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Lais Nascimento\Desktop\Base_PPP\output\"/>
    </mc:Choice>
  </mc:AlternateContent>
  <xr:revisionPtr revIDLastSave="0" documentId="13_ncr:1_{430DCAEB-05CB-4258-AB6F-0932ABA69DD8}" xr6:coauthVersionLast="47" xr6:coauthVersionMax="47" xr10:uidLastSave="{00000000-0000-0000-0000-000000000000}"/>
  <bookViews>
    <workbookView xWindow="0" yWindow="15" windowWidth="20490" windowHeight="10905" xr2:uid="{00000000-000D-0000-FFFF-FFFF00000000}"/>
  </bookViews>
  <sheets>
    <sheet name="Sheet1" sheetId="1" r:id="rId1"/>
  </sheets>
  <definedNames>
    <definedName name="_xlnm._FilterDatabase" localSheetId="0" hidden="1">Sheet1!$A$1:$A$189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alcChain>
</file>

<file path=xl/sharedStrings.xml><?xml version="1.0" encoding="utf-8"?>
<sst xmlns="http://schemas.openxmlformats.org/spreadsheetml/2006/main" count="3150" uniqueCount="1752">
  <si>
    <t>Nome</t>
  </si>
  <si>
    <t>Localização</t>
  </si>
  <si>
    <t>Objeto</t>
  </si>
  <si>
    <t>Ano de inicio</t>
  </si>
  <si>
    <t>Duração</t>
  </si>
  <si>
    <t>Valor</t>
  </si>
  <si>
    <t>Contratante e Contratada</t>
  </si>
  <si>
    <t>Setor</t>
  </si>
  <si>
    <t>Data PMI</t>
  </si>
  <si>
    <t>Data consulta pública</t>
  </si>
  <si>
    <t>Data_licitação</t>
  </si>
  <si>
    <t>Data assinatura do contrato</t>
  </si>
  <si>
    <t>Tipo de PPP</t>
  </si>
  <si>
    <t>Formato da concorrência</t>
  </si>
  <si>
    <t>Integrantes concessão</t>
  </si>
  <si>
    <t>Link</t>
  </si>
  <si>
    <t>Situação</t>
  </si>
  <si>
    <t xml:space="preserve">Aeroporto de Parnaíba – Prefeito Dr. João Silva Filho </t>
  </si>
  <si>
    <t xml:space="preserve">Iluminação Pública </t>
  </si>
  <si>
    <t xml:space="preserve">Terminais de Ônibus do Sistema de Transporte Coletivo da Região Metropolitana de Recife </t>
  </si>
  <si>
    <t xml:space="preserve">Geração de Energia Fotovoltaica </t>
  </si>
  <si>
    <t xml:space="preserve">Resíduos Sólidos </t>
  </si>
  <si>
    <t xml:space="preserve">Aterro Sanitário de Resíduos Sólidos – Segunda Concessão </t>
  </si>
  <si>
    <t xml:space="preserve">Hospital Municipal </t>
  </si>
  <si>
    <t xml:space="preserve">Sistema de Transporte Coletivo </t>
  </si>
  <si>
    <t xml:space="preserve">Rodovia Transcerrados </t>
  </si>
  <si>
    <t xml:space="preserve">Planta de Dessalinização de Água Marinha </t>
  </si>
  <si>
    <t xml:space="preserve">Metrô de São Paulo – Linha 8 Diamante e Linha 9 Esmeralda </t>
  </si>
  <si>
    <t xml:space="preserve">Plantas Solares </t>
  </si>
  <si>
    <t xml:space="preserve">PPP Habitacional – Fase 2 </t>
  </si>
  <si>
    <t xml:space="preserve">Esgotamento Sanitário – Municípios </t>
  </si>
  <si>
    <t xml:space="preserve">Cidade Inteligente </t>
  </si>
  <si>
    <t xml:space="preserve">Esgotamento Sanitário do Município de Cariacica </t>
  </si>
  <si>
    <t xml:space="preserve">Limpeza Urbana e Manejo de Resíduos Sólidos </t>
  </si>
  <si>
    <t xml:space="preserve">Infraestrutura da Rede de Iluminação Pública </t>
  </si>
  <si>
    <t xml:space="preserve">Miniusinas de Energia Solar </t>
  </si>
  <si>
    <t xml:space="preserve">Usina Solar Fotovoltaica </t>
  </si>
  <si>
    <t xml:space="preserve">Aterro Sanitário </t>
  </si>
  <si>
    <t xml:space="preserve">Sistema Viário do Oeste-Ponte Salvador-Ilha de Itaparica </t>
  </si>
  <si>
    <t xml:space="preserve">Eficiência Energética </t>
  </si>
  <si>
    <t xml:space="preserve">Unidades Escolares </t>
  </si>
  <si>
    <t xml:space="preserve">Aterro Sanitário de Resíduos Sólidos – Primeira Concessão </t>
  </si>
  <si>
    <t xml:space="preserve">Sistema de Iluminação Pública </t>
  </si>
  <si>
    <t xml:space="preserve">Saneamento Básico CORSAN </t>
  </si>
  <si>
    <t xml:space="preserve">Usina de Geração Fotovoltaica </t>
  </si>
  <si>
    <t xml:space="preserve">Parque de Iluminação Pública Inteligente </t>
  </si>
  <si>
    <t xml:space="preserve">PPP Habitacional </t>
  </si>
  <si>
    <t xml:space="preserve">Veículo Leve sobre Trilhos </t>
  </si>
  <si>
    <t xml:space="preserve">Sistema Viário BA-052 – Estrada do Feijão </t>
  </si>
  <si>
    <t xml:space="preserve">Rede IP Multiserviços </t>
  </si>
  <si>
    <t xml:space="preserve">Iluminação Pública – Primeira Concessão </t>
  </si>
  <si>
    <t xml:space="preserve">Ganha Tempo </t>
  </si>
  <si>
    <t xml:space="preserve">Esgotamento Sanitário do Município de Vila Velha </t>
  </si>
  <si>
    <t xml:space="preserve">Abastecimento de Água </t>
  </si>
  <si>
    <t xml:space="preserve">Serviços de Limpeza Urbana e Manejo de Resíduos Sólidos </t>
  </si>
  <si>
    <t xml:space="preserve">Rede de Atenção Primária à Saúde </t>
  </si>
  <si>
    <t xml:space="preserve">Resíduos Sólidos e Limpeza Urbana </t>
  </si>
  <si>
    <t xml:space="preserve">Central de Material Esterilizado </t>
  </si>
  <si>
    <t xml:space="preserve">Sistema de Esgotamento Sanitário – SES Divinópolis </t>
  </si>
  <si>
    <t xml:space="preserve">Gestão do Parque de Iluminação Pública </t>
  </si>
  <si>
    <t xml:space="preserve">SIM da RMBS </t>
  </si>
  <si>
    <t xml:space="preserve">Veículo Leve sobre Trilhos no Eixo Anhanguera </t>
  </si>
  <si>
    <t xml:space="preserve">Casa Paulista </t>
  </si>
  <si>
    <t xml:space="preserve">Complexo Penitenciário </t>
  </si>
  <si>
    <t xml:space="preserve">Diagnóstico por Imagem </t>
  </si>
  <si>
    <t xml:space="preserve">Aeroporto Regional da Zona da Mata </t>
  </si>
  <si>
    <t xml:space="preserve">Unidade de Atendimento Integrado – Fase 2 </t>
  </si>
  <si>
    <t xml:space="preserve">Rodovia dos Tamoios </t>
  </si>
  <si>
    <t xml:space="preserve">Unidade de Atendimento Integrado – UAI da Praça Sete </t>
  </si>
  <si>
    <t xml:space="preserve">Esgotamento Sanitário da Parte Alta de Maceió </t>
  </si>
  <si>
    <t xml:space="preserve">Hospital Regional Metropolitano – HRM </t>
  </si>
  <si>
    <t xml:space="preserve">Corredor da PR-323, PRC-487 e PRC-272 </t>
  </si>
  <si>
    <t xml:space="preserve">Esgotamento Sanitário da Área Urbana </t>
  </si>
  <si>
    <t xml:space="preserve">Complexos Hospitalares </t>
  </si>
  <si>
    <t xml:space="preserve">Ponte Estaiada sobre o Rio Cocó </t>
  </si>
  <si>
    <t xml:space="preserve">Metrô de São Paulo – Linha 18 Bronze </t>
  </si>
  <si>
    <t xml:space="preserve">Esgotamento Sanitário do Município de Serra </t>
  </si>
  <si>
    <t xml:space="preserve">Centro de Gestão Integrada </t>
  </si>
  <si>
    <t xml:space="preserve">Abastecimento de Água e Esgotamento Sanitário </t>
  </si>
  <si>
    <t xml:space="preserve">Unidades de Atendimento Faça Fácil </t>
  </si>
  <si>
    <t xml:space="preserve">Sistema Produtor Rio Manso </t>
  </si>
  <si>
    <t xml:space="preserve">Metrô de São Paulo – Linha 6 Laranja </t>
  </si>
  <si>
    <t xml:space="preserve">Vapt Vupt </t>
  </si>
  <si>
    <t xml:space="preserve">Sistema Metroviário de Salvador e Lauro de Freitas </t>
  </si>
  <si>
    <t xml:space="preserve">Coleta e Destinação Final de Resíduos Sólidos </t>
  </si>
  <si>
    <t xml:space="preserve">Nova Fábrica de Produção da FURP </t>
  </si>
  <si>
    <t xml:space="preserve">Sistema Produtor São Lourenço </t>
  </si>
  <si>
    <t xml:space="preserve">Estádio Maracanã </t>
  </si>
  <si>
    <t xml:space="preserve">Instituto Couto Maia </t>
  </si>
  <si>
    <t xml:space="preserve">Hospital da Zona Norte </t>
  </si>
  <si>
    <t xml:space="preserve">Esgotamento Sanitário da Região Metropolitana do Recife e do Município de Goiana </t>
  </si>
  <si>
    <t xml:space="preserve">Esgotamento Sanitário </t>
  </si>
  <si>
    <t xml:space="preserve">Limpeza Pública e Manejo de Resíduos Sólidos </t>
  </si>
  <si>
    <t xml:space="preserve">Unidades de Ensino da Rede Municipal de Educação Básica – UMEI </t>
  </si>
  <si>
    <t xml:space="preserve">Unidades Básicas de Saúde da Família </t>
  </si>
  <si>
    <t xml:space="preserve">Usina de Gaseificação </t>
  </si>
  <si>
    <t xml:space="preserve">Sistema Integrado de Manejo e Gestão de Resíduos Sólidos </t>
  </si>
  <si>
    <t xml:space="preserve">Sistema Adutor do Agreste </t>
  </si>
  <si>
    <t xml:space="preserve">Parque Olímpico </t>
  </si>
  <si>
    <t xml:space="preserve">Shopping Popular e Manutenção de Praça </t>
  </si>
  <si>
    <t xml:space="preserve">Hospital Metropolitano de Belo Horizonte </t>
  </si>
  <si>
    <t xml:space="preserve">Tratamento de Resíduos Sólidos Urbanos </t>
  </si>
  <si>
    <t xml:space="preserve">Sistema de Limpeza Pública </t>
  </si>
  <si>
    <t xml:space="preserve">Estádio das Dunas </t>
  </si>
  <si>
    <t xml:space="preserve">Unidade de Atendimento Integrado – Municípios </t>
  </si>
  <si>
    <t xml:space="preserve">Complexo do Mineirão </t>
  </si>
  <si>
    <t xml:space="preserve">Porto Maravilha </t>
  </si>
  <si>
    <t xml:space="preserve">Estádio Castelão </t>
  </si>
  <si>
    <t xml:space="preserve">Limpeza Urbana </t>
  </si>
  <si>
    <t xml:space="preserve">Complexo Datacenter </t>
  </si>
  <si>
    <t xml:space="preserve">Arena de Pernambuco – Primeira Concessão </t>
  </si>
  <si>
    <t xml:space="preserve">Hospital do Subúrbio </t>
  </si>
  <si>
    <t xml:space="preserve">Frota da Linha 8 Diamante </t>
  </si>
  <si>
    <t xml:space="preserve">Arena Fonte Nova </t>
  </si>
  <si>
    <t xml:space="preserve">Centro Integrado de Ressocialização de Itaquitinga </t>
  </si>
  <si>
    <t xml:space="preserve">Complexo Penal </t>
  </si>
  <si>
    <t xml:space="preserve">Centro Administrativo </t>
  </si>
  <si>
    <t xml:space="preserve">Programas Habitacionais – Projeto Jardins Mangueiral </t>
  </si>
  <si>
    <t xml:space="preserve">Polo Cinematográfico e Cultural </t>
  </si>
  <si>
    <t xml:space="preserve">Sistema Produtor do Alto Tietê </t>
  </si>
  <si>
    <t xml:space="preserve">Limpeza Pública – Primeira Concessão </t>
  </si>
  <si>
    <t xml:space="preserve">Sistema de Esgotamento Sanitário </t>
  </si>
  <si>
    <t xml:space="preserve">Rodovia MG-050 </t>
  </si>
  <si>
    <t xml:space="preserve">Ponte de Acesso e Sistema Viário do Destino de Turismo e Lazer Praia do Paiva </t>
  </si>
  <si>
    <t xml:space="preserve">Sistema de Disposição Oceânica do Jaguaribe </t>
  </si>
  <si>
    <t xml:space="preserve">Metrô de São Paulo – Linha 4 Amarela </t>
  </si>
  <si>
    <t>Aterro Sanitário de Resíduos Sólidos – Segunda Concessão</t>
  </si>
  <si>
    <t>Iluminação Pública</t>
  </si>
  <si>
    <t>Resíduos Sólidos</t>
  </si>
  <si>
    <t>Município de São Paulo</t>
  </si>
  <si>
    <t>Alfenas</t>
  </si>
  <si>
    <t>Piauí</t>
  </si>
  <si>
    <t>Icatu</t>
  </si>
  <si>
    <t>Pernambuco</t>
  </si>
  <si>
    <t>Governador Eugênio Barros</t>
  </si>
  <si>
    <t>Castelo do Piauí</t>
  </si>
  <si>
    <t>Santa Luzia</t>
  </si>
  <si>
    <t>São José dos Campos</t>
  </si>
  <si>
    <t>Itapevi</t>
  </si>
  <si>
    <t>Guarantã do Norte</t>
  </si>
  <si>
    <t>Faxinal</t>
  </si>
  <si>
    <t>Jacupiranga</t>
  </si>
  <si>
    <t>Graça Aranha</t>
  </si>
  <si>
    <t>Ceará</t>
  </si>
  <si>
    <t>Estado de São Paulo</t>
  </si>
  <si>
    <t>Angra dos Reis</t>
  </si>
  <si>
    <t>Campos do Jordão</t>
  </si>
  <si>
    <t>Goianésia</t>
  </si>
  <si>
    <t>Sapucaia do Sul</t>
  </si>
  <si>
    <t>Petrolina</t>
  </si>
  <si>
    <t>Belém</t>
  </si>
  <si>
    <t>Campo Belo</t>
  </si>
  <si>
    <t>Mato Grosso do Sul</t>
  </si>
  <si>
    <t>Franco da Rocha</t>
  </si>
  <si>
    <t>União da Vitória</t>
  </si>
  <si>
    <t>Almeirim</t>
  </si>
  <si>
    <t>Espírito Santo</t>
  </si>
  <si>
    <t>Içara</t>
  </si>
  <si>
    <t>Feira de Santana</t>
  </si>
  <si>
    <t>Naviraí</t>
  </si>
  <si>
    <t>Aracaju</t>
  </si>
  <si>
    <t>Quixeramobim</t>
  </si>
  <si>
    <t>Dom Cavati</t>
  </si>
  <si>
    <t>Bahia</t>
  </si>
  <si>
    <t>Pederneiras</t>
  </si>
  <si>
    <t>Barra do Corda</t>
  </si>
  <si>
    <t>Uberaba</t>
  </si>
  <si>
    <t>Vila Velha</t>
  </si>
  <si>
    <t>Itaquaquecetuba</t>
  </si>
  <si>
    <t>Ouro Preto</t>
  </si>
  <si>
    <t>Contagem</t>
  </si>
  <si>
    <t>Teresina</t>
  </si>
  <si>
    <t>Ibirité</t>
  </si>
  <si>
    <t>Porto Alegre</t>
  </si>
  <si>
    <t>Carmo do Cajuru</t>
  </si>
  <si>
    <t>Socorro</t>
  </si>
  <si>
    <t>Palhoça</t>
  </si>
  <si>
    <t>Município do Rio de Janeiro</t>
  </si>
  <si>
    <t>Manaus</t>
  </si>
  <si>
    <t>Caieiras</t>
  </si>
  <si>
    <t>Rio Grande do Sul</t>
  </si>
  <si>
    <t>Timbó</t>
  </si>
  <si>
    <t>Santo Amaro</t>
  </si>
  <si>
    <t>Hortolândia</t>
  </si>
  <si>
    <t>Uberlândia</t>
  </si>
  <si>
    <t>Barra do Piraí</t>
  </si>
  <si>
    <t>Barreirinhas</t>
  </si>
  <si>
    <t>Guarapuava</t>
  </si>
  <si>
    <t>Presidente Dutra</t>
  </si>
  <si>
    <t>Miguel Pereira</t>
  </si>
  <si>
    <t>Ribeirão das Neves</t>
  </si>
  <si>
    <t>Barra do Garças</t>
  </si>
  <si>
    <t>Água Branca</t>
  </si>
  <si>
    <t>Água Boa</t>
  </si>
  <si>
    <t>Porto Nacional</t>
  </si>
  <si>
    <t>Dom Eliseu</t>
  </si>
  <si>
    <t>Mato Grosso</t>
  </si>
  <si>
    <t>Campo Maior</t>
  </si>
  <si>
    <t>Açailândia</t>
  </si>
  <si>
    <t>Marabá</t>
  </si>
  <si>
    <t>Cuiabá</t>
  </si>
  <si>
    <t>Caucaia</t>
  </si>
  <si>
    <t>Mauá</t>
  </si>
  <si>
    <t>Goianésia do Pará</t>
  </si>
  <si>
    <t>São José de Ribamar</t>
  </si>
  <si>
    <t>Belo Horizonte</t>
  </si>
  <si>
    <t>Guaratuba</t>
  </si>
  <si>
    <t>Taubaté</t>
  </si>
  <si>
    <t>Cabreúva</t>
  </si>
  <si>
    <t>Governador Valadares</t>
  </si>
  <si>
    <t>Amazonas</t>
  </si>
  <si>
    <t>Minas Gerais</t>
  </si>
  <si>
    <t>Caraguatatuba</t>
  </si>
  <si>
    <t>Urânia</t>
  </si>
  <si>
    <t>Goiás</t>
  </si>
  <si>
    <t>Chapadão do Sul</t>
  </si>
  <si>
    <t>Alagoas</t>
  </si>
  <si>
    <t>Salto</t>
  </si>
  <si>
    <t>Paraná</t>
  </si>
  <si>
    <t>Guarulhos</t>
  </si>
  <si>
    <t>Distrito Federal</t>
  </si>
  <si>
    <t>Paraty</t>
  </si>
  <si>
    <t>Paulista</t>
  </si>
  <si>
    <t>Estado do Rio de Janeiro</t>
  </si>
  <si>
    <t>Atibaia</t>
  </si>
  <si>
    <t>Macaé</t>
  </si>
  <si>
    <t>Campo Grande</t>
  </si>
  <si>
    <t>Piracicaba</t>
  </si>
  <si>
    <t>Planaltina</t>
  </si>
  <si>
    <t>São Bernardo do Campo</t>
  </si>
  <si>
    <t>São Luís</t>
  </si>
  <si>
    <t>Pelotas</t>
  </si>
  <si>
    <t>Barueri</t>
  </si>
  <si>
    <t>Niterói</t>
  </si>
  <si>
    <t>Itu</t>
  </si>
  <si>
    <t>Rio Grande do Norte</t>
  </si>
  <si>
    <t>Embu das Artes</t>
  </si>
  <si>
    <t>Cotia</t>
  </si>
  <si>
    <t>São Carlos</t>
  </si>
  <si>
    <t>União</t>
  </si>
  <si>
    <t>Jacareí</t>
  </si>
  <si>
    <t>Paulínia</t>
  </si>
  <si>
    <t>Guaratinguetá</t>
  </si>
  <si>
    <t>Osasco</t>
  </si>
  <si>
    <t>Rio das Ostras</t>
  </si>
  <si>
    <t>Rio Claro</t>
  </si>
  <si>
    <t>Porto</t>
  </si>
  <si>
    <t>Tomé--Açu</t>
  </si>
  <si>
    <t>Cruz das Almas</t>
  </si>
  <si>
    <t>São João de Meriti</t>
  </si>
  <si>
    <t>Parceria Público-Privada, na modalidade de concessão administrativa, para administração, manutenção, conservação, exploração comercial e requalificação dos terminais de ônibus vinculados ao Sistema de Transporte Coletivo Urbano de passageiros na cidade de São Paulo.</t>
  </si>
  <si>
    <t>Concessão dos serviços de manutenção de vias e estradas públicas rurais municipais, precedida de execução de obra pública, de investimento consistindo na pavimentação básica do trecho principal da estrada rural municipal interdistrital da Harmonia.</t>
  </si>
  <si>
    <t>Concessão patrocinada, para a prestação dos serviços públicos de administração, conservação, recuperação, manutenção, implantação de melhorias e operação aeroportuária do Aeroporto de Parnaíba - Prefeito Dr. João Silva Filho.</t>
  </si>
  <si>
    <t>Concessão administrativa para a prestação dos serviços de iluminação pública no Município de Icatu, objetivando desenvolvimento, modernização, ampliação, eficientização energética, operação e manutenção do ativo de iluminação pública e serviço público de iluminação pública.</t>
  </si>
  <si>
    <t>Parceria Público-Privada, na modalidade de concessão administrativa, para administração, manutenção, conservação, exploração comercial de áreas e serviços dos terminais e das estações de BRTS, vinculados ao sistema de transporte público de passageiros da região metropolitana do Recife – STPP/RMR, precedida de obras de requalificação, com fornecimento de equipamentos e sistemas de tecnologia de informação para monitoramento.</t>
  </si>
  <si>
    <t>Concessão administrativa para a gestão do serviço de iluminação pública municipal.</t>
  </si>
  <si>
    <t>Concessão administrativa para modernização, expansão, operação e manutenção da infraestrutura da rede de iluminação pública Municipal.</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</si>
  <si>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t>
  </si>
  <si>
    <t>Concessão administrativa para a implantação, manutenção e gestão de usinas solares fotovoltaicas no modelo de geração distribuída, incluindo a gestão de compensação de crédito de energia elétrica, a fim de suprir parte da demanda energética da Prefeitura Municipal de São José dos Campos.</t>
  </si>
  <si>
    <t>Concessão administrativa, para a prestação dos serviços públicos de limpeza urbana e manejo de resíduos sólidos.</t>
  </si>
  <si>
    <t>Concessão para a realização de serviço de implantação e operação do Aterro Sanitário, incluindo a destinação final e monitoramento de resíduos sólidos urbanos.</t>
  </si>
  <si>
    <t>Concessão de administração e uso das dependências do Hospital Municipal de Faxinal, que envolve a gestão, operacionalização e execução dos serviços de saúde, bem como pela contratação das obras e serviços necessários ao seu funcionamento.</t>
  </si>
  <si>
    <t>Concessão patrocinada para contratação de empresa especializada para prestação de serviços para o transporte público de passageiros nos bairros rurais e urbanos, destinados à locomoção dos munícipes dentro de rotas previamente definidas.</t>
  </si>
  <si>
    <t>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</si>
  <si>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Contratação de empresa para a prestação de serviços, por meio de concessão administrativa, de iluminação nas vias públicas no Município de Graça Aranha, incluídos o desenvolvimento, modernização, ampliação, eficientização energética, operação e manutenção para atender as necessidades do Município.</t>
  </si>
  <si>
    <t>Concessão dos serviços de dessalinização que compreendem a elaboração de projetos, construção, operação e manutenção de planta de dessalinização de água marinha na Região Metropolitana de Fortaleza com capacidade de 1m³/s.</t>
  </si>
  <si>
    <t>Concessão da prestação do serviço público de transporte de passageiros, sobre trilhos, das linhas 8 - Diamante e 9 - Esmeralda da Rede de Trens Metropolitanos da Região Metropolitana de São Paulo.</t>
  </si>
  <si>
    <t>Concessão Administrativa para a prestação de serviços públicos de limpeza urbana e manejo de resíduos sólidos na área da PPP.</t>
  </si>
  <si>
    <t>Concessão Administrativa para modernização, otimização, expansão, operação, manutenção e controle remoto e em tempo real da infraestrutura da rede de iluminação pública do município.</t>
  </si>
  <si>
    <t>Concessão Administrativa para implantação, operação, manutenção e gestão de usina solar fotovoltaica.</t>
  </si>
  <si>
    <t>Concessão administrativa para a prestação dos serviços de iluminação pública no Município de Sapucaia do Sul, incluídos o desenvolvimento, modernização, expansão, eficientização energética, operação e manutenção da rede municipal de iluminação pública.</t>
  </si>
  <si>
    <t>Concessão Administrativa para a execução de obras e prestação de serviços relativos à modernização, eficientização, expansão, operação e manutenção da infraestrutura da rede municipal de iluminação pública.</t>
  </si>
  <si>
    <t>Concessão administrativa para a prestação dos serviços de iluminação pública no Município de Belém, incluídos o desenvolvimento, modernização, expansão, eficientização energética, operação e manutenção da Rede Municipal de Iluminação Pública.</t>
  </si>
  <si>
    <t>Parceria Público-Privada para Concessão Administrativa destinada à implantação de habitações de interesse social e mercado popular na cidade de São Paulo, acompanhada de infraestrutura urbana, equipamentos públicos, empreendimentos não residenciais privados e da prestação de serviços.</t>
  </si>
  <si>
    <t>Parceria público-privada, na modalidade concessão administrativa, dos serviços de eficientização, operação e manutenção da iluminação pública e da implantação, operação e manutenção da infraestrutura de telecomunicações do Município de Campo Belo.</t>
  </si>
  <si>
    <t>Parceria Público-Privada, na modalidade de concessão administrativa, para a prestação dos serviços públicos de esgotamento sanitário em 68 (sessenta e oito) municípios do Estado do Mato Grosso do Sul.</t>
  </si>
  <si>
    <t>Concessão administrativa para prestação dos serviços de iluminação pública no Município, incluídos o desenvolvimento, modernização, expansão, eficientização energética, operação e manutenção da Rede Municipal de Iluminação Pública.</t>
  </si>
  <si>
    <t>Parceria Público-Privada, na modalidade concessão administrativa para concessão dos serviços de modernização, manutenção e operação do Parque de Iluminação Pública do Município de União da Vitória-PR.</t>
  </si>
  <si>
    <t>Parceria público-privada para os serviços de eficientização, operação e manutenção da iluminação pública, implantação operação e manutenção da infraestrutura de telecomunicações e da usina fotovoltaica própria do município de Almeirim.</t>
  </si>
  <si>
    <t>Concessão Administrativa para a ampliação, manutenção e operação do sistema de esgotamento sanitário e para a prestação de serviços de apoio à gestão comercial da Cesan no Município, abrangendo, ainda, o tratamento de esgoto proveniente de bairros do município de Viana.</t>
  </si>
  <si>
    <t>Concessão administrativa da prestação dos serviços de iluminação pública no município, incluídos o desenvolvimento, modernização, ampliação, eficientização energética, operação e manutenção da Rede Municipal de Iluminação Pública.</t>
  </si>
  <si>
    <t>Concessão Administrativa para prestação dos serviços públicos integrados de limpeza urbana e manejo de resíduos sólidos, contemplando implantação de usina de triagem de resíduos sólidos urbanos.</t>
  </si>
  <si>
    <t>Concessão administrativa para prestação dos serviços de iluminação pública, incluídos o desenvolvimento, modernização, expansão, eficientização energética, operação e manutenção da Rede de Iluminação Pública.</t>
  </si>
  <si>
    <t>Concessão administrativa para construção, operação, manutenção e gestão de miniusinas de geração de energia solar fotovoltaica, gestão e operação de serviços de compensação de créditos de energia elétrica.</t>
  </si>
  <si>
    <t>Parceria público-privada, na modalidade concessão administrativa, de empresa apta à prestação dos serviços para modernização, gestão, manutenção, otimização e geração de energia ambientalmente sustentável através do processo de tratamento térmico de resíduos em especial os resíduos sólidos urbanos, exceto o lixo reciclável.</t>
  </si>
  <si>
    <t>Concessão administrativa da prestação dos serviços de iluminação pública, incluídos o desenvolvimento, modernização, expansão, eficientização energética, operação e manutenção da Rede Municipal de Iluminação Pública.</t>
  </si>
  <si>
    <t>Implantação, manutenção, conservação, operação e gestão de uma usina solar fotovoltaica no município a fim de suprir a demanda energética da estrutura física da administração pública municipal.</t>
  </si>
  <si>
    <t>Concessão de área para execução de serviços públicos, compreendendo manejo de resíduos sólidos e serviços de engenharia visando a implantação, operação, manutenção e controle técnico de aterro sanitário.</t>
  </si>
  <si>
    <t>Concessão Patrocinada das obras e dos serviços necessários à construção, operação e manutenção do Sistema Rodoviário Ponte Salvador - Ilha de Itaparica.</t>
  </si>
  <si>
    <t>Concessão administrativa para modernização, otimização, expansão, operação, manutenção da infraestrutura da Rede de Iluminação Pública em toda área territorial do Município de Pederneiras.</t>
  </si>
  <si>
    <t>Concessão administrativa para a prestação dos serviços de iluminação pública no Município de Barra do Corda, objetivando desenvolvimento, modernização, ampliação, substituição, eficientização energética, operação e manutenção do ativo de iluminação pública.</t>
  </si>
  <si>
    <t>Implantação, operação e manutenção e gestão de usinas solares fotovoltaicas a fim de suprir a demanda energética da estrutura física da administração direta e indireta do Município de Uberaba.</t>
  </si>
  <si>
    <t>Parceria Público Privada, sob a modalidade de concessão administrativa, para prestação dos serviços de iluminação pública, incluindo a implantação, instalação, a recuperação, a modernização, o melhoramento, a eficientização, expansão, operação e manutenção da Rede Municipal de Iluminação Pública.</t>
  </si>
  <si>
    <t>Concessão Administrativa para a execução de obras e prestação de serviços incluindo a implantação, instalação, recuperação, modernização, eficientização, expansão, operação, manutenção e melhoramento da infraestrutura da Rede Municipal de Iluminação Pública do Município de Angra Dos Reis.</t>
  </si>
  <si>
    <t>Outorga da prestação dos serviços de limpeza urbana, manejo e gestão de resíduos sólidos no Município, desde a coleta até o processamento, tratamento e destinação final, por meio de Parceria Público-Privada, na modalidade de concessão administrativa.</t>
  </si>
  <si>
    <t>Parceria Público-Privada, na modalidade concessão administrativa, dos serviços de eficientização, operação e manutenção da iluminação pública e da infraestrutura de telecomunicações do Município de Ouro Preto.</t>
  </si>
  <si>
    <t>Concessão Administrativa para a prestação dos serviços de apoio, não pedagógicos, precedida da realização de obras e serviços de engenharia, a Unidades de Ensino da Rede Municipal de Educação do município.</t>
  </si>
  <si>
    <t>Concessão Administrativa para prestação dos serviços de iluminação pública no município, incluídos a implantação, a instalação, a recuperação, a modernização, o melhoramento, a eficientização, a expansão, a operação e a manutenção da Rede Municipal de Iluminação Pública.</t>
  </si>
  <si>
    <t>Concessão Administrativa para a modernização, eficientização, operação e manutenção da infraestrutura da rede de iluminação pública do município.</t>
  </si>
  <si>
    <t>Concessão dos serviços de iluminação pública, incluindo a implantação, instalação, recuperação, modernização, melhoramento, eficientização, expansão, operação e a manutenção da Rede Municipal de Iluminação Pública.</t>
  </si>
  <si>
    <t>Parceria público-privada, na modalidade concessão administrativa, para a implantação, operação e a manutenção de usina solar fotovoltaica, a eficientização da iluminação pública e a implantação de infraestrutura de rede de dados do Município de Carmo do Cajuru.</t>
  </si>
  <si>
    <t>Delegação, por meio de concessão administrativa, dos serviços de iluminação pública do Município, incluídos a modernização, eficientização, expansão, operação e manutenção da Rede Municipal de Iluminação Pública.</t>
  </si>
  <si>
    <t>Concessão Administrativa para a modernização, otimização, expansão, operação e manutenção da rede de iluminação pública municipal.</t>
  </si>
  <si>
    <t>Subdelegação dos serviços de iluminação pública e autorização para exploração de outros serviços, incluindo os serviços "Smart Rio".</t>
  </si>
  <si>
    <t>Concessão Administrativa para a modernização, otimização, expansão, operação, manutenção, controle remoto em tempo real da infraestrutura, eficiência energética e sustentabilidade ambiental da rede de iluminação pública.</t>
  </si>
  <si>
    <t>Concessão Administrativa para desenvolvimento, modernização, ampliação, eficientização energética, operação, manutenção da infraestrutura, telegestão, monitoramento e controle do Sistema de Iluminação Pública de Caieiras.</t>
  </si>
  <si>
    <t>Parceria Público-Privada, no modelo de concessão administrativa, para a execução de obras de infraestrutura em esgotamento sanitário, complementando a infraestrutura instalada e/ou as obras executadas pela CORSAN, incluindo o crescimento vegetativo ao longo do contrato, melhorias e manutenção, a operação dos sistemas de esgotamento sanitário nos municípios de Alvorada, Cachoeirinha, Canoas, Eldorado do Sul, Esteio, Gravataí, Guaíba, Sapucaia do Sul e Viamão.</t>
  </si>
  <si>
    <t>Parceria Público-Privada, na modalidade concessão administrativa, para a modernização, otimização, expansão, operação e manutenção da infraestrutura da rede de iluminação pública.</t>
  </si>
  <si>
    <t>Concessão Administrativa para modernização, otimização, expansão, manutenção da infraestrutura e controle em tempo real da rede de iluminação pública.</t>
  </si>
  <si>
    <t>Parceria Público Privada, na modalidade de concessão administrativa, para os serviços de modernização, eficientização energética do Parque de Iluminação Pública e espaços públicos municipais, bem como a gestão, manutenção e operação do sistema e dos ativos de iluminação pública.</t>
  </si>
  <si>
    <t>Concessão Administrativa para prestação dos serviços de modernização, eficientização, expansão, operação e manutenção da infraestrutura da rede de iluminação pública.</t>
  </si>
  <si>
    <t>Concessão Administrativa para implantação, locação, operação e manutenção do imóvel e de duas plantas de geração de energia, a partir de fonte fotovoltaica, com capacidade para geração de energia para fins de inserção na rede pública de distribuição de energia, e dedução da conta de energia do concedente perante a Concessionária Estadual de Distribuição de Energia Elétrica.</t>
  </si>
  <si>
    <t>Concessão Administrativa para a modernização, otimização, expansão, operação e manutenção da infraestrutura da rede de iluminação pública.</t>
  </si>
  <si>
    <t>Exploração, mediante contratação de serviços para destinação final de resíduos sólidos urbanos com aproveitamento energético dos resíduos oriundos dos serviços prestados pela Prefeitura Municipal de Barreirinhas-MA.</t>
  </si>
  <si>
    <t>Concessão administrativa, da prestação dos serviços necessários à substituição, modernização e manutenção da Rede Municipal de Iluminação Pública, incluídos os serviços de desenvolvimento, ampliação, eficientização energética e operação do Parque Municipal de Iluminação Pública.</t>
  </si>
  <si>
    <t>Concessão Administrativa para a prestação dos serviços de iluminação nas vias públicas , incluídos o desenvolvimento, modernização, ampliação, eficientização energética, operação e manutenção.</t>
  </si>
  <si>
    <t>Concessão Administrativa para a execução de obras e prestação de serviços relativos à modernização, otimização, eficientização, expansão, operação e manutenção da infraestrutura da rede de iluminação pública.</t>
  </si>
  <si>
    <t>Concessão administrativa para execução de obras e prestação de serviços relativos à modernização, otimização, eficientização, expansão, operação e manutenção da infraestrutura da rede de iluminação pública municipal.</t>
  </si>
  <si>
    <t>Concessão Administrativa da prestação dos serviços de iluminação nas vias públicas no Município de Barra do Garças, incluindo o desenvolvimento, modernização, ampliação, eficientização energética, operação e manutenção.</t>
  </si>
  <si>
    <t>Concessão Administrativa para a modernização, expansão, operação e manutenção da infraestrutura da rede de iluminação pública.</t>
  </si>
  <si>
    <t xml:space="preserve"> o Lote 1; R$393.424.000,00 para o Lote 5; R$169.984.742,27 para o Lote 7; R$223.438.021,11 para o Lote 9; R$189.177.000,00 para o Lote 11 e R$556.866.000,00 para o Lote 12. Os demais lotes não tiveram contratos assinados.</t>
  </si>
  <si>
    <t>Outorga, por meio de concessão administrativa, da prestação dos serviços de iluminação nas vias públicas no município de Uberaba, incluídos o desenvolvimento, modernização, extensão, eficientização energética, operação e manutenção.</t>
  </si>
  <si>
    <t>Concessão Administrativa para modernização, expansão, operação e manutenção da infraestrutura da rede de iluminação pública.</t>
  </si>
  <si>
    <t>Parceria Público-Privada na modalidade de concessão patrocinada para implantação das obras civis e sistemas, fornecimento do material rodante, operação e manutenção do Veículo Leve sobre Trilhos do Subúrbio ou outro modal equivalente de transporte público sobre trilho ou guia e movido à propulsão elétrica.</t>
  </si>
  <si>
    <t>Concessão administrativa para realização de serviço de destino final de resíduos sólidos urbanos para tratamento em aterro sanitário licenciado.</t>
  </si>
  <si>
    <t>Concessão patrocinada para operação, manutenção e revitalização do Sistema Viário BA-052 e construção de Ponte-Travessia sobre o Rio São Francisco entre os municípios de Xique-Xique e Barra.</t>
  </si>
  <si>
    <t xml:space="preserve"> Concessão Administrativa para a construção, operação e manutenção de infraestrutura de transporte de dados, voz e imagem, incluindo serviços associados para o Governo do Estado do Piauí.</t>
  </si>
  <si>
    <t xml:space="preserve"> Parceria Público-Privada, na modalidade Concessão Administrativa, para a modernização, expansão, operação e manutenção da infraestrutura da rede de iluminação pública.</t>
  </si>
  <si>
    <t xml:space="preserve"> modernização, otimização, expansão, operação, manutenção e controle remoto e em tempo real da infraestrutura da rede de iluminação pública do Município de São Paulo.</t>
  </si>
  <si>
    <t xml:space="preserve"> 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</si>
  <si>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Parceria Público-Privada, na modalidade de concessão administrativa para a gestão do Parque de Iluminação Pública, abrangendo a operação, ampliação, modernização, consumo de energia, manutenção e gestão do sistema de iluminação pública municipal.</t>
  </si>
  <si>
    <t xml:space="preserve"> 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</si>
  <si>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 xml:space="preserve"> Concessão Administrativa para a ampliação, manutenção e operação do Sistema de Esgotamento Sanitário do Município de Vila Velha e prestação de serviços de apoio à gestão comercial da CESAN no Município.</t>
  </si>
  <si>
    <t xml:space="preserve"> 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</si>
  <si>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 xml:space="preserve"> Concessão administrativa para modernização, otimização, expansão, operação e manutenção da infraestrutura da rede de iluminação pública do Município de Cuiabá.</t>
  </si>
  <si>
    <t xml:space="preserve"> Parceria Público-Privada, na modalidade Concessão Administrativa, para a prestação de serviços de gestão integrada de resíduos sólidos no Município.</t>
  </si>
  <si>
    <t xml:space="preserve"> Parceria Público-Privada para a prestação dos serviços de iluminação nas vias públicas no Município de Mauá.</t>
  </si>
  <si>
    <t xml:space="preserve"> Concessão Administrativa para a prestação dos serviços de modernização, otimização, expansão, operação, manutenção e controle da infraestrutura da rede municipal de iluminação pública do Município.</t>
  </si>
  <si>
    <t xml:space="preserve"> Concessão Administrativa para modernização, otimização e expansão, operação e manutenção da infraestrutura da rede de iluminação pública do Município de São José de Ribamar.</t>
  </si>
  <si>
    <t xml:space="preserve"> Concessão administrativa para prestação dos serviços de iluminação pública no Município de Belo Horizonte, incluídos o desenvolvimento, modernização, ampliação, eficientização energética, operação e manutenção da Rede Municipal de Iluminação Pública.</t>
  </si>
  <si>
    <t xml:space="preserve"> Concessão Administrativa para gestão, ampliação, operação e manutenção da Rede Municipal de Iluminação Pública de Guaratuba.</t>
  </si>
  <si>
    <t xml:space="preserve"> Parceria Público-Privada para a prestação dos serviços públicos de distribuição de água tratada no município de Mauá.</t>
  </si>
  <si>
    <t xml:space="preserve"> Outorga de Parceria Público-Privada, na modalidade Concessão Administrativa, para prestação de serviços de limpeza urbana e manejo de resíduos sólidos, com a execução de obras de infraestrutura, incluindo sistemas de tratamento, do Município de Taubaté.</t>
  </si>
  <si>
    <t xml:space="preserve"> Delegação, por meio de Concessão Administrativa, dos serviços de apoio à operação da Rede de Atenção Primária à Saúde do Município de Belo Horizonte, bem como de obras de reconstrução e construção de novas unidades.</t>
  </si>
  <si>
    <t xml:space="preserve"> Parceria Público-Privada, na modalidade de Concessão Administrativa para a prestação dos serviços de limpeza urbana e manejo de resíduos sólidos.</t>
  </si>
  <si>
    <t xml:space="preserve"> 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</si>
  <si>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 xml:space="preserve"> Concessão Administrativa para o desenvolvimento, implantação, construção, operação e gerenciamento de uma Central de Material Esterilizado (CME) para atender 49 (quarenta e nove) Unidades de Saúde Integrantes da Rede Estadual de Saúde, localizadas em Manaus.</t>
  </si>
  <si>
    <t xml:space="preserve"> Parceria Público-Privada, na modalidade de Concessão Administrativa, para ampliação e operação parcial do Sistema de Esgotamento Sanitário do município de Divinópolis.</t>
  </si>
  <si>
    <t xml:space="preserve"> Concessão Administrativa para elaboração de projeto, implantação, expansão, modernização, operação e manutenção das instalações de iluminação pública do Município de Caraguatatuba, bem como responsabilidade do consumo de energia de iluminação pública.</t>
  </si>
  <si>
    <t xml:space="preserve"> 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</si>
  <si>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 xml:space="preserve"> 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</si>
  <si>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 xml:space="preserve"> 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</si>
  <si>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 xml:space="preserve"> Implantação, operação e monitoramento da unidade de gerenciamento de resíduos sólidos, incluindo plano de recuperação de área degradada.</t>
  </si>
  <si>
    <t xml:space="preserve"> 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</si>
  <si>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 xml:space="preserve"> Concessão Administrativa dos serviços de gestão, operação e manutenção, precedidos de obras para implantação e/ou reforma de Unidades Penitenciárias do Estado do Amazonas.</t>
  </si>
  <si>
    <t xml:space="preserve"> Concessão Administrativa para a gestão e operação de Serviços de Apoio ao Diagnóstico por Imagem em Unidades da Rede Própria de Saúde do Estado da Bahia.</t>
  </si>
  <si>
    <t xml:space="preserve"> 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</si>
  <si>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 xml:space="preserve"> Concessão Administrativa para a implantação, gestão, operação e manutenção das Unidades de Atendimento Integrado (UAI), em municípios de Minas Gerais.</t>
  </si>
  <si>
    <t xml:space="preserve"> 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</si>
  <si>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 xml:space="preserve"> Concessão Administrativa para a implantação, operação, gerenciamento e manutenção da unidade de atendimento integrado (UAI) da Praça Sete de Setembro no Município de Belo Horizonte.</t>
  </si>
  <si>
    <t xml:space="preserve"> Concessão administrativa para implantação e operação do sistema de esgotamento sanitário da parte alta da cidade de Maceió.</t>
  </si>
  <si>
    <t xml:space="preserve"> Parceria público-privada para a prestação de serviços públicos de limpeza urbana e manejo de resíduos sólidos urbanos no Município da Estância Turística de Salto-SP.</t>
  </si>
  <si>
    <t xml:space="preserve"> Parceria Público Privada, na modalidade de Concessão Administrativa para a construção, fornecimento de equipamentos, manutenção e gestão dos serviços não assistenciais do Hospital Regional Metropolitano do Ceará.</t>
  </si>
  <si>
    <t>Concessão Patrocinada para Exploração do corredor da PR-323, que se dará mediante a realização das obras e a prestação dos serviços pela concessionária.</t>
  </si>
  <si>
    <t xml:space="preserve"> 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</si>
  <si>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 xml:space="preserve"> Concorrência Internacional para contratação de Concessão Administrativa para a construção, fornecimento de equipamentos, manutenção e gestão dos serviços não assistenciais em três Complexos Hospitalares no Estado de São Paulo.</t>
  </si>
  <si>
    <t xml:space="preserve"> 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</si>
  <si>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 xml:space="preserve"> 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</si>
  <si>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 xml:space="preserve"> Concessão Administrativa para a ampliação, manutenção e operação do Sistema de Esgotamento Sanitário do Município de Serra.</t>
  </si>
  <si>
    <t xml:space="preserve"> implantação, operação, manutenção e atualização periódica do Centro de Gestão Integrada do Distrito Federal.</t>
  </si>
  <si>
    <t xml:space="preserve"> Concessão Patrocinada, dos serviços públicos de captação,produção, adução, abastecimento e distribuição de água potável e de coleta, afastamento, tratamento e destinação final de esgotos domiciliares.</t>
  </si>
  <si>
    <t xml:space="preserve"> 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</si>
  <si>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 xml:space="preserve"> 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</si>
  <si>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 xml:space="preserve"> 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</si>
  <si>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 xml:space="preserve"> 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</si>
  <si>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 xml:space="preserve"> implantação das obras civis e sistemas, fornecimento do material rodante, operação, manutenção e expansão do Sistema Metroviário de Salvador e Lauro de Freitas (SMSL).</t>
  </si>
  <si>
    <t xml:space="preserve"> 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</si>
  <si>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 xml:space="preserve"> o Remédio Popular do Estado de São Paulo para 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</si>
  <si>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 xml:space="preserve"> Concessão Administrativa que tem por escopo a PPP – Parceria Público-Privada para a prestação de serviços referente ao empreendimento Sistema Produtor São Lourenço.</t>
  </si>
  <si>
    <t xml:space="preserve"> 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</si>
  <si>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 xml:space="preserve"> Contratação, em regime de parceria Público-privada, modalidade Administrativa da Gestão, operação e manutenção do Estádio Mário Filho (Maracanã) e do Ginásio Gilberto Cardoso (Maracanãzinho), cumulada com obras incidentais definidas no Anexo 3 do Edital.</t>
  </si>
  <si>
    <t xml:space="preserve"> Concessão de serviços não assistenciais precedida da construção da Unidade Hospitalar.</t>
  </si>
  <si>
    <t xml:space="preserve"> Concessão Administrativa para construção, fornecimento de equipamentos, manutenção e gestão de serviços não assistenciais do Hospital da Zona Norte de Manaus.</t>
  </si>
  <si>
    <t xml:space="preserve"> Concessão Administrativa para a exploração do Sistema de Esgotamento Sanitário da Região Metropolitana do Recife e do Município de Goiana.</t>
  </si>
  <si>
    <t xml:space="preserve"> 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</si>
  <si>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 xml:space="preserve"> 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</si>
  <si>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 xml:space="preserve"> 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</si>
  <si>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 xml:space="preserve"> 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</si>
  <si>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 xml:space="preserve"> 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</si>
  <si>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 xml:space="preserve"> Concessão Administrativa para a realização de obras e serviços de engenharia e prestação de serviços de apoio, não pedagógicos, a Unidades de Ensino da Rede Municipal de Educação Básica do Município de Belo Horizonte.</t>
  </si>
  <si>
    <t xml:space="preserve"> Concessão Administrativa para manutenção preventiva e corretiva da infraestrutura de unidades básicas de saúde da família no Município de Manaus – AM, precedida dos serviços de construção e fornecimento de equipamentos e mobiliários.</t>
  </si>
  <si>
    <t>Parceria público-privada para instalação e operação de Usina de Gaseificação.</t>
  </si>
  <si>
    <t xml:space="preserve">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</si>
  <si>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 xml:space="preserve"> Parceria Público-Privada para concessão do serviço público de esgotamento sanitário, englobando a coleta, transporte, tratamento e disposição de resíduos do processo, com ampliação e modernização do sistema de esgotamento sanitário na cidade de Piracicaba.</t>
  </si>
  <si>
    <t xml:space="preserve"> 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</si>
  <si>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 xml:space="preserve"> 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</si>
  <si>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 xml:space="preserve"> implementação, operação e manutenção do Parque Olímpico, para realização dos Jogos Olímpicos e Paraolímpicos de 2016, cumulada com a realização de obras associadas.</t>
  </si>
  <si>
    <t xml:space="preserve"> exploração mediante Concessão Patrocinada da construção e gestão do Shopping Popular, requalificação e manutenção da Praça Cipriano Barcelos no Município de Pelotas-RS.</t>
  </si>
  <si>
    <t xml:space="preserve"> Concessão Administrativa para realização de serviços e obras de engenharia e serviços de apoio não assistenciais à gestão e operação do Hospital Metropolitano de Belo Horizonte.</t>
  </si>
  <si>
    <t xml:space="preserve"> a prestação de serviços de tratamento e destinação final de resíduos sólidos urbanos no Município de Barueri.</t>
  </si>
  <si>
    <t xml:space="preserve"> Parceria Público-Privada, na modalidade Concessão Administrativa, com exclusividade, para execução dos serviços de tratamento de resíduos sólidos, limpeza urbana e atividades correlatas no Município de Alfenas.</t>
  </si>
  <si>
    <t xml:space="preserve"> Parceria Público-Privada, na modalidade Concessão Administrativa para contratação e serviços integrantes do Sistema de Limpeza Público do Município.</t>
  </si>
  <si>
    <t xml:space="preserve"> Concessão Administrativa para a prestação dos serviços públicos de limpeza urbana e manejo de resíduos sólidos no Município de Itu.</t>
  </si>
  <si>
    <t xml:space="preserve"> Concessão Administrativa para demolição e remoção do Machadão e Machadinho, construção, manutenção e gestão da operação do Estádio das Dunas – Novo Machadão e de seu estacionamento, localizados no Município de Natal, no estado do Rio Grande do Norte.</t>
  </si>
  <si>
    <t xml:space="preserve"> implantação, gestão, operação e manutenção de Unidades de Atendimento Integrado (UAI), localizadas nos municípios mineiros de Betim, Governador Valadares, Juiz de Fora, Montes Claros, Uberlândia e Varginha.</t>
  </si>
  <si>
    <t xml:space="preserve"> Exploração, mediante Concessão Administrativa, da operação e manutenção, precedidas de obras de reforma, renovação e adequação do Complexo do Mineirão, em conformidade com a Lei Federal nº. 11.079/2004 a Lei Estadual nº. 14.868/2003.</t>
  </si>
  <si>
    <t xml:space="preserve"> Concessão Administrativa para a prestação dos serviços e obras visando à revitalização, operação e manutenção da Área de Especial Interesse Urbanístico – AEIU da Região Portuária do Rio de Janeiro.</t>
  </si>
  <si>
    <t xml:space="preserve"> 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</si>
  <si>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 xml:space="preserve"> Parceria Público-Privada para a prestação de serviço público de limpeza urbana e manejo de resíduos sólidos na Estância Turística de Embu.</t>
  </si>
  <si>
    <t>Concessão Administrativa para os trabalhos de limpeza urbana e manejo de resíduos sólidos.</t>
  </si>
  <si>
    <t xml:space="preserve"> Contratação de parceria público-privada – PPP, na modalidade de Concessão Administrativa, para execução de serviços de limpeza urbana e atividades correlatas no Município de São Carlos.</t>
  </si>
  <si>
    <t xml:space="preserve"> 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</si>
  <si>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 xml:space="preserve"> Concessão Administrativa para exploração da Arena Multiuso da Copa 2014 (Projeto Cidade da Copa 2014), no Estado de Pernambuco, precedida da execução das obras de construção da Arena.</t>
  </si>
  <si>
    <t xml:space="preserve"> Concessão de serviço público na modalidade de Concessão Administrativa, para a gestão e operação de Unidade Hospitalar do Estado da Bahia.</t>
  </si>
  <si>
    <t xml:space="preserve"> 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</si>
  <si>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 xml:space="preserve"> Prestação de serviços públicos de limpeza urbana e manejo de resíduos sólidos do Município de Jacareí.</t>
  </si>
  <si>
    <t xml:space="preserve"> Concessão Administrativa para a prestação do serviço de gestão da operação e manutenção da Arena da Fonte Nova, a ser precedido das obras de reconstrução.</t>
  </si>
  <si>
    <t xml:space="preserve"> Exploração do Centro Integrado de Ressocialização de Itaquitinga, precedida da execução de obras de construção.</t>
  </si>
  <si>
    <t xml:space="preserve"> Concessão Administrativa para a construção e gestão do Complexo Penal composto por unidades penais.</t>
  </si>
  <si>
    <t xml:space="preserve"> 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</si>
  <si>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 xml:space="preserve"> 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</si>
  <si>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 xml:space="preserve"> 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</si>
  <si>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 xml:space="preserve"> Parceria Público-Privada, na modalidade Concessão Administrativa, tendo por escopo a prestação do serviço público de disposição final em aterro sanitário e tratamento dos resíduos sólidos provenientes da limpeza urbana do Município de Belo Horizonte.</t>
  </si>
  <si>
    <t xml:space="preserve"> 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</si>
  <si>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 xml:space="preserve"> Prestação do serviço público de operação e atividades de apoio, acompanhado das obras de complementação, adequação e modernização do sistema de esgotamento sanitário do Município de Guaratinguetá.</t>
  </si>
  <si>
    <t xml:space="preserve"> Parceria Público-Privada, na modalidade Concessão Administrativa, para execução de serviços de limpeza urbana, incluindo obras em aterros sanitários, no limite territorial do município.</t>
  </si>
  <si>
    <t xml:space="preserve"> 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</si>
  <si>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 xml:space="preserve"> 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</si>
  <si>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 xml:space="preserve"> Prestação dos serviços públicos de operação e atividades de apoio acompanhado das obras de complementação, adequação e modernização do sistema de esgoto no Município de Rio Claro.</t>
  </si>
  <si>
    <t xml:space="preserve"> exploração do sistema viário composto pela Praça de Pedágio Barra de Jangada, Ponte de Acesso sobre o Rio Jaboatão, Via Principal do Destino de Turismo e Lazer Praia do Paiva (“Via Parque”) e pela Praça de Pedágio Itapuama, precedido de obras.</t>
  </si>
  <si>
    <t xml:space="preserve"> Construção e Operação do Sistema de Disposição Oceânica do Jaguaribe.</t>
  </si>
  <si>
    <t xml:space="preserve"> Concessão Patrocinada para exploração da operação dos serviços de transporte de passageiros da Linha 4 – Amarela do Metrô de São Paulo, abrangendo de Luz até Taboão da Serra.</t>
  </si>
  <si>
    <t>Concessão Administrativa para modernização, expansão, operação e manutenção da infraestrutura da Rede de Iluminação Pública em Porto, incluindo a responsabilidade pelo pagamento dos custos com energia elétrica do município.</t>
  </si>
  <si>
    <t>Parceria Público--Privada, na modalidade Concessão Administrativa, para a modernização, expansão, operação e manutenção da infraestrutura da rede de iluminação pública.</t>
  </si>
  <si>
    <t>execução de serviço público, precedido de obra pública para: ampliação; operação; tratamento e disposição de resíduos sólidos urbanos gerados pelos municípios de Cruz das Almas, Sapeaçu, São Felipe e Conceição do Almeida.</t>
  </si>
  <si>
    <t>Gestão do Parque de Iluminação Pública e dos Prédios Públicos de São João de Meriti, abrangendo: operação, ampliação, modernização e gestão do Sistema de Iluminação Pública Municipal e Prédios Públicos</t>
  </si>
  <si>
    <t>2022</t>
  </si>
  <si>
    <t>2021</t>
  </si>
  <si>
    <t>2020</t>
  </si>
  <si>
    <t>m 26</t>
  </si>
  <si>
    <t>2019</t>
  </si>
  <si>
    <t>2018</t>
  </si>
  <si>
    <t>2017</t>
  </si>
  <si>
    <t>2016</t>
  </si>
  <si>
    <t>2015</t>
  </si>
  <si>
    <t>2014</t>
  </si>
  <si>
    <t>2013</t>
  </si>
  <si>
    <t>2012</t>
  </si>
  <si>
    <t>m 28</t>
  </si>
  <si>
    <t>2011</t>
  </si>
  <si>
    <t>2010</t>
  </si>
  <si>
    <t>2009</t>
  </si>
  <si>
    <t>2008</t>
  </si>
  <si>
    <t>2007</t>
  </si>
  <si>
    <t>2006</t>
  </si>
  <si>
    <t>concessão de 30 anos, o assi</t>
  </si>
  <si>
    <t>25,00 anos</t>
  </si>
  <si>
    <t>32,00 anos</t>
  </si>
  <si>
    <t>35,00 anos</t>
  </si>
  <si>
    <t>24,00 anos</t>
  </si>
  <si>
    <t>20,00 anos</t>
  </si>
  <si>
    <t>26,00 anos</t>
  </si>
  <si>
    <t>30,00 anos</t>
  </si>
  <si>
    <t>10,00 anos</t>
  </si>
  <si>
    <t>13,00 anos</t>
  </si>
  <si>
    <t>60 (sessenta) dias</t>
  </si>
  <si>
    <t>23,00 anos</t>
  </si>
  <si>
    <t>--</t>
  </si>
  <si>
    <t>5 (cinco) dias úteis</t>
  </si>
  <si>
    <t>15,00 anos</t>
  </si>
  <si>
    <t>15 (quinze) dias</t>
  </si>
  <si>
    <t>26,60 anos</t>
  </si>
  <si>
    <t xml:space="preserve">60 (sessenta) dias </t>
  </si>
  <si>
    <t>30 (trinta) anos</t>
  </si>
  <si>
    <t>24 (vinte e quatro) anos</t>
  </si>
  <si>
    <t>20 (vinte) anos</t>
  </si>
  <si>
    <t>15 (quinze) anos</t>
  </si>
  <si>
    <t>35 (trinta e cinco) anos</t>
  </si>
  <si>
    <t>25 (vinte e cinco) anos</t>
  </si>
  <si>
    <t>12 (doze) anos</t>
  </si>
  <si>
    <t>26 anos</t>
  </si>
  <si>
    <t>13 (treze) anos</t>
  </si>
  <si>
    <t>27 (vinte e sete) anos</t>
  </si>
  <si>
    <t>11 (onze) anos e 6 (seis) meses</t>
  </si>
  <si>
    <t>18 (dezoito) anos e 2 (dois) meses</t>
  </si>
  <si>
    <t>8 (oito) anos</t>
  </si>
  <si>
    <t>21,33 anos</t>
  </si>
  <si>
    <t>9 (nove) anos</t>
  </si>
  <si>
    <t>30 (trintas) anos</t>
  </si>
  <si>
    <t>33 (trinta e três) anos</t>
  </si>
  <si>
    <t>10 (dez) anos</t>
  </si>
  <si>
    <t>22 (vinte e dois) anos</t>
  </si>
  <si>
    <t>16,5 anos,</t>
  </si>
  <si>
    <t>33,5 anos,</t>
  </si>
  <si>
    <t>18 (dezoito) anos</t>
  </si>
  <si>
    <t>32 (trinta e dois) anos</t>
  </si>
  <si>
    <t>24 anos</t>
  </si>
  <si>
    <t xml:space="preserve">R$3.961.511,65 </t>
  </si>
  <si>
    <t>R$5.623.776,82.</t>
  </si>
  <si>
    <t xml:space="preserve">R$ 106.562.767,09 </t>
  </si>
  <si>
    <t xml:space="preserve">R$ 19.765.429,67 </t>
  </si>
  <si>
    <t xml:space="preserve">R$ 4.460.000,00 </t>
  </si>
  <si>
    <t xml:space="preserve">R$ 14.025.489,69 </t>
  </si>
  <si>
    <t xml:space="preserve">R$ 31.038.336,00 </t>
  </si>
  <si>
    <t xml:space="preserve">R$779.444,77 </t>
  </si>
  <si>
    <t xml:space="preserve">R$53.350.000,00 </t>
  </si>
  <si>
    <t xml:space="preserve">R$ 1.598.988.949,35 </t>
  </si>
  <si>
    <t xml:space="preserve">R$ 489.940,36 </t>
  </si>
  <si>
    <t xml:space="preserve">R$ 19.164.000,00 </t>
  </si>
  <si>
    <t xml:space="preserve">R$250.000.000,00 </t>
  </si>
  <si>
    <t xml:space="preserve">R$ 12.969.826,32 </t>
  </si>
  <si>
    <t xml:space="preserve">R$31.418.091,68 </t>
  </si>
  <si>
    <t xml:space="preserve">R$ 250.050,00 </t>
  </si>
  <si>
    <t xml:space="preserve">R$ 1.111.264.828,00 </t>
  </si>
  <si>
    <t xml:space="preserve">R$274.590,33 </t>
  </si>
  <si>
    <t xml:space="preserve">R$ 29.996.700,00 </t>
  </si>
  <si>
    <t xml:space="preserve">R$2.467.800,00 </t>
  </si>
  <si>
    <t xml:space="preserve">R$ 4.050.000,00 </t>
  </si>
  <si>
    <t xml:space="preserve">R$ 458.537.661,56 </t>
  </si>
  <si>
    <t xml:space="preserve">R$37.986.661,44 </t>
  </si>
  <si>
    <t xml:space="preserve">R$ 38.251.485,00 </t>
  </si>
  <si>
    <t xml:space="preserve">R$445.861,59 </t>
  </si>
  <si>
    <t xml:space="preserve">R$ 35.448.664,28 </t>
  </si>
  <si>
    <t xml:space="preserve">R$1.000,00 </t>
  </si>
  <si>
    <t xml:space="preserve">R$ 74.822.400,00 </t>
  </si>
  <si>
    <t xml:space="preserve">R$ 829.550.422,57 </t>
  </si>
  <si>
    <t xml:space="preserve">R$ 170.849.242,00 </t>
  </si>
  <si>
    <t xml:space="preserve">R$ 33.083.756,18 </t>
  </si>
  <si>
    <t xml:space="preserve">R$ 122.854.800,00 </t>
  </si>
  <si>
    <t>R$597.493,00;</t>
  </si>
  <si>
    <t xml:space="preserve">R$3.071.360,00 </t>
  </si>
  <si>
    <t xml:space="preserve">R$ 74.400.000,00 </t>
  </si>
  <si>
    <t xml:space="preserve">R$313.510,00 </t>
  </si>
  <si>
    <t>R$56.209.450,00.</t>
  </si>
  <si>
    <t xml:space="preserve">R$1.584.300,00 </t>
  </si>
  <si>
    <t xml:space="preserve">R$ 77.092.613,31 </t>
  </si>
  <si>
    <t xml:space="preserve">R$ 202.162.869,00 </t>
  </si>
  <si>
    <t xml:space="preserve">R$600.000,00 </t>
  </si>
  <si>
    <t xml:space="preserve">R$ 1.200.000,00 </t>
  </si>
  <si>
    <t xml:space="preserve">R$ 1.346.776.949,93 </t>
  </si>
  <si>
    <t xml:space="preserve">R$1.176.000,00 </t>
  </si>
  <si>
    <t xml:space="preserve">R$ 45.000,00 </t>
  </si>
  <si>
    <t xml:space="preserve">R$1.475.000,00 </t>
  </si>
  <si>
    <t xml:space="preserve">R$233.033,00 </t>
  </si>
  <si>
    <t xml:space="preserve">R$870.000,00 </t>
  </si>
  <si>
    <t xml:space="preserve">R$ 61.374.775,84 </t>
  </si>
  <si>
    <t xml:space="preserve">R$110.101,00 </t>
  </si>
  <si>
    <t xml:space="preserve">R$1.010,80 </t>
  </si>
  <si>
    <t xml:space="preserve">R$ 141.000,00 </t>
  </si>
  <si>
    <t xml:space="preserve">R$667.096,68 </t>
  </si>
  <si>
    <t xml:space="preserve">R$438.297,71 </t>
  </si>
  <si>
    <t xml:space="preserve">R$55.381,66 </t>
  </si>
  <si>
    <t xml:space="preserve">R$570.000,00 </t>
  </si>
  <si>
    <t xml:space="preserve">R$ 102.771.727,14 </t>
  </si>
  <si>
    <t xml:space="preserve">R$599.160,00 </t>
  </si>
  <si>
    <t xml:space="preserve">R$2.633.715,00 </t>
  </si>
  <si>
    <t xml:space="preserve">R$ 94.895.847,82 </t>
  </si>
  <si>
    <t xml:space="preserve">R$ 128.250.000,00 </t>
  </si>
  <si>
    <t xml:space="preserve">R$ 93.771.150,00 </t>
  </si>
  <si>
    <t xml:space="preserve">R$ 131.163.984,00 </t>
  </si>
  <si>
    <t xml:space="preserve">R$64.755.024,73 </t>
  </si>
  <si>
    <t xml:space="preserve">R$229.000,00 </t>
  </si>
  <si>
    <t xml:space="preserve">R$530,00 </t>
  </si>
  <si>
    <t xml:space="preserve">R$ 119.113.220,72 </t>
  </si>
  <si>
    <t xml:space="preserve">R$31.625.022,96 </t>
  </si>
  <si>
    <t xml:space="preserve">R$4.881.269,64 </t>
  </si>
  <si>
    <t xml:space="preserve">R$1.020.116,04 </t>
  </si>
  <si>
    <t xml:space="preserve">R$ 70.778.627,60 </t>
  </si>
  <si>
    <t xml:space="preserve">R$65.000,00 </t>
  </si>
  <si>
    <t xml:space="preserve">R$ 48.223.350,00 </t>
  </si>
  <si>
    <t xml:space="preserve">R$71.060.000,00 </t>
  </si>
  <si>
    <t xml:space="preserve">R$214.055.786,65 </t>
  </si>
  <si>
    <t xml:space="preserve">R$184.865,16 </t>
  </si>
  <si>
    <t xml:space="preserve">R$271.451.163,75 </t>
  </si>
  <si>
    <t xml:space="preserve">R$5.000,00 </t>
  </si>
  <si>
    <t xml:space="preserve">R$ 47.530.008,00 </t>
  </si>
  <si>
    <t xml:space="preserve">R$303.836.655,29 </t>
  </si>
  <si>
    <t xml:space="preserve">R$467.272,90 </t>
  </si>
  <si>
    <t xml:space="preserve">R$1.200.000,00 </t>
  </si>
  <si>
    <t xml:space="preserve">R$748.488.750,00 </t>
  </si>
  <si>
    <t xml:space="preserve">R$588.827.796,87 </t>
  </si>
  <si>
    <t xml:space="preserve">R$127.486.914,72 </t>
  </si>
  <si>
    <t xml:space="preserve">R$991.782.559,72 </t>
  </si>
  <si>
    <t xml:space="preserve">R$59.968.638,97 </t>
  </si>
  <si>
    <t xml:space="preserve">R$156.674.014,00 </t>
  </si>
  <si>
    <t xml:space="preserve">R$ 22.224.309,22 </t>
  </si>
  <si>
    <t xml:space="preserve">R$120.000,00 </t>
  </si>
  <si>
    <t>20% (vintpor cento) do faturamento bruto no exercício imediatamentanterior ao da instalação do processo administrativo, ex</t>
  </si>
  <si>
    <t xml:space="preserve">R$50.570.115,00 </t>
  </si>
  <si>
    <t xml:space="preserve">R$411.201.134,51 </t>
  </si>
  <si>
    <t xml:space="preserve">R$4,05 </t>
  </si>
  <si>
    <t xml:space="preserve">R$92.050.431,79 </t>
  </si>
  <si>
    <t xml:space="preserve">R$20.764.767,72 </t>
  </si>
  <si>
    <t xml:space="preserve">R$838.886.567,00 </t>
  </si>
  <si>
    <t xml:space="preserve">R$420.144.771,85 </t>
  </si>
  <si>
    <t xml:space="preserve">R$15.000,00 </t>
  </si>
  <si>
    <t xml:space="preserve">R$2.459.062.355,58 </t>
  </si>
  <si>
    <t xml:space="preserve">R$ 7.886.572.352,18 </t>
  </si>
  <si>
    <t xml:space="preserve">R$1.500.000,00 </t>
  </si>
  <si>
    <t xml:space="preserve">R$673.312,00 </t>
  </si>
  <si>
    <t xml:space="preserve">R$409.678.387,95 </t>
  </si>
  <si>
    <t>R$315.918.227,04,</t>
  </si>
  <si>
    <t xml:space="preserve">R$94.399,98 </t>
  </si>
  <si>
    <t xml:space="preserve">R$ 777.203.487,10 </t>
  </si>
  <si>
    <t xml:space="preserve">R$20.006.978,30 </t>
  </si>
  <si>
    <t xml:space="preserve">até R$457.000.000,00 </t>
  </si>
  <si>
    <t xml:space="preserve">R$1.700.000.000,00 </t>
  </si>
  <si>
    <t xml:space="preserve">R$640.622.000,00 </t>
  </si>
  <si>
    <t xml:space="preserve">R$400.000.000,00 </t>
  </si>
  <si>
    <t xml:space="preserve">R$602.014.857,00 </t>
  </si>
  <si>
    <t xml:space="preserve">R$125.640,00 </t>
  </si>
  <si>
    <t xml:space="preserve">R$1.164.000.000,00 </t>
  </si>
  <si>
    <t xml:space="preserve">R$400.000,00 </t>
  </si>
  <si>
    <t xml:space="preserve">75.000,00 </t>
  </si>
  <si>
    <t xml:space="preserve">R$61.505,97 </t>
  </si>
  <si>
    <t xml:space="preserve">R$355.000,00 </t>
  </si>
  <si>
    <t xml:space="preserve">R$100.000,00 </t>
  </si>
  <si>
    <t xml:space="preserve">R$744.620.863,35 </t>
  </si>
  <si>
    <t xml:space="preserve">R$137.014.000,00 </t>
  </si>
  <si>
    <t xml:space="preserve">R$1.368.000,00 </t>
  </si>
  <si>
    <t xml:space="preserve">R$66,20 </t>
  </si>
  <si>
    <t xml:space="preserve">R$4.269.020.219,89 </t>
  </si>
  <si>
    <t xml:space="preserve">R$1.268.485.431,00 </t>
  </si>
  <si>
    <t xml:space="preserve">R$8.784.203,78 </t>
  </si>
  <si>
    <t xml:space="preserve">R$25,25 </t>
  </si>
  <si>
    <t xml:space="preserve">R$55.421.800,00 </t>
  </si>
  <si>
    <t xml:space="preserve">R$1.591.504.200,00 </t>
  </si>
  <si>
    <t xml:space="preserve">R$396.571.000,00 </t>
  </si>
  <si>
    <t xml:space="preserve">R$311.121.048,00 </t>
  </si>
  <si>
    <t xml:space="preserve">R$592.332.019,00 </t>
  </si>
  <si>
    <t xml:space="preserve">R$351.545.150,00 </t>
  </si>
  <si>
    <t xml:space="preserve">R$ 647.181.345,60 </t>
  </si>
  <si>
    <t>R$384.306.621,88.</t>
  </si>
  <si>
    <t xml:space="preserve">R$8.508.355,93 </t>
  </si>
  <si>
    <t xml:space="preserve">R$946.890.000,00 </t>
  </si>
  <si>
    <t xml:space="preserve">R$591.711.185,00 </t>
  </si>
  <si>
    <t xml:space="preserve">R$1.953.324.301,44 </t>
  </si>
  <si>
    <t xml:space="preserve">R$74,63 </t>
  </si>
  <si>
    <t xml:space="preserve">R$375.000.000,00 </t>
  </si>
  <si>
    <t xml:space="preserve">R$17.840.545,00 </t>
  </si>
  <si>
    <t xml:space="preserve">R$759.210.296,25 </t>
  </si>
  <si>
    <t xml:space="preserve">R$12.455.348,51 </t>
  </si>
  <si>
    <t xml:space="preserve">R$19.203.821,00 </t>
  </si>
  <si>
    <t xml:space="preserve">R$834.667.169,60 </t>
  </si>
  <si>
    <t xml:space="preserve"> SPEs (SPE SP Terminais Noroeste S.A. e SPE São Paulo Sul S.A.) e a Secretaria do Governo Municipal do Município de São Paulo para:</t>
  </si>
  <si>
    <t>Minas Concessionária S.A. e a Secretaria Municipal de Obras e Desenvolvimento Urbano do Município de Alfenas para:</t>
  </si>
  <si>
    <t>SBPB Parnaíba Sociedade de Propósito Específico Ltda. e a Superintendência de Parcerias e Concessões - SUPARC do Estado do Piauí para:</t>
  </si>
  <si>
    <t>Consórcio Icatu Luz SPE Ltda. e a Prefeitura Municipal de Icatu do Município para:</t>
  </si>
  <si>
    <t>Consórcio Nova Mobi Pernambuco (Socicam Administração, Projetos e Representações Ltda.; Socicam Infraestrutura e Participações Ltda.) e o Consórcio de Transportes da Região Metropolitana do Recife - CTM do Estado do Pernambuco para:</t>
  </si>
  <si>
    <t>Brasiluz Eletrificação e Eletrônica Ltda. e a Secretaria Municipal de Obras e Urbanismo do Município de Governador Eugênio Barros para:</t>
  </si>
  <si>
    <t>Concip Castelo do Piauí SPE S.A e a Secretaria Municipal de Infraestrutura do Município de Castelo do Piauí para:</t>
  </si>
  <si>
    <t>Consórcio Concip Santa Luzia (Mobit - Mobilidade, Iluminação e Tecnologia Ltda.; Selt Engenharia Ltda.; Sigma Engenharia Indústria e Comércio Ltda.; Sitran - Sinalização de Trânsito Industrial Ltda.) e a Prefeitura Municipal de Santa Luzia para:</t>
  </si>
  <si>
    <t>Cápua Projetos e Construções Ltda. e a Secretaria de Gestão Administrativa e Finanças do Município de São José dos Campos para:</t>
  </si>
  <si>
    <t>Consórcio Mais Itapevi (Sanepav-Saneamento Ambiental Ltda.; Suma Brasil - Serviços Urbanos e Meio Ambiente S.A.) e a Secretaria de Infraestrutura e Serviços Urbanos do Município de Itapevi para:</t>
  </si>
  <si>
    <t>Amazônia Resíduos SPE Ltda. e a Prefeitura Municipal de Guarantã do Norte:</t>
  </si>
  <si>
    <t>Cis Centro Integrado em Saúde Ltda. e a Prefeitura Municipal de Faxinal para:</t>
  </si>
  <si>
    <t>Trans12 Locação de Veículos Ltda. e a Prefeitura Municipal de Jacupiranga para:</t>
  </si>
  <si>
    <t>Concessionária Rodovia dos Tamoios S.A. e a Secretaria de Logística e Transportes do Estado de São Paulo para:</t>
  </si>
  <si>
    <t>Graça Aranha Luz SPE Ltda. e a Prefeitura Municipal de Graça Aranha para:</t>
  </si>
  <si>
    <t>Águas de Fortaleza S.A. e a Companhia de Água e Esgoto do Ceará - Cagece do Estado do Ceará para:</t>
  </si>
  <si>
    <t>Concessionária das Linhas 8 e 9 do Sistema de Trens Metropolitanos de São Paulo S.A. e a Secretaria dos Transportes Metropolitanos - STM do Estado de São Paulo para:</t>
  </si>
  <si>
    <t>AMA - Angra Meio Ambiente S.A. e a Secretaria Executiva de Serviço Público - SDUS.SESEP do Município de Angra dos Reis para:</t>
  </si>
  <si>
    <t>Campos Luz Iluminacao Publica SPE Ltda. e a Prefeitura Municipal de Campos do Jordão para:</t>
  </si>
  <si>
    <t>Dinâmica - Usina Solar Goianésia SPE Eireli e a Prefeitura Municipal de Goianésia do Município para:</t>
  </si>
  <si>
    <t>Consórcio Ilumina Sapucaia do Sul S.A. e a Secretaria Municipal de Obras do Município de Sapucaia do Sul para:</t>
  </si>
  <si>
    <t>Engie Soluções Cidades Inteligentes e Infraestrutura de Petrolina S.A. SPE e a Secretaria de Infraestrutura, Mobilidade e Serviços Públicos - Seinfra do Município de Petrolina para:</t>
  </si>
  <si>
    <t>Luz de Belém SPE S.A. e a Secretaria Municipal de Urbanismo - Seurb do Município de Belém para:</t>
  </si>
  <si>
    <t>Cicamp Cidade Inteligente Campo Belo SPE Ltda. e a Prefeitura Municipal de Campo Belo para:</t>
  </si>
  <si>
    <t>Ambiental MS Pantanal SPE S.A. e a Empresa de Saneamento de Mato Grosso do Sul S.A. - Sanesul para:</t>
  </si>
  <si>
    <t>Luz de Franco da Rocha SPE S.A. e a Prefeitura Municipal de Franco da Rocha do Município de Franco da Rocha para:</t>
  </si>
  <si>
    <t>Consórcio IP Foco Concessionária de Iluminação Pública de União da Vitória SPE S/A (Contrel Construções Eireli; Fortnort Desenvolvimento Ambiental e Urbano Eireli) e a Prefeitura Municipal de União da Vitória do Município de União da Vitória para:</t>
  </si>
  <si>
    <t>Infinity Almeirim Energy SPE Ltda. e a Prefeitura Municipal de Almeirim do Município de Almeirim para:</t>
  </si>
  <si>
    <t>Ambiental Cariacica Concessionária de Saneamento SPE S.A. e a Companhia Espírito Santense de Saneamento - CESAN para:</t>
  </si>
  <si>
    <t>Ilumina Içara SPE S.A. e a Prefeitura Municipal de Içara para:</t>
  </si>
  <si>
    <t>Campos do Jordão Gestão de Resíduos Sólidos SPE Ltda. e a Secretaria de Administração do Município de Campos do Jordão para:</t>
  </si>
  <si>
    <t>Concessionária de Iluminação Pública Conecta Feira de Santana S.A. e a Secretaria Municipal de Serviços Públicos do Município de Feira de Santana para:</t>
  </si>
  <si>
    <t>Braspy Construtora e Comércio de Importados Ltda. e a Prefeitura Municipal de Naviraí para:</t>
  </si>
  <si>
    <t>Concessionária de Iluminação Pública Conecta Aracaju S.A. e a Secretaria Municipal de Infraestrutura do Município de Aracaju para:</t>
  </si>
  <si>
    <t>Quixe Energia e Engenharia 1 SPE Ltda. e a Prefeitura Municipal de Quixeramobim do Município para:</t>
  </si>
  <si>
    <t>Rio Novo Soluções Urbanas Eireli e a Secretaria de Obras do Município do Município de Dom Cavati para:</t>
  </si>
  <si>
    <t>Concessão Sistema Rodoviário Ponte Salvador Ilha de Itaparica S.A. e a Secretaria do Planejamento do Estado da Bahia para:</t>
  </si>
  <si>
    <t>Luz de Pederneiras SPE S.A. e a Prefeitura Municipal de Pederneiras para:</t>
  </si>
  <si>
    <t>Corda Luz SPE Ltda. e a Secretaria Municipal de Infraestrutura do Município de Barra do Corda para:</t>
  </si>
  <si>
    <t>Usinas Solares Uberaba S.A. e a Prefeitura Municipal de Uberaba do Município de Uberaba para:</t>
  </si>
  <si>
    <t>Concessionária SRE-IP Vila Velha SPE S.A. e a Secretaria Municipal de Obras do Município de Vila Velha para:</t>
  </si>
  <si>
    <t>Luz de Angra Energia S.A. e a Secretaria Executiva de Obras do Município de Angra dos Reis para:</t>
  </si>
  <si>
    <t>Peralta Ambiental Limpeza Urbana SPE S.A. e a Secretaria Municipal de Finanças do Município de Itaquaquecetuba para:</t>
  </si>
  <si>
    <t>Ouro Preto Luz SPE Ltda. e a Prefeitura Municipal de Ouro Preto do Município de Ouro Preto para:</t>
  </si>
  <si>
    <t>SPE Mais Contagem S.A. e a Secretaria Municipal de Educação - SEDUC do Município de Contagem para:</t>
  </si>
  <si>
    <t>Teresina Luz S.A. e a Secretaria Municipal de Administração do Município de Teresina para:</t>
  </si>
  <si>
    <t>Portal da Amazônia Concessionária de Resíduos SPE S.A. e a Secretaria Municipal de Desenvolvimento Econômico, Meio Ambiente e Turismo do Município de Guarantã do Norte para:</t>
  </si>
  <si>
    <t>Ibirité Iluminação Pública S.A e a Secretaria Municipal de Administração do Município de Ibirité para:</t>
  </si>
  <si>
    <t>IP Sul Concessionária de Iluminação Pública S.A. e a Secretaria Municipal de Serviços Urbanos do Município de Porto Alegre para:</t>
  </si>
  <si>
    <t>MG1 Iluminação Pública SPE Ltda. e a Prefeitura Municipal de Carmo do Cajuru para:</t>
  </si>
  <si>
    <t>Ilumina Socorro S.A. e a Prefeitura Municipal de Socorro para:</t>
  </si>
  <si>
    <t>Qluz Concessionária de Iluminação Pública SPE S.A. e a Prefeitura Municipal de Palhoça para:</t>
  </si>
  <si>
    <t>Smart RJ Concessionária de Iluminação Pública SPE S.A. e a Secretaria Executiva da Fazenda - SMF do Município de Rio de Janeiro para:</t>
  </si>
  <si>
    <t>Manaus Luz Iluminação Pública SPE Ltda. e a Secretaria Municipal de Parcerias e Projetos Estratégicos - SEMPPE do Município de Manaus para:</t>
  </si>
  <si>
    <t>Caieiras Luz Serviços de Iluminação Pública SPE Ltda. e a Prefeitura Municipal de Caieiras para:</t>
  </si>
  <si>
    <t>Ambiental Metrosul Concessionária de Saneamento SPE S/A e a Companhia Riograndense de Saneamento - Corsan do Estado do Rio Grande do Sul para:</t>
  </si>
  <si>
    <t>Farol do Vale Engenharia SPE Ltda. e a Secretaria de Obras, Serviços Urbanos e Agrícola do Município de Timbó para:</t>
  </si>
  <si>
    <t>S.A Luz Montagem e Instalação de Equipamentos de Iluminação SPE Ltda. e a Secretaria de Serviços Públicos do Município de Santo Amaro para:</t>
  </si>
  <si>
    <t>Ilumina Hortolândia e a Prefeitura Municipal de Hortolândia para:</t>
  </si>
  <si>
    <t>Engie Soluções Cidades Inteligentes e Infraestrutura de Petrolina S.A. SPE e a Secretaria Municipal de Meio Ambiente e Serviços Urbanos do Município de Uberlândia para:</t>
  </si>
  <si>
    <t>Consórcio Petrolina Solar SPE Ltda. e a Secretaria de Planejamento e Gestão do Município de Petrolina para:</t>
  </si>
  <si>
    <t>Iluminação Pública de Barra do Piraí S.A. e a Secretaria Municipal de Governo do Município de Barra do Piraí para:</t>
  </si>
  <si>
    <t>Eco Business Indústria Comércio e Serviços Ltda. e a Prefeitura Municipal de Barreirinhas do Município de Barreirinhas para:</t>
  </si>
  <si>
    <t>Ilumina Guarapuava S.A. e a Secretaria Municipal de Viação, Obras e Serviços Urbanos do Município de para:</t>
  </si>
  <si>
    <t>Dutra Luz Eireli SPE e a Secretaria de Infraestrutura do Município de Presidente Dutra para:</t>
  </si>
  <si>
    <t>Concessionária de Iluminação Pública de Miguel Pereira S.A. e a Secretaria Municipal de Obras e Serviços Públicos do Município de para:</t>
  </si>
  <si>
    <t>e a Secretaria Municipal de Planejamento e Urbanismo do Município de para:</t>
  </si>
  <si>
    <t>Barra Luz SPE Ltda. e a Secretaria de Obras e Serviços Públicos do Município de para:</t>
  </si>
  <si>
    <t>e a Prefeitura Municipal de Água Branca do Município no Piauí para:</t>
  </si>
  <si>
    <t>e a Secretaria Municipal de Serviços Urbanos do Município da Prefeitura Municipal de Uberaba em Minas Gerais para:</t>
  </si>
  <si>
    <t>e a Prefeitura Municipal de Água Boa do Município no Mato Grosso para:</t>
  </si>
  <si>
    <t>e a Secretaria de Desenvolvimento Urbano - SEDUR do Estado de Bahia para:</t>
  </si>
  <si>
    <t>e a Secretaria Municipal de Infraestrutura, Desenvolvimento Urbano e Mobilidade do Município de para:</t>
  </si>
  <si>
    <t>e a Secretaria de Infraestrutura do Estado da Bahia - SEINFRA do Estado de Bahia para:</t>
  </si>
  <si>
    <t>SPE Piauí Conectado S.A. e a Secretaria de Estado da Administração e Previdência do Piauí – SEADPREV do Estado de Piauí para Concessão Administrativa para a construção, operação e manutenção de infraestrutura de transporte de dados, voz e imagem, incluindo serviços associados para o Governo do Estado do Piauí.</t>
  </si>
  <si>
    <t>Concip Dom Eliseu e a Prefeitura do Município de Dom Eliseu para Parceria Público-Privada, na modalidade Concessão Administrativa, para a modernização, expansão, operação e manutenção da infraestrutura da rede de iluminação pública.</t>
  </si>
  <si>
    <t>Iluminação Paulista SPE Ltda. e a Secretaria Municipal de Serviços e Obras – SMSO do Município de São Paulo para modernização, otimização, expansão, operação, manutenção e controle remoto e em tempo real da infraestrutura da rede de iluminação pública do Município de São Paulo.</t>
  </si>
  <si>
    <t>Rio Verde Ganha Tempo SPE S.A. e a Secretaria de Estado de Trabalho e Assistência Social – SETAS do Estado de Mato Grosso para Concessão Administrativa destinada à implantação, gestão, operação e manutenção de 07 (sete) Unidades de Atendimento Integrado ao Cidadão, localizadas nos Municípios de Cuiabá (na região da Grande Morada da Serra), Várzea Grande, Rondonópolis, Sinop, Cáceres, Barra do Garças e Lucas do Rio Verde, com vistas à ampliação do Programa Ganha Tempo.</t>
  </si>
  <si>
    <t>e a Secretaria Municipal de Limpeza e Iluminação Pública do Município de para:</t>
  </si>
  <si>
    <t>Luzes de Açailândia SPE Ltda. e a Prefeitura Municipal de Açailândia para Concessão Administrativa para implantação do sistema de gestão do parque de iluminação pública do município, por meio da operação, ampliação, modernização, otimização, eficientização e manutenção da infraestrutura da rede, incluindo a iluminação das praças, jardins, fontes e obras de arte, com base na eficiência energética e sua sustentabilidade ambiental.</t>
  </si>
  <si>
    <t>Vila Velha Ambiental SPE S.A. e a Companhia Espírito Santense de Saneamento – CESAN do Estado de Espírito Santo para Concessão Administrativa para a ampliação, manutenção e operação do Sistema de Esgotamento Sanitário do Município de Vila Velha e prestação de serviços de apoio à gestão comercial da CESAN no Município.</t>
  </si>
  <si>
    <t>Marabá Luz SPE S.A. e a Prefeitura Municipal de Marabá do Município de Marabá para Concessão Administrativa para a eficientização do parque de iluminação pública, a gestão dos ativos de iluminação pública, a eficiência energética para prédios públicos, espaços públicos e o parque de iluminação pública e a geração distribuída para os prédios públicos.</t>
  </si>
  <si>
    <t>Cuiabá Luz S.A. e a Secretaria Municipal de Serviços Urbanos – SMSU do Município de Cuiabá para Concessão administrativa para modernização, otimização, expansão, operação e manutenção da infraestrutura da rede de iluminação pública do Município de Cuiabá.</t>
  </si>
  <si>
    <t>Ecocaucaia Ambiental S.A. e a Secretaria Municipal de Patrimônio, Serviços Públicos e Transporte do Município de Caucaia para Parceria Público-Privada, na modalidade Concessão Administrativa, para a prestação de serviços de gestão integrada de resíduos sólidos no Município.</t>
  </si>
  <si>
    <t>SPE Mauá Luz Ltda. e a Prefeitura Municipal de Mauá para Parceria Público-Privada para a prestação dos serviços de iluminação nas vias públicas no Município de Mauá.</t>
  </si>
  <si>
    <t>Tellus Mater Brasil Ltda. e a Secretaria Municipal de Obras Transportes Urbanismo e Habitação – SEMOTUH do Município de Goianésia do Pará para Concessão Administrativa para a prestação dos serviços de modernização, otimização, expansão, operação, manutenção e controle da infraestrutura da rede municipal de iluminação pública do Município.</t>
  </si>
  <si>
    <t>SJR Iluminação do Futuro SPE S.A. e a Secretaria Municipal de Obras, Habitação, Serviços Públicos e Urbanismo – SEMOSP do Município de São José de Ribamar para Concessão Administrativa para modernização, otimização e expansão, operação e manutenção da infraestrutura da rede de iluminação pública do Município de São José de Ribamar.</t>
  </si>
  <si>
    <t>BH Iluminação Pública S.A. e a Secretaria Municipal de Obras e Infraestrutura – SMOBI para Concessão administrativa para prestação dos serviços de iluminação pública no Município de Belo Horizonte, incluídos o desenvolvimento, modernização, ampliação, eficientização energética, operação e manutenção da Rede Municipal de Iluminação Pública.</t>
  </si>
  <si>
    <t>Tecnolamp Guara Luz SPE S.A. e a Prefeitura Municipal de Guaratuba do Município de Guaratuba para Concessão Administrativa para gestão, ampliação, operação e manutenção da Rede Municipal de Iluminação Pública de Guaratuba.</t>
  </si>
  <si>
    <t>Mauá Água S.A. e a Saneamento Básico do Município de Mauá – SAMA do Município de Mauá para Parceria Público-Privada para a prestação dos serviços públicos de distribuição de água tratada no município de Mauá.</t>
  </si>
  <si>
    <t>Ecotaubaté Ambiental S.A. e a Prefeitura Municipal de Taubaté para Outorga de Parceria Público-Privada, na modalidade Concessão Administrativa, para prestação de serviços de limpeza urbana e manejo de resíduos sólidos, com a execução de obras de infraestrutura, incluindo sistemas de tratamento, do Município de Taubaté.</t>
  </si>
  <si>
    <t>SPE Saúde Primária BH S.A. e a Secretaria Municipal de Saúde de Belo Horizonte para Delegação, por meio de Concessão Administrativa, dos serviços de apoio à operação da Rede de Atenção Primária à Saúde do Município de Belo Horizonte, bem como de obras de reconstrução e construção de novas unidades.</t>
  </si>
  <si>
    <t>Eppo Cabreúva Soluções Urbanas e a Prefeitura de Cabreúva para Parceria Público-Privada, na modalidade de Concessão Administrativa para a prestação dos serviços de limpeza urbana e manejo de resíduos sólidos.</t>
  </si>
  <si>
    <t>Empresa Administrador Leste Ambiental Ltda. e a Secretaria Municipal de Administração do Município de Governador Valadares para Concessão Administrativa para instalação da Central de Tratamento de Resíduos Sólidos Urbanos no Município de Governador Valadares, incluindo a prestação dos serviços de coleta, transporte, tratamento, destinação final de resíduos e outros serviços complementares de limpeza urbana.</t>
  </si>
  <si>
    <t>BP Serviços de Esterilização SPE S.A. e a Secretaria de Estado de Saúde do Amazonas para Concessão Administrativa para o desenvolvimento, implantação, construção, operação e gerenciamento de uma Central de Material Esterilizado (CME) para atender 49 (quarenta e nove) Unidades de Saúde Integrantes da Rede Estadual de Saúde, localizadas em Manaus.</t>
  </si>
  <si>
    <t>Divinópolis Saneamento S.A. e a Companhia de Saneamento de Minas Gerais – COPASA do Estado de Minas Gerais para Parceria Público-Privada, na modalidade de Concessão Administrativa, para ampliação e operação parcial do Sistema de Esgotamento Sanitário do município de Divinópolis.</t>
  </si>
  <si>
    <t>Consórcio Caraguá Luz S.A. – SPE e a Prefeitura Municipal da Estância Balneária de Caraguatatuba para Concessão Administrativa para elaboração de projeto, implantação, expansão, modernização, operação e manutenção das instalações de iluminação pública do Município de Caraguatatuba, bem como responsabilidade do consumo de energia de iluminação pública.</t>
  </si>
  <si>
    <t>BR Mobilidade Baixada Santista S.A. – SPE e a Empresa Metropolitana de Transportes Urbanos de São Paulo S.A. do Estado de São Paulo para Concessão patrocinada do Sistema Integrado Metropolitano da Região Metropolitana da Baixada Santista (SIM da RMBS), voltado à prestação dos serviços públicos de transporte urbano coletivo intermunicipal, por ônibus, VLT e demais veículos de baixa e média capacidade, contemplando o fornecimento de sistemas e de veículos, inclusive VLTs; a operação e a manutenção na região metropolitana da baixada santista – RMBS, modalidade regular, compreendendo os municípios de Bertioga, Cubatão, Guarujá, Itanhaém, Mongaguá, Peruíbe, Praia Grande, São Vicente e Santos.</t>
  </si>
  <si>
    <t>Arelsa Brasil Ltda. e a Prefeitura Municipal de Urânia para Outorga de Parceria Público-Privada para a implantação do Sistema de Gestão do Parque de Iluminação Pública do Município de Urânia, sua operação, ampliação, modernização e manutenção, incluindo Iluminação das Praças, Jardins, Fontes e Obras de Arte, bem como a Geração de Energia (limpa) através de Painéis Fotovoltaicos, com base na Eficiência Energética e sua sustentabilidade ambiental.</t>
  </si>
  <si>
    <t>Concessionária Mobilidade Anhanguera S.A. e a Secretaria de Estado de Meio Ambiente, Recursos Hídricos, Infraestrutura, Cidades e Assuntos Metropolitanos do Estado de Goiás para Concessão patrocinada da prestação dos serviços públicos de transporte coletivo de passageiros por meio de Veículo Leve sobre Trilhos no Eixo Anhanguera, na Cidade de Goiânia, Estado de Goiás, incluindo a implantação, a operação e a manutenção do sistema de VLT.</t>
  </si>
  <si>
    <t>Central de Tratamento de Resíduos Chapadão do Sul SPE Ltda. e a Prefeitura Municipal de Chapadão do Sul para Implantação, operação e monitoramento da unidade de gerenciamento de resíduos sólidos, incluindo plano de recuperação de área degradada.</t>
  </si>
  <si>
    <t>PPP Habitacional Lote 1 S.A. e a Secretaria da Habitação do Estado de São Paulo do Estado de São Paulo para Concessão Administrativa destinada à implantação de habitações de interesse social, habitação de mercado popular e infraestrutura na região central da cidade de São Paulo e a prestação de serviços de desenvolvimento de trabalho social de pré e pós ocupação, de gestão condominial e gestão de carteira de mutuários.</t>
  </si>
  <si>
    <t>Pamas SPE S.A. e a Secretaria de Administração Penitenciária do Estado do Amazonas para Concessão Administrativa dos serviços de gestão, operação e manutenção, precedidos de obras para implantação e/ou reforma de Unidades Penitenciárias do Estado do Amazonas.</t>
  </si>
  <si>
    <t>Rede Brasileira de Diagnósticos SPE S.A. e a Secretaria da Saúde do Estado da Bahia – SESAB para Concessão Administrativa para a gestão e operação de Serviços de Apoio ao Diagnóstico por Imagem em Unidades da Rede Própria de Saúde do Estado da Bahia.</t>
  </si>
  <si>
    <t>SPE Concessionária do Aeroporto da Zona da Mata S.A. e a Secretaria de Estado de Transportes e Obras Públicas de Minas Gerais para Contratação de Concessão Patrocinada, consoante a Lei Federal n.º 11.079/04, para a exploração de serviços aeroportuários do Aeroporto Regional da Zona da Mata que se dará mediante a realização de melhorias para modernização e a prestação dos serviços pela Concessionária.</t>
  </si>
  <si>
    <t>Uai Para Todos Gerenciamento de Unidades Mineiras de Atendimento Integrado SPE Ltda. e a Secretaria de Estado de Planejamento e Gestão de Minas Gerais para Concessão Administrativa para a implantação, gestão, operação e manutenção das Unidades de Atendimento Integrado (UAI), em municípios de Minas Gerais.</t>
  </si>
  <si>
    <t>Rodovia dos Tamoios S.A. e a Secretaria de Logística e Transportes do Estado de São Paulo para Concessão Patrocinada da prestação de serviços públicos de operação e manutenção de trecho da Rodovia SP 099, entre os quilômetros (Km) 11+500 Km e 83+400 Km, das SPAs 032/099, 035/099 e 037/099 e dos Contornos de Caraguatatuba e São Sebastião, bem como para execução de obras civis no trecho entre os quilômetros 60+480 Km e 82+000 Km da Rodovia SP 099.</t>
  </si>
  <si>
    <t>Central da Cidadania Serviços de Atendimento ao Cidadão S.A. e a Secretaria de Estado de Planejamento e Gestão de Minas Gerais para Concessão Administrativa para a implantação, operação, gerenciamento e manutenção da unidade de atendimento integrado (UAI) da Praça Sete de Setembro no Município de Belo Horizonte.</t>
  </si>
  <si>
    <t>Sanama – Saneamento Alta Maceió S.A. e a Companhia de Saneamento de Alagoas – CASAL do Estado de Alagoas para Concessão administrativa para implantação e operação do sistema de esgotamento sanitário da parte alta da cidade de Maceió.</t>
  </si>
  <si>
    <t>CSO Ambiental de Salto SPE S.A. e a Secretaria Municipal do Meio Ambiente de Salto do Município de Salto para Parceria público-privada para a prestação de serviços públicos de limpeza urbana e manejo de resíduos sólidos urbanos no Município da Estância Turística de Salto-SP.</t>
  </si>
  <si>
    <t>Ceará Saúde S.A. e a Secretaria de Saúde do Ceará do Estado do Ceará para Parceria Público Privada, na modalidade de Concessão Administrativa para a construção, fornecimento de equipamentos, manutenção e gestão dos serviços não assistenciais do Hospital Regional Metropolitano do Ceará.</t>
  </si>
  <si>
    <t>Concessionária Rota das Fronteiras S.A. e a Departamento de Estradas de Rodagem - DER/PR do Estado de para:</t>
  </si>
  <si>
    <t>Sagua Soluções Ambientais de Guarulhos S.A. e o Serviço Autônomo de Água e Esgoto de Guarulhos – SAAE do Município de Guarulhos para prestação de serviços públicos de transporte, tratamento e destinação final de esgotos sanitários da área urbana do município de Guarulhos, Estado de São Paulo, compreendendo a obtenção e utilização dos recursos financeiros para tanto necessários, a execução de obras e a complementação, operação e manutenção de parcela do sistema de Esgotamento Sanitário do município.</t>
  </si>
  <si>
    <t xml:space="preserve"> Concessionárias Inova Saúde São Paulo SPE S.A. e Inova Saúde Sorocaba SPE S.A. com a Secretaria de Estado da Saúde de São Paulo para Concorrência Internacional para contratação de Concessão Administrativa para a construção, fornecimento de equipamentos, manutenção e gestão dos serviços não assistenciais em três Complexos Hospitalares no Estado de São Paulo.</t>
  </si>
  <si>
    <t>SPE Ponte Estaiada OAS – Marquise Infraestrutura S.A. e a Secretaria de Infraestrutura do Estado do Ceará para Parceria Público Privada, na modalidade de Concessão Administrativa, para a prestação do serviço de manutenção e conservação estrutural e rodoviária do sistema viário de interseção e acessos de vias urbanas à CE-040, incluindo a Ponte Estaiada sobre o Rio Cocó, bem como os serviços de operação, manutenção, conservação e exploração do mirante, a serem precedidas das obras de construção e implantação das melhorias do sistema viário de mobilidade urbana de Fortaleza e mirante (projeto de melhoria do sistema de transporte coletivo de passageiros de Fortaleza).</t>
  </si>
  <si>
    <t>Concessionária do Monotrilho da Linha 18 – Bronze S.A. e a Secretaria de Estado dos Transportes Metropolitanos do Estado de São Paulo para Concessão Patrocinada para a prestação dos serviços públicos de transporte de passageiros da Linha 18 – Bronze da Rede Metroviária de São Paulo, com tecnologia de Monotrilho, contemplando a implantação das obras civis e sistemas, fornecimento do material rodante, operação, conservação e manutenção.</t>
  </si>
  <si>
    <t>Concessionária de Saneamento Serra Ambiental S.A. e a Companhia Espírito Santense de Saneamento – CESAN do Estado de Espírito Santo para Concessão Administrativa para a ampliação, manutenção e operação do Sistema de Esgotamento Sanitário do Município de Serra.</t>
  </si>
  <si>
    <t>ITEN Concessionária do Centro de Gestão Integrada S.A. e a Secretaria de Estado de Governo do Distrito Federal para implantação, operação, manutenção e atualização periódica do Centro de Gestão Integrada do Distrito Federal.</t>
  </si>
  <si>
    <t>Concessionária Águas de Paraty S.A. e a Prefeitura Municipal de Paraty do Município de Paraty para Concessão Patrocinada, dos serviços públicos de captação,produção, adução, abastecimento e distribuição de água potável e de coleta, afastamento, tratamento e destinação final de esgotos domiciliares.</t>
  </si>
  <si>
    <t>Concessionária Faça Fácil Cidadão S.A. e a Secretaria de Estado de Gestão e Recursos Humanos do Espírito Santo – SEGER do Estado de Espírito Santo para Concessão Administrativa para implantação, gestão, operação e manutenção de três unidades fixas do Faça Fácil localizadas nos Municípios de Serra, Cachoeiro de Itapemirim e Colatina; a operação, gestão e manutenção da unidade fixa localizada no Município de Cariacica; e implantação, operação e manutenção de duas unidades móveis do Faça Fácil.</t>
  </si>
  <si>
    <t>BRK Ambiental – Manso S.A. e a Companhia de Saneamento de Minas Gerais – Copasa do Estado de Minas Gerais para Concessão Administrativa para a execução das obras de ampliação do Sistema Produtor Rio Manso e a prestação dos serviços, consistentes na operação e manutenção eletromecânica, automação e instrumentação das Unidades de Adução; e a manutenção civil e hidráulica; a conservação de áreas verdes; limpeza, asseio e conservação predial; vigilância e segurança patrimonial, em todo o Sistema Produtor Rio Manso, que compreende desde a barragem de acumulação e seu entorno até o reservatório R10 localizado no Município de Contagem-MG.</t>
  </si>
  <si>
    <t>Concessionária Move São Paulo S.A. e a Secretaria dos Transportes Metropolitanos do Estado de São Paulo para Concessão Patrocinada para prestação dos serviços públicos de transporte de passageiros da Linha 6 – Laranja de metrô de São Paulo, contemplando implantação das obras civis e sistemas, fornecimento do material rodante, operação, conservação, manutenção e expansão.</t>
  </si>
  <si>
    <t>Ceará Serviços de Atendimento ao Cidadão S.A. e a Secretaria da Justiça e Cidadania – SEJUS do Estado do Ceará para Concessão Administrativa para implantação, operação, manutenção e gestão de 5 (cinco) Unidades de Atendimento Integrado ao Cidadão – Vapt Vupt pertencentes ao Programa de Atendimento Integrado ao Cidadão do Governo do Estado do Ceará, localizadas nos Municípios de Fortaleza, Juazeiro do Norte e Sobral.</t>
  </si>
  <si>
    <t>Companhia do Metrô da Bahia S.A. – CCR Metrô Bahia e a Secretaria de Desenvolvimento Urbano do Estado de Bahia para implantação das obras civis e sistemas, fornecimento do material rodante, operação, manutenção e expansão do Sistema Metroviário de Salvador e Lauro de Freitas (SMSL).</t>
  </si>
  <si>
    <t>I9 Paulista Gestão de Resíduos S.A. e a Prefeitura Municipal do Paulista do Município de Paulista para Prestação de serviços de coleta e destinação final de resíduos sólidos, remediação e encerramento do aterro controlado municipal, implantação e operação de estação de transbordo, de unidade de beneficiamento de resíduos da construção civil, de unidade de compostagem de resíduos sólidos, bem como implantação e operação de estação de tratamento de efluentes, no Município do Paulista-PE.</t>
  </si>
  <si>
    <t>CPM – Concessionária Paulista de Medicamentos S.A. e a Fundação para o Remédio Popular do Estado de São Paulo para Concessão Administrativa para gestão, operação e manutenção, com fornecimento de bens e realização de obras para adequação da infraestrutura existente na Indústria Farmacêutica de Américo Brasiliense – IFAB, de titularidade da Fundação para o Remédio Popular – FURP.</t>
  </si>
  <si>
    <t>Sistema Produtor São Lourenço S.A. e a Companhia de Saneamento Básico do Estado de São Paulo – Sabesp para Concessão Administrativa que tem por escopo a PPP – Parceria Público-Privada para a prestação de serviços referente ao empreendimento Sistema Produtor São Lourenço.</t>
  </si>
  <si>
    <t>Concessionária do VLT Carioca S.A. e a Companhia de Desenvolvimento Urbano da Região do Porto do Rio de Janeiro – CDURP do Município de Rio de Janeiro para Concessão Patrocinada para a prestação dos Serviços, incluindo a realização das Obras e Fornecimentos da Rede Prioritária, visando à implantação, operação e manutenção de sistema de transporte de passageiros através de Veículo Leve sobre Trilhos – VLT na região portuária e central do Rio de Janeiro.</t>
  </si>
  <si>
    <t>Complexo Maracanã Entretenimento S.A. e a Secretaria de Estado da Casa Civil do Estado de Rio de Janeiro para Contratação, em regime de parceria Público-privada, modalidade Administrativa da Gestão, operação e manutenção do Estádio Mário Filho (Maracanã) e do Ginásio Gilberto Cardoso (Maracanãzinho), cumulada com obras incidentais definidas no Anexo 3 do Edital.</t>
  </si>
  <si>
    <t>Couto Maia Construção e Serviços Não Clínicos S.A. e a Secretaria da Saúde do Estado da Bahia – SESAB do Estado de Bahia para Concessão de serviços não assistenciais precedida da construção da Unidade Hospitalar.</t>
  </si>
  <si>
    <t>Zona Norte Engenharia, Manutenção e Gestão de Serviços S.A. SPE e a Secretaria de Estado de Saúde do Estado de Amazonas para Concessão Administrativa para construção, fornecimento de equipamentos, manutenção e gestão de serviços não assistenciais do Hospital da Zona Norte de Manaus.</t>
  </si>
  <si>
    <t>BRK Ambiental – Região Metropolitana do Recife/Goiana SPE S.A. e a Companhia Pernambucana de Saneamento – Compesa do Estado de Pernambuco para Concessão Administrativa para a exploração do Sistema de Esgotamento Sanitário da Região Metropolitana do Recife e do Município de Goiana.</t>
  </si>
  <si>
    <t>CAB Atibaia S.A. e a Companhia de Saneamento Ambiental de Atibaia – SAAE do Município de Atibaia para Prestação dos serviços de esgotamento sanitário, que compreendem a coleta, o afastamento, o tratamento de esgotos sanitários e a disposição final do lodo, contemplando a realização das obras e investimentos necessários para atender às metas de universalização do sistema, bem como a assunção, a operação e a manutenção de todo o sistema operacional existente, compreendendo redes, estações elevatórias, estações de tratamento e demais instalações e atividades correlatas à prestação de serviço de coleta, afastamento, tratamento de esgoto e disposição final do lodo do Município de Atibaia-SP.</t>
  </si>
  <si>
    <t>BRK Ambiental – Macaé S.A. e a Empresa Pública Municipal de Saneamento – ESANE do Município de Macaé para Prestação dos serviços de esgotamento sanitário, na área de concessão, cumulada com a execução de obras, em caráter de exclusividade, compreendendo a realização dos investimentos necessários à implantação, ampliação, operação e manutenção do sistema de esgotamento, bem como as atividades relacionadas à gestão comercial dos serviços de abastecimento de água.</t>
  </si>
  <si>
    <t>CG Solurb Soluções Ambientais SPE Ltda. e a Agência de Regulação dos Serviços Públicos Delegados de Campo Grande para Concessão Administrativa, por meio de Parceria Público Privada, para a delegação dos serviços públicos de limpeza urbana e manejo de resíduos sólidos, consistindo em coleta, transporte, destinação e disposição final ambientalmente adequada dos resíduos sólidos domiciliares e comerciais; coleta, transporte, tratamento, destinação e disposição final ambientalmente adequada dos resíduos sólidos dos serviços de saúde, do originário da varrição e limpeza de logradouros e vias públicas, bem como a operação dos aterros sanitários Dom Antônio Barbosa I e II e a construção de um novo aterro sanitário a ser denominado “Erêguaçu”.</t>
  </si>
  <si>
    <t>Central de Tratamento de Resíduos – CTR Guajará e a Secretaria Municipal de Saneamento – SESAN do Município de Belém para Concessão Administrativa, no modelo de Parceria Público-Privada, para execução dos serviços públicos de implantação e operação do Centro de Tratamento de Resíduos Sólidos do Município de Belém em caráter de exclusividade, incluindo serviços de encerramento e recuperação ambiental do atual local de destinação final dos resíduos sólidos do Município – Aterro do Aurá – SESAN.</t>
  </si>
  <si>
    <t>Piracicaba Ambiental Sociedade Anônima e a Prefeitura Municipal de Piracicaba para Contratação de parceria público-privada, na modalidade de Concessão Administrativa, para execução de serviços de limpeza pública e manejo de resíduos sólidos, através da coleta, transporte, tratamento e destinação final de resíduos sólidos domiciliares, com implantação da Central de Tratamento de Resíduos Palmeiras, no Município de Piracicaba.</t>
  </si>
  <si>
    <t>SPE Inova BH S.A. e a Secretaria Municipal de Educação do Município de Belo Horizonte para Concessão Administrativa para a realização de obras e serviços de engenharia e prestação de serviços de apoio, não pedagógicos, a Unidades de Ensino da Rede Municipal de Educação Básica do Município de Belo Horizonte.</t>
  </si>
  <si>
    <t>Rio Negro Engenharia e Serviços de Manutenção S.A. SPE e a Secretaria Municipal de Saúde do Município de Manaus para Concessão Administrativa para manutenção preventiva e corretiva da infraestrutura de unidades básicas de saúde da família no Município de Manaus – AM, precedida dos serviços de construção e fornecimento de equipamentos e mobiliários.</t>
  </si>
  <si>
    <t>Hannover Tecnologia e Gestão Ambiental Ltda. e a Prefeitura Municipal de Planaltina para:</t>
  </si>
  <si>
    <t>SBC Valorização de Resíduos S.A. e a Prefeitura Municipal de São Bernardo do Campo do Município de São Bernardo do Campo para Concessão de Parceria Público Privada – PPP para a outorga do sistema integrado de manejo e gestão de resíduos sólidos no Município de São Bernardo do Campo, compreendendo a execução dos serviços de limpeza urbana, implementação de programa de minimização e de gestão de resíduos urbanos e de construção civil, implantação e operação do Sistema de Processamento e Aproveitamento de Resíduos e Unidade de Recuperação de Energia (SPAR-URE-SBC), e remediação da área do antigo lixão do Alvarenga.</t>
  </si>
  <si>
    <t>Águas do Mirante S.A. e a Serviço Municipal de Água e Esgoto – SEMAE do Município de Piracicaba para Parceria Público-Privada para concessão do serviço público de esgotamento sanitário, englobando a coleta, transporte, tratamento e disposição de resíduos do processo, com ampliação e modernização do sistema de esgotamento sanitário na cidade de Piracicaba.</t>
  </si>
  <si>
    <t>CAB Águas do Agreste S.A. e a Companhia de Saneamento de Alagoas – Casal para Concessão administrativa que objetiva a construção, gestão, operação e manutenção do novo Sistema Adutor do Agreste, planejado para iniciar no Município de Traipu/AL e terminar no Município de Arapiraca, bem como, recuperar, operar e manter o Sistema Coletivo do Agreste existente na área da parceria pública privada com previsão para conclusão em setembro/2014, melhorando substancialmente o fornecimento de água tratada para toda população da região do Agreste de Alagoas.</t>
  </si>
  <si>
    <t>SLEA – São Luís Engenharia Ambiental S.A. e a Secretaria Municipal de Obras e Serviços Públicos de São Luís do Município de São Luís para Parceria Público-Privada, na modalidade de Concessão Administrativa, para execução de serviços de limpeza pública e manejo de resíduos sólidos, através da coleta, transporte, tratamento e destinação final de resíduos sólidos domiciliares, com implantação da Unidade de Beneficiamento de Resíduos da Ribeira, no Município de São Luís.</t>
  </si>
  <si>
    <t>Concessionária Rio Mais S.A. e a Secretaria Municipal da Casa Civil do Município de Rio de Janeiro para implementação, operação e manutenção do Parque Olímpico, para realização dos Jogos Olímpicos e Paraolímpicos de 2016, cumulada com a realização de obras associadas.</t>
  </si>
  <si>
    <t>SPE Concessionária Shopping Popular Pelotas S.A. e a Prefeitura Municipal de Pelotas do Município de Pelotas para exploração mediante Concessão Patrocinada da construção e gestão do Shopping Popular, requalificação e manutenção da Praça Cipriano Barcelos no Município de Pelotas-RS.</t>
  </si>
  <si>
    <t>Novo Metropolitano S.A. e a Secretaria Municipal de Saúde do Município de Belo Horizonte para Concessão Administrativa para realização de serviços e obras de engenharia e serviços de apoio não assistenciais à gestão e operação do Hospital Metropolitano de Belo Horizonte.</t>
  </si>
  <si>
    <t>Foxx URE-BA Ambiental Ltda. e a Secretaria de Planejamento e Urbanismo do Município de Barueri para a prestação de serviços de tratamento e destinação final de resíduos sólidos urbanos no Município de Barueri.</t>
  </si>
  <si>
    <t>Alfenas Ambiental Tratamento de Resíduos e Limpeza Urbana Ltda. e a Prefeitura Municipal de Alfenas do Município de Alfenas para Parceria Público-Privada, na modalidade Concessão Administrativa, com exclusividade, para execução dos serviços de tratamento de resíduos sólidos, limpeza urbana e atividades correlatas no Município de Alfenas.</t>
  </si>
  <si>
    <t>Econit Engenharia Ambiental S.A. e a Companhia Municipal de Limpeza Urbana de Niterói – CLIN do Município de Niterói para Parceria Público-Privada, na modalidade Concessão Administrativa para contratação e serviços integrantes do Sistema de Limpeza Público do Município.</t>
  </si>
  <si>
    <t>EPPO Itu Soluções Ambientais S.A. e a Prefeitura da Estância Turística de Itu para Concessão Administrativa para a prestação dos serviços públicos de limpeza urbana e manejo de resíduos sólidos no Município de Itu.</t>
  </si>
  <si>
    <t>Arena das Dunas Concessão e Eventos S.A. e a Secretaria de Estado de Administração e dos Recursos Humanos – SEARH do Estado de Rio Grande do Norte para Concessão Administrativa para demolição e remoção do Machadão e Machadinho, construção, manutenção e gestão da operação do Estádio das Dunas – Novo Machadão e de seu estacionamento, localizados no Município de Natal, no estado do Rio Grande do Norte.</t>
  </si>
  <si>
    <t>Minas Cidadão Centrais de Atendimento S.A. e a Secretaria de Estado de Planejamento e Gestão – SEPLAG do Estado de Minas Gerais para implantação, gestão, operação e manutenção de Unidades de Atendimento Integrado (UAI), localizadas nos municípios mineiros de Betim, Governador Valadares, Juiz de Fora, Montes Claros, Uberlândia e Varginha.</t>
  </si>
  <si>
    <t>Minas Arena – Gestão de Instalações Esportivas S.A. e a Secretaria de Estado de Esportes – SEESP do Estado de Minas Gerais para Exploração, mediante Concessão Administrativa, da operação e manutenção, precedidas de obras de reforma, renovação e adequação do Complexo do Mineirão, em conformidade com a Lei Federal nº. 11.079/2004 a Lei Estadual nº. 14.868/2003.</t>
  </si>
  <si>
    <t>Concessionária Porto Novo S.A. e a Companhia de Desenvolvimento Urbano da Região do Porto do Rio de Janeiro S/A – CDURP do Município de Rio de Janeiro para Concessão Administrativa para a prestação dos serviços e obras visando à revitalização, operação e manutenção da Área de Especial Interesse Urbanístico – AEIU da Região Portuária do Rio de Janeiro.</t>
  </si>
  <si>
    <t>Arena Castelão Operadora de Estádio S.A. e a Secretaria do Esporte do Estado do Ceará do Estado de Ceará para reforma, ampliação, adequação, operação e manutenção do Estádio Castelão, para recebimento de partidas da Copa do Mundo, conforme determinações da FIFA, bem como para construção, operação e manutenção do edifício de estacionamento de veículos, conforme recomendações da FIFA e a construção e manutenção do edifício-sede da Secretaria de Esportes do Estado do Ceará.</t>
  </si>
  <si>
    <t>Embu Ecológica e Ambiental S.A. e a Prefeitura Municipal da Estância Turística de Embu do Município de Embu das Artes para Parceria Público-Privada para a prestação de serviço público de limpeza urbana e manejo de resíduos sólidos na Estância Turística de Embu.</t>
  </si>
  <si>
    <t>Cotia Ambiental Sociedade Anônima e a Secretaria Municipal de Administração e Gestão do Município de para:</t>
  </si>
  <si>
    <t>São Carlos Ambiental – Serviços de Limpeza Urbana e Tratamento de Resíduos Ltda. e a Prefeitura Municipal de São Carlos do Município de São Carlos para Contratação de parceria público-privada – PPP, na modalidade de Concessão Administrativa, para execução de serviços de limpeza urbana e atividades correlatas no Município de São Carlos.</t>
  </si>
  <si>
    <t>GBT S.A. – Concessionária de Infraestrutura Predial e de Serviço de TI e a Consórcio Datacenter (Banco do Brasil S.A. e Caixa Econômica Federal) do União de para Parceria Público-Privada entre os membros do Consórcio Datacenter (Banco do Brasil S.A. e Caixa Econômica Federal) para prestação de serviços de gerenciamento, manutenção e operação da infraestrutura predial do Complexo Datacenter, com obras de edificação da estrutura em terreno de propriedade do Banco do Brasil S.A., na cidade de Brasília-DF, com a finalidade de abrigar infra-estrutura de TI dos consorciados, na modalidade de “co-location”, bem como o pessoal do consorciado responsável pelo monitoramento de TI, em áreas destinadas exclusivamente a cada um dos consorciados e compreendendo, ainda, as interconexões (em duas vias independentes) por meio de fibras ópticas, do Complexo Datacenter aos atuais CPD dos consorciados, localizados na mesma cidade.</t>
  </si>
  <si>
    <t>Arena Pernambuco Negócios e Investimentos S.A. e a Secretaria Especial de Grandes Eventos Esportivos do Estado de Pernambuco para Concessão Administrativa para exploração da Arena Multiuso da Copa 2014 (Projeto Cidade da Copa 2014), no Estado de Pernambuco, precedida da execução das obras de construção da Arena.</t>
  </si>
  <si>
    <t>Prodal Saúde S.A. e a Secretaria da Saúde do Estado da Bahia – SESAB para Concessão de serviço público na modalidade de Concessão Administrativa, para a gestão e operação de Unidade Hospitalar do Estado da Bahia.</t>
  </si>
  <si>
    <t>CTRENS – Companhia de Manutenção e a Companhia Paulista de Trens Metropolitanos – CPTM do Estado de São Paulo para Concessão Administrativa para prestação de serviços de manutenção preventiva, corretiva e revisões gerais com modernização de trens dedicados à Linha 8 – Diamante da CPTM, consistindo na reforma de carros ferroviários da série 5000 e fornecimento de frota nova, dentro de padrões pré-definidos de confiabilidade, disponibilidade e tempo de reparo.</t>
  </si>
  <si>
    <t>Concessão Ambiental Jacareí Ltda. e a Prefeitura Municipal de Jacareí do Município de Jacareí para Prestação de serviços públicos de limpeza urbana e manejo de resíduos sólidos do Município de Jacareí.</t>
  </si>
  <si>
    <t>Fonte Nova Negócios e Participações S.A. – FNP e a Secretaria do Trabalho, Emprego, Renda e Esporte da Bahia para Concessão Administrativa para a prestação do serviço de gestão da operação e manutenção da Arena da Fonte Nova, a ser precedido das obras de reconstrução.</t>
  </si>
  <si>
    <t>SPE Reintegra Brasil S.A. e a Secretaria de Planejamento e Gestão do Estado de Pernambuco para Exploração do Centro Integrado de Ressocialização de Itaquitinga, precedida da execução de obras de construção.</t>
  </si>
  <si>
    <t>Gestores Prisionais Associados S.A. – GPA e a Secretaria de Estado de Administração Prisional do Estado de Minas Gerais para Concessão Administrativa para a construção e gestão do Complexo Penal composto por unidades penais.</t>
  </si>
  <si>
    <t>Concessionária do Centro Administrativo do Distrito Federal S.A. – Centrad e a Companhia Imobiliária de Brasília – Terracap do Distrito Federal de Distrito Federal para Outorga de Parceria Público-Privada (PPP), na modalidade Concessão Administrativa, para a construção, operação e manutenção do Centro Administrativo do Distrito Federal, destinado a utilização por órgãos e entidades da administração direta e indireta integrantes da estrutura do Governo do Distrito Federal.</t>
  </si>
  <si>
    <t>Jardins Mangueiral Empreendimentos Imobiliários S.A. e a Companhia de Desenvolvimento Habitacional do Distrito Federal – CODHAB do Distrito Federal para Outorga de Parceria Público-Privada, modalidade Administrativa, para implantação de empreendimento imobiliário, que engloba a construção de Unidades domiciliares econômicas e comerciais, a execução de infra-estrutura urbana, e de áreas verdes do denominado Projeto Mangueiral e a prestação de serviços de gestão, operação e manutenção de empreendimento imobiliário.</t>
  </si>
  <si>
    <t>AC&amp;F Serviços Técnicos Ltda., C.M. Couto Sistemas Contra Incêndio Ltda., Construtora Modelo Ltda., Estúdios Paulínias Construção e Administração de Estúdios SPE Ltda., Templum Desenvolvimento de Pessoas e Organizações Ltda. e a Secretaria Municipal de Cultura do Município de Paulínia para Outorga da exploração, por meio de Concessão Administrativa, da prestação de serviços ao Estado, por meio da disponibilização, operação, manutenção e conservação, precedida da execução de obra pública, de infraestrutura cultural (Museu do Cinema e Estúdios de gravação).</t>
  </si>
  <si>
    <t>Macaúbas Meio Ambiente S.A. e a Superintendência de Limpeza Urbana de Belo Horizonte – SLU do Município de Belo Horizonte para Parceria Público-Privada, na modalidade Concessão Administrativa, tendo por escopo a prestação do serviço público de disposição final em aterro sanitário e tratamento dos resíduos sólidos provenientes da limpeza urbana do Município de Belo Horizonte.</t>
  </si>
  <si>
    <t>SPAT Saneamento S.A. e a Companhia de Saneamento Básico do Estado de São Paulo – SABESP para Parceria Público-Privada, por meio de Concessão Administrativa, para a Prestação de Serviços de Manutenção de Barragens; Inspeção e Manutenção de Túneis e Canais; Manutenção Civil e Eletromecânica em Unidades integrantes do Sistema; Tratamento e Disposição Final do Lodo gerado na Produção de Água Tratada; Serviços Auxiliares relacionados à Adução e Entrega; Implementação de Projetos de Melhoria da Eficiência Energética; Ampliação da Capacidade da Estação de Tratamento de Água de Taiaçupeba; Construção das Adutoras e de outras utilidades – Sistema Produtor do Alto Tietê – SPAT</t>
  </si>
  <si>
    <t>CAB Guaratinguetá S.A. e a Companhia de Serviço de Água, Esgoto e Resíduos de Guaratinguetá – SAEG do Município de Guaratinguetá para Prestação do serviço público de operação e atividades de apoio, acompanhado das obras de complementação, adequação e modernização do sistema de esgotamento sanitário do Município de Guaratinguetá.</t>
  </si>
  <si>
    <t>EcoOsasco Ambiental S.A. – SPE e a Prefeitura Municipal de Osasco para Parceria Público-Privada, na modalidade Concessão Administrativa, para execução de serviços de limpeza urbana, incluindo obras em aterros sanitários, no limite territorial do município.</t>
  </si>
  <si>
    <t>BRK Ambiental – Rio das Ostras S.A. e a Prefeitura Municipal de Rio das Ostras do Município de Rio das Ostras para Parceria Público-Privada na modalidade Concessão Administrativa para a implantação do sistema de esgotamento sanitário de Rio das Ostras, compreendendo a construção de rede coletora, drenagem de águas pluviais, pavimentação, coletores troncos, estações elevatórias e ampliação da Estação de Tratamento de Esgoto, bem como a operação integral do sistema de esgotamento sanitário do Município.</t>
  </si>
  <si>
    <t>Concessionária da Rodovia MG-050 S.A. e a Secretaria de Estado de Transportes e Obras Públicas – SETOP do Estado de Minas Gerais para Exploração da Rodovia MG – 050, Trecho entroncamento BR 262 (Juatuba) – Itaúna – Divinópolis – Formiga – Piumhi – Passos – São Sebastião do Paraíso, o trecho Entrº MG-050/Entrº BR-265, da BR-491 do km 0,0 ao km 4,65 e o Trecho São Sebastião do Paraíso – Divisa MG/SP da Rodovia BR-265.</t>
  </si>
  <si>
    <t>BRK Ambiental – Rio Claro S.A. e a Departamento Autônomo de Água e Esgoto de Rio Claro – DAAE do Município de Rio Claro para Prestação dos serviços públicos de operação e atividades de apoio acompanhado das obras de complementação, adequação e modernização do sistema de esgoto no Município de Rio Claro.</t>
  </si>
  <si>
    <t>Rota dos Coqueiros S.A. e a Comitê Gestor do Programa Estadual das Parcerias Público-Privadas – CGPE do Estado de Pernambuco para exploração do sistema viário composto pela Praça de Pedágio Barra de Jangada, Ponte de Acesso sobre o Rio Jaboatão, Via Principal do Destino de Turismo e Lazer Praia do Paiva (“Via Parque”) e pela Praça de Pedágio Itapuama, precedido de obras.</t>
  </si>
  <si>
    <t>BRK Ambiental Jaguaribe S.A. e a Empresa Baiana de Águas e Saneamento S/A – Embasa do Estado de Bahia para Construção e Operação do Sistema de Disposição Oceânica do Jaguaribe.</t>
  </si>
  <si>
    <t>Concessionária da Linha 4 do Metrô de São Paulo S.A. e a Companhia do Metropolitano de São Paulo – METRÔ do Estado de São Paulo para Concessão Patrocinada para exploração da operação dos serviços de transporte de passageiros da Linha 4 – Amarela do Metrô de São Paulo, abrangendo de Luz até Taboão da Serra.</t>
  </si>
  <si>
    <t>Amazônia Resíduos SPE Ltda. e a Prefeitura Municipal de Guarantã do Norte</t>
  </si>
  <si>
    <t>Prefeitura Municipal de Porto do Município no Piauí</t>
  </si>
  <si>
    <t>Prefeitura Municipal de Tomé--Açu do Município no Pará</t>
  </si>
  <si>
    <t>Arqtec Engenharia Ltda. e a Prefeitura Municipal de Cruz das Almas</t>
  </si>
  <si>
    <t>Alegrete RJ Participações S.A. e a Prefeitura de São João de Meriti do Município de São João de Meriti</t>
  </si>
  <si>
    <t>Terminais Rodoviários</t>
  </si>
  <si>
    <t>Mobilidade</t>
  </si>
  <si>
    <t>Aeroportos</t>
  </si>
  <si>
    <t>Eficiência Energética e Tecnologia</t>
  </si>
  <si>
    <t>Saúde</t>
  </si>
  <si>
    <t>Rodovias</t>
  </si>
  <si>
    <t>Água e Esgoto</t>
  </si>
  <si>
    <t>Habitação e Urbanização</t>
  </si>
  <si>
    <t>Educação</t>
  </si>
  <si>
    <t>Tecnologia celebrado entre a</t>
  </si>
  <si>
    <t>Iluminação Pública celebrado e</t>
  </si>
  <si>
    <t>Atendimento ao Cidadão c</t>
  </si>
  <si>
    <t>Saneamento celebrado entre a</t>
  </si>
  <si>
    <t>Resíduos Sólidos celebrado e</t>
  </si>
  <si>
    <t>Saúde celebrado entre a</t>
  </si>
  <si>
    <t>Mobilidade Urbana celebrado e</t>
  </si>
  <si>
    <t>Habitação e Urbanização c</t>
  </si>
  <si>
    <t>Sistema Prisional celebrado e</t>
  </si>
  <si>
    <t>Aeroportos celebrado entre a</t>
  </si>
  <si>
    <t>Rodovias celebrado entre a</t>
  </si>
  <si>
    <t>Arenas Esportivas celebrado e</t>
  </si>
  <si>
    <t>Educação celebrado entre a</t>
  </si>
  <si>
    <t>Multinegócios celebrado entre a</t>
  </si>
  <si>
    <t>Ativos Imobiliários celebrado e</t>
  </si>
  <si>
    <t>Cultura celebrado entre a</t>
  </si>
  <si>
    <t>16/08/2017</t>
  </si>
  <si>
    <t>29/09/2021</t>
  </si>
  <si>
    <t>23/06/2020</t>
  </si>
  <si>
    <t>31/05/2019</t>
  </si>
  <si>
    <t>07/06/2019</t>
  </si>
  <si>
    <t>20/08/2019</t>
  </si>
  <si>
    <t>10/08/2017</t>
  </si>
  <si>
    <t>14/04/2017</t>
  </si>
  <si>
    <t>29/09/2017</t>
  </si>
  <si>
    <t>27/08/2019</t>
  </si>
  <si>
    <t>23/06/2016</t>
  </si>
  <si>
    <t>09/08/2018</t>
  </si>
  <si>
    <t>25/08/2015</t>
  </si>
  <si>
    <t>12/08/2017</t>
  </si>
  <si>
    <t>21/06/2019</t>
  </si>
  <si>
    <t>01/08/2017</t>
  </si>
  <si>
    <t>28/08/2019</t>
  </si>
  <si>
    <t>28/11/2018</t>
  </si>
  <si>
    <t>16/03/2018</t>
  </si>
  <si>
    <t>05/02/2015</t>
  </si>
  <si>
    <t>26/10/2016</t>
  </si>
  <si>
    <t>18/04/2017</t>
  </si>
  <si>
    <t>28/03/2019</t>
  </si>
  <si>
    <t>09/08/2011</t>
  </si>
  <si>
    <t>01/11/2017</t>
  </si>
  <si>
    <t>23/01/2016</t>
  </si>
  <si>
    <t>09/04/2018</t>
  </si>
  <si>
    <t>30/10/2018</t>
  </si>
  <si>
    <t>12/04/2018</t>
  </si>
  <si>
    <t>01/08/2018</t>
  </si>
  <si>
    <t>07/06/2018</t>
  </si>
  <si>
    <t>28/01/2015</t>
  </si>
  <si>
    <t>05/10/2017</t>
  </si>
  <si>
    <t>15/01/2016</t>
  </si>
  <si>
    <t>14/12/2015</t>
  </si>
  <si>
    <t>14/06/2017</t>
  </si>
  <si>
    <t>09/10/2013</t>
  </si>
  <si>
    <t>02/06/2015</t>
  </si>
  <si>
    <t>03/06/2016</t>
  </si>
  <si>
    <t>10/08/2016</t>
  </si>
  <si>
    <t>17/03/2015</t>
  </si>
  <si>
    <t>23/12/2014</t>
  </si>
  <si>
    <t>24/02/2015</t>
  </si>
  <si>
    <t>17/03/2016</t>
  </si>
  <si>
    <t>21/05/2015</t>
  </si>
  <si>
    <t>22/11/2014</t>
  </si>
  <si>
    <t>27/04/2015</t>
  </si>
  <si>
    <t>11/04/2014</t>
  </si>
  <si>
    <t>23/07/2015</t>
  </si>
  <si>
    <t>13/05/2011</t>
  </si>
  <si>
    <t>04/05/2012</t>
  </si>
  <si>
    <t>26/11/2015</t>
  </si>
  <si>
    <t>18/11/2008</t>
  </si>
  <si>
    <t>31/07/2013</t>
  </si>
  <si>
    <t>05/07/2012</t>
  </si>
  <si>
    <t>23/04/2013</t>
  </si>
  <si>
    <t>10/10/2012</t>
  </si>
  <si>
    <t>14/10/2011</t>
  </si>
  <si>
    <t>02/02/2012</t>
  </si>
  <si>
    <t>21/05/2010</t>
  </si>
  <si>
    <t>11/07/2011</t>
  </si>
  <si>
    <t>07/01/2012</t>
  </si>
  <si>
    <t>15/12/2011</t>
  </si>
  <si>
    <t>14/05/2011</t>
  </si>
  <si>
    <t>05/10/2011</t>
  </si>
  <si>
    <t>26/03/2011</t>
  </si>
  <si>
    <t>27/10/2011</t>
  </si>
  <si>
    <t>16/08/2010</t>
  </si>
  <si>
    <t>13/01/2012</t>
  </si>
  <si>
    <t>28/10/2015</t>
  </si>
  <si>
    <t>02/02/2011</t>
  </si>
  <si>
    <t>06/05/2010</t>
  </si>
  <si>
    <t>16/10/2009</t>
  </si>
  <si>
    <t>09/08/2006</t>
  </si>
  <si>
    <t>09/04/2009</t>
  </si>
  <si>
    <t>26/07/2007</t>
  </si>
  <si>
    <t>24/08/2007</t>
  </si>
  <si>
    <t>20/08/2005</t>
  </si>
  <si>
    <t>8/20/2019</t>
  </si>
  <si>
    <t>11/22/2017</t>
  </si>
  <si>
    <t>08/03/2021</t>
  </si>
  <si>
    <t>26/03/2021</t>
  </si>
  <si>
    <t>13/09/2021</t>
  </si>
  <si>
    <t>03/07/2020</t>
  </si>
  <si>
    <t>14/04/2021</t>
  </si>
  <si>
    <t>13/11/2019</t>
  </si>
  <si>
    <t>30/08/2019</t>
  </si>
  <si>
    <t>29/04/2021</t>
  </si>
  <si>
    <t>04/10/2019</t>
  </si>
  <si>
    <t>06/11/2013</t>
  </si>
  <si>
    <t>15/01/2021</t>
  </si>
  <si>
    <t>25/09/2019</t>
  </si>
  <si>
    <t>28/02/2020</t>
  </si>
  <si>
    <t>24/01/2019</t>
  </si>
  <si>
    <t>27/10/2018</t>
  </si>
  <si>
    <t>21/01/2020</t>
  </si>
  <si>
    <t>29/01/2020</t>
  </si>
  <si>
    <t>05/12/2019</t>
  </si>
  <si>
    <t>09/03/2020</t>
  </si>
  <si>
    <t>09/04/2020</t>
  </si>
  <si>
    <t>20/01/2020</t>
  </si>
  <si>
    <t>07/02/2020</t>
  </si>
  <si>
    <t>03/05/2019</t>
  </si>
  <si>
    <t>21/05/2020</t>
  </si>
  <si>
    <t>01/11/2018</t>
  </si>
  <si>
    <t>20/07/2018</t>
  </si>
  <si>
    <t>11/10/2018</t>
  </si>
  <si>
    <t>23/01/2020</t>
  </si>
  <si>
    <t>10/06/2019</t>
  </si>
  <si>
    <t>06/05/2020</t>
  </si>
  <si>
    <t>24/01/2020</t>
  </si>
  <si>
    <t>21/12/2018</t>
  </si>
  <si>
    <t>02/01/2019</t>
  </si>
  <si>
    <t>24/07/2020</t>
  </si>
  <si>
    <t>01/10/2019</t>
  </si>
  <si>
    <t>27/09/2019</t>
  </si>
  <si>
    <t>23/01/2019</t>
  </si>
  <si>
    <t>21/02/2020</t>
  </si>
  <si>
    <t>03/01/2019</t>
  </si>
  <si>
    <t>20/12/2018</t>
  </si>
  <si>
    <t>e de uma l</t>
  </si>
  <si>
    <t>20/04/2018</t>
  </si>
  <si>
    <t>27/02/2019</t>
  </si>
  <si>
    <t>06/11/2019</t>
  </si>
  <si>
    <t>12/01/2018</t>
  </si>
  <si>
    <t>27/02/2018</t>
  </si>
  <si>
    <t>12/02/2019</t>
  </si>
  <si>
    <t>06/07/2019</t>
  </si>
  <si>
    <t>25/09/2017</t>
  </si>
  <si>
    <t>12/08/2019</t>
  </si>
  <si>
    <t>23/04/2018</t>
  </si>
  <si>
    <t>03/09/2018</t>
  </si>
  <si>
    <t>28/06/2019</t>
  </si>
  <si>
    <t>23/07/2019</t>
  </si>
  <si>
    <t>07/12/2017</t>
  </si>
  <si>
    <t>04/06/2019</t>
  </si>
  <si>
    <t>04/07/2018</t>
  </si>
  <si>
    <t>04/12/2017</t>
  </si>
  <si>
    <t>13/03/2019</t>
  </si>
  <si>
    <t>10/12/2018</t>
  </si>
  <si>
    <t>23/01/2018</t>
  </si>
  <si>
    <t>11/05/2018</t>
  </si>
  <si>
    <t>26/06/2018</t>
  </si>
  <si>
    <t>21/12/2016</t>
  </si>
  <si>
    <t>26/03/2018</t>
  </si>
  <si>
    <t>30/01/2018</t>
  </si>
  <si>
    <t>14/02/2017</t>
  </si>
  <si>
    <t>14/10/2014</t>
  </si>
  <si>
    <t>24/11/2015</t>
  </si>
  <si>
    <t>19/10/2016</t>
  </si>
  <si>
    <t>04/03/2016</t>
  </si>
  <si>
    <t>27/11/2015</t>
  </si>
  <si>
    <t>09/11/2015</t>
  </si>
  <si>
    <t>11/08/2015</t>
  </si>
  <si>
    <t>23/10/2015</t>
  </si>
  <si>
    <t>e de uma L</t>
  </si>
  <si>
    <t>13/01/2016</t>
  </si>
  <si>
    <t>24/10/2015</t>
  </si>
  <si>
    <t>06/11/2015</t>
  </si>
  <si>
    <t>03/12/2013</t>
  </si>
  <si>
    <t>06/06/2014</t>
  </si>
  <si>
    <t>28/03/2015</t>
  </si>
  <si>
    <t>11/06/2015</t>
  </si>
  <si>
    <t>02/06/2014</t>
  </si>
  <si>
    <t>19/07/2013</t>
  </si>
  <si>
    <t>19/08/2014</t>
  </si>
  <si>
    <t>10/12/2013</t>
  </si>
  <si>
    <t>03/10/2012</t>
  </si>
  <si>
    <t>28/02/2014</t>
  </si>
  <si>
    <t>10/05/2013</t>
  </si>
  <si>
    <t>14/02/2014</t>
  </si>
  <si>
    <t>18/05/2013</t>
  </si>
  <si>
    <t>09/09/2013</t>
  </si>
  <si>
    <t>14/09/2012</t>
  </si>
  <si>
    <t>04/11/2013</t>
  </si>
  <si>
    <t>29/11/2013</t>
  </si>
  <si>
    <t>14/12/2013</t>
  </si>
  <si>
    <t>26/12/2012</t>
  </si>
  <si>
    <t>18/11/2013</t>
  </si>
  <si>
    <t>15/05/2013</t>
  </si>
  <si>
    <t>12/06/2013</t>
  </si>
  <si>
    <t>31/10/2012</t>
  </si>
  <si>
    <t>05/07/2013</t>
  </si>
  <si>
    <t>13/04/2012</t>
  </si>
  <si>
    <t>21/09/2012</t>
  </si>
  <si>
    <t>05/02/2013</t>
  </si>
  <si>
    <t>04/02/2012</t>
  </si>
  <si>
    <t>19/10/2012</t>
  </si>
  <si>
    <t>04/11/2009</t>
  </si>
  <si>
    <t>21/06/2012</t>
  </si>
  <si>
    <t>30/01/2012</t>
  </si>
  <si>
    <t>28/02/2013</t>
  </si>
  <si>
    <t>30/05/2012</t>
  </si>
  <si>
    <t>25/10/2012</t>
  </si>
  <si>
    <t>17/08/2012</t>
  </si>
  <si>
    <t>16/12/2011</t>
  </si>
  <si>
    <t>24/01/2012</t>
  </si>
  <si>
    <t>23/05/2012</t>
  </si>
  <si>
    <t xml:space="preserve"> seguida d</t>
  </si>
  <si>
    <t>14/07/2011</t>
  </si>
  <si>
    <t>07/12/2011</t>
  </si>
  <si>
    <t>e a licita</t>
  </si>
  <si>
    <t>03/06/2011</t>
  </si>
  <si>
    <t>29/03/2011</t>
  </si>
  <si>
    <t>07/04/2010</t>
  </si>
  <si>
    <t>07/07/2011</t>
  </si>
  <si>
    <t>27/09/2011</t>
  </si>
  <si>
    <t>14/09/2011</t>
  </si>
  <si>
    <t>04/08/2010</t>
  </si>
  <si>
    <t>18/09/2010</t>
  </si>
  <si>
    <t>13/04/2011</t>
  </si>
  <si>
    <t>25/05/2010</t>
  </si>
  <si>
    <t>30/04/2010</t>
  </si>
  <si>
    <t>28/04/2010</t>
  </si>
  <si>
    <t>17/05/2010</t>
  </si>
  <si>
    <t>24/07/2009</t>
  </si>
  <si>
    <t>12/01/2010</t>
  </si>
  <si>
    <t>18/09/2009</t>
  </si>
  <si>
    <t>14/10/2008</t>
  </si>
  <si>
    <t>24/09/2008</t>
  </si>
  <si>
    <t>08/08/2009</t>
  </si>
  <si>
    <t>10/10/2009</t>
  </si>
  <si>
    <t>12/11/2008</t>
  </si>
  <si>
    <t>23/08/2008</t>
  </si>
  <si>
    <t>11/01/2008</t>
  </si>
  <si>
    <t>17/01/2008</t>
  </si>
  <si>
    <t>06/02/2008</t>
  </si>
  <si>
    <t>03/06/2008</t>
  </si>
  <si>
    <t>06/07/2007</t>
  </si>
  <si>
    <t>06/06/2007</t>
  </si>
  <si>
    <t>05/10/2007</t>
  </si>
  <si>
    <t>16/09/2006</t>
  </si>
  <si>
    <t>24/11/2005</t>
  </si>
  <si>
    <t>10/03/2006</t>
  </si>
  <si>
    <t xml:space="preserve">, seguida </t>
  </si>
  <si>
    <t>01/11/2005</t>
  </si>
  <si>
    <t>11/29/2018</t>
  </si>
  <si>
    <t>28/08/2021</t>
  </si>
  <si>
    <t>04/10/2021</t>
  </si>
  <si>
    <t>28/05/2021</t>
  </si>
  <si>
    <t>08/10/2021</t>
  </si>
  <si>
    <t>22/05/2021</t>
  </si>
  <si>
    <t>12/06/2021</t>
  </si>
  <si>
    <t>24/04/2020</t>
  </si>
  <si>
    <t>11/06/2021</t>
  </si>
  <si>
    <t>28/03/2014</t>
  </si>
  <si>
    <t>03/03/2021</t>
  </si>
  <si>
    <t>28/04/2020</t>
  </si>
  <si>
    <t>30/11/2020</t>
  </si>
  <si>
    <t>02/03/2021</t>
  </si>
  <si>
    <t>07/03/2020</t>
  </si>
  <si>
    <t>22/07/2020</t>
  </si>
  <si>
    <t>01/09/2020</t>
  </si>
  <si>
    <t>que era pe</t>
  </si>
  <si>
    <t>27/05/2020</t>
  </si>
  <si>
    <t>15/06/2020</t>
  </si>
  <si>
    <t>25/07/2019</t>
  </si>
  <si>
    <t>06/01/2020</t>
  </si>
  <si>
    <t>14/09/2019</t>
  </si>
  <si>
    <t>03/06/2020</t>
  </si>
  <si>
    <t>13/01/2020</t>
  </si>
  <si>
    <t>19/06/2020</t>
  </si>
  <si>
    <t>18/09/2019</t>
  </si>
  <si>
    <t>22/01/2020</t>
  </si>
  <si>
    <t>11/03/2020</t>
  </si>
  <si>
    <t>29/05/2020</t>
  </si>
  <si>
    <t>06/03/2020</t>
  </si>
  <si>
    <t>08/04/2020</t>
  </si>
  <si>
    <t>09/01/2020</t>
  </si>
  <si>
    <t>06/06/2019</t>
  </si>
  <si>
    <t>01/04/2020</t>
  </si>
  <si>
    <t>09/07/2019</t>
  </si>
  <si>
    <t>13/06/2019</t>
  </si>
  <si>
    <t>31/01/2020</t>
  </si>
  <si>
    <t>17/12/2019</t>
  </si>
  <si>
    <t>10/10/2019</t>
  </si>
  <si>
    <t>19/06/2019</t>
  </si>
  <si>
    <t>25/11/2019</t>
  </si>
  <si>
    <t>16/08/2019</t>
  </si>
  <si>
    <t>11/07/2019</t>
  </si>
  <si>
    <t>26/07/2019</t>
  </si>
  <si>
    <t>31/07/2019</t>
  </si>
  <si>
    <t>06/08/2019</t>
  </si>
  <si>
    <t>02/11/2018</t>
  </si>
  <si>
    <t>06/02/2019</t>
  </si>
  <si>
    <t>05/10/2018</t>
  </si>
  <si>
    <t>01/02/2018</t>
  </si>
  <si>
    <t>26/11/2018</t>
  </si>
  <si>
    <t>15/08/2017</t>
  </si>
  <si>
    <t>20/02/2018</t>
  </si>
  <si>
    <t>13/11/2015</t>
  </si>
  <si>
    <t>14/09/2016</t>
  </si>
  <si>
    <t>30/01/2017</t>
  </si>
  <si>
    <t>16/09/2016</t>
  </si>
  <si>
    <t>30/05/2016</t>
  </si>
  <si>
    <t>07/01/2016</t>
  </si>
  <si>
    <t>05/08/2016</t>
  </si>
  <si>
    <t>10/06/2016</t>
  </si>
  <si>
    <t>15/07/2016</t>
  </si>
  <si>
    <t>30/03/2016</t>
  </si>
  <si>
    <t>16/01/2016</t>
  </si>
  <si>
    <t>23/12/2015</t>
  </si>
  <si>
    <t>25/11/2015</t>
  </si>
  <si>
    <t>17/09/2015</t>
  </si>
  <si>
    <t>27/12/2014</t>
  </si>
  <si>
    <t>23/05/2015</t>
  </si>
  <si>
    <t>29/08/2015</t>
  </si>
  <si>
    <t>10/09/2014</t>
  </si>
  <si>
    <t>18/09/2014</t>
  </si>
  <si>
    <t>18/11/2014</t>
  </si>
  <si>
    <t>03/10/2014</t>
  </si>
  <si>
    <t>03/10/2013</t>
  </si>
  <si>
    <t>15/10/2014</t>
  </si>
  <si>
    <t>25/09/2014</t>
  </si>
  <si>
    <t>23/05/2014</t>
  </si>
  <si>
    <t>15/09/2014</t>
  </si>
  <si>
    <t>26/07/2013</t>
  </si>
  <si>
    <t>03/05/2014</t>
  </si>
  <si>
    <t>08/05/2014</t>
  </si>
  <si>
    <t>17/05/2014</t>
  </si>
  <si>
    <t>19/02/2014</t>
  </si>
  <si>
    <t>19/12/2013</t>
  </si>
  <si>
    <t>16/04/2013</t>
  </si>
  <si>
    <t>30/01/2014</t>
  </si>
  <si>
    <t>23/08/2013</t>
  </si>
  <si>
    <t>10/09/2013</t>
  </si>
  <si>
    <t>04/07/2013</t>
  </si>
  <si>
    <t>13/07/2013</t>
  </si>
  <si>
    <t>13/09/2013</t>
  </si>
  <si>
    <t>20/11/2012</t>
  </si>
  <si>
    <t>25/05/2013</t>
  </si>
  <si>
    <t>04/12/2012</t>
  </si>
  <si>
    <t>06/06/2013</t>
  </si>
  <si>
    <t>08/11/2012</t>
  </si>
  <si>
    <t>26/11/2012</t>
  </si>
  <si>
    <t>25/02/2013</t>
  </si>
  <si>
    <t>18/12/2012</t>
  </si>
  <si>
    <t>17/10/2012</t>
  </si>
  <si>
    <t>25/05/2012</t>
  </si>
  <si>
    <t>16/05/2012</t>
  </si>
  <si>
    <t>15/03/2012</t>
  </si>
  <si>
    <t>03/08/2012</t>
  </si>
  <si>
    <t>03/03/2011</t>
  </si>
  <si>
    <t>28/03/2012</t>
  </si>
  <si>
    <t>10/02/2012</t>
  </si>
  <si>
    <t>15/02/2012</t>
  </si>
  <si>
    <t>09/09/2011</t>
  </si>
  <si>
    <t>24/10/2011</t>
  </si>
  <si>
    <t>17/01/2012</t>
  </si>
  <si>
    <t>30/11/2011</t>
  </si>
  <si>
    <t>03/07/2010</t>
  </si>
  <si>
    <t>31/12/2010</t>
  </si>
  <si>
    <t>23/06/2010</t>
  </si>
  <si>
    <t>29/07/2010</t>
  </si>
  <si>
    <t>30/12/2009</t>
  </si>
  <si>
    <t>29/04/2010</t>
  </si>
  <si>
    <t>20/03/2010</t>
  </si>
  <si>
    <t>31/12/2008</t>
  </si>
  <si>
    <t>30/06/2009</t>
  </si>
  <si>
    <t>18/12/2009</t>
  </si>
  <si>
    <t>05/12/2009</t>
  </si>
  <si>
    <t>30/05/2009</t>
  </si>
  <si>
    <t>15/10/2009</t>
  </si>
  <si>
    <t>03/05/2008</t>
  </si>
  <si>
    <t>20/06/2008</t>
  </si>
  <si>
    <t>20/11/2008</t>
  </si>
  <si>
    <t>20/03/2008</t>
  </si>
  <si>
    <t>22/09/2007</t>
  </si>
  <si>
    <t>19/01/2008</t>
  </si>
  <si>
    <t>04/04/2006</t>
  </si>
  <si>
    <t>25/05/2006</t>
  </si>
  <si>
    <t>19/04/2006</t>
  </si>
  <si>
    <t>19/05/2006</t>
  </si>
  <si>
    <t>1/24/2019</t>
  </si>
  <si>
    <t>7/20/2018</t>
  </si>
  <si>
    <t>1/21/2014</t>
  </si>
  <si>
    <t>04/03/2022</t>
  </si>
  <si>
    <t>22/02/2022</t>
  </si>
  <si>
    <t>14/02/2022</t>
  </si>
  <si>
    <t>07/02/2022</t>
  </si>
  <si>
    <t>14/12/2021</t>
  </si>
  <si>
    <t>06/12/2021</t>
  </si>
  <si>
    <t>02/12/2021</t>
  </si>
  <si>
    <t>29/10/2021</t>
  </si>
  <si>
    <t>23/09/2021</t>
  </si>
  <si>
    <t>15/09/2021</t>
  </si>
  <si>
    <t>23/08/2021</t>
  </si>
  <si>
    <t>16/08/2021</t>
  </si>
  <si>
    <t>19/12/2014</t>
  </si>
  <si>
    <t>16/07/2021</t>
  </si>
  <si>
    <t>13/07/2021</t>
  </si>
  <si>
    <t>30/06/2021</t>
  </si>
  <si>
    <t>28/06/2021</t>
  </si>
  <si>
    <t>08/06/2021</t>
  </si>
  <si>
    <t>17/05/2021</t>
  </si>
  <si>
    <t>05/04/2021</t>
  </si>
  <si>
    <t>31/03/2021</t>
  </si>
  <si>
    <t>22/03/2021</t>
  </si>
  <si>
    <t>19/03/2021</t>
  </si>
  <si>
    <t>12/03/2021</t>
  </si>
  <si>
    <t>05/02/2021</t>
  </si>
  <si>
    <t>31/12/2020</t>
  </si>
  <si>
    <t>28/12/2020</t>
  </si>
  <si>
    <t>24/12/2020</t>
  </si>
  <si>
    <t>17/12/2020</t>
  </si>
  <si>
    <t>14/12/2020</t>
  </si>
  <si>
    <t>07/12/2020</t>
  </si>
  <si>
    <t>26/11/2020</t>
  </si>
  <si>
    <t>18/11/2020</t>
  </si>
  <si>
    <t>12/11/2020</t>
  </si>
  <si>
    <t>11/11/2020</t>
  </si>
  <si>
    <t>26/10/2020</t>
  </si>
  <si>
    <t>23/10/2020</t>
  </si>
  <si>
    <t>20/10/2020</t>
  </si>
  <si>
    <t>15/10/2020</t>
  </si>
  <si>
    <t>25/09/2020</t>
  </si>
  <si>
    <t>14/08/2020</t>
  </si>
  <si>
    <t>12/08/2020</t>
  </si>
  <si>
    <t>16/07/2020</t>
  </si>
  <si>
    <t>29/06/2020</t>
  </si>
  <si>
    <t>18/06/2020</t>
  </si>
  <si>
    <t>10/06/2020</t>
  </si>
  <si>
    <t>30/04/2020</t>
  </si>
  <si>
    <t>15/04/2020</t>
  </si>
  <si>
    <t>27/03/2020</t>
  </si>
  <si>
    <t>10/02/2020</t>
  </si>
  <si>
    <t>30/01/2020</t>
  </si>
  <si>
    <t>17/01/2020</t>
  </si>
  <si>
    <t>16/12/2019</t>
  </si>
  <si>
    <t>19/11/2019</t>
  </si>
  <si>
    <t>10/11/2019</t>
  </si>
  <si>
    <t>01/11/2019</t>
  </si>
  <si>
    <t>07/10/2019</t>
  </si>
  <si>
    <t>12/06/2019</t>
  </si>
  <si>
    <t>30/05/2019</t>
  </si>
  <si>
    <t>26/02/2019</t>
  </si>
  <si>
    <t>14/02/2019</t>
  </si>
  <si>
    <t>04/02/2019</t>
  </si>
  <si>
    <t>03/10/2018</t>
  </si>
  <si>
    <t>05/06/2018</t>
  </si>
  <si>
    <t>17/05/2018</t>
  </si>
  <si>
    <t>08/03/2018</t>
  </si>
  <si>
    <t>10/10/2017</t>
  </si>
  <si>
    <t>24/08/2017</t>
  </si>
  <si>
    <t>06/07/2017</t>
  </si>
  <si>
    <t>31/01/2017</t>
  </si>
  <si>
    <t>28/12/2016</t>
  </si>
  <si>
    <t>20/12/2016</t>
  </si>
  <si>
    <t>16/12/2016</t>
  </si>
  <si>
    <t>21/11/2016</t>
  </si>
  <si>
    <t>03/11/2016</t>
  </si>
  <si>
    <t>01/11/2016</t>
  </si>
  <si>
    <t>13/07/2016</t>
  </si>
  <si>
    <t>30/06/2016</t>
  </si>
  <si>
    <t>16/06/2016</t>
  </si>
  <si>
    <t>31/05/2016</t>
  </si>
  <si>
    <t>18/02/2016</t>
  </si>
  <si>
    <t>31/12/2015</t>
  </si>
  <si>
    <t>01/12/2015</t>
  </si>
  <si>
    <t>02/10/2015</t>
  </si>
  <si>
    <t>21/07/2015</t>
  </si>
  <si>
    <t>23/06/2015</t>
  </si>
  <si>
    <t>08/06/2015</t>
  </si>
  <si>
    <t>16/04/2015</t>
  </si>
  <si>
    <t>06/04/2015</t>
  </si>
  <si>
    <t>23/03/2015</t>
  </si>
  <si>
    <t>06/03/2015</t>
  </si>
  <si>
    <t>02/02/2015</t>
  </si>
  <si>
    <t>22/12/2014</t>
  </si>
  <si>
    <t>20/12/2014</t>
  </si>
  <si>
    <t>13/12/2014</t>
  </si>
  <si>
    <t>11/12/2014</t>
  </si>
  <si>
    <t>17/11/2014</t>
  </si>
  <si>
    <t>17/09/2014</t>
  </si>
  <si>
    <t>05/09/2014</t>
  </si>
  <si>
    <t>02/09/2014</t>
  </si>
  <si>
    <t>29/08/2014</t>
  </si>
  <si>
    <t>22/08/2014</t>
  </si>
  <si>
    <t>01/07/2014</t>
  </si>
  <si>
    <t>10/04/2014</t>
  </si>
  <si>
    <t>20/12/2013</t>
  </si>
  <si>
    <t>18/12/2013</t>
  </si>
  <si>
    <t>01/11/2013</t>
  </si>
  <si>
    <t>15/10/2013</t>
  </si>
  <si>
    <t>06/09/2013</t>
  </si>
  <si>
    <t>22/08/2013</t>
  </si>
  <si>
    <t>21/08/2013</t>
  </si>
  <si>
    <t>14/06/2013</t>
  </si>
  <si>
    <t>04/06/2013</t>
  </si>
  <si>
    <t>20/05/2013</t>
  </si>
  <si>
    <t>29/04/2013</t>
  </si>
  <si>
    <t>15/02/2013</t>
  </si>
  <si>
    <t>05/11/2012</t>
  </si>
  <si>
    <t>11/10/2012</t>
  </si>
  <si>
    <t>01/08/2012</t>
  </si>
  <si>
    <t>24/07/2012</t>
  </si>
  <si>
    <t>29/06/2012</t>
  </si>
  <si>
    <t>28/06/2012</t>
  </si>
  <si>
    <t>20/06/2012</t>
  </si>
  <si>
    <t>11/06/2012</t>
  </si>
  <si>
    <t>01/06/2012</t>
  </si>
  <si>
    <t>26/04/2012</t>
  </si>
  <si>
    <t>23/04/2012</t>
  </si>
  <si>
    <t>26/03/2012</t>
  </si>
  <si>
    <t>27/01/2012</t>
  </si>
  <si>
    <t>18/01/2012</t>
  </si>
  <si>
    <t>01/08/2011</t>
  </si>
  <si>
    <t>20/04/2011</t>
  </si>
  <si>
    <t>15/04/2011</t>
  </si>
  <si>
    <t>23/12/2010</t>
  </si>
  <si>
    <t>21/12/2010</t>
  </si>
  <si>
    <t>26/11/2010</t>
  </si>
  <si>
    <t>15/09/2010</t>
  </si>
  <si>
    <t>23/08/2010</t>
  </si>
  <si>
    <t>15/06/2010</t>
  </si>
  <si>
    <t>28/05/2010</t>
  </si>
  <si>
    <t>19/03/2010</t>
  </si>
  <si>
    <t>29/01/2010</t>
  </si>
  <si>
    <t>21/01/2010</t>
  </si>
  <si>
    <t>09/10/2009</t>
  </si>
  <si>
    <t>16/06/2009</t>
  </si>
  <si>
    <t>08/04/2009</t>
  </si>
  <si>
    <t>25/03/2009</t>
  </si>
  <si>
    <t>09/12/2008</t>
  </si>
  <si>
    <t>21/11/2008</t>
  </si>
  <si>
    <t>18/06/2008</t>
  </si>
  <si>
    <t>11/06/2008</t>
  </si>
  <si>
    <t>12/03/2008</t>
  </si>
  <si>
    <t>21/05/2007</t>
  </si>
  <si>
    <t>15/02/2007</t>
  </si>
  <si>
    <t>28/12/2006</t>
  </si>
  <si>
    <t>27/12/2006</t>
  </si>
  <si>
    <t>29/11/2006</t>
  </si>
  <si>
    <t>9/15/2021</t>
  </si>
  <si>
    <t>10/20/2016</t>
  </si>
  <si>
    <t>Concessão Administrativa</t>
  </si>
  <si>
    <t>Concessão Patrocinada</t>
  </si>
  <si>
    <t>Menor Preço</t>
  </si>
  <si>
    <t>Técnica e Preço</t>
  </si>
  <si>
    <t>Técnica e Preço e foi publicada</t>
  </si>
  <si>
    <t>Maior Lance</t>
  </si>
  <si>
    <t>Menor Preç</t>
  </si>
  <si>
    <t>Técnica e Preç</t>
  </si>
  <si>
    <t>Maior Lanc</t>
  </si>
  <si>
    <t>A3 Construtora e Loteadora Ltda.</t>
  </si>
  <si>
    <t xml:space="preserve">CWI - </t>
  </si>
  <si>
    <t>Brasiluz Eletrificação e Eletrônica Ltda.; Hikari Luz Eletrificação Ltda.</t>
  </si>
  <si>
    <t>Socicam Administração, Projetos e Representações Ltda.; Socicam Infraestrutura e Participações Ltda.</t>
  </si>
  <si>
    <t>Brasiluz Eletrificação e Eletrônica Ltda.</t>
  </si>
  <si>
    <t>Sigma Engenharia Indústria e Comércio Ltda.; Sitran - Sinalização de Trânsito Industrial Ltda.</t>
  </si>
  <si>
    <t>Mobit - Mobilidade, Iluminação e Tecnologia Ltda.; Selt Engenharia Ltda.; Sigma Engenharia Indústria e Comércio Ltda.; Sitran - Sinalização de Trânsito Industrial Ltda.</t>
  </si>
  <si>
    <t>Cápua Projetos e Construções Ltda.</t>
  </si>
  <si>
    <t>Sa</t>
  </si>
  <si>
    <t>Saraguaia - Saneamento Ambiental do Araguaia Ltda.</t>
  </si>
  <si>
    <t>Cis Centro Integrado em Saúde Ltda.</t>
  </si>
  <si>
    <t>Trans12 Locação de Veículos Ltda.</t>
  </si>
  <si>
    <t>Construtora Queiroz Galvão S.A.; Queiroz Galvão Desenvolvimento de Negócios S.A.</t>
  </si>
  <si>
    <t>Abengoa Água S.A.; Construtora Marquise S.A.; PB Construções Ltda.</t>
  </si>
  <si>
    <t>CCR S.A.; RuasInvest Participações S.A.</t>
  </si>
  <si>
    <t>Vital Engenharia Ambiental S.A.</t>
  </si>
  <si>
    <t>RT Energia e Serviços Ltda.; Start Engenharia e Eletricidade Ltda.; Tecnoluz Eletricidade Ltda.; Terracom Construções Ltda.</t>
  </si>
  <si>
    <t>W.B.S Energia - Eireli</t>
  </si>
  <si>
    <t>Brasiluz Eletrificação e Eletrônica Ltda.; Tecnoluz Eletricidade Ltda.</t>
  </si>
  <si>
    <t>Sadenco Sul-Americana de Engenharia e Comércio Ltda.</t>
  </si>
  <si>
    <t>Conasa Infraestrutura S.A.; Ello Serviços, Obras e Participações Ltda.; Zetta Infraestrutura e Participações S.A.</t>
  </si>
  <si>
    <t>Mobit - Mobilidade, Iluminação e Tecnologia Ltda.; Selt Engenharia Ltda.</t>
  </si>
  <si>
    <t>Aegea Saneamento e Participações S.A.</t>
  </si>
  <si>
    <t>Mazza Fregolente &amp; Cia - Eletricidade e Construções Ltda.; Sum-IP Serviços de Infraestrutura Ltda.; Zopone Engenharia e Comércio Ltda.</t>
  </si>
  <si>
    <t>Contrel Construções Eireli; Fortnort Desenvolvimento Ambiental e Urbano Eireli</t>
  </si>
  <si>
    <t>Infinity Engenharia Ltda.</t>
  </si>
  <si>
    <t>Aegea Saneamento e Participações S.A.; Santense Fundo de Investimento em Participações em Infraestrutura</t>
  </si>
  <si>
    <t>Faith Empreendimentos e Participações Ltda.; Lightcom Iluminação e Eletricidade Ltda.; Serrana Engenharia Ltda.</t>
  </si>
  <si>
    <t>Terracom Construções Ltda.</t>
  </si>
  <si>
    <t>High Trend Brasil Serviços e Participações Ltda.; MG3 Infraestrutura e Participações Ltda.; Proteres Participações S.A.; RT 071 Empreendimentos e Participações Ltda.</t>
  </si>
  <si>
    <t>Coober - Coo</t>
  </si>
  <si>
    <t>Rio Novo Soluções Urbanas Eireli</t>
  </si>
  <si>
    <t>CCCC South America Regional Company S.Á.R.L - CCCC South America; China Communications Construction Company Limited - CCCCLTD; China Railway 20 Bureau Group Corporation - CR20</t>
  </si>
  <si>
    <t>Fiscal Tecnologia e Automação Ltda.; Innova Energy Serviços de Engenharia Ltda.; Mobit - Mobilidade, Iluminação e Tecnologia Ltda.; Selt Engenharia Ltda.; Sigma Engenharia Indústria e Comércio Ltda.; Sitran - Sinalização de Trânsito Industrial Ltda.; Solarfast do Brasil Ltda.</t>
  </si>
  <si>
    <t>Engelmig Energia Ltda.; RT Energia e Serviços Ltda.; Splice Indústria Comércio e Serviços Ltda.</t>
  </si>
  <si>
    <t>Enel X Brasil S.A.; Mobit - Mobilidade, Iluminação e Tecnologia Ltda.; Selt Engenharia Ltda.</t>
  </si>
  <si>
    <t>Brasiluz Eletrificação e Eletrônica Ltda.; FM Rodrigues &amp; Cia. Ltda.</t>
  </si>
  <si>
    <t>Conata Engenharia Ltda.; Infracon Engenharia e Comércio Ltda.; SES Engenharia de Sis</t>
  </si>
  <si>
    <t>Brasiluz Eletrificação e Eletrônica Ltda.; Conasa Infraestrutura S.A.; FM Rodrigues &amp; Cia. Ltda.</t>
  </si>
  <si>
    <t>Sanorte Saneamento Ambiental Ltda.</t>
  </si>
  <si>
    <t>Fortnort Desenvolvimento Ambiental e Urbano Eireli; G.C.E S.A.; Quantum Engenharia Ltda.; STE Serviços Técnicos de Engenharia S.A.</t>
  </si>
  <si>
    <t>Engeluz Iluminação e Eletricidade Ltda.; Ghia Engenharia Ltda.; Spin Energy Serviços Elétricos Ltda.</t>
  </si>
  <si>
    <t>Exati Tecnologia e Desenvolvimento de Sis</t>
  </si>
  <si>
    <t>ARC Comércio Construção e Administração de Serviços Ltda.; Green Luce Soluções Energéticas S.A.; High Trend Brasil Serviços e Participações Ltda.; Proteres Participações S.A.; Salberg S.A.</t>
  </si>
  <si>
    <t>FM Rodrigues &amp; Cia. Ltda.</t>
  </si>
  <si>
    <t>Aegea Saneamento e Participações S.A.; Archie Fundo de Investimento em Participações Multiestratégia Investimento no Exterior</t>
  </si>
  <si>
    <t>Quark Engenharia Eireli</t>
  </si>
  <si>
    <t>Brasiluz Eletrificação e Eletrônica Ltda.; Zetta Infraestrutura e Participações S.A.</t>
  </si>
  <si>
    <t>Brasiluz Eletrificação e Eletrônica Ltda.; Capital Humano Obras e Serviços Urbanos Ltda.; Engeluz Iluminação e Eletricidade Ltda.; FM Rodrigues &amp; Cia. Ltda.; Tecnoluz Eletricidade Ltda.</t>
  </si>
  <si>
    <t xml:space="preserve"> Sadenco Sul-Americana de Engenharia e Comércio Ltda.</t>
  </si>
  <si>
    <t>Enercom Energias Renováveis Ltda.; Lira Empreendimentos Ltda.; Mobit - Mobilidade, Iluminação e Tecnologia Ltda.; UFV Sol F. Aluguel de Equipamentos SPE Ltda.</t>
  </si>
  <si>
    <t xml:space="preserve"> Statled Brasil Construtora e Participações S.A.</t>
  </si>
  <si>
    <t>Eco Business Indústria Comércio e Serviços Ltda.</t>
  </si>
  <si>
    <t>Brasiluz Eletrificação e Eletrônica Ltda.; Engeluz Iluminação e Eletricidade Ltda.</t>
  </si>
  <si>
    <t>Fortnort Desenvolvimento Ambiental e Urbano Eireli; Quantum Engenharia Ltda.</t>
  </si>
  <si>
    <t>Brasil Central Engenharia Ltda.; Brasiluz Eletrificação e Eletrônica Ltda.; Engeluz Iluminação e Eletricidade Ltda.</t>
  </si>
  <si>
    <t>Concip U</t>
  </si>
  <si>
    <t>ARC Comércio Construção e Administração de Serviços Ltda.</t>
  </si>
  <si>
    <t>BYD do Brasil Ltda.; Metrogreen do Brasil Ltda.</t>
  </si>
  <si>
    <t xml:space="preserve"> Base Fortins Soluções Ambientais Ltda.</t>
  </si>
  <si>
    <t>Paviservice Serviços de Pavimentação Ltda.; SVC Construções Ltda.</t>
  </si>
  <si>
    <t>Globaltask Tecnologia e Gestão S.A.</t>
  </si>
  <si>
    <t>Sigma Engenharia, Indústria e Comércio Ltda., Sitran – Sinalização de Trânsito Industrial Ltda., Tellus Mater Brasil Ltda.</t>
  </si>
  <si>
    <t>CLD Construtora, Laços Detetores e Eletrônica Ltda., FM Rodrigues &amp; Cia. Ltda.</t>
  </si>
  <si>
    <t>Eficaz Construtora e Comércio Ltda., Pro-Jecto – Gestão, Assessoria e Serviços Eireli, Softpark Informática Ltda.</t>
  </si>
  <si>
    <t>Sigma Engenharia Indústria e Comércio Ltda.; Tellus Mater Brasil Ltda.</t>
  </si>
  <si>
    <t>Arelsa Brasil Ltda., Salvi Brasil Iluminação Ltda.</t>
  </si>
  <si>
    <t>Conasa – Companhia Nacional de Saneamento S.A., FM Rodrigues &amp; Cia. Ltda., Urbeluz Energética S.A.</t>
  </si>
  <si>
    <t>Cobrasin Brasileira de Sinalização e Construção Ltda., FM Rodrigues &amp; Cia. Ltda., Sativa Engenharia Ltda.</t>
  </si>
  <si>
    <t>tora Marquise S.A.</t>
  </si>
  <si>
    <t>Brasiluz Eletrificação e Eletrônica Ltda., Conasa – Companhia Nacional de Saneamento S.A., FM Rodrigues &amp; Cia. Ltda.</t>
  </si>
  <si>
    <t xml:space="preserve"> Tellus Mater Brasil Ltda.</t>
  </si>
  <si>
    <t>Citéluz Serviços de Iluminação Urbana S.A., FM Rodrigues &amp; Cia. Ltda.</t>
  </si>
  <si>
    <t>Construtora Barbosa Mello S.A., Construtora Remo Ltda., Planova Pla</t>
  </si>
  <si>
    <t xml:space="preserve"> Tecnolamp do Brasil Lâmpadas e Acessórios Ltda.</t>
  </si>
  <si>
    <t>Odebrecht Ambiental S.A.</t>
  </si>
  <si>
    <t>Construtora Marquise S.A., Fortnort Desenvolvimento Ambiental e Urbano Ltda.</t>
  </si>
  <si>
    <t>Construtora Cowan S.A., Construtora Norberto Odebrecht S.A.</t>
  </si>
  <si>
    <t xml:space="preserve"> Eppo Saneamento Ambiental e Obras Ltda.</t>
  </si>
  <si>
    <t>Dpark Serviços de Estacionamento Ltda., Pavotec – Pavimentação e Terrap</t>
  </si>
  <si>
    <t xml:space="preserve"> Bioplus Comércio e Representações de Medicamentos e Serviços de Equipamentos Médico-Hospitalares Ltda.</t>
  </si>
  <si>
    <t>Acciona Água Brasil – Tratamento de Água Ltda., FB Participações S.A., Goetze Lobato Engenharia Ltda.</t>
  </si>
  <si>
    <t>Fortnort Desenvolvimento Ambiental e Urbano Ltda., Urbeluz Energética S.A.</t>
  </si>
  <si>
    <t>Comporte Participações S.A., Viação Piracicabana Ltda.</t>
  </si>
  <si>
    <t xml:space="preserve"> Arelsa Brasil Ltda.</t>
  </si>
  <si>
    <t>Odebrecht Transport S.A., Sitpar Participações S.A.</t>
  </si>
  <si>
    <t xml:space="preserve"> Repram Reciclagem e Preservação Ambiental Ltda.</t>
  </si>
  <si>
    <t xml:space="preserve"> Canopus Holding S.A.</t>
  </si>
  <si>
    <t>LFG Locações e Serviço Ltda., Umanizzare Gestão Prisional e Serviços</t>
  </si>
  <si>
    <t>Centro de Imagem Diagnósticos S.A., Fundação Instituto de Pesquisa e Estudo de Diagnóstico por Imagem – FIDI, Philips Medical Systems Ltda.</t>
  </si>
  <si>
    <t xml:space="preserve">Socicam Administração, Projetos e Representações Ltda., Universal Armazéns </t>
  </si>
  <si>
    <t>Atik Engenharia Ltda., Eficaz Construtora e Comércio Ltda., Mazzini Administração e Empreitadas Ltda., MPE Montagens e Projetos Especiais S.A., Pro Jecto Gestão, Assessoria e Serviços Ltda., Softpark Informática Ltda.</t>
  </si>
  <si>
    <t xml:space="preserve"> Construtora Queiroz Galvão S.A., Queiroz Galvão Desenvolvimento de Negócios S.A.. A Concessão terá um prazo de 30 (trinta) anos, com valor de contrato de R$3.906.334.654,07 (três bilhões, novecentos e seis milhões, trezentos e trinta e quatro mil, seiscentos e cinquenta e quatro reais e sete centavos).
Para a estruturação do projeto, foi realizada uma Consulta Pública em 06/11/2013, sendo q</t>
  </si>
  <si>
    <t xml:space="preserve"> Shopping do Cidadão Serviços e Informática S.A.</t>
  </si>
  <si>
    <t>Enorsul – Serviços em Saneamento Ltda., GS Inima Brasil Ltda., STE Serviços Técnicos de Engenharia S.A.</t>
  </si>
  <si>
    <t xml:space="preserve"> Corpus Saneamento e Obras Ltda.</t>
  </si>
  <si>
    <t xml:space="preserve"> Construtora Marquise S.A., PB Consultoria Ltda., Vivante S.A., a Concessão terá um prazo de 25 (vinte e cinco) anos, com valor de contrato de R$2.459.062.355,58 (dois bilhões, quatrocentos e cinquenta e nove milhões, sessenta e dois mil, trezentos e cinquenta e cinco reais e cinquenta e oito centavos).
Os estudos para a mo</t>
  </si>
  <si>
    <t>Odebrecht Rodovias S.A.; T.G.A. Participações SPE S.A.</t>
  </si>
  <si>
    <t xml:space="preserve"> OAS Soluções Ambientais S.A.</t>
  </si>
  <si>
    <t>Construtora Marquise S.A., Construtora OAS S.A.</t>
  </si>
  <si>
    <t>Benito Roggio Transporte Soc</t>
  </si>
  <si>
    <t>Construtora Aterpa M. Martins S.A., Mauá Participações Estruturadas S.A., Sonel Engenharia S.A.</t>
  </si>
  <si>
    <t>IT2B Tecnologia e Serviços Ltda., LPM Teleinformática Ltda.</t>
  </si>
  <si>
    <t xml:space="preserve"> Saneamento Ambiental Águas do Brasil S.A.</t>
  </si>
  <si>
    <t>3P Brasil – Consultoria e Projetos de Estruturação de Parcerias Público-Privadas e Participações Ltda., Emp</t>
  </si>
  <si>
    <t xml:space="preserve"> BRK Ambiental – Projetos Ambientais S.A.</t>
  </si>
  <si>
    <t xml:space="preserve"> – Fundo de Investimento em Participações, OM Linha 6 Participações S.A., Queiroz Galvão Desenvolvimento de Negócios S.A., UTC Participações S.A.</t>
  </si>
  <si>
    <t xml:space="preserve"> Construtora Marquise S.A., Shopping do Cidadão Serviços e Informática S.A., a Concessão terá um prazo de 15 (quinze) anos, com valor de contrato de R$640.622.000,00 (seiscentos e quarenta milhões, seiscentos e vinte e dois reais).
Os estudos para a mo</t>
  </si>
  <si>
    <t xml:space="preserve"> CCR S.A.</t>
  </si>
  <si>
    <t>– Emp</t>
  </si>
  <si>
    <t xml:space="preserve"> EMS Participações S.A.. A Concessão terá um prazo de 15 (quinze) anos, com valor de contrato de R$2.544.100.000,00 (dois bilhões, quinhentos e quarenta e quatro milhões e cem mil reais).
Os estudos para a mo</t>
  </si>
  <si>
    <t>Andrade Gutierrez Engenharia S.A., Construções e Comércio Camargo Corrêa S.A.</t>
  </si>
  <si>
    <t>AEG Administração de Estádios do Brasil Ltda., IMX Venues e A</t>
  </si>
  <si>
    <t>Metro Engenharia e Consultoria Ltda., SM Assessoria Emp</t>
  </si>
  <si>
    <t>Abengoa Concessões Brasil Holding S.A., Magi Clean Administração de Serviços Ltda., SH Engenharia e Construções Ltda.</t>
  </si>
  <si>
    <t>BRK Ambiental – Projetos Ambientais S.A., BRK Ambiental Participações S.A.</t>
  </si>
  <si>
    <t xml:space="preserve"> Iguá Saneamento S.A.</t>
  </si>
  <si>
    <t>BRK Ambiental – Projetos Ambientais S.A.</t>
  </si>
  <si>
    <t>Financial Construtora Industrial Ltda., LD Construções Ltda.</t>
  </si>
  <si>
    <t>S.A. Paulista de Construções e Comércio</t>
  </si>
  <si>
    <t>Enob Engenharia Ambiental Ltda., Kuttner GMBH &amp; CO.KG</t>
  </si>
  <si>
    <t>Odebrecht Global S.A., Odebrecht Properties Parcerias S.A.</t>
  </si>
  <si>
    <t>Magi Clean Administração de Serviços Ltda., SH Engenharia e Construções Ltda.</t>
  </si>
  <si>
    <t>Hannover Tecnologia e Gestão Ambiental Ltda.</t>
  </si>
  <si>
    <t>Lara Central de Tratamento de Resíduos Ltda., Revita Engenharia S.A.</t>
  </si>
  <si>
    <t>a(s) Aegea Saneamento e Participações S.A., Equipav S.A. Pavimentação Engenharia e Comércio</t>
  </si>
  <si>
    <t>neamento S.A.</t>
  </si>
  <si>
    <t xml:space="preserve"> Vital Engenharia Ambiental S.A.</t>
  </si>
  <si>
    <t>AG Participações em Desenvolvimento Urbano S.A., Carvalho Hosken S.A. Engenharia e Construções, Construtora Andrade Gutierrez S.A., Odebrecht Global S.A., Odebrecht Properties S.A.</t>
  </si>
  <si>
    <t>Cádiz Construções S.A., Verdi Construções S.A.</t>
  </si>
  <si>
    <t>Construtora Andrade Gutierrez S.A., Gocil Serviços de Vigilância e Segurança Ltda., Vivante S.A.</t>
  </si>
  <si>
    <t>Foxx Inova Ambiental Ltda., Tecipar Engenharia e Meio Ambiente Ltda.</t>
  </si>
  <si>
    <t xml:space="preserve"> Construtora Contorno Ltda., Revita Engenharia S.A.</t>
  </si>
  <si>
    <t>Limpatech Serviços e Construções, Vital Engenharia Ambiental S.A.</t>
  </si>
  <si>
    <t>tora OAS S.A.</t>
  </si>
  <si>
    <t>Alternativa Consultoria e Participações Ltda., B2BR – Business to Business Informática do Brasil S.A., Gelpar Empreendimentos e Participações Ltda., Shopping do Cidadão Serviços e Informática S.A.</t>
  </si>
  <si>
    <t>Construcap – CCPS Engenharia e Comércio S.A., E</t>
  </si>
  <si>
    <t>Carioca Christiani-Nielsen Engenharia S.A., Construtora OAS S.A., OAS Investimentos S.A., Odebrecht Engenharia e Construção Internacional S.A., Odebrecht Properties Parcerias S.A., ZI Participações S.A.</t>
  </si>
  <si>
    <t xml:space="preserve"> Enob Engenharia Ambiental Ltda.</t>
  </si>
  <si>
    <t>Enob Engenharia Ambiental Ltda.</t>
  </si>
  <si>
    <t xml:space="preserve"> Revita Engenharia S.A.</t>
  </si>
  <si>
    <t>BVA Investimentos Ltda., GCE S.A., Termoeste S.A. – Construções e Instalações</t>
  </si>
  <si>
    <t>Odebrecht Participações e Investimentos S.A., Odebrecht Properties Entretenimento S.A.</t>
  </si>
  <si>
    <t>il Indústria e Comércio S.A., Construcciones y Auxiliar de Ferrocarriles S.A., Inversiones en Concesiones Ferroviarias S.A.</t>
  </si>
  <si>
    <t xml:space="preserve"> OAS Investimentos S.A., Odebrecht Investimentos em Infra-Estrutura Ltda.. A Concessão terá um prazo de 35 (trinta e cinco) anos, com valor de contrato de R$1.585.140.900,50 (um bilhão, quinhentos e oitenta e cinco milhões, cento e quarenta mil e novecentos reais e cinquenta centavos) e investimento estimado de R$591.711.185,00 (quinhentos e noventa e um milhões, setecentos e onze mil, cento e oitenta e cinco reais).
A Radar PPP acompanhou toda a vida deste projeto de PPP, mapeando os principais históricos</t>
  </si>
  <si>
    <t>DAG Construtora Ltda., Socializa Empreendimentos e Serviços de Manutenção Ltda.</t>
  </si>
  <si>
    <t>CCI Construções Ltda., Construtora Augusto Velloso S.A., Emp</t>
  </si>
  <si>
    <t xml:space="preserve"> Holding S.A.</t>
  </si>
  <si>
    <t>Odebrecht Realizações Imobiliárias e Participações S.A., Zaurak Empreendimento Imobiliário Ltda.. A Concessão terá um prazo de 15 (quinze) anos, com valor de contrato de R$1.057.340.453,00 (um bilhão, cinquenta e sete milhões, trezentos e quarenta mil, quatrocentos e cinquenta e três reais) e investimento estimado de R$455.087.736,65 (quatrocentos e cinquenta e cinco milhões, oitenta e sete mil, setecentos e trinta e seis reais e sessenta e cinco centavos).
Os estudos para a mo</t>
  </si>
  <si>
    <t>Quanta Centro de Produções Ci</t>
  </si>
  <si>
    <t>Galvão Engenharia S.A., Iguá Saneamento S.A.</t>
  </si>
  <si>
    <t>BRK Ambiental – Rio das Ostras Participações S.A., BRK Ambiental Participações S.A.</t>
  </si>
  <si>
    <t>Construtora Norberto Odebrecht S.A., Latam Water Participações Ltda., Odebrecht Ambiental S.A.</t>
  </si>
  <si>
    <t>Construtora Norberto Odebrecht Brasil S.A., Odebrecht Investimentos em Infra-Estrutura Ltda., Vento Sul Participações Ltda.</t>
  </si>
  <si>
    <t>BRK Ambiental – Ativos Maduros S.A., BRK Ambiental Participações S.A.</t>
  </si>
  <si>
    <t>CCR S.A., Mitsui &amp; Co. Ltda., RuasInvest Participações S.A.</t>
  </si>
  <si>
    <t>Saraguaia - Saneamento Ambiental do Araguaia Ltda</t>
  </si>
  <si>
    <t>Urbeluz Energética S.A</t>
  </si>
  <si>
    <t>https://radarppp.com/resumo-de-contratos-de-ppps/terminais-rodoviarios-municipio-de-sao-paulo/</t>
  </si>
  <si>
    <t>https://radarppp.com/resumo-de-contratos-de-ppps/vias-e-estradas-publicas-rurais-alfenas/</t>
  </si>
  <si>
    <t>https://radarppp.com/resumo-de-contratos-de-ppps/aeroporto-de-parnaiba-prefeito-dr-joao-silva-filho-piaui/</t>
  </si>
  <si>
    <t>https://radarppp.com/resumo-de-contratos-de-ppps/iluminacao-publica-icatu/</t>
  </si>
  <si>
    <t>https://radarppp.com/resumo-de-contratos-de-ppps/terminais-de-onibus-do-sistema-de-transporte-coletivo-da-regiao-metropolitana-de-recife-pernambuco/</t>
  </si>
  <si>
    <t>https://radarppp.com/resumo-de-contratos-de-ppps/iluminacao-publica-governador-eugenio-barros/</t>
  </si>
  <si>
    <t>https://radarppp.com/resumo-de-contratos-de-ppps/iluminacao-publica-castelo-do-piaui/</t>
  </si>
  <si>
    <t>https://radarppp.com/resumo-de-contratos-de-ppps/iluminacao-publica-santa-luzia/</t>
  </si>
  <si>
    <t>https://radarppp.com/resumo-de-contratos-de-ppps/geracao-de-energia-fotovoltaica-sao-jose-dos-campos/</t>
  </si>
  <si>
    <t>https://radarppp.com/resumo-de-contratos-de-ppps/residuos-solidos-itapevi/</t>
  </si>
  <si>
    <t>https://radarppp.com/resumo-de-contratos-de-ppps/aterro-sanitario-de-residuos-solidos-segunda-concessao-guaranta-do-norte/</t>
  </si>
  <si>
    <t>https://radarppp.com/resumo-de-contratos-de-ppps/hospital-municipal-faxinal/</t>
  </si>
  <si>
    <t>https://radarppp.com/resumo-de-contratos-de-ppps/sistema-de-transporte-coletivo-jacupiranga/</t>
  </si>
  <si>
    <t>https://radarppp.com/resumo-de-contratos-de-ppps/rodovia-transcerrados-piaui/</t>
  </si>
  <si>
    <t>https://radarppp.com/resumo-de-contratos-de-ppps/iluminacao-publica-graca-aranha/</t>
  </si>
  <si>
    <t>https://radarppp.com/resumo-de-contratos-de-ppps/planta-de-dessalinizacao-de-agua-marinha-ceara/</t>
  </si>
  <si>
    <t>https://radarppp.com/resumo-de-contratos-de-ppps/metro-de-sao-paulo-linha-8-diamante-e-linha-9-esmeralda-estado-de-sao-paulo/</t>
  </si>
  <si>
    <t>https://radarppp.com/resumo-de-contratos-de-ppps/residuos-solidos-angra-dos-reis/</t>
  </si>
  <si>
    <t>https://radarppp.com/resumo-de-contratos-de-ppps/iluminacao-publica-campos-do-jordao/</t>
  </si>
  <si>
    <t>https://radarppp.com/resumo-de-contratos-de-ppps/plantas-solares-goianesia/</t>
  </si>
  <si>
    <t>https://radarppp.com/resumo-de-contratos-de-ppps/iluminacao-publica-sapucaia-do-sul/</t>
  </si>
  <si>
    <t>https://radarppp.com/resumo-de-contratos-de-ppps/iluminacao-publica-petrolina/</t>
  </si>
  <si>
    <t>https://radarppp.com/resumo-de-contratos-de-ppps/iluminacao-publica-belem/</t>
  </si>
  <si>
    <t>https://radarppp.com/resumo-de-contratos-de-ppps/ppp-habitacional-fase-2-municipio-de-sao-paulo/</t>
  </si>
  <si>
    <t>https://radarppp.com/resumo-de-contratos-de-ppps/iluminacao-publica-campo-belo/</t>
  </si>
  <si>
    <t>https://radarppp.com/resumo-de-contratos-de-ppps/esgotamento-sanitario-municipios-mato-grosso-do-sul/</t>
  </si>
  <si>
    <t>https://radarppp.com/resumo-de-contratos-de-ppps/iluminacao-publica-franco-da-rocha/</t>
  </si>
  <si>
    <t>https://radarppp.com/resumo-de-contratos-de-ppps/iluminacao-publica-uniao-da-vitoria/</t>
  </si>
  <si>
    <t>https://radarppp.com/resumo-de-contratos-de-ppps/cidade-inteligente-almeirim/</t>
  </si>
  <si>
    <t>https://radarppp.com/resumo-de-contratos-de-ppps/esgotamento-sanitario-do-municipio-de-cariacica-espirito-santo/</t>
  </si>
  <si>
    <t>https://radarppp.com/resumo-de-contratos-de-ppps/iluminacao-publica-icara/</t>
  </si>
  <si>
    <t>https://radarppp.com/resumo-de-contratos-de-ppps/limpeza-urbana-e-manejo-de-residuos-solidos-campos-do-jordao/</t>
  </si>
  <si>
    <t>https://radarppp.com/resumo-de-contratos-de-ppps/infraestrutura-da-rede-de-iluminacao-publica-feira-de-santana/</t>
  </si>
  <si>
    <t>https://radarppp.com/resumo-de-contratos-de-ppps/miniusinas-de-energia-solar-piaui/</t>
  </si>
  <si>
    <t>https://radarppp.com/resumo-de-contratos-de-ppps/residuos-solidos-navirai/</t>
  </si>
  <si>
    <t>https://radarppp.com/resumo-de-contratos-de-ppps/iluminacao-publica-aracaju/</t>
  </si>
  <si>
    <t>https://radarppp.com/resumo-de-contratos-de-ppps/usina-solar-fotovoltaica-quixeramobim/</t>
  </si>
  <si>
    <t>https://radarppp.com/resumo-de-contratos-de-ppps/aterro-sanitario-dom-cavati/</t>
  </si>
  <si>
    <t>https://radarppp.com/resumo-de-contratos-de-ppps/sistema-viario-do-oeste-ponte-salvador-ilha-de-itaparica-bahia/</t>
  </si>
  <si>
    <t>https://radarppp.com/resumo-de-contratos-de-ppps/iluminacao-publica-pederneiras/</t>
  </si>
  <si>
    <t>https://radarppp.com/resumo-de-contratos-de-ppps/iluminacao-publica-barra-do-corda/</t>
  </si>
  <si>
    <t>https://radarppp.com/resumo-de-contratos-de-ppps/eficiencia-energetica-uberaba/</t>
  </si>
  <si>
    <t>https://radarppp.com/resumo-de-contratos-de-ppps/iluminacao-publica-vila-velha/</t>
  </si>
  <si>
    <t>https://radarppp.com/resumo-de-contratos-de-ppps/iluminacao-publica-angra-dos-reis/</t>
  </si>
  <si>
    <t>https://radarppp.com/resumo-de-contratos-de-ppps/residuos-solidos-itaquaquecetuba/</t>
  </si>
  <si>
    <t>https://radarppp.com/resumo-de-contratos-de-ppps/iluminacao-publica-ouro-preto/</t>
  </si>
  <si>
    <t>https://radarppp.com/resumo-de-contratos-de-ppps/unidades-escolares-contagem/</t>
  </si>
  <si>
    <t>https://radarppp.com/resumo-de-contratos-de-ppps/iluminacao-publica-teresina/</t>
  </si>
  <si>
    <t>https://radarppp.com/resumo-de-contratos-de-ppps/aterro-sanitario-de-residuos-solidos-guaranta-do-norte/</t>
  </si>
  <si>
    <t>https://radarppp.com/resumo-de-contratos-de-ppps/iluminacao-publica-ibirite/</t>
  </si>
  <si>
    <t>https://radarppp.com/resumo-de-contratos-de-ppps/iluminacao-publica-porto-alegre/</t>
  </si>
  <si>
    <t>https://radarppp.com/resumo-de-contratos-de-ppps/iluminacao-publica-carmo-do-cajuru/</t>
  </si>
  <si>
    <t>https://radarppp.com/resumo-de-contratos-de-ppps/iluminacao-publica-socorro/</t>
  </si>
  <si>
    <t>https://radarppp.com/resumo-de-contratos-de-ppps/iluminacao-publica-palhoca/</t>
  </si>
  <si>
    <t>https://radarppp.com/resumo-de-contratos-de-ppps/iluminacao-publica-municipio-do-rio-de-janeiro/</t>
  </si>
  <si>
    <t>https://radarppp.com/resumo-de-contratos-de-ppps/sistema-de-iluminacao-publica-manaus/</t>
  </si>
  <si>
    <t>https://radarppp.com/resumo-de-contratos-de-ppps/iluminacao-publica-caieiras/</t>
  </si>
  <si>
    <t>https://radarppp.com/resumo-de-contratos-de-ppps/saneamento-basico-corsan-rio-grande-do-sul/</t>
  </si>
  <si>
    <t>https://radarppp.com/resumo-de-contratos-de-ppps/iluminacao-publica-timbo/</t>
  </si>
  <si>
    <t>https://radarppp.com/resumo-de-contratos-de-ppps/iluminacao-publica-santo-amaro/</t>
  </si>
  <si>
    <t>https://radarppp.com/resumo-de-contratos-de-ppps/iluminacao-publica-hortolandia/</t>
  </si>
  <si>
    <t>https://radarppp.com/resumo-de-contratos-de-ppps/iluminacao-publica-uberlandia/</t>
  </si>
  <si>
    <t>https://radarppp.com/resumo-de-contratos-de-ppps/usina-de-geracao-fotovoltaica-petrolina/</t>
  </si>
  <si>
    <t>https://radarppp.com/resumo-de-contratos-de-ppps/iluminacao-publica-barra-do-pirai/</t>
  </si>
  <si>
    <t>https://radarppp.com/resumo-de-contratos-de-ppps/residuos-solidos-barreirinhas/</t>
  </si>
  <si>
    <t>https://radarppp.com/resumo-de-contratos-de-ppps/parque-de-iluminacao-publica-inteligente-guarapuava/</t>
  </si>
  <si>
    <t>https://radarppp.com/resumo-de-contratos-de-ppps/iluminacao-publica-presidente-dutra/</t>
  </si>
  <si>
    <t>https://radarppp.com/resumo-de-contratos-de-ppps/iluminacao-publica-miguel-pereira/</t>
  </si>
  <si>
    <t>https://radarppp.com/resumo-de-contratos-de-ppps/iluminacao-publica-ribeirao-das-neves/</t>
  </si>
  <si>
    <t>https://radarppp.com/resumo-de-contratos-de-ppps/iluminacao-publica-barra-do-garcas/</t>
  </si>
  <si>
    <t>https://radarppp.com/resumo-de-contratos-de-ppps/iluminacao-publica-agua-branca/</t>
  </si>
  <si>
    <t>https://radarppp.com/resumo-de-contratos-de-ppps/ppp-habitacional-municipio-de-sao-paulo/</t>
  </si>
  <si>
    <t>https://radarppp.com/resumo-de-contratos-de-ppps/iluminacao-publica-uberaba/</t>
  </si>
  <si>
    <t>https://radarppp.com/resumo-de-contratos-de-ppps/iluminacao-publica-agua-boa/</t>
  </si>
  <si>
    <t>https://radarppp.com/resumo-de-contratos-de-ppps/veiculo-leve-sobre-trilhos-bahia/</t>
  </si>
  <si>
    <t>https://radarppp.com/resumo-de-contratos-de-ppps/residuos-solidos-porto-nacional/</t>
  </si>
  <si>
    <t>https://radarppp.com/resumo-de-contratos-de-ppps/sistema-viario-ba-052-estrada-do-feijao-bahia/</t>
  </si>
  <si>
    <t>https://radarppp.com/resumo-de-contratos-de-ppps/rede-ip-multiservicos-piaui/</t>
  </si>
  <si>
    <t>https://radarppp.com/resumo-de-contratos-de-ppps/iluminacao-publica-dom-eliseu/</t>
  </si>
  <si>
    <t>https://radarppp.com/resumo-de-contratos-de-ppps/iluminacao-publica-municipio-de-sao-paulo/</t>
  </si>
  <si>
    <t>https://radarppp.com/resumo-de-contratos-de-ppps/ganha-tempo-mato-grosso/</t>
  </si>
  <si>
    <t>https://radarppp.com/resumo-de-contratos-de-ppps/iluminacao-publica-campo-maior/</t>
  </si>
  <si>
    <t>https://radarppp.com/resumo-de-contratos-de-ppps/iluminacao-publica-acailandia/</t>
  </si>
  <si>
    <t>https://radarppp.com/resumo-de-contratos-de-ppps/esgotamento-sanitario-do-municipio-de-vila-velha-espirito-santo/</t>
  </si>
  <si>
    <t>https://radarppp.com/resumo-de-contratos-de-ppps/iluminacao-publica-maraba/</t>
  </si>
  <si>
    <t>https://radarppp.com/resumo-de-contratos-de-ppps/iluminacao-publica-cuiaba/</t>
  </si>
  <si>
    <t>https://radarppp.com/resumo-de-contratos-de-ppps/residuos-solidos-caucaia/</t>
  </si>
  <si>
    <t>https://radarppp.com/resumo-de-contratos-de-ppps/iluminacao-publica-maua/</t>
  </si>
  <si>
    <t>https://radarppp.com/resumo-de-contratos-de-ppps/iluminacao-publica-goianesia-do-para/</t>
  </si>
  <si>
    <t>https://radarppp.com/resumo-de-contratos-de-ppps/iluminacao-publica-sao-jose-de-ribamar/</t>
  </si>
  <si>
    <t>https://radarppp.com/resumo-de-contratos-de-ppps/iluminacao-publica-belo-horizonte/</t>
  </si>
  <si>
    <t>https://radarppp.com/resumo-de-contratos-de-ppps/iluminacao-publica-guaratuba/</t>
  </si>
  <si>
    <t>https://radarppp.com/resumo-de-contratos-de-ppps/abastecimento-de-agua-maua/</t>
  </si>
  <si>
    <t>https://radarppp.com/resumo-de-contratos-de-ppps/servicos-de-limpeza-urbana-e-manejo-de-residuos-solidos-taubate/</t>
  </si>
  <si>
    <t>https://radarppp.com/resumo-de-contratos-de-ppps/rede-de-atencao-primaria-a-saude-belo-horizonte/</t>
  </si>
  <si>
    <t>https://radarppp.com/resumo-de-contratos-de-ppps/residuos-solidos-e-limpeza-urbana-cabreuva/</t>
  </si>
  <si>
    <t>https://radarppp.com/resumo-de-contratos-de-ppps/aterro-sanitario-governador-valadares/</t>
  </si>
  <si>
    <t>https://radarppp.com/resumo-de-contratos-de-ppps/central-de-material-esterilizado-amazonas/</t>
  </si>
  <si>
    <t>https://radarppp.com/resumo-de-contratos-de-ppps/sistema-de-esgotamento-sanitario-ses-divinopolis-minas-gerais/</t>
  </si>
  <si>
    <t>https://radarppp.com/resumo-de-contratos-de-ppps/gestao-do-parque-de-iluminacao-publica-caraguatatuba/</t>
  </si>
  <si>
    <t>https://radarppp.com/resumo-de-contratos-de-ppps/sim-da-rmbs-estado-de-sao-paulo/</t>
  </si>
  <si>
    <t>https://radarppp.com/resumo-de-contratos-de-ppps/iluminacao-publica-urania/</t>
  </si>
  <si>
    <t>https://radarppp.com/resumo-de-contratos-de-ppps/veiculo-leve-sobre-trilhos-no-eixo-anhanguera-goias/</t>
  </si>
  <si>
    <t>https://radarppp.com/resumo-de-contratos-de-ppps/residuos-solidos-chapadao-do-sul/</t>
  </si>
  <si>
    <t>https://radarppp.com/resumo-de-contratos-de-ppps/casa-paulista-estado-de-sao-paulo/</t>
  </si>
  <si>
    <t>https://radarppp.com/resumo-de-contratos-de-ppps/complexo-penitenciario-amazonas/</t>
  </si>
  <si>
    <t>https://radarppp.com/resumo-de-contratos-de-ppps/diagnostico-por-imagem-bahia/</t>
  </si>
  <si>
    <t>https://radarppp.com/resumo-de-contratos-de-ppps/aeroporto-regional-da-zona-da-mata-minas-gerais/</t>
  </si>
  <si>
    <t>https://radarppp.com/resumo-de-contratos-de-ppps/unidade-de-atendimento-integrado-fase-2-minas-gerais/</t>
  </si>
  <si>
    <t>https://radarppp.com/resumo-de-contratos-de-ppps/rodovia-dos-tamoios-estado-de-sao-paulo/</t>
  </si>
  <si>
    <t>https://radarppp.com/resumo-de-contratos-de-ppps/unidade-de-atendimento-integrado-uai-da-praca-sete-minas-gerais/</t>
  </si>
  <si>
    <t>https://radarppp.com/resumo-de-contratos-de-ppps/esgotamento-sanitario-da-parte-alta-de-maceio-alagoas/</t>
  </si>
  <si>
    <t>https://radarppp.com/resumo-de-contratos-de-ppps/limpeza-urbana-e-manejo-de-residuos-solidos-salto/</t>
  </si>
  <si>
    <t>https://radarppp.com/resumo-de-contratos-de-ppps/hospital-regional-metropolitano-hrm-ceara/</t>
  </si>
  <si>
    <t>https://radarppp.com/resumo-de-contratos-de-ppps/corredor-da-pr-323-prc-487-e-prc-272-parana/</t>
  </si>
  <si>
    <t>https://radarppp.com/resumo-de-contratos-de-ppps/esgotamento-sanitario-da-area-urbana-guarulhos/</t>
  </si>
  <si>
    <t>https://radarppp.com/resumo-de-contratos-de-ppps/complexos-hospitalares-estado-de-sao-paulo/</t>
  </si>
  <si>
    <t>https://radarppp.com/resumo-de-contratos-de-ppps/ponte-estaiada-sobre-o-rio-coco-ceara/</t>
  </si>
  <si>
    <t>https://radarppp.com/resumo-de-contratos-de-ppps/metro-de-sao-paulo-linha-18-bronze-estado-de-sao-paulo/</t>
  </si>
  <si>
    <t>https://radarppp.com/resumo-de-contratos-de-ppps/esgotamento-sanitario-do-municipio-de-serra-espirito-santo/</t>
  </si>
  <si>
    <t>https://radarppp.com/resumo-de-contratos-de-ppps/centro-de-gestao-integrada-distrito-federal/</t>
  </si>
  <si>
    <t>https://radarppp.com/resumo-de-contratos-de-ppps/esgotamento-sanitario-paraty/</t>
  </si>
  <si>
    <t>https://radarppp.com/resumo-de-contratos-de-ppps/unidades-de-atendimento-faca-facil/</t>
  </si>
  <si>
    <t>https://radarppp.com/resumo-de-contratos-de-ppps/sistema-produtor-rio-manso-minas-gerais/</t>
  </si>
  <si>
    <t>https://radarppp.com/resumo-de-contratos-de-ppps/metro-de-sao-paulo-linha-6-laranja-estado-de-sao-paulo/</t>
  </si>
  <si>
    <t>https://radarppp.com/resumo-de-contratos-de-ppps/vapt-vupt-ceara/</t>
  </si>
  <si>
    <t>https://radarppp.com/resumo-de-contratos-de-ppps/sistema-metroviario-de-salvador-e-lauro-de-freitas-bahia/</t>
  </si>
  <si>
    <t>https://radarppp.com/resumo-de-contratos-de-ppps/coleta-e-destinacao-final-de-residuos-solidos-paulista/</t>
  </si>
  <si>
    <t>https://radarppp.com/resumo-de-contratos-de-ppps/resumo-de-contrato-nova-fabrica-de-producao-da-furp-estado-de-sao-paulo/</t>
  </si>
  <si>
    <t>https://radarppp.com/resumo-de-contratos-de-ppps/sistema-produtor-sao-lourenco-estado-de-sao-paulo/</t>
  </si>
  <si>
    <t>https://radarppp.com/resumo-de-contratos-de-ppps/veiculo-leve-sobre-trilhos-municipio-do-rio-de-janeiro/</t>
  </si>
  <si>
    <t>https://radarppp.com/resumo-de-contratos-de-ppps/estadio-maracana-estado-do-rio-de-janeiro/</t>
  </si>
  <si>
    <t>https://radarppp.com/resumo-de-contratos-de-ppps/instituto-couto-maia-bahia/</t>
  </si>
  <si>
    <t>https://radarppp.com/resumo-de-contratos-de-ppps/hospital-da-zona-norte-amazonas/</t>
  </si>
  <si>
    <t>https://radarppp.com/resumo-de-contratos-de-ppps/esgotamento-sanitario-da-regiao-metropolitana-do-recife-e-do-municipio-de-goiana-pernambuco/</t>
  </si>
  <si>
    <t>https://radarppp.com/resumo-de-contratos-de-ppps/esgotamento-sanitario-atibaia/</t>
  </si>
  <si>
    <t>https://radarppp.com/resumo-de-contratos-de-ppps/esgotamento-sanitario-macae/</t>
  </si>
  <si>
    <t>https://radarppp.com/resumo-de-contratos-de-ppps/limpeza-urbana-e-manejo-de-residuos-solidos-campo-grande/</t>
  </si>
  <si>
    <t>https://radarppp.com/resumo-de-contratos-de-ppps/residuos-solidos-belem/</t>
  </si>
  <si>
    <t>https://radarppp.com/resumo-de-contratos-de-ppps/limpeza-publica-e-manejo-de-residuos-solidos-piracicaba/</t>
  </si>
  <si>
    <t>https://radarppp.com/resumo-de-contratos-de-ppps/unidades-de-ensino-da-rede-municipal-de-educacao-basica-umei-belo-horizonte/</t>
  </si>
  <si>
    <t>https://radarppp.com/resumo-de-contratos-de-ppps/unidades-basicas-de-saude-da-familia-manaus/</t>
  </si>
  <si>
    <t>https://radarppp.com/resumo-de-contratos-de-ppps/usina-de-gaseificacao-planaltina/</t>
  </si>
  <si>
    <t>https://radarppp.com/resumo-de-contratos-de-ppps/sistema-integrado-de-manejo-e-gestao-de-residuos-solidos-sao-bernardo-do-campo/</t>
  </si>
  <si>
    <t>https://radarppp.com/resumo-de-contratos-de-ppps/esgotamento-sanitario-piracicaba/</t>
  </si>
  <si>
    <t>https://radarppp.com/resumo-de-contratos-de-ppps/sistema-adutor-do-agreste-alagoas/</t>
  </si>
  <si>
    <t>https://radarppp.com/resumo-de-contratos-de-ppps/limpeza-publica-e-manejo-de-residuos-solidos-sao-luis-2/</t>
  </si>
  <si>
    <t>https://radarppp.com/resumo-de-contratos-de-ppps/parque-olimpico-municipio-do-rio-de-janeiro/</t>
  </si>
  <si>
    <t>https://radarppp.com/resumo-de-contratos-de-ppps/shopping-popular-e-manutencao-de-praca-pelotas/</t>
  </si>
  <si>
    <t>https://radarppp.com/resumo-de-contratos-de-ppps/hospital-metropolitano-de-belo-horizonte-belo-horizonte/</t>
  </si>
  <si>
    <t>https://radarppp.com/resumo-de-contratos-de-ppps/tratamento-de-residuos-solidos-urbanos-barueri/</t>
  </si>
  <si>
    <t>https://radarppp.com/resumo-de-contratos-de-ppps/residuos-solidos-alfenas/</t>
  </si>
  <si>
    <t>https://radarppp.com/resumo-de-contratos-de-ppps/sistema-de-limpeza-publica-niteroi/</t>
  </si>
  <si>
    <t>https://radarppp.com/resumo-de-contratos-de-ppps/limpeza-urbana-e-manejo-de-residuos-solidos-itu/</t>
  </si>
  <si>
    <t>https://radarppp.com/resumo-de-contratos-de-ppps/estadio-das-dunas-rio-grande-do-norte/</t>
  </si>
  <si>
    <t>https://radarppp.com/resumo-de-contratos-de-ppps/unidade-de-atendimento-integrado-municipios-minas-gerais/</t>
  </si>
  <si>
    <t>https://radarppp.com/resumo-de-contratos-de-ppps/complexo-do-mineirao-minas-gerais/</t>
  </si>
  <si>
    <t>https://radarppp.com/resumo-de-contratos-de-ppps/porto-maravilha-municipio-do-rio-de-janeiro/</t>
  </si>
  <si>
    <t>https://radarppp.com/resumo-de-contratos-de-ppps/estadio-castelao-ceara/</t>
  </si>
  <si>
    <t>https://radarppp.com/resumo-de-contratos-de-ppps/limpeza-urbana-e-manejo-de-residuos-solidos-embu-das-artes/</t>
  </si>
  <si>
    <t>https://radarppp.com/resumo-de-contratos-de-ppps/residuos-solidos-cotia/</t>
  </si>
  <si>
    <t>https://radarppp.com/resumo-de-contratos-de-ppps/limpeza-urbana-sao-carlos/</t>
  </si>
  <si>
    <t>https://radarppp.com/resumo-de-contratos-de-ppps/complexo-datacenter-uniao/</t>
  </si>
  <si>
    <t>https://radarppp.com/resumo-de-contratos-de-ppps/arena-pernambuco/</t>
  </si>
  <si>
    <t>https://radarppp.com/resumo-de-contratos-de-ppps/hospital-do-suburbio-bahia/</t>
  </si>
  <si>
    <t>https://radarppp.com/resumo-de-contratos-de-ppps/frota-da-linha-8-diamante-estado-de-sao-paulo/</t>
  </si>
  <si>
    <t>https://radarppp.com/resumo-de-contratos-de-ppps/limpeza-urbana-e-manejo-de-residuos-solidos-jacarei/</t>
  </si>
  <si>
    <t>https://radarppp.com/resumo-de-contratos-de-ppps/arena-fonte-nova-bahia/</t>
  </si>
  <si>
    <t>https://radarppp.com/resumo-de-contratos-de-ppps/centro-integrado-de-ressocializacao-de-itaquitinga-pernambuco/</t>
  </si>
  <si>
    <t>https://radarppp.com/resumo-de-contratos-de-ppps/complexo-penal-minas-gerais/</t>
  </si>
  <si>
    <t>https://radarppp.com/resumo-de-contratos-de-ppps/centro-administrativo-distrito-federal/</t>
  </si>
  <si>
    <t>https://radarppp.com/resumo-de-contratos-de-ppps/programas-habitacionais-jardins-mangueiral/</t>
  </si>
  <si>
    <t>https://radarppp.com/resumo-de-contratos-de-ppps/polo-cinematografico-e-cultural-paulinia/</t>
  </si>
  <si>
    <t>https://radarppp.com/resumo-de-contratos-de-ppps/residuos-solidos-belo-horizonte/</t>
  </si>
  <si>
    <t>https://radarppp.com/resumo-de-contratos-de-ppps/sistema-produtor-do-alto-tiete-estado-de-sao-paulo/</t>
  </si>
  <si>
    <t>https://radarppp.com/resumo-de-contratos-de-ppps/esgotamento-sanitario-guaratingueta/</t>
  </si>
  <si>
    <t>https://radarppp.com/resumo-de-contratos-de-ppps/limpeza-publica-osasco/</t>
  </si>
  <si>
    <t>https://radarppp.com/resumo-de-contratos-de-ppps/sistema-de-esgotamento-sanitario-rio-das-ostras/</t>
  </si>
  <si>
    <t>https://radarppp.com/resumo-de-contratos-de-ppps/rodovia-mg-050-minas-gerais/</t>
  </si>
  <si>
    <t>https://radarppp.com/resumo-de-contratos-de-ppps/esgotamento-sanitario-rio-claro/</t>
  </si>
  <si>
    <t>https://radarppp.com/resumo-de-contratos-de-ppps/ponte-de-acesso-e-sistema-viario-do-destino-de-turismo-e-lazer-praia-do-paiva-pernambuco/</t>
  </si>
  <si>
    <t>https://radarppp.com/resumo-de-contratos-de-ppps/sistema-de-disposicao-oceanica-do-jaguaribe-bahia/</t>
  </si>
  <si>
    <t>https://radarppp.com/resumo-de-contratos-de-ppps/metro-de-sao-paulo-linha-4-amarela-estado-de-sao-paulo/</t>
  </si>
  <si>
    <t>https://radarppp.com/resumo--de--contratos--de--ppps/aterro--sanitario--de--residuos--solidos--segunda--concessao--guaranta--do--norte/</t>
  </si>
  <si>
    <t>https://radarppp.com/resumo--de--contratos--de--ppps/iluminacao--publica--porto/</t>
  </si>
  <si>
    <t>https://radarppp.com/resumo--de--contratos--de--ppps/iluminacao--publica--tome--acu/</t>
  </si>
  <si>
    <t>https://radarppp.com/resumo--de--contratos--de--ppps/residuos--solidos--cruz--das--almas/</t>
  </si>
  <si>
    <t>https://radarppp.com/resumo--de--contratos--de--ppps/iluminacao--publica--sao--joao--de--meriti/</t>
  </si>
  <si>
    <t>Contrato assinado</t>
  </si>
  <si>
    <t>Contrato assinado.</t>
  </si>
  <si>
    <t>limpeza</t>
  </si>
  <si>
    <t>Vias e Estradas Públicas Rurais</t>
  </si>
  <si>
    <t>ID</t>
  </si>
  <si>
    <t>nivel</t>
  </si>
  <si>
    <t>estado</t>
  </si>
  <si>
    <t>região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</si>
</sst>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0" fontId="0" fillId="0" borderId="0" xfId="0" applyFill="1"/>
    <xf numFmtId="0" fontId="2" fillId="0" borderId="0" xfId="1" applyFill="1" applyAlignment="1" applyProtection="1"/>
    <xf numFmtId="14" fontId="0" fillId="0" borderId="0" xfId="0" applyNumberFormat="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adarppp.com/resumo-de-contratos-de-ppps/complexos-hospitalares-estado-de-sao-paulo/" TargetMode="External"/><Relationship Id="rId21" Type="http://schemas.openxmlformats.org/officeDocument/2006/relationships/hyperlink" Target="https://radarppp.com/resumo-de-contratos-de-ppps/iluminacao-publica-sapucaia-do-sul/" TargetMode="External"/><Relationship Id="rId42" Type="http://schemas.openxmlformats.org/officeDocument/2006/relationships/hyperlink" Target="https://radarppp.com/resumo-de-contratos-de-ppps/eficiencia-energetica-uberaba/" TargetMode="External"/><Relationship Id="rId63" Type="http://schemas.openxmlformats.org/officeDocument/2006/relationships/hyperlink" Target="https://radarppp.com/resumo-de-contratos-de-ppps/usina-de-geracao-fotovoltaica-petrolina/" TargetMode="External"/><Relationship Id="rId84" Type="http://schemas.openxmlformats.org/officeDocument/2006/relationships/hyperlink" Target="https://radarppp.com/resumo-de-contratos-de-ppps/esgotamento-sanitario-do-municipio-de-vila-velha-espirito-santo/" TargetMode="External"/><Relationship Id="rId138" Type="http://schemas.openxmlformats.org/officeDocument/2006/relationships/hyperlink" Target="https://radarppp.com/resumo-de-contratos-de-ppps/limpeza-urbana-e-manejo-de-residuos-solidos-campo-grande/" TargetMode="External"/><Relationship Id="rId159" Type="http://schemas.openxmlformats.org/officeDocument/2006/relationships/hyperlink" Target="https://radarppp.com/resumo-de-contratos-de-ppps/estadio-castelao-ceara/" TargetMode="External"/><Relationship Id="rId170" Type="http://schemas.openxmlformats.org/officeDocument/2006/relationships/hyperlink" Target="https://radarppp.com/resumo-de-contratos-de-ppps/complexo-penal-minas-gerais/" TargetMode="External"/><Relationship Id="rId107" Type="http://schemas.openxmlformats.org/officeDocument/2006/relationships/hyperlink" Target="https://radarppp.com/resumo-de-contratos-de-ppps/diagnostico-por-imagem-bahia/" TargetMode="External"/><Relationship Id="rId11" Type="http://schemas.openxmlformats.org/officeDocument/2006/relationships/hyperlink" Target="https://radarppp.com/resumo-de-contratos-de-ppps/aterro-sanitario-de-residuos-solidos-segunda-concessao-guaranta-do-norte/" TargetMode="External"/><Relationship Id="rId32" Type="http://schemas.openxmlformats.org/officeDocument/2006/relationships/hyperlink" Target="https://radarppp.com/resumo-de-contratos-de-ppps/limpeza-urbana-e-manejo-de-residuos-solidos-campos-do-jordao/" TargetMode="External"/><Relationship Id="rId53" Type="http://schemas.openxmlformats.org/officeDocument/2006/relationships/hyperlink" Target="https://radarppp.com/resumo-de-contratos-de-ppps/iluminacao-publica-socorro/" TargetMode="External"/><Relationship Id="rId74" Type="http://schemas.openxmlformats.org/officeDocument/2006/relationships/hyperlink" Target="https://radarppp.com/resumo-de-contratos-de-ppps/iluminacao-publica-agua-boa/" TargetMode="External"/><Relationship Id="rId128" Type="http://schemas.openxmlformats.org/officeDocument/2006/relationships/hyperlink" Target="https://radarppp.com/resumo-de-contratos-de-ppps/coleta-e-destinacao-final-de-residuos-solidos-paulista/" TargetMode="External"/><Relationship Id="rId149" Type="http://schemas.openxmlformats.org/officeDocument/2006/relationships/hyperlink" Target="https://radarppp.com/resumo-de-contratos-de-ppps/shopping-popular-e-manutencao-de-praca-pelotas/" TargetMode="External"/><Relationship Id="rId5" Type="http://schemas.openxmlformats.org/officeDocument/2006/relationships/hyperlink" Target="https://radarppp.com/resumo-de-contratos-de-ppps/terminais-de-onibus-do-sistema-de-transporte-coletivo-da-regiao-metropolitana-de-recife-pernambuco/" TargetMode="External"/><Relationship Id="rId95" Type="http://schemas.openxmlformats.org/officeDocument/2006/relationships/hyperlink" Target="https://radarppp.com/resumo-de-contratos-de-ppps/rede-de-atencao-primaria-a-saude-belo-horizonte/" TargetMode="External"/><Relationship Id="rId160" Type="http://schemas.openxmlformats.org/officeDocument/2006/relationships/hyperlink" Target="https://radarppp.com/resumo-de-contratos-de-ppps/limpeza-urbana-e-manejo-de-residuos-solidos-embu-das-artes/" TargetMode="External"/><Relationship Id="rId181" Type="http://schemas.openxmlformats.org/officeDocument/2006/relationships/hyperlink" Target="https://radarppp.com/resumo-de-contratos-de-ppps/ponte-de-acesso-e-sistema-viario-do-destino-de-turismo-e-lazer-praia-do-paiva-pernambuco/" TargetMode="External"/><Relationship Id="rId22" Type="http://schemas.openxmlformats.org/officeDocument/2006/relationships/hyperlink" Target="https://radarppp.com/resumo-de-contratos-de-ppps/iluminacao-publica-petrolina/" TargetMode="External"/><Relationship Id="rId43" Type="http://schemas.openxmlformats.org/officeDocument/2006/relationships/hyperlink" Target="https://radarppp.com/resumo-de-contratos-de-ppps/iluminacao-publica-vila-velha/" TargetMode="External"/><Relationship Id="rId64" Type="http://schemas.openxmlformats.org/officeDocument/2006/relationships/hyperlink" Target="https://radarppp.com/resumo-de-contratos-de-ppps/iluminacao-publica-barra-do-pirai/" TargetMode="External"/><Relationship Id="rId118" Type="http://schemas.openxmlformats.org/officeDocument/2006/relationships/hyperlink" Target="https://radarppp.com/resumo-de-contratos-de-ppps/ponte-estaiada-sobre-o-rio-coco-ceara/" TargetMode="External"/><Relationship Id="rId139" Type="http://schemas.openxmlformats.org/officeDocument/2006/relationships/hyperlink" Target="https://radarppp.com/resumo-de-contratos-de-ppps/residuos-solidos-belem/" TargetMode="External"/><Relationship Id="rId85" Type="http://schemas.openxmlformats.org/officeDocument/2006/relationships/hyperlink" Target="https://radarppp.com/resumo-de-contratos-de-ppps/iluminacao-publica-maraba/" TargetMode="External"/><Relationship Id="rId150" Type="http://schemas.openxmlformats.org/officeDocument/2006/relationships/hyperlink" Target="https://radarppp.com/resumo-de-contratos-de-ppps/hospital-metropolitano-de-belo-horizonte-belo-horizonte/" TargetMode="External"/><Relationship Id="rId171" Type="http://schemas.openxmlformats.org/officeDocument/2006/relationships/hyperlink" Target="https://radarppp.com/resumo-de-contratos-de-ppps/centro-administrativo-distrito-federal/" TargetMode="External"/><Relationship Id="rId12" Type="http://schemas.openxmlformats.org/officeDocument/2006/relationships/hyperlink" Target="https://radarppp.com/resumo-de-contratos-de-ppps/hospital-municipal-faxinal/" TargetMode="External"/><Relationship Id="rId33" Type="http://schemas.openxmlformats.org/officeDocument/2006/relationships/hyperlink" Target="https://radarppp.com/resumo-de-contratos-de-ppps/infraestrutura-da-rede-de-iluminacao-publica-feira-de-santana/" TargetMode="External"/><Relationship Id="rId108" Type="http://schemas.openxmlformats.org/officeDocument/2006/relationships/hyperlink" Target="https://radarppp.com/resumo-de-contratos-de-ppps/aeroporto-regional-da-zona-da-mata-minas-gerais/" TargetMode="External"/><Relationship Id="rId129" Type="http://schemas.openxmlformats.org/officeDocument/2006/relationships/hyperlink" Target="https://radarppp.com/resumo-de-contratos-de-ppps/resumo-de-contrato-nova-fabrica-de-producao-da-furp-estado-de-sao-paulo/" TargetMode="External"/><Relationship Id="rId54" Type="http://schemas.openxmlformats.org/officeDocument/2006/relationships/hyperlink" Target="https://radarppp.com/resumo-de-contratos-de-ppps/iluminacao-publica-palhoca/" TargetMode="External"/><Relationship Id="rId75" Type="http://schemas.openxmlformats.org/officeDocument/2006/relationships/hyperlink" Target="https://radarppp.com/resumo-de-contratos-de-ppps/veiculo-leve-sobre-trilhos-bahia/" TargetMode="External"/><Relationship Id="rId96" Type="http://schemas.openxmlformats.org/officeDocument/2006/relationships/hyperlink" Target="https://radarppp.com/resumo-de-contratos-de-ppps/residuos-solidos-e-limpeza-urbana-cabreuva/" TargetMode="External"/><Relationship Id="rId140" Type="http://schemas.openxmlformats.org/officeDocument/2006/relationships/hyperlink" Target="https://radarppp.com/resumo-de-contratos-de-ppps/limpeza-publica-e-manejo-de-residuos-solidos-piracicaba/" TargetMode="External"/><Relationship Id="rId161" Type="http://schemas.openxmlformats.org/officeDocument/2006/relationships/hyperlink" Target="https://radarppp.com/resumo-de-contratos-de-ppps/residuos-solidos-cotia/" TargetMode="External"/><Relationship Id="rId182" Type="http://schemas.openxmlformats.org/officeDocument/2006/relationships/hyperlink" Target="https://radarppp.com/resumo-de-contratos-de-ppps/sistema-de-disposicao-oceanica-do-jaguaribe-bahia/" TargetMode="External"/><Relationship Id="rId6" Type="http://schemas.openxmlformats.org/officeDocument/2006/relationships/hyperlink" Target="https://radarppp.com/resumo-de-contratos-de-ppps/iluminacao-publica-governador-eugenio-barros/" TargetMode="External"/><Relationship Id="rId23" Type="http://schemas.openxmlformats.org/officeDocument/2006/relationships/hyperlink" Target="https://radarppp.com/resumo-de-contratos-de-ppps/iluminacao-publica-belem/" TargetMode="External"/><Relationship Id="rId119" Type="http://schemas.openxmlformats.org/officeDocument/2006/relationships/hyperlink" Target="https://radarppp.com/resumo-de-contratos-de-ppps/metro-de-sao-paulo-linha-18-bronze-estado-de-sao-paulo/" TargetMode="External"/><Relationship Id="rId44" Type="http://schemas.openxmlformats.org/officeDocument/2006/relationships/hyperlink" Target="https://radarppp.com/resumo-de-contratos-de-ppps/iluminacao-publica-angra-dos-reis/" TargetMode="External"/><Relationship Id="rId65" Type="http://schemas.openxmlformats.org/officeDocument/2006/relationships/hyperlink" Target="https://radarppp.com/resumo-de-contratos-de-ppps/residuos-solidos-barreirinhas/" TargetMode="External"/><Relationship Id="rId86" Type="http://schemas.openxmlformats.org/officeDocument/2006/relationships/hyperlink" Target="https://radarppp.com/resumo-de-contratos-de-ppps/iluminacao-publica-cuiaba/" TargetMode="External"/><Relationship Id="rId130" Type="http://schemas.openxmlformats.org/officeDocument/2006/relationships/hyperlink" Target="https://radarppp.com/resumo-de-contratos-de-ppps/sistema-produtor-sao-lourenco-estado-de-sao-paulo/" TargetMode="External"/><Relationship Id="rId151" Type="http://schemas.openxmlformats.org/officeDocument/2006/relationships/hyperlink" Target="https://radarppp.com/resumo-de-contratos-de-ppps/tratamento-de-residuos-solidos-urbanos-barueri/" TargetMode="External"/><Relationship Id="rId172" Type="http://schemas.openxmlformats.org/officeDocument/2006/relationships/hyperlink" Target="https://radarppp.com/resumo-de-contratos-de-ppps/programas-habitacionais-jardins-mangueiral/" TargetMode="External"/><Relationship Id="rId13" Type="http://schemas.openxmlformats.org/officeDocument/2006/relationships/hyperlink" Target="https://radarppp.com/resumo-de-contratos-de-ppps/sistema-de-transporte-coletivo-jacupiranga/" TargetMode="External"/><Relationship Id="rId18" Type="http://schemas.openxmlformats.org/officeDocument/2006/relationships/hyperlink" Target="https://radarppp.com/resumo-de-contratos-de-ppps/residuos-solidos-angra-dos-reis/" TargetMode="External"/><Relationship Id="rId39" Type="http://schemas.openxmlformats.org/officeDocument/2006/relationships/hyperlink" Target="https://radarppp.com/resumo-de-contratos-de-ppps/sistema-viario-do-oeste-ponte-salvador-ilha-de-itaparica-bahia/" TargetMode="External"/><Relationship Id="rId109" Type="http://schemas.openxmlformats.org/officeDocument/2006/relationships/hyperlink" Target="https://radarppp.com/resumo-de-contratos-de-ppps/unidade-de-atendimento-integrado-fase-2-minas-gerais/" TargetMode="External"/><Relationship Id="rId34" Type="http://schemas.openxmlformats.org/officeDocument/2006/relationships/hyperlink" Target="https://radarppp.com/resumo-de-contratos-de-ppps/miniusinas-de-energia-solar-piaui/" TargetMode="External"/><Relationship Id="rId50" Type="http://schemas.openxmlformats.org/officeDocument/2006/relationships/hyperlink" Target="https://radarppp.com/resumo-de-contratos-de-ppps/iluminacao-publica-ibirite/" TargetMode="External"/><Relationship Id="rId55" Type="http://schemas.openxmlformats.org/officeDocument/2006/relationships/hyperlink" Target="https://radarppp.com/resumo-de-contratos-de-ppps/iluminacao-publica-municipio-do-rio-de-janeiro/" TargetMode="External"/><Relationship Id="rId76" Type="http://schemas.openxmlformats.org/officeDocument/2006/relationships/hyperlink" Target="https://radarppp.com/resumo-de-contratos-de-ppps/residuos-solidos-porto-nacional/" TargetMode="External"/><Relationship Id="rId97" Type="http://schemas.openxmlformats.org/officeDocument/2006/relationships/hyperlink" Target="https://radarppp.com/resumo-de-contratos-de-ppps/aterro-sanitario-governador-valadares/" TargetMode="External"/><Relationship Id="rId104" Type="http://schemas.openxmlformats.org/officeDocument/2006/relationships/hyperlink" Target="https://radarppp.com/resumo-de-contratos-de-ppps/residuos-solidos-chapadao-do-sul/" TargetMode="External"/><Relationship Id="rId120" Type="http://schemas.openxmlformats.org/officeDocument/2006/relationships/hyperlink" Target="https://radarppp.com/resumo-de-contratos-de-ppps/esgotamento-sanitario-do-municipio-de-serra-espirito-santo/" TargetMode="External"/><Relationship Id="rId125" Type="http://schemas.openxmlformats.org/officeDocument/2006/relationships/hyperlink" Target="https://radarppp.com/resumo-de-contratos-de-ppps/metro-de-sao-paulo-linha-6-laranja-estado-de-sao-paulo/" TargetMode="External"/><Relationship Id="rId141" Type="http://schemas.openxmlformats.org/officeDocument/2006/relationships/hyperlink" Target="https://radarppp.com/resumo-de-contratos-de-ppps/unidades-de-ensino-da-rede-municipal-de-educacao-basica-umei-belo-horizonte/" TargetMode="External"/><Relationship Id="rId146" Type="http://schemas.openxmlformats.org/officeDocument/2006/relationships/hyperlink" Target="https://radarppp.com/resumo-de-contratos-de-ppps/sistema-adutor-do-agreste-alagoas/" TargetMode="External"/><Relationship Id="rId167" Type="http://schemas.openxmlformats.org/officeDocument/2006/relationships/hyperlink" Target="https://radarppp.com/resumo-de-contratos-de-ppps/limpeza-urbana-e-manejo-de-residuos-solidos-jacarei/" TargetMode="External"/><Relationship Id="rId188" Type="http://schemas.openxmlformats.org/officeDocument/2006/relationships/hyperlink" Target="https://radarppp.com/resumo--de--contratos--de--ppps/iluminacao--publica--sao--joao--de--meriti/" TargetMode="External"/><Relationship Id="rId7" Type="http://schemas.openxmlformats.org/officeDocument/2006/relationships/hyperlink" Target="https://radarppp.com/resumo-de-contratos-de-ppps/iluminacao-publica-castelo-do-piaui/" TargetMode="External"/><Relationship Id="rId71" Type="http://schemas.openxmlformats.org/officeDocument/2006/relationships/hyperlink" Target="https://radarppp.com/resumo-de-contratos-de-ppps/iluminacao-publica-agua-branca/" TargetMode="External"/><Relationship Id="rId92" Type="http://schemas.openxmlformats.org/officeDocument/2006/relationships/hyperlink" Target="https://radarppp.com/resumo-de-contratos-de-ppps/iluminacao-publica-guaratuba/" TargetMode="External"/><Relationship Id="rId162" Type="http://schemas.openxmlformats.org/officeDocument/2006/relationships/hyperlink" Target="https://radarppp.com/resumo-de-contratos-de-ppps/limpeza-urbana-sao-carlos/" TargetMode="External"/><Relationship Id="rId183" Type="http://schemas.openxmlformats.org/officeDocument/2006/relationships/hyperlink" Target="https://radarppp.com/resumo-de-contratos-de-ppps/metro-de-sao-paulo-linha-4-amarela-estado-de-sao-paulo/" TargetMode="External"/><Relationship Id="rId2" Type="http://schemas.openxmlformats.org/officeDocument/2006/relationships/hyperlink" Target="https://radarppp.com/resumo-de-contratos-de-ppps/vias-e-estradas-publicas-rurais-alfenas/" TargetMode="External"/><Relationship Id="rId29" Type="http://schemas.openxmlformats.org/officeDocument/2006/relationships/hyperlink" Target="https://radarppp.com/resumo-de-contratos-de-ppps/cidade-inteligente-almeirim/" TargetMode="External"/><Relationship Id="rId24" Type="http://schemas.openxmlformats.org/officeDocument/2006/relationships/hyperlink" Target="https://radarppp.com/resumo-de-contratos-de-ppps/ppp-habitacional-fase-2-municipio-de-sao-paulo/" TargetMode="External"/><Relationship Id="rId40" Type="http://schemas.openxmlformats.org/officeDocument/2006/relationships/hyperlink" Target="https://radarppp.com/resumo-de-contratos-de-ppps/iluminacao-publica-pederneiras/" TargetMode="External"/><Relationship Id="rId45" Type="http://schemas.openxmlformats.org/officeDocument/2006/relationships/hyperlink" Target="https://radarppp.com/resumo-de-contratos-de-ppps/residuos-solidos-itaquaquecetuba/" TargetMode="External"/><Relationship Id="rId66" Type="http://schemas.openxmlformats.org/officeDocument/2006/relationships/hyperlink" Target="https://radarppp.com/resumo-de-contratos-de-ppps/parque-de-iluminacao-publica-inteligente-guarapuava/" TargetMode="External"/><Relationship Id="rId87" Type="http://schemas.openxmlformats.org/officeDocument/2006/relationships/hyperlink" Target="https://radarppp.com/resumo-de-contratos-de-ppps/residuos-solidos-caucaia/" TargetMode="External"/><Relationship Id="rId110" Type="http://schemas.openxmlformats.org/officeDocument/2006/relationships/hyperlink" Target="https://radarppp.com/resumo-de-contratos-de-ppps/rodovia-dos-tamoios-estado-de-sao-paulo/" TargetMode="External"/><Relationship Id="rId115" Type="http://schemas.openxmlformats.org/officeDocument/2006/relationships/hyperlink" Target="https://radarppp.com/resumo-de-contratos-de-ppps/corredor-da-pr-323-prc-487-e-prc-272-parana/" TargetMode="External"/><Relationship Id="rId131" Type="http://schemas.openxmlformats.org/officeDocument/2006/relationships/hyperlink" Target="https://radarppp.com/resumo-de-contratos-de-ppps/veiculo-leve-sobre-trilhos-municipio-do-rio-de-janeiro/" TargetMode="External"/><Relationship Id="rId136" Type="http://schemas.openxmlformats.org/officeDocument/2006/relationships/hyperlink" Target="https://radarppp.com/resumo-de-contratos-de-ppps/esgotamento-sanitario-atibaia/" TargetMode="External"/><Relationship Id="rId157" Type="http://schemas.openxmlformats.org/officeDocument/2006/relationships/hyperlink" Target="https://radarppp.com/resumo-de-contratos-de-ppps/complexo-do-mineirao-minas-gerais/" TargetMode="External"/><Relationship Id="rId178" Type="http://schemas.openxmlformats.org/officeDocument/2006/relationships/hyperlink" Target="https://radarppp.com/resumo-de-contratos-de-ppps/sistema-de-esgotamento-sanitario-rio-das-ostras/" TargetMode="External"/><Relationship Id="rId61" Type="http://schemas.openxmlformats.org/officeDocument/2006/relationships/hyperlink" Target="https://radarppp.com/resumo-de-contratos-de-ppps/iluminacao-publica-hortolandia/" TargetMode="External"/><Relationship Id="rId82" Type="http://schemas.openxmlformats.org/officeDocument/2006/relationships/hyperlink" Target="https://radarppp.com/resumo-de-contratos-de-ppps/iluminacao-publica-campo-maior/" TargetMode="External"/><Relationship Id="rId152" Type="http://schemas.openxmlformats.org/officeDocument/2006/relationships/hyperlink" Target="https://radarppp.com/resumo-de-contratos-de-ppps/residuos-solidos-alfenas/" TargetMode="External"/><Relationship Id="rId173" Type="http://schemas.openxmlformats.org/officeDocument/2006/relationships/hyperlink" Target="https://radarppp.com/resumo-de-contratos-de-ppps/polo-cinematografico-e-cultural-paulinia/" TargetMode="External"/><Relationship Id="rId19" Type="http://schemas.openxmlformats.org/officeDocument/2006/relationships/hyperlink" Target="https://radarppp.com/resumo-de-contratos-de-ppps/iluminacao-publica-campos-do-jordao/" TargetMode="External"/><Relationship Id="rId14" Type="http://schemas.openxmlformats.org/officeDocument/2006/relationships/hyperlink" Target="https://radarppp.com/resumo-de-contratos-de-ppps/rodovia-transcerrados-piaui/" TargetMode="External"/><Relationship Id="rId30" Type="http://schemas.openxmlformats.org/officeDocument/2006/relationships/hyperlink" Target="https://radarppp.com/resumo-de-contratos-de-ppps/esgotamento-sanitario-do-municipio-de-cariacica-espirito-santo/" TargetMode="External"/><Relationship Id="rId35" Type="http://schemas.openxmlformats.org/officeDocument/2006/relationships/hyperlink" Target="https://radarppp.com/resumo-de-contratos-de-ppps/residuos-solidos-navirai/" TargetMode="External"/><Relationship Id="rId56" Type="http://schemas.openxmlformats.org/officeDocument/2006/relationships/hyperlink" Target="https://radarppp.com/resumo-de-contratos-de-ppps/sistema-de-iluminacao-publica-manaus/" TargetMode="External"/><Relationship Id="rId77" Type="http://schemas.openxmlformats.org/officeDocument/2006/relationships/hyperlink" Target="https://radarppp.com/resumo-de-contratos-de-ppps/sistema-viario-ba-052-estrada-do-feijao-bahia/" TargetMode="External"/><Relationship Id="rId100" Type="http://schemas.openxmlformats.org/officeDocument/2006/relationships/hyperlink" Target="https://radarppp.com/resumo-de-contratos-de-ppps/gestao-do-parque-de-iluminacao-publica-caraguatatuba/" TargetMode="External"/><Relationship Id="rId105" Type="http://schemas.openxmlformats.org/officeDocument/2006/relationships/hyperlink" Target="https://radarppp.com/resumo-de-contratos-de-ppps/casa-paulista-estado-de-sao-paulo/" TargetMode="External"/><Relationship Id="rId126" Type="http://schemas.openxmlformats.org/officeDocument/2006/relationships/hyperlink" Target="https://radarppp.com/resumo-de-contratos-de-ppps/vapt-vupt-ceara/" TargetMode="External"/><Relationship Id="rId147" Type="http://schemas.openxmlformats.org/officeDocument/2006/relationships/hyperlink" Target="https://radarppp.com/resumo-de-contratos-de-ppps/limpeza-publica-e-manejo-de-residuos-solidos-sao-luis-2/" TargetMode="External"/><Relationship Id="rId168" Type="http://schemas.openxmlformats.org/officeDocument/2006/relationships/hyperlink" Target="https://radarppp.com/resumo-de-contratos-de-ppps/arena-fonte-nova-bahia/" TargetMode="External"/><Relationship Id="rId8" Type="http://schemas.openxmlformats.org/officeDocument/2006/relationships/hyperlink" Target="https://radarppp.com/resumo-de-contratos-de-ppps/iluminacao-publica-santa-luzia/" TargetMode="External"/><Relationship Id="rId51" Type="http://schemas.openxmlformats.org/officeDocument/2006/relationships/hyperlink" Target="https://radarppp.com/resumo-de-contratos-de-ppps/iluminacao-publica-porto-alegre/" TargetMode="External"/><Relationship Id="rId72" Type="http://schemas.openxmlformats.org/officeDocument/2006/relationships/hyperlink" Target="https://radarppp.com/resumo-de-contratos-de-ppps/ppp-habitacional-municipio-de-sao-paulo/" TargetMode="External"/><Relationship Id="rId93" Type="http://schemas.openxmlformats.org/officeDocument/2006/relationships/hyperlink" Target="https://radarppp.com/resumo-de-contratos-de-ppps/abastecimento-de-agua-maua/" TargetMode="External"/><Relationship Id="rId98" Type="http://schemas.openxmlformats.org/officeDocument/2006/relationships/hyperlink" Target="https://radarppp.com/resumo-de-contratos-de-ppps/central-de-material-esterilizado-amazonas/" TargetMode="External"/><Relationship Id="rId121" Type="http://schemas.openxmlformats.org/officeDocument/2006/relationships/hyperlink" Target="https://radarppp.com/resumo-de-contratos-de-ppps/centro-de-gestao-integrada-distrito-federal/" TargetMode="External"/><Relationship Id="rId142" Type="http://schemas.openxmlformats.org/officeDocument/2006/relationships/hyperlink" Target="https://radarppp.com/resumo-de-contratos-de-ppps/unidades-basicas-de-saude-da-familia-manaus/" TargetMode="External"/><Relationship Id="rId163" Type="http://schemas.openxmlformats.org/officeDocument/2006/relationships/hyperlink" Target="https://radarppp.com/resumo-de-contratos-de-ppps/complexo-datacenter-uniao/" TargetMode="External"/><Relationship Id="rId184" Type="http://schemas.openxmlformats.org/officeDocument/2006/relationships/hyperlink" Target="https://radarppp.com/resumo--de--contratos--de--ppps/aterro--sanitario--de--residuos--solidos--segunda--concessao--guaranta--do--norte/" TargetMode="External"/><Relationship Id="rId3" Type="http://schemas.openxmlformats.org/officeDocument/2006/relationships/hyperlink" Target="https://radarppp.com/resumo-de-contratos-de-ppps/aeroporto-de-parnaiba-prefeito-dr-joao-silva-filho-piaui/" TargetMode="External"/><Relationship Id="rId25" Type="http://schemas.openxmlformats.org/officeDocument/2006/relationships/hyperlink" Target="https://radarppp.com/resumo-de-contratos-de-ppps/iluminacao-publica-campo-belo/" TargetMode="External"/><Relationship Id="rId46" Type="http://schemas.openxmlformats.org/officeDocument/2006/relationships/hyperlink" Target="https://radarppp.com/resumo-de-contratos-de-ppps/iluminacao-publica-ouro-preto/" TargetMode="External"/><Relationship Id="rId67" Type="http://schemas.openxmlformats.org/officeDocument/2006/relationships/hyperlink" Target="https://radarppp.com/resumo-de-contratos-de-ppps/iluminacao-publica-presidente-dutra/" TargetMode="External"/><Relationship Id="rId116" Type="http://schemas.openxmlformats.org/officeDocument/2006/relationships/hyperlink" Target="https://radarppp.com/resumo-de-contratos-de-ppps/esgotamento-sanitario-da-area-urbana-guarulhos/" TargetMode="External"/><Relationship Id="rId137" Type="http://schemas.openxmlformats.org/officeDocument/2006/relationships/hyperlink" Target="https://radarppp.com/resumo-de-contratos-de-ppps/esgotamento-sanitario-macae/" TargetMode="External"/><Relationship Id="rId158" Type="http://schemas.openxmlformats.org/officeDocument/2006/relationships/hyperlink" Target="https://radarppp.com/resumo-de-contratos-de-ppps/porto-maravilha-municipio-do-rio-de-janeiro/" TargetMode="External"/><Relationship Id="rId20" Type="http://schemas.openxmlformats.org/officeDocument/2006/relationships/hyperlink" Target="https://radarppp.com/resumo-de-contratos-de-ppps/plantas-solares-goianesia/" TargetMode="External"/><Relationship Id="rId41" Type="http://schemas.openxmlformats.org/officeDocument/2006/relationships/hyperlink" Target="https://radarppp.com/resumo-de-contratos-de-ppps/iluminacao-publica-barra-do-corda/" TargetMode="External"/><Relationship Id="rId62" Type="http://schemas.openxmlformats.org/officeDocument/2006/relationships/hyperlink" Target="https://radarppp.com/resumo-de-contratos-de-ppps/iluminacao-publica-uberlandia/" TargetMode="External"/><Relationship Id="rId83" Type="http://schemas.openxmlformats.org/officeDocument/2006/relationships/hyperlink" Target="https://radarppp.com/resumo-de-contratos-de-ppps/iluminacao-publica-acailandia/" TargetMode="External"/><Relationship Id="rId88" Type="http://schemas.openxmlformats.org/officeDocument/2006/relationships/hyperlink" Target="https://radarppp.com/resumo-de-contratos-de-ppps/iluminacao-publica-maua/" TargetMode="External"/><Relationship Id="rId111" Type="http://schemas.openxmlformats.org/officeDocument/2006/relationships/hyperlink" Target="https://radarppp.com/resumo-de-contratos-de-ppps/unidade-de-atendimento-integrado-uai-da-praca-sete-minas-gerais/" TargetMode="External"/><Relationship Id="rId132" Type="http://schemas.openxmlformats.org/officeDocument/2006/relationships/hyperlink" Target="https://radarppp.com/resumo-de-contratos-de-ppps/estadio-maracana-estado-do-rio-de-janeiro/" TargetMode="External"/><Relationship Id="rId153" Type="http://schemas.openxmlformats.org/officeDocument/2006/relationships/hyperlink" Target="https://radarppp.com/resumo-de-contratos-de-ppps/sistema-de-limpeza-publica-niteroi/" TargetMode="External"/><Relationship Id="rId174" Type="http://schemas.openxmlformats.org/officeDocument/2006/relationships/hyperlink" Target="https://radarppp.com/resumo-de-contratos-de-ppps/residuos-solidos-belo-horizonte/" TargetMode="External"/><Relationship Id="rId179" Type="http://schemas.openxmlformats.org/officeDocument/2006/relationships/hyperlink" Target="https://radarppp.com/resumo-de-contratos-de-ppps/rodovia-mg-050-minas-gerais/" TargetMode="External"/><Relationship Id="rId15" Type="http://schemas.openxmlformats.org/officeDocument/2006/relationships/hyperlink" Target="https://radarppp.com/resumo-de-contratos-de-ppps/iluminacao-publica-graca-aranha/" TargetMode="External"/><Relationship Id="rId36" Type="http://schemas.openxmlformats.org/officeDocument/2006/relationships/hyperlink" Target="https://radarppp.com/resumo-de-contratos-de-ppps/iluminacao-publica-aracaju/" TargetMode="External"/><Relationship Id="rId57" Type="http://schemas.openxmlformats.org/officeDocument/2006/relationships/hyperlink" Target="https://radarppp.com/resumo-de-contratos-de-ppps/iluminacao-publica-caieiras/" TargetMode="External"/><Relationship Id="rId106" Type="http://schemas.openxmlformats.org/officeDocument/2006/relationships/hyperlink" Target="https://radarppp.com/resumo-de-contratos-de-ppps/complexo-penitenciario-amazonas/" TargetMode="External"/><Relationship Id="rId127" Type="http://schemas.openxmlformats.org/officeDocument/2006/relationships/hyperlink" Target="https://radarppp.com/resumo-de-contratos-de-ppps/sistema-metroviario-de-salvador-e-lauro-de-freitas-bahia/" TargetMode="External"/><Relationship Id="rId10" Type="http://schemas.openxmlformats.org/officeDocument/2006/relationships/hyperlink" Target="https://radarppp.com/resumo-de-contratos-de-ppps/residuos-solidos-itapevi/" TargetMode="External"/><Relationship Id="rId31" Type="http://schemas.openxmlformats.org/officeDocument/2006/relationships/hyperlink" Target="https://radarppp.com/resumo-de-contratos-de-ppps/iluminacao-publica-icara/" TargetMode="External"/><Relationship Id="rId52" Type="http://schemas.openxmlformats.org/officeDocument/2006/relationships/hyperlink" Target="https://radarppp.com/resumo-de-contratos-de-ppps/iluminacao-publica-carmo-do-cajuru/" TargetMode="External"/><Relationship Id="rId73" Type="http://schemas.openxmlformats.org/officeDocument/2006/relationships/hyperlink" Target="https://radarppp.com/resumo-de-contratos-de-ppps/iluminacao-publica-uberaba/" TargetMode="External"/><Relationship Id="rId78" Type="http://schemas.openxmlformats.org/officeDocument/2006/relationships/hyperlink" Target="https://radarppp.com/resumo-de-contratos-de-ppps/rede-ip-multiservicos-piaui/" TargetMode="External"/><Relationship Id="rId94" Type="http://schemas.openxmlformats.org/officeDocument/2006/relationships/hyperlink" Target="https://radarppp.com/resumo-de-contratos-de-ppps/servicos-de-limpeza-urbana-e-manejo-de-residuos-solidos-taubate/" TargetMode="External"/><Relationship Id="rId99" Type="http://schemas.openxmlformats.org/officeDocument/2006/relationships/hyperlink" Target="https://radarppp.com/resumo-de-contratos-de-ppps/sistema-de-esgotamento-sanitario-ses-divinopolis-minas-gerais/" TargetMode="External"/><Relationship Id="rId101" Type="http://schemas.openxmlformats.org/officeDocument/2006/relationships/hyperlink" Target="https://radarppp.com/resumo-de-contratos-de-ppps/sim-da-rmbs-estado-de-sao-paulo/" TargetMode="External"/><Relationship Id="rId122" Type="http://schemas.openxmlformats.org/officeDocument/2006/relationships/hyperlink" Target="https://radarppp.com/resumo-de-contratos-de-ppps/esgotamento-sanitario-paraty/" TargetMode="External"/><Relationship Id="rId143" Type="http://schemas.openxmlformats.org/officeDocument/2006/relationships/hyperlink" Target="https://radarppp.com/resumo-de-contratos-de-ppps/usina-de-gaseificacao-planaltina/" TargetMode="External"/><Relationship Id="rId148" Type="http://schemas.openxmlformats.org/officeDocument/2006/relationships/hyperlink" Target="https://radarppp.com/resumo-de-contratos-de-ppps/parque-olimpico-municipio-do-rio-de-janeiro/" TargetMode="External"/><Relationship Id="rId164" Type="http://schemas.openxmlformats.org/officeDocument/2006/relationships/hyperlink" Target="https://radarppp.com/resumo-de-contratos-de-ppps/arena-pernambuco/" TargetMode="External"/><Relationship Id="rId169" Type="http://schemas.openxmlformats.org/officeDocument/2006/relationships/hyperlink" Target="https://radarppp.com/resumo-de-contratos-de-ppps/centro-integrado-de-ressocializacao-de-itaquitinga-pernambuco/" TargetMode="External"/><Relationship Id="rId185" Type="http://schemas.openxmlformats.org/officeDocument/2006/relationships/hyperlink" Target="https://radarppp.com/resumo--de--contratos--de--ppps/iluminacao--publica--porto/" TargetMode="External"/><Relationship Id="rId4" Type="http://schemas.openxmlformats.org/officeDocument/2006/relationships/hyperlink" Target="https://radarppp.com/resumo-de-contratos-de-ppps/iluminacao-publica-icatu/" TargetMode="External"/><Relationship Id="rId9" Type="http://schemas.openxmlformats.org/officeDocument/2006/relationships/hyperlink" Target="https://radarppp.com/resumo-de-contratos-de-ppps/geracao-de-energia-fotovoltaica-sao-jose-dos-campos/" TargetMode="External"/><Relationship Id="rId180" Type="http://schemas.openxmlformats.org/officeDocument/2006/relationships/hyperlink" Target="https://radarppp.com/resumo-de-contratos-de-ppps/esgotamento-sanitario-rio-claro/" TargetMode="External"/><Relationship Id="rId26" Type="http://schemas.openxmlformats.org/officeDocument/2006/relationships/hyperlink" Target="https://radarppp.com/resumo-de-contratos-de-ppps/esgotamento-sanitario-municipios-mato-grosso-do-sul/" TargetMode="External"/><Relationship Id="rId47" Type="http://schemas.openxmlformats.org/officeDocument/2006/relationships/hyperlink" Target="https://radarppp.com/resumo-de-contratos-de-ppps/unidades-escolares-contagem/" TargetMode="External"/><Relationship Id="rId68" Type="http://schemas.openxmlformats.org/officeDocument/2006/relationships/hyperlink" Target="https://radarppp.com/resumo-de-contratos-de-ppps/iluminacao-publica-miguel-pereira/" TargetMode="External"/><Relationship Id="rId89" Type="http://schemas.openxmlformats.org/officeDocument/2006/relationships/hyperlink" Target="https://radarppp.com/resumo-de-contratos-de-ppps/iluminacao-publica-goianesia-do-para/" TargetMode="External"/><Relationship Id="rId112" Type="http://schemas.openxmlformats.org/officeDocument/2006/relationships/hyperlink" Target="https://radarppp.com/resumo-de-contratos-de-ppps/esgotamento-sanitario-da-parte-alta-de-maceio-alagoas/" TargetMode="External"/><Relationship Id="rId133" Type="http://schemas.openxmlformats.org/officeDocument/2006/relationships/hyperlink" Target="https://radarppp.com/resumo-de-contratos-de-ppps/instituto-couto-maia-bahia/" TargetMode="External"/><Relationship Id="rId154" Type="http://schemas.openxmlformats.org/officeDocument/2006/relationships/hyperlink" Target="https://radarppp.com/resumo-de-contratos-de-ppps/limpeza-urbana-e-manejo-de-residuos-solidos-itu/" TargetMode="External"/><Relationship Id="rId175" Type="http://schemas.openxmlformats.org/officeDocument/2006/relationships/hyperlink" Target="https://radarppp.com/resumo-de-contratos-de-ppps/sistema-produtor-do-alto-tiete-estado-de-sao-paulo/" TargetMode="External"/><Relationship Id="rId16" Type="http://schemas.openxmlformats.org/officeDocument/2006/relationships/hyperlink" Target="https://radarppp.com/resumo-de-contratos-de-ppps/planta-de-dessalinizacao-de-agua-marinha-ceara/" TargetMode="External"/><Relationship Id="rId37" Type="http://schemas.openxmlformats.org/officeDocument/2006/relationships/hyperlink" Target="https://radarppp.com/resumo-de-contratos-de-ppps/usina-solar-fotovoltaica-quixeramobim/" TargetMode="External"/><Relationship Id="rId58" Type="http://schemas.openxmlformats.org/officeDocument/2006/relationships/hyperlink" Target="https://radarppp.com/resumo-de-contratos-de-ppps/saneamento-basico-corsan-rio-grande-do-sul/" TargetMode="External"/><Relationship Id="rId79" Type="http://schemas.openxmlformats.org/officeDocument/2006/relationships/hyperlink" Target="https://radarppp.com/resumo-de-contratos-de-ppps/iluminacao-publica-dom-eliseu/" TargetMode="External"/><Relationship Id="rId102" Type="http://schemas.openxmlformats.org/officeDocument/2006/relationships/hyperlink" Target="https://radarppp.com/resumo-de-contratos-de-ppps/iluminacao-publica-urania/" TargetMode="External"/><Relationship Id="rId123" Type="http://schemas.openxmlformats.org/officeDocument/2006/relationships/hyperlink" Target="https://radarppp.com/resumo-de-contratos-de-ppps/unidades-de-atendimento-faca-facil/" TargetMode="External"/><Relationship Id="rId144" Type="http://schemas.openxmlformats.org/officeDocument/2006/relationships/hyperlink" Target="https://radarppp.com/resumo-de-contratos-de-ppps/sistema-integrado-de-manejo-e-gestao-de-residuos-solidos-sao-bernardo-do-campo/" TargetMode="External"/><Relationship Id="rId90" Type="http://schemas.openxmlformats.org/officeDocument/2006/relationships/hyperlink" Target="https://radarppp.com/resumo-de-contratos-de-ppps/iluminacao-publica-sao-jose-de-ribamar/" TargetMode="External"/><Relationship Id="rId165" Type="http://schemas.openxmlformats.org/officeDocument/2006/relationships/hyperlink" Target="https://radarppp.com/resumo-de-contratos-de-ppps/hospital-do-suburbio-bahia/" TargetMode="External"/><Relationship Id="rId186" Type="http://schemas.openxmlformats.org/officeDocument/2006/relationships/hyperlink" Target="https://radarppp.com/resumo--de--contratos--de--ppps/iluminacao--publica--tome--acu/" TargetMode="External"/><Relationship Id="rId27" Type="http://schemas.openxmlformats.org/officeDocument/2006/relationships/hyperlink" Target="https://radarppp.com/resumo-de-contratos-de-ppps/iluminacao-publica-franco-da-rocha/" TargetMode="External"/><Relationship Id="rId48" Type="http://schemas.openxmlformats.org/officeDocument/2006/relationships/hyperlink" Target="https://radarppp.com/resumo-de-contratos-de-ppps/iluminacao-publica-teresina/" TargetMode="External"/><Relationship Id="rId69" Type="http://schemas.openxmlformats.org/officeDocument/2006/relationships/hyperlink" Target="https://radarppp.com/resumo-de-contratos-de-ppps/iluminacao-publica-ribeirao-das-neves/" TargetMode="External"/><Relationship Id="rId113" Type="http://schemas.openxmlformats.org/officeDocument/2006/relationships/hyperlink" Target="https://radarppp.com/resumo-de-contratos-de-ppps/limpeza-urbana-e-manejo-de-residuos-solidos-salto/" TargetMode="External"/><Relationship Id="rId134" Type="http://schemas.openxmlformats.org/officeDocument/2006/relationships/hyperlink" Target="https://radarppp.com/resumo-de-contratos-de-ppps/hospital-da-zona-norte-amazonas/" TargetMode="External"/><Relationship Id="rId80" Type="http://schemas.openxmlformats.org/officeDocument/2006/relationships/hyperlink" Target="https://radarppp.com/resumo-de-contratos-de-ppps/iluminacao-publica-municipio-de-sao-paulo/" TargetMode="External"/><Relationship Id="rId155" Type="http://schemas.openxmlformats.org/officeDocument/2006/relationships/hyperlink" Target="https://radarppp.com/resumo-de-contratos-de-ppps/estadio-das-dunas-rio-grande-do-norte/" TargetMode="External"/><Relationship Id="rId176" Type="http://schemas.openxmlformats.org/officeDocument/2006/relationships/hyperlink" Target="https://radarppp.com/resumo-de-contratos-de-ppps/esgotamento-sanitario-guaratingueta/" TargetMode="External"/><Relationship Id="rId17" Type="http://schemas.openxmlformats.org/officeDocument/2006/relationships/hyperlink" Target="https://radarppp.com/resumo-de-contratos-de-ppps/metro-de-sao-paulo-linha-8-diamante-e-linha-9-esmeralda-estado-de-sao-paulo/" TargetMode="External"/><Relationship Id="rId38" Type="http://schemas.openxmlformats.org/officeDocument/2006/relationships/hyperlink" Target="https://radarppp.com/resumo-de-contratos-de-ppps/aterro-sanitario-dom-cavati/" TargetMode="External"/><Relationship Id="rId59" Type="http://schemas.openxmlformats.org/officeDocument/2006/relationships/hyperlink" Target="https://radarppp.com/resumo-de-contratos-de-ppps/iluminacao-publica-timbo/" TargetMode="External"/><Relationship Id="rId103" Type="http://schemas.openxmlformats.org/officeDocument/2006/relationships/hyperlink" Target="https://radarppp.com/resumo-de-contratos-de-ppps/veiculo-leve-sobre-trilhos-no-eixo-anhanguera-goias/" TargetMode="External"/><Relationship Id="rId124" Type="http://schemas.openxmlformats.org/officeDocument/2006/relationships/hyperlink" Target="https://radarppp.com/resumo-de-contratos-de-ppps/sistema-produtor-rio-manso-minas-gerais/" TargetMode="External"/><Relationship Id="rId70" Type="http://schemas.openxmlformats.org/officeDocument/2006/relationships/hyperlink" Target="https://radarppp.com/resumo-de-contratos-de-ppps/iluminacao-publica-barra-do-garcas/" TargetMode="External"/><Relationship Id="rId91" Type="http://schemas.openxmlformats.org/officeDocument/2006/relationships/hyperlink" Target="https://radarppp.com/resumo-de-contratos-de-ppps/iluminacao-publica-belo-horizonte/" TargetMode="External"/><Relationship Id="rId145" Type="http://schemas.openxmlformats.org/officeDocument/2006/relationships/hyperlink" Target="https://radarppp.com/resumo-de-contratos-de-ppps/esgotamento-sanitario-piracicaba/" TargetMode="External"/><Relationship Id="rId166" Type="http://schemas.openxmlformats.org/officeDocument/2006/relationships/hyperlink" Target="https://radarppp.com/resumo-de-contratos-de-ppps/frota-da-linha-8-diamante-estado-de-sao-paulo/" TargetMode="External"/><Relationship Id="rId187" Type="http://schemas.openxmlformats.org/officeDocument/2006/relationships/hyperlink" Target="https://radarppp.com/resumo--de--contratos--de--ppps/residuos--solidos--cruz--das--almas/" TargetMode="External"/><Relationship Id="rId1" Type="http://schemas.openxmlformats.org/officeDocument/2006/relationships/hyperlink" Target="https://radarppp.com/resumo-de-contratos-de-ppps/terminais-rodoviarios-municipio-de-sao-paulo/" TargetMode="External"/><Relationship Id="rId28" Type="http://schemas.openxmlformats.org/officeDocument/2006/relationships/hyperlink" Target="https://radarppp.com/resumo-de-contratos-de-ppps/iluminacao-publica-uniao-da-vitoria/" TargetMode="External"/><Relationship Id="rId49" Type="http://schemas.openxmlformats.org/officeDocument/2006/relationships/hyperlink" Target="https://radarppp.com/resumo-de-contratos-de-ppps/aterro-sanitario-de-residuos-solidos-guaranta-do-norte/" TargetMode="External"/><Relationship Id="rId114" Type="http://schemas.openxmlformats.org/officeDocument/2006/relationships/hyperlink" Target="https://radarppp.com/resumo-de-contratos-de-ppps/hospital-regional-metropolitano-hrm-ceara/" TargetMode="External"/><Relationship Id="rId60" Type="http://schemas.openxmlformats.org/officeDocument/2006/relationships/hyperlink" Target="https://radarppp.com/resumo-de-contratos-de-ppps/iluminacao-publica-santo-amaro/" TargetMode="External"/><Relationship Id="rId81" Type="http://schemas.openxmlformats.org/officeDocument/2006/relationships/hyperlink" Target="https://radarppp.com/resumo-de-contratos-de-ppps/ganha-tempo-mato-grosso/" TargetMode="External"/><Relationship Id="rId135" Type="http://schemas.openxmlformats.org/officeDocument/2006/relationships/hyperlink" Target="https://radarppp.com/resumo-de-contratos-de-ppps/esgotamento-sanitario-da-regiao-metropolitana-do-recife-e-do-municipio-de-goiana-pernambuco/" TargetMode="External"/><Relationship Id="rId156" Type="http://schemas.openxmlformats.org/officeDocument/2006/relationships/hyperlink" Target="https://radarppp.com/resumo-de-contratos-de-ppps/unidade-de-atendimento-integrado-municipios-minas-gerais/" TargetMode="External"/><Relationship Id="rId177" Type="http://schemas.openxmlformats.org/officeDocument/2006/relationships/hyperlink" Target="https://radarppp.com/resumo-de-contratos-de-ppps/limpeza-publica-osas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H189"/>
  <sheetViews>
    <sheetView tabSelected="1" workbookViewId="0">
      <selection activeCell="A185" sqref="A185:XFD185"/>
    </sheetView>
  </sheetViews>
  <sheetFormatPr defaultRowHeight="15" x14ac:dyDescent="0.25"/>
  <cols>
    <col min="1" max="1" width="45.140625" customWidth="1"/>
    <col min="2" max="2" width="12" customWidth="1"/>
    <col min="3" max="3" width="14.42578125" customWidth="1"/>
    <col min="22" max="22" width="16.28515625" customWidth="1"/>
  </cols>
  <sheetData>
    <row r="1" spans="1:34" x14ac:dyDescent="0.25">
      <c r="A1" t="s">
        <v>1746</v>
      </c>
      <c r="C1" t="s">
        <v>1748</v>
      </c>
      <c r="D1" s="1" t="s">
        <v>0</v>
      </c>
      <c r="E1" s="1" t="s">
        <v>1</v>
      </c>
      <c r="F1" s="1" t="s">
        <v>1749</v>
      </c>
      <c r="G1" s="1" t="s">
        <v>1750</v>
      </c>
      <c r="H1" s="1" t="s">
        <v>1751</v>
      </c>
      <c r="I1" s="1" t="s">
        <v>2</v>
      </c>
      <c r="J1" s="1"/>
      <c r="K1" s="1" t="s">
        <v>3</v>
      </c>
      <c r="L1" s="1" t="s">
        <v>4</v>
      </c>
      <c r="M1" s="1" t="s">
        <v>5</v>
      </c>
      <c r="N1" s="1" t="s">
        <v>6</v>
      </c>
      <c r="O1" s="1"/>
      <c r="P1" s="1" t="s">
        <v>7</v>
      </c>
      <c r="Q1" s="1" t="s">
        <v>16</v>
      </c>
      <c r="R1" s="1"/>
      <c r="S1" s="1"/>
      <c r="T1" s="1" t="s">
        <v>8</v>
      </c>
      <c r="U1" s="1" t="s">
        <v>9</v>
      </c>
      <c r="V1" s="1" t="s">
        <v>10</v>
      </c>
      <c r="W1" s="1" t="s">
        <v>11</v>
      </c>
      <c r="X1" s="1" t="s">
        <v>12</v>
      </c>
      <c r="Y1" s="1" t="s">
        <v>13</v>
      </c>
      <c r="Z1" s="1" t="s">
        <v>14</v>
      </c>
      <c r="AA1" s="1"/>
      <c r="AB1" s="1"/>
      <c r="AC1" s="1"/>
      <c r="AD1" s="1"/>
      <c r="AE1" s="1"/>
      <c r="AF1" s="1"/>
      <c r="AG1" s="1"/>
      <c r="AH1" s="1" t="s">
        <v>15</v>
      </c>
    </row>
    <row r="2" spans="1:34" s="4" customFormat="1" hidden="1" x14ac:dyDescent="0.25">
      <c r="A2" s="4" t="str">
        <f>D2&amp;E2</f>
        <v>Terminais RodoviáriosMunicípio de São Paulo</v>
      </c>
      <c r="D2" s="4" t="s">
        <v>829</v>
      </c>
      <c r="E2" s="4" t="s">
        <v>129</v>
      </c>
      <c r="I2" s="4" t="s">
        <v>250</v>
      </c>
      <c r="K2" s="4" t="s">
        <v>436</v>
      </c>
      <c r="L2" s="4" t="s">
        <v>455</v>
      </c>
      <c r="M2" s="4" t="s">
        <v>497</v>
      </c>
      <c r="N2" s="4" t="s">
        <v>644</v>
      </c>
      <c r="P2" s="4" t="s">
        <v>829</v>
      </c>
      <c r="T2" s="4" t="s">
        <v>854</v>
      </c>
      <c r="U2" s="4" t="s">
        <v>934</v>
      </c>
      <c r="V2" s="4" t="s">
        <v>1091</v>
      </c>
      <c r="W2" s="4" t="s">
        <v>1230</v>
      </c>
      <c r="X2" s="4" t="s">
        <v>1389</v>
      </c>
      <c r="Y2" s="4" t="s">
        <v>1391</v>
      </c>
      <c r="Z2" s="4" t="s">
        <v>467</v>
      </c>
      <c r="AH2" s="5" t="s">
        <v>1556</v>
      </c>
    </row>
    <row r="3" spans="1:34" s="4" customFormat="1" hidden="1" x14ac:dyDescent="0.25">
      <c r="A3" s="4" t="str">
        <f t="shared" ref="A3:A66" si="0">D3&amp;E3</f>
        <v>Vias e Estradas Públicas RuraisAlfenas</v>
      </c>
      <c r="D3" s="4" t="s">
        <v>1747</v>
      </c>
      <c r="E3" s="4" t="s">
        <v>130</v>
      </c>
      <c r="I3" s="4" t="s">
        <v>251</v>
      </c>
      <c r="K3" s="4" t="s">
        <v>436</v>
      </c>
      <c r="L3" s="4" t="s">
        <v>456</v>
      </c>
      <c r="M3" s="4" t="s">
        <v>498</v>
      </c>
      <c r="N3" s="4" t="s">
        <v>645</v>
      </c>
      <c r="P3" s="4" t="s">
        <v>830</v>
      </c>
      <c r="T3" s="4" t="s">
        <v>855</v>
      </c>
      <c r="U3" s="4" t="s">
        <v>935</v>
      </c>
      <c r="V3" s="4" t="s">
        <v>467</v>
      </c>
      <c r="W3" s="4" t="s">
        <v>1231</v>
      </c>
      <c r="X3" s="4" t="s">
        <v>1389</v>
      </c>
      <c r="Y3" s="4" t="s">
        <v>1391</v>
      </c>
      <c r="Z3" s="4" t="s">
        <v>1398</v>
      </c>
      <c r="AH3" s="5" t="s">
        <v>1557</v>
      </c>
    </row>
    <row r="4" spans="1:34" hidden="1" x14ac:dyDescent="0.25">
      <c r="A4" t="str">
        <f t="shared" si="0"/>
        <v>Aeroporto de Parnaíba – Prefeito Dr. João Silva Filho Piauí</v>
      </c>
      <c r="D4" t="s">
        <v>17</v>
      </c>
      <c r="E4" t="s">
        <v>131</v>
      </c>
      <c r="I4" t="s">
        <v>252</v>
      </c>
      <c r="K4" t="s">
        <v>436</v>
      </c>
      <c r="L4" t="s">
        <v>457</v>
      </c>
      <c r="M4" t="s">
        <v>499</v>
      </c>
      <c r="N4" t="s">
        <v>646</v>
      </c>
      <c r="P4" t="s">
        <v>831</v>
      </c>
      <c r="T4" t="s">
        <v>856</v>
      </c>
      <c r="U4" t="s">
        <v>934</v>
      </c>
      <c r="V4" t="s">
        <v>1092</v>
      </c>
      <c r="W4" t="s">
        <v>1232</v>
      </c>
      <c r="X4" t="s">
        <v>1390</v>
      </c>
      <c r="Y4" t="s">
        <v>1391</v>
      </c>
      <c r="Z4" t="s">
        <v>1399</v>
      </c>
      <c r="AH4" s="2" t="s">
        <v>1558</v>
      </c>
    </row>
    <row r="5" spans="1:34" hidden="1" x14ac:dyDescent="0.25">
      <c r="A5" t="str">
        <f t="shared" si="0"/>
        <v>Iluminação Pública Icatu</v>
      </c>
      <c r="D5" t="s">
        <v>18</v>
      </c>
      <c r="E5" t="s">
        <v>132</v>
      </c>
      <c r="I5" t="s">
        <v>253</v>
      </c>
      <c r="K5" t="s">
        <v>436</v>
      </c>
      <c r="L5" t="s">
        <v>456</v>
      </c>
      <c r="M5" t="s">
        <v>500</v>
      </c>
      <c r="N5" t="s">
        <v>647</v>
      </c>
      <c r="P5" t="s">
        <v>127</v>
      </c>
      <c r="T5" t="s">
        <v>467</v>
      </c>
      <c r="U5" t="s">
        <v>936</v>
      </c>
      <c r="V5" t="s">
        <v>467</v>
      </c>
      <c r="W5" t="s">
        <v>1233</v>
      </c>
      <c r="X5" t="s">
        <v>1389</v>
      </c>
      <c r="Y5" t="s">
        <v>1391</v>
      </c>
      <c r="Z5" t="s">
        <v>1400</v>
      </c>
      <c r="AH5" s="2" t="s">
        <v>1559</v>
      </c>
    </row>
    <row r="6" spans="1:34" hidden="1" x14ac:dyDescent="0.25">
      <c r="A6" t="str">
        <f t="shared" si="0"/>
        <v>Terminais de Ônibus do Sistema de Transporte Coletivo da Região Metropolitana de Recife Pernambuco</v>
      </c>
      <c r="D6" t="s">
        <v>19</v>
      </c>
      <c r="E6" t="s">
        <v>133</v>
      </c>
      <c r="I6" t="s">
        <v>254</v>
      </c>
      <c r="K6" t="s">
        <v>437</v>
      </c>
      <c r="L6" t="s">
        <v>458</v>
      </c>
      <c r="M6" t="s">
        <v>501</v>
      </c>
      <c r="N6" t="s">
        <v>648</v>
      </c>
      <c r="P6" t="s">
        <v>829</v>
      </c>
      <c r="T6" t="s">
        <v>857</v>
      </c>
      <c r="U6" t="s">
        <v>937</v>
      </c>
      <c r="V6" t="s">
        <v>1093</v>
      </c>
      <c r="W6" t="s">
        <v>1234</v>
      </c>
      <c r="X6" t="s">
        <v>1389</v>
      </c>
      <c r="Y6" t="s">
        <v>1391</v>
      </c>
      <c r="Z6" t="s">
        <v>1401</v>
      </c>
      <c r="AH6" s="2" t="s">
        <v>1560</v>
      </c>
    </row>
    <row r="7" spans="1:34" hidden="1" x14ac:dyDescent="0.25">
      <c r="A7" t="str">
        <f t="shared" si="0"/>
        <v>Iluminação Pública Governador Eugênio Barros</v>
      </c>
      <c r="D7" t="s">
        <v>18</v>
      </c>
      <c r="E7" t="s">
        <v>134</v>
      </c>
      <c r="I7" t="s">
        <v>255</v>
      </c>
      <c r="K7" t="s">
        <v>437</v>
      </c>
      <c r="L7" t="s">
        <v>456</v>
      </c>
      <c r="M7" t="s">
        <v>502</v>
      </c>
      <c r="N7" t="s">
        <v>649</v>
      </c>
      <c r="P7" t="s">
        <v>127</v>
      </c>
      <c r="T7" t="s">
        <v>467</v>
      </c>
      <c r="U7" t="s">
        <v>938</v>
      </c>
      <c r="V7" t="s">
        <v>1094</v>
      </c>
      <c r="W7" t="s">
        <v>1235</v>
      </c>
      <c r="X7" t="s">
        <v>1389</v>
      </c>
      <c r="Y7" t="s">
        <v>1391</v>
      </c>
      <c r="Z7" t="s">
        <v>1402</v>
      </c>
      <c r="AH7" s="2" t="s">
        <v>1561</v>
      </c>
    </row>
    <row r="8" spans="1:34" hidden="1" x14ac:dyDescent="0.25">
      <c r="A8" t="str">
        <f t="shared" si="0"/>
        <v>Iluminação Pública Castelo do Piauí</v>
      </c>
      <c r="D8" t="s">
        <v>18</v>
      </c>
      <c r="E8" t="s">
        <v>135</v>
      </c>
      <c r="I8" t="s">
        <v>256</v>
      </c>
      <c r="K8" t="s">
        <v>437</v>
      </c>
      <c r="L8" t="s">
        <v>459</v>
      </c>
      <c r="M8" t="s">
        <v>503</v>
      </c>
      <c r="N8" t="s">
        <v>650</v>
      </c>
      <c r="P8" t="s">
        <v>127</v>
      </c>
      <c r="T8" t="s">
        <v>858</v>
      </c>
      <c r="U8" t="s">
        <v>939</v>
      </c>
      <c r="V8" t="s">
        <v>971</v>
      </c>
      <c r="W8" t="s">
        <v>1236</v>
      </c>
      <c r="X8" t="s">
        <v>1389</v>
      </c>
      <c r="Y8" t="s">
        <v>1391</v>
      </c>
      <c r="Z8" t="s">
        <v>1403</v>
      </c>
      <c r="AH8" s="2" t="s">
        <v>1562</v>
      </c>
    </row>
    <row r="9" spans="1:34" hidden="1" x14ac:dyDescent="0.25">
      <c r="A9" t="str">
        <f t="shared" si="0"/>
        <v>Iluminação Pública Santa Luzia</v>
      </c>
      <c r="D9" t="s">
        <v>18</v>
      </c>
      <c r="E9" t="s">
        <v>136</v>
      </c>
      <c r="I9" t="s">
        <v>257</v>
      </c>
      <c r="K9" t="s">
        <v>437</v>
      </c>
      <c r="L9" t="s">
        <v>460</v>
      </c>
      <c r="M9" t="s">
        <v>504</v>
      </c>
      <c r="N9" t="s">
        <v>651</v>
      </c>
      <c r="P9" t="s">
        <v>127</v>
      </c>
      <c r="T9" t="s">
        <v>467</v>
      </c>
      <c r="U9" t="s">
        <v>940</v>
      </c>
      <c r="V9" t="s">
        <v>1095</v>
      </c>
      <c r="W9" t="s">
        <v>1237</v>
      </c>
      <c r="X9" t="s">
        <v>1389</v>
      </c>
      <c r="Y9" t="s">
        <v>1391</v>
      </c>
      <c r="Z9" t="s">
        <v>1404</v>
      </c>
      <c r="AH9" s="2" t="s">
        <v>1563</v>
      </c>
    </row>
    <row r="10" spans="1:34" hidden="1" x14ac:dyDescent="0.25">
      <c r="A10" t="str">
        <f t="shared" si="0"/>
        <v>Geração de Energia Fotovoltaica São José dos Campos</v>
      </c>
      <c r="D10" t="s">
        <v>20</v>
      </c>
      <c r="E10" t="s">
        <v>137</v>
      </c>
      <c r="I10" t="s">
        <v>258</v>
      </c>
      <c r="K10" t="s">
        <v>437</v>
      </c>
      <c r="L10" t="s">
        <v>461</v>
      </c>
      <c r="M10" t="s">
        <v>505</v>
      </c>
      <c r="N10" t="s">
        <v>652</v>
      </c>
      <c r="P10" t="s">
        <v>832</v>
      </c>
      <c r="T10" t="s">
        <v>467</v>
      </c>
      <c r="U10" t="s">
        <v>941</v>
      </c>
      <c r="V10" t="s">
        <v>1096</v>
      </c>
      <c r="W10" t="s">
        <v>1094</v>
      </c>
      <c r="X10" t="s">
        <v>1389</v>
      </c>
      <c r="Y10" t="s">
        <v>1391</v>
      </c>
      <c r="Z10" t="s">
        <v>1405</v>
      </c>
      <c r="AH10" s="2" t="s">
        <v>1564</v>
      </c>
    </row>
    <row r="11" spans="1:34" hidden="1" x14ac:dyDescent="0.25">
      <c r="A11" t="str">
        <f t="shared" si="0"/>
        <v>Resíduos Sólidos Itapevi</v>
      </c>
      <c r="D11" t="s">
        <v>21</v>
      </c>
      <c r="E11" t="s">
        <v>138</v>
      </c>
      <c r="I11" t="s">
        <v>259</v>
      </c>
      <c r="K11" t="s">
        <v>437</v>
      </c>
      <c r="L11" t="s">
        <v>456</v>
      </c>
      <c r="M11" t="s">
        <v>506</v>
      </c>
      <c r="N11" t="s">
        <v>653</v>
      </c>
      <c r="P11" t="s">
        <v>128</v>
      </c>
      <c r="T11" t="s">
        <v>467</v>
      </c>
      <c r="U11" t="s">
        <v>942</v>
      </c>
      <c r="V11" t="s">
        <v>1097</v>
      </c>
      <c r="W11" t="s">
        <v>1238</v>
      </c>
      <c r="X11" t="s">
        <v>1389</v>
      </c>
      <c r="Y11" t="s">
        <v>1392</v>
      </c>
      <c r="Z11" t="s">
        <v>1406</v>
      </c>
      <c r="AH11" s="2" t="s">
        <v>1565</v>
      </c>
    </row>
    <row r="12" spans="1:34" x14ac:dyDescent="0.25">
      <c r="A12" t="str">
        <f t="shared" si="0"/>
        <v>Aterro Sanitário de Resíduos Sólidos – Segunda Concessão Guarantã do Norte</v>
      </c>
      <c r="D12" t="s">
        <v>22</v>
      </c>
      <c r="E12" t="s">
        <v>139</v>
      </c>
      <c r="I12" t="s">
        <v>260</v>
      </c>
      <c r="K12" t="s">
        <v>437</v>
      </c>
      <c r="L12" t="s">
        <v>462</v>
      </c>
      <c r="M12" t="s">
        <v>467</v>
      </c>
      <c r="N12" t="s">
        <v>654</v>
      </c>
      <c r="P12" t="s">
        <v>128</v>
      </c>
      <c r="T12" t="s">
        <v>859</v>
      </c>
      <c r="U12" t="s">
        <v>467</v>
      </c>
      <c r="V12" t="s">
        <v>1098</v>
      </c>
      <c r="W12" t="s">
        <v>1239</v>
      </c>
      <c r="X12" t="s">
        <v>1389</v>
      </c>
      <c r="Y12" t="s">
        <v>1392</v>
      </c>
      <c r="Z12" t="s">
        <v>1407</v>
      </c>
      <c r="AH12" s="2" t="s">
        <v>1566</v>
      </c>
    </row>
    <row r="13" spans="1:34" hidden="1" x14ac:dyDescent="0.25">
      <c r="A13" t="str">
        <f t="shared" si="0"/>
        <v>Hospital Municipal Faxinal</v>
      </c>
      <c r="D13" t="s">
        <v>23</v>
      </c>
      <c r="E13" t="s">
        <v>140</v>
      </c>
      <c r="I13" t="s">
        <v>261</v>
      </c>
      <c r="K13">
        <v>2021</v>
      </c>
      <c r="L13" t="s">
        <v>463</v>
      </c>
      <c r="M13" t="s">
        <v>507</v>
      </c>
      <c r="N13" t="s">
        <v>655</v>
      </c>
      <c r="P13" t="s">
        <v>833</v>
      </c>
      <c r="Q13" t="s">
        <v>1744</v>
      </c>
      <c r="T13" t="s">
        <v>467</v>
      </c>
      <c r="U13" t="s">
        <v>467</v>
      </c>
      <c r="V13" t="s">
        <v>467</v>
      </c>
      <c r="W13" t="s">
        <v>1240</v>
      </c>
      <c r="X13" t="s">
        <v>1389</v>
      </c>
      <c r="Y13" t="s">
        <v>1393</v>
      </c>
      <c r="Z13" t="s">
        <v>1408</v>
      </c>
      <c r="AH13" s="2" t="s">
        <v>1567</v>
      </c>
    </row>
    <row r="14" spans="1:34" hidden="1" x14ac:dyDescent="0.25">
      <c r="A14" t="str">
        <f t="shared" si="0"/>
        <v>Sistema de Transporte Coletivo Jacupiranga</v>
      </c>
      <c r="D14" t="s">
        <v>24</v>
      </c>
      <c r="E14" t="s">
        <v>141</v>
      </c>
      <c r="I14" t="s">
        <v>262</v>
      </c>
      <c r="K14">
        <v>2021</v>
      </c>
      <c r="L14" t="s">
        <v>463</v>
      </c>
      <c r="M14" t="s">
        <v>508</v>
      </c>
      <c r="N14" t="s">
        <v>656</v>
      </c>
      <c r="P14" t="s">
        <v>830</v>
      </c>
      <c r="Q14" t="s">
        <v>1744</v>
      </c>
      <c r="T14" t="s">
        <v>467</v>
      </c>
      <c r="U14" t="s">
        <v>467</v>
      </c>
      <c r="V14" t="s">
        <v>467</v>
      </c>
      <c r="W14" t="s">
        <v>1241</v>
      </c>
      <c r="X14" t="s">
        <v>1390</v>
      </c>
      <c r="Y14" t="s">
        <v>1391</v>
      </c>
      <c r="Z14" t="s">
        <v>1409</v>
      </c>
      <c r="AH14" s="2" t="s">
        <v>1568</v>
      </c>
    </row>
    <row r="15" spans="1:34" hidden="1" x14ac:dyDescent="0.25">
      <c r="A15" t="str">
        <f t="shared" si="0"/>
        <v>Rodovia Transcerrados Piauí</v>
      </c>
      <c r="D15" t="s">
        <v>25</v>
      </c>
      <c r="E15" t="s">
        <v>131</v>
      </c>
      <c r="I15" t="s">
        <v>263</v>
      </c>
      <c r="K15">
        <v>2014</v>
      </c>
      <c r="L15" t="s">
        <v>462</v>
      </c>
      <c r="M15" t="s">
        <v>509</v>
      </c>
      <c r="N15" t="s">
        <v>657</v>
      </c>
      <c r="P15" t="s">
        <v>834</v>
      </c>
      <c r="Q15" t="s">
        <v>1744</v>
      </c>
      <c r="T15" t="s">
        <v>467</v>
      </c>
      <c r="U15" t="s">
        <v>943</v>
      </c>
      <c r="V15" t="s">
        <v>1099</v>
      </c>
      <c r="W15" t="s">
        <v>1242</v>
      </c>
      <c r="X15" t="s">
        <v>1390</v>
      </c>
      <c r="Y15" t="s">
        <v>1391</v>
      </c>
      <c r="Z15" t="s">
        <v>1410</v>
      </c>
      <c r="AH15" s="2" t="s">
        <v>1569</v>
      </c>
    </row>
    <row r="16" spans="1:34" hidden="1" x14ac:dyDescent="0.25">
      <c r="A16" t="str">
        <f t="shared" si="0"/>
        <v>Iluminação Pública Graça Aranha</v>
      </c>
      <c r="D16" t="s">
        <v>18</v>
      </c>
      <c r="E16" t="s">
        <v>142</v>
      </c>
      <c r="I16" t="s">
        <v>264</v>
      </c>
      <c r="K16">
        <v>2021</v>
      </c>
      <c r="L16" t="s">
        <v>456</v>
      </c>
      <c r="M16" t="s">
        <v>510</v>
      </c>
      <c r="N16" t="s">
        <v>658</v>
      </c>
      <c r="P16" t="s">
        <v>127</v>
      </c>
      <c r="Q16" t="s">
        <v>1744</v>
      </c>
      <c r="T16" t="s">
        <v>467</v>
      </c>
      <c r="U16" t="s">
        <v>944</v>
      </c>
      <c r="V16" t="s">
        <v>1100</v>
      </c>
      <c r="W16" t="s">
        <v>1243</v>
      </c>
      <c r="X16" t="s">
        <v>1389</v>
      </c>
      <c r="Y16" t="s">
        <v>1391</v>
      </c>
      <c r="Z16" t="s">
        <v>1400</v>
      </c>
      <c r="AH16" s="2" t="s">
        <v>1570</v>
      </c>
    </row>
    <row r="17" spans="1:34" hidden="1" x14ac:dyDescent="0.25">
      <c r="A17" t="str">
        <f t="shared" si="0"/>
        <v>Planta de Dessalinização de Água Marinha Ceará</v>
      </c>
      <c r="D17" t="s">
        <v>26</v>
      </c>
      <c r="E17" t="s">
        <v>143</v>
      </c>
      <c r="I17" t="s">
        <v>265</v>
      </c>
      <c r="K17">
        <v>2021</v>
      </c>
      <c r="L17" t="s">
        <v>462</v>
      </c>
      <c r="M17" t="s">
        <v>511</v>
      </c>
      <c r="N17" t="s">
        <v>659</v>
      </c>
      <c r="P17" t="s">
        <v>835</v>
      </c>
      <c r="Q17" t="s">
        <v>1744</v>
      </c>
      <c r="T17" t="s">
        <v>860</v>
      </c>
      <c r="U17" t="s">
        <v>945</v>
      </c>
      <c r="V17" t="s">
        <v>1101</v>
      </c>
      <c r="W17" t="s">
        <v>1244</v>
      </c>
      <c r="X17" t="s">
        <v>1389</v>
      </c>
      <c r="Y17" t="s">
        <v>1391</v>
      </c>
      <c r="Z17" t="s">
        <v>1411</v>
      </c>
      <c r="AH17" s="2" t="s">
        <v>1571</v>
      </c>
    </row>
    <row r="18" spans="1:34" hidden="1" x14ac:dyDescent="0.25">
      <c r="A18" t="str">
        <f t="shared" si="0"/>
        <v>Metrô de São Paulo – Linha 8 Diamante e Linha 9 Esmeralda Estado de São Paulo</v>
      </c>
      <c r="D18" t="s">
        <v>27</v>
      </c>
      <c r="E18" t="s">
        <v>144</v>
      </c>
      <c r="I18" t="s">
        <v>266</v>
      </c>
      <c r="K18">
        <v>2021</v>
      </c>
      <c r="L18" t="s">
        <v>462</v>
      </c>
      <c r="M18" t="s">
        <v>512</v>
      </c>
      <c r="N18" t="s">
        <v>660</v>
      </c>
      <c r="P18" t="s">
        <v>830</v>
      </c>
      <c r="Q18" t="s">
        <v>1744</v>
      </c>
      <c r="T18" t="s">
        <v>861</v>
      </c>
      <c r="U18" t="s">
        <v>946</v>
      </c>
      <c r="V18" t="s">
        <v>1102</v>
      </c>
      <c r="W18" t="s">
        <v>1245</v>
      </c>
      <c r="X18" t="s">
        <v>1390</v>
      </c>
      <c r="Y18" t="s">
        <v>1394</v>
      </c>
      <c r="Z18" t="s">
        <v>1412</v>
      </c>
      <c r="AH18" s="2" t="s">
        <v>1572</v>
      </c>
    </row>
    <row r="19" spans="1:34" hidden="1" x14ac:dyDescent="0.25">
      <c r="A19" t="str">
        <f t="shared" si="0"/>
        <v>Resíduos Sólidos Angra dos Reis</v>
      </c>
      <c r="D19" t="s">
        <v>21</v>
      </c>
      <c r="E19" t="s">
        <v>145</v>
      </c>
      <c r="I19" t="s">
        <v>267</v>
      </c>
      <c r="K19">
        <v>2021</v>
      </c>
      <c r="L19" t="s">
        <v>460</v>
      </c>
      <c r="M19" t="s">
        <v>513</v>
      </c>
      <c r="N19" t="s">
        <v>661</v>
      </c>
      <c r="P19" t="s">
        <v>128</v>
      </c>
      <c r="Q19" t="s">
        <v>1744</v>
      </c>
      <c r="T19" t="s">
        <v>467</v>
      </c>
      <c r="U19" t="s">
        <v>947</v>
      </c>
      <c r="V19" t="s">
        <v>1103</v>
      </c>
      <c r="W19" t="s">
        <v>1246</v>
      </c>
      <c r="X19" t="s">
        <v>1389</v>
      </c>
      <c r="Y19" t="s">
        <v>1392</v>
      </c>
      <c r="Z19" t="s">
        <v>1413</v>
      </c>
      <c r="AH19" s="2" t="s">
        <v>1573</v>
      </c>
    </row>
    <row r="20" spans="1:34" hidden="1" x14ac:dyDescent="0.25">
      <c r="A20" t="str">
        <f t="shared" si="0"/>
        <v>Iluminação Pública Campos do Jordão</v>
      </c>
      <c r="D20" t="s">
        <v>18</v>
      </c>
      <c r="E20" t="s">
        <v>146</v>
      </c>
      <c r="I20" t="s">
        <v>268</v>
      </c>
      <c r="K20">
        <v>2021</v>
      </c>
      <c r="L20" t="s">
        <v>462</v>
      </c>
      <c r="M20" t="s">
        <v>514</v>
      </c>
      <c r="N20" t="s">
        <v>662</v>
      </c>
      <c r="P20" t="s">
        <v>127</v>
      </c>
      <c r="Q20" t="s">
        <v>1744</v>
      </c>
      <c r="T20" t="s">
        <v>862</v>
      </c>
      <c r="U20" t="s">
        <v>948</v>
      </c>
      <c r="V20" t="s">
        <v>1104</v>
      </c>
      <c r="W20" t="s">
        <v>1247</v>
      </c>
      <c r="X20" t="s">
        <v>1389</v>
      </c>
      <c r="Y20" t="s">
        <v>1391</v>
      </c>
      <c r="Z20" t="s">
        <v>1414</v>
      </c>
      <c r="AH20" s="2" t="s">
        <v>1574</v>
      </c>
    </row>
    <row r="21" spans="1:34" hidden="1" x14ac:dyDescent="0.25">
      <c r="A21" t="str">
        <f t="shared" si="0"/>
        <v>Plantas Solares Goianésia</v>
      </c>
      <c r="D21" t="s">
        <v>28</v>
      </c>
      <c r="E21" t="s">
        <v>147</v>
      </c>
      <c r="I21" t="s">
        <v>269</v>
      </c>
      <c r="K21">
        <v>2021</v>
      </c>
      <c r="L21" t="s">
        <v>456</v>
      </c>
      <c r="M21" t="s">
        <v>515</v>
      </c>
      <c r="N21" t="s">
        <v>663</v>
      </c>
      <c r="P21" t="s">
        <v>832</v>
      </c>
      <c r="Q21" t="s">
        <v>1744</v>
      </c>
      <c r="T21" t="s">
        <v>863</v>
      </c>
      <c r="U21" t="s">
        <v>949</v>
      </c>
      <c r="V21" t="s">
        <v>1105</v>
      </c>
      <c r="W21" t="s">
        <v>1248</v>
      </c>
      <c r="X21" t="s">
        <v>1389</v>
      </c>
      <c r="Y21" t="s">
        <v>1391</v>
      </c>
      <c r="Z21" t="s">
        <v>1415</v>
      </c>
      <c r="AH21" s="2" t="s">
        <v>1575</v>
      </c>
    </row>
    <row r="22" spans="1:34" hidden="1" x14ac:dyDescent="0.25">
      <c r="A22" t="str">
        <f t="shared" si="0"/>
        <v>Iluminação Pública Sapucaia do Sul</v>
      </c>
      <c r="D22" t="s">
        <v>18</v>
      </c>
      <c r="E22" t="s">
        <v>148</v>
      </c>
      <c r="I22" t="s">
        <v>270</v>
      </c>
      <c r="K22">
        <v>2021</v>
      </c>
      <c r="L22" t="s">
        <v>464</v>
      </c>
      <c r="M22" t="s">
        <v>516</v>
      </c>
      <c r="N22" t="s">
        <v>664</v>
      </c>
      <c r="P22" t="s">
        <v>127</v>
      </c>
      <c r="Q22" t="s">
        <v>1744</v>
      </c>
      <c r="T22" t="s">
        <v>467</v>
      </c>
      <c r="U22" t="s">
        <v>950</v>
      </c>
      <c r="V22" t="s">
        <v>1106</v>
      </c>
      <c r="W22" t="s">
        <v>1249</v>
      </c>
      <c r="X22" t="s">
        <v>1389</v>
      </c>
      <c r="Y22" t="s">
        <v>1391</v>
      </c>
      <c r="Z22" t="s">
        <v>1416</v>
      </c>
      <c r="AH22" s="2" t="s">
        <v>1576</v>
      </c>
    </row>
    <row r="23" spans="1:34" hidden="1" x14ac:dyDescent="0.25">
      <c r="A23" t="str">
        <f t="shared" si="0"/>
        <v>Iluminação Pública Petrolina</v>
      </c>
      <c r="D23" t="s">
        <v>18</v>
      </c>
      <c r="E23" t="s">
        <v>149</v>
      </c>
      <c r="I23" t="s">
        <v>271</v>
      </c>
      <c r="K23">
        <v>2021</v>
      </c>
      <c r="L23" t="s">
        <v>460</v>
      </c>
      <c r="M23" t="s">
        <v>517</v>
      </c>
      <c r="N23" t="s">
        <v>665</v>
      </c>
      <c r="P23" t="s">
        <v>127</v>
      </c>
      <c r="Q23" t="s">
        <v>1744</v>
      </c>
      <c r="T23" t="s">
        <v>467</v>
      </c>
      <c r="U23" t="s">
        <v>951</v>
      </c>
      <c r="V23" t="s">
        <v>1107</v>
      </c>
      <c r="W23" t="s">
        <v>1250</v>
      </c>
      <c r="X23" t="s">
        <v>1389</v>
      </c>
      <c r="Y23" t="s">
        <v>1391</v>
      </c>
      <c r="Z23" t="s">
        <v>1417</v>
      </c>
      <c r="AH23" s="2" t="s">
        <v>1577</v>
      </c>
    </row>
    <row r="24" spans="1:34" hidden="1" x14ac:dyDescent="0.25">
      <c r="A24" t="str">
        <f t="shared" si="0"/>
        <v>Iluminação Pública Belém</v>
      </c>
      <c r="D24" t="s">
        <v>18</v>
      </c>
      <c r="E24" t="s">
        <v>150</v>
      </c>
      <c r="I24" t="s">
        <v>272</v>
      </c>
      <c r="K24" t="s">
        <v>437</v>
      </c>
      <c r="L24" t="s">
        <v>464</v>
      </c>
      <c r="M24" t="s">
        <v>518</v>
      </c>
      <c r="N24" t="s">
        <v>666</v>
      </c>
      <c r="P24" t="s">
        <v>127</v>
      </c>
      <c r="Q24" t="s">
        <v>1744</v>
      </c>
      <c r="T24" t="s">
        <v>467</v>
      </c>
      <c r="U24" t="s">
        <v>952</v>
      </c>
      <c r="V24" t="s">
        <v>1107</v>
      </c>
      <c r="W24" t="s">
        <v>1251</v>
      </c>
      <c r="X24" t="s">
        <v>1389</v>
      </c>
      <c r="Y24" t="s">
        <v>1391</v>
      </c>
      <c r="Z24" t="s">
        <v>1418</v>
      </c>
      <c r="AH24" s="2" t="s">
        <v>1578</v>
      </c>
    </row>
    <row r="25" spans="1:34" hidden="1" x14ac:dyDescent="0.25">
      <c r="A25" t="str">
        <f t="shared" si="0"/>
        <v>PPP Habitacional – Fase 2 Município de São Paulo</v>
      </c>
      <c r="D25" t="s">
        <v>29</v>
      </c>
      <c r="E25" t="s">
        <v>129</v>
      </c>
      <c r="I25" t="s">
        <v>273</v>
      </c>
      <c r="K25" t="s">
        <v>437</v>
      </c>
      <c r="L25" t="s">
        <v>465</v>
      </c>
      <c r="M25" t="s">
        <v>519</v>
      </c>
      <c r="N25" t="s">
        <v>467</v>
      </c>
      <c r="P25" t="s">
        <v>836</v>
      </c>
      <c r="Q25" t="s">
        <v>1744</v>
      </c>
      <c r="T25" t="s">
        <v>467</v>
      </c>
      <c r="U25" t="s">
        <v>467</v>
      </c>
      <c r="V25" t="s">
        <v>1108</v>
      </c>
      <c r="W25" t="s">
        <v>1252</v>
      </c>
      <c r="X25" t="s">
        <v>1389</v>
      </c>
      <c r="Y25" t="s">
        <v>1391</v>
      </c>
      <c r="Z25" t="s">
        <v>467</v>
      </c>
      <c r="AH25" s="2" t="s">
        <v>1579</v>
      </c>
    </row>
    <row r="26" spans="1:34" hidden="1" x14ac:dyDescent="0.25">
      <c r="A26" t="str">
        <f t="shared" si="0"/>
        <v>Iluminação Pública Campo Belo</v>
      </c>
      <c r="D26" t="s">
        <v>18</v>
      </c>
      <c r="E26" t="s">
        <v>151</v>
      </c>
      <c r="I26" t="s">
        <v>274</v>
      </c>
      <c r="K26" t="s">
        <v>437</v>
      </c>
      <c r="L26" t="s">
        <v>456</v>
      </c>
      <c r="M26" t="s">
        <v>520</v>
      </c>
      <c r="N26" t="s">
        <v>667</v>
      </c>
      <c r="P26" t="s">
        <v>127</v>
      </c>
      <c r="Q26" t="s">
        <v>1744</v>
      </c>
      <c r="T26" t="s">
        <v>467</v>
      </c>
      <c r="U26" t="s">
        <v>953</v>
      </c>
      <c r="V26" t="s">
        <v>1107</v>
      </c>
      <c r="W26" t="s">
        <v>1253</v>
      </c>
      <c r="X26" t="s">
        <v>1389</v>
      </c>
      <c r="Y26" t="s">
        <v>1391</v>
      </c>
      <c r="Z26" t="s">
        <v>1419</v>
      </c>
      <c r="AH26" s="2" t="s">
        <v>1580</v>
      </c>
    </row>
    <row r="27" spans="1:34" hidden="1" x14ac:dyDescent="0.25">
      <c r="A27" t="str">
        <f t="shared" si="0"/>
        <v>Esgotamento Sanitário – Municípios Mato Grosso do Sul</v>
      </c>
      <c r="D27" t="s">
        <v>30</v>
      </c>
      <c r="E27" t="s">
        <v>152</v>
      </c>
      <c r="I27" t="s">
        <v>275</v>
      </c>
      <c r="K27" t="s">
        <v>437</v>
      </c>
      <c r="L27" t="s">
        <v>462</v>
      </c>
      <c r="M27" t="s">
        <v>521</v>
      </c>
      <c r="N27" t="s">
        <v>668</v>
      </c>
      <c r="P27" t="s">
        <v>835</v>
      </c>
      <c r="Q27" t="s">
        <v>1744</v>
      </c>
      <c r="T27" t="s">
        <v>864</v>
      </c>
      <c r="U27" t="s">
        <v>954</v>
      </c>
      <c r="V27" t="s">
        <v>1109</v>
      </c>
      <c r="W27" t="s">
        <v>1254</v>
      </c>
      <c r="X27" t="s">
        <v>1389</v>
      </c>
      <c r="Y27" t="s">
        <v>1391</v>
      </c>
      <c r="Z27" t="s">
        <v>1420</v>
      </c>
      <c r="AH27" s="2" t="s">
        <v>1581</v>
      </c>
    </row>
    <row r="28" spans="1:34" hidden="1" x14ac:dyDescent="0.25">
      <c r="A28" t="str">
        <f t="shared" si="0"/>
        <v>Iluminação Pública Franco da Rocha</v>
      </c>
      <c r="D28" t="s">
        <v>18</v>
      </c>
      <c r="E28" t="s">
        <v>153</v>
      </c>
      <c r="I28" t="s">
        <v>276</v>
      </c>
      <c r="K28" t="s">
        <v>438</v>
      </c>
      <c r="L28" t="s">
        <v>464</v>
      </c>
      <c r="M28" t="s">
        <v>522</v>
      </c>
      <c r="N28" t="s">
        <v>669</v>
      </c>
      <c r="P28" t="s">
        <v>127</v>
      </c>
      <c r="Q28" t="s">
        <v>1744</v>
      </c>
      <c r="T28" t="s">
        <v>467</v>
      </c>
      <c r="U28" t="s">
        <v>955</v>
      </c>
      <c r="V28" t="s">
        <v>1107</v>
      </c>
      <c r="W28" t="s">
        <v>1255</v>
      </c>
      <c r="X28" t="s">
        <v>1389</v>
      </c>
      <c r="Y28" t="s">
        <v>1391</v>
      </c>
      <c r="Z28" t="s">
        <v>1421</v>
      </c>
      <c r="AH28" s="2" t="s">
        <v>1582</v>
      </c>
    </row>
    <row r="29" spans="1:34" hidden="1" x14ac:dyDescent="0.25">
      <c r="A29" t="str">
        <f t="shared" si="0"/>
        <v>Iluminação Pública União da Vitória</v>
      </c>
      <c r="D29" t="s">
        <v>18</v>
      </c>
      <c r="E29" t="s">
        <v>154</v>
      </c>
      <c r="I29" t="s">
        <v>277</v>
      </c>
      <c r="K29" t="s">
        <v>438</v>
      </c>
      <c r="L29" t="s">
        <v>466</v>
      </c>
      <c r="M29" t="s">
        <v>523</v>
      </c>
      <c r="N29" t="s">
        <v>670</v>
      </c>
      <c r="P29" t="s">
        <v>127</v>
      </c>
      <c r="Q29" t="s">
        <v>1744</v>
      </c>
      <c r="T29" t="s">
        <v>865</v>
      </c>
      <c r="U29" t="s">
        <v>956</v>
      </c>
      <c r="V29" t="s">
        <v>1110</v>
      </c>
      <c r="W29" t="s">
        <v>1256</v>
      </c>
      <c r="X29" t="s">
        <v>1389</v>
      </c>
      <c r="Y29" t="s">
        <v>1391</v>
      </c>
      <c r="Z29" t="s">
        <v>1422</v>
      </c>
      <c r="AH29" s="2" t="s">
        <v>1583</v>
      </c>
    </row>
    <row r="30" spans="1:34" hidden="1" x14ac:dyDescent="0.25">
      <c r="A30" t="str">
        <f t="shared" si="0"/>
        <v>Cidade Inteligente Almeirim</v>
      </c>
      <c r="D30" t="s">
        <v>31</v>
      </c>
      <c r="E30" t="s">
        <v>155</v>
      </c>
      <c r="I30" t="s">
        <v>278</v>
      </c>
      <c r="K30" t="s">
        <v>438</v>
      </c>
      <c r="L30" t="s">
        <v>461</v>
      </c>
      <c r="M30" t="s">
        <v>524</v>
      </c>
      <c r="N30" t="s">
        <v>671</v>
      </c>
      <c r="P30" t="s">
        <v>127</v>
      </c>
      <c r="Q30" t="s">
        <v>1744</v>
      </c>
      <c r="T30" t="s">
        <v>467</v>
      </c>
      <c r="U30" t="s">
        <v>957</v>
      </c>
      <c r="V30" t="s">
        <v>1107</v>
      </c>
      <c r="W30" t="s">
        <v>1257</v>
      </c>
      <c r="X30" t="s">
        <v>1389</v>
      </c>
      <c r="Y30" t="s">
        <v>1391</v>
      </c>
      <c r="Z30" t="s">
        <v>1423</v>
      </c>
      <c r="AH30" s="2" t="s">
        <v>1584</v>
      </c>
    </row>
    <row r="31" spans="1:34" hidden="1" x14ac:dyDescent="0.25">
      <c r="A31" t="str">
        <f t="shared" si="0"/>
        <v>Esgotamento Sanitário do Município de Cariacica Espírito Santo</v>
      </c>
      <c r="D31" t="s">
        <v>32</v>
      </c>
      <c r="E31" t="s">
        <v>156</v>
      </c>
      <c r="I31" t="s">
        <v>279</v>
      </c>
      <c r="K31" t="s">
        <v>438</v>
      </c>
      <c r="L31" t="s">
        <v>462</v>
      </c>
      <c r="M31" t="s">
        <v>525</v>
      </c>
      <c r="N31" t="s">
        <v>672</v>
      </c>
      <c r="P31" t="s">
        <v>835</v>
      </c>
      <c r="Q31" t="s">
        <v>1744</v>
      </c>
      <c r="T31" t="s">
        <v>467</v>
      </c>
      <c r="U31" t="s">
        <v>958</v>
      </c>
      <c r="V31" t="s">
        <v>1107</v>
      </c>
      <c r="W31" t="s">
        <v>1258</v>
      </c>
      <c r="X31" t="s">
        <v>1389</v>
      </c>
      <c r="Y31" t="s">
        <v>1391</v>
      </c>
      <c r="Z31" t="s">
        <v>1424</v>
      </c>
      <c r="AH31" s="2" t="s">
        <v>1585</v>
      </c>
    </row>
    <row r="32" spans="1:34" hidden="1" x14ac:dyDescent="0.25">
      <c r="A32" t="str">
        <f t="shared" si="0"/>
        <v>Iluminação Pública Içara</v>
      </c>
      <c r="D32" t="s">
        <v>18</v>
      </c>
      <c r="E32" t="s">
        <v>157</v>
      </c>
      <c r="I32" t="s">
        <v>280</v>
      </c>
      <c r="K32" t="s">
        <v>438</v>
      </c>
      <c r="L32" t="s">
        <v>456</v>
      </c>
      <c r="M32" t="s">
        <v>526</v>
      </c>
      <c r="N32" t="s">
        <v>673</v>
      </c>
      <c r="P32" t="s">
        <v>127</v>
      </c>
      <c r="Q32" t="s">
        <v>1744</v>
      </c>
      <c r="T32" t="s">
        <v>866</v>
      </c>
      <c r="U32" t="s">
        <v>959</v>
      </c>
      <c r="V32" t="s">
        <v>1111</v>
      </c>
      <c r="W32" t="s">
        <v>1258</v>
      </c>
      <c r="X32" t="s">
        <v>1389</v>
      </c>
      <c r="Y32" t="s">
        <v>1391</v>
      </c>
      <c r="Z32" t="s">
        <v>1425</v>
      </c>
      <c r="AH32" s="2" t="s">
        <v>1586</v>
      </c>
    </row>
    <row r="33" spans="1:34" hidden="1" x14ac:dyDescent="0.25">
      <c r="A33" t="str">
        <f t="shared" si="0"/>
        <v>Limpeza Urbana e Manejo de Resíduos Sólidos Campos do Jordão</v>
      </c>
      <c r="D33" t="s">
        <v>33</v>
      </c>
      <c r="E33" t="s">
        <v>146</v>
      </c>
      <c r="I33" t="s">
        <v>281</v>
      </c>
      <c r="K33" t="s">
        <v>438</v>
      </c>
      <c r="L33" t="s">
        <v>462</v>
      </c>
      <c r="M33" t="s">
        <v>527</v>
      </c>
      <c r="N33" t="s">
        <v>674</v>
      </c>
      <c r="P33" t="s">
        <v>128</v>
      </c>
      <c r="Q33" t="s">
        <v>1744</v>
      </c>
      <c r="T33" t="s">
        <v>867</v>
      </c>
      <c r="U33" t="s">
        <v>960</v>
      </c>
      <c r="V33" t="s">
        <v>1112</v>
      </c>
      <c r="W33" t="s">
        <v>1259</v>
      </c>
      <c r="X33" t="s">
        <v>1389</v>
      </c>
      <c r="Y33" t="s">
        <v>1392</v>
      </c>
      <c r="Z33" t="s">
        <v>1426</v>
      </c>
      <c r="AH33" s="2" t="s">
        <v>1587</v>
      </c>
    </row>
    <row r="34" spans="1:34" hidden="1" x14ac:dyDescent="0.25">
      <c r="A34" t="str">
        <f t="shared" si="0"/>
        <v>Infraestrutura da Rede de Iluminação Pública Feira de Santana</v>
      </c>
      <c r="D34" t="s">
        <v>34</v>
      </c>
      <c r="E34" t="s">
        <v>158</v>
      </c>
      <c r="I34" t="s">
        <v>282</v>
      </c>
      <c r="K34" t="s">
        <v>438</v>
      </c>
      <c r="L34" t="s">
        <v>464</v>
      </c>
      <c r="M34" t="s">
        <v>528</v>
      </c>
      <c r="N34" t="s">
        <v>675</v>
      </c>
      <c r="P34" t="s">
        <v>127</v>
      </c>
      <c r="Q34" t="s">
        <v>1744</v>
      </c>
      <c r="T34" t="s">
        <v>467</v>
      </c>
      <c r="U34" t="s">
        <v>961</v>
      </c>
      <c r="V34" t="s">
        <v>1113</v>
      </c>
      <c r="W34" t="s">
        <v>1260</v>
      </c>
      <c r="X34" t="s">
        <v>1389</v>
      </c>
      <c r="Y34" t="s">
        <v>1391</v>
      </c>
      <c r="Z34" t="s">
        <v>1427</v>
      </c>
      <c r="AH34" s="2" t="s">
        <v>1588</v>
      </c>
    </row>
    <row r="35" spans="1:34" hidden="1" x14ac:dyDescent="0.25">
      <c r="A35" t="str">
        <f t="shared" si="0"/>
        <v>Miniusinas de Energia Solar Piauí</v>
      </c>
      <c r="D35" t="s">
        <v>35</v>
      </c>
      <c r="E35" t="s">
        <v>131</v>
      </c>
      <c r="I35" t="s">
        <v>283</v>
      </c>
      <c r="K35" t="s">
        <v>438</v>
      </c>
      <c r="L35" t="s">
        <v>467</v>
      </c>
      <c r="M35" t="s">
        <v>529</v>
      </c>
      <c r="N35" t="s">
        <v>467</v>
      </c>
      <c r="P35" t="s">
        <v>832</v>
      </c>
      <c r="Q35" t="s">
        <v>1744</v>
      </c>
      <c r="T35" t="s">
        <v>467</v>
      </c>
      <c r="U35" t="s">
        <v>962</v>
      </c>
      <c r="V35" t="s">
        <v>1114</v>
      </c>
      <c r="W35" t="s">
        <v>1260</v>
      </c>
      <c r="X35" t="s">
        <v>1389</v>
      </c>
      <c r="Y35" t="s">
        <v>1391</v>
      </c>
      <c r="Z35" t="s">
        <v>467</v>
      </c>
      <c r="AH35" s="2" t="s">
        <v>1589</v>
      </c>
    </row>
    <row r="36" spans="1:34" hidden="1" x14ac:dyDescent="0.25">
      <c r="A36" t="str">
        <f t="shared" si="0"/>
        <v>Resíduos Sólidos Naviraí</v>
      </c>
      <c r="D36" t="s">
        <v>21</v>
      </c>
      <c r="E36" t="s">
        <v>159</v>
      </c>
      <c r="I36" t="s">
        <v>284</v>
      </c>
      <c r="K36" t="s">
        <v>438</v>
      </c>
      <c r="L36" t="s">
        <v>468</v>
      </c>
      <c r="M36" t="s">
        <v>467</v>
      </c>
      <c r="N36" t="s">
        <v>676</v>
      </c>
      <c r="P36" t="s">
        <v>128</v>
      </c>
      <c r="Q36" t="s">
        <v>1744</v>
      </c>
      <c r="T36" t="s">
        <v>868</v>
      </c>
      <c r="U36" t="s">
        <v>963</v>
      </c>
      <c r="V36" t="s">
        <v>1115</v>
      </c>
      <c r="W36" t="s">
        <v>1260</v>
      </c>
      <c r="X36" t="s">
        <v>1389</v>
      </c>
      <c r="Y36" t="s">
        <v>1391</v>
      </c>
      <c r="Z36" t="s">
        <v>467</v>
      </c>
      <c r="AH36" s="2" t="s">
        <v>1590</v>
      </c>
    </row>
    <row r="37" spans="1:34" hidden="1" x14ac:dyDescent="0.25">
      <c r="A37" t="str">
        <f t="shared" si="0"/>
        <v>Iluminação Pública Aracaju</v>
      </c>
      <c r="D37" t="s">
        <v>18</v>
      </c>
      <c r="E37" t="s">
        <v>160</v>
      </c>
      <c r="I37" t="s">
        <v>285</v>
      </c>
      <c r="K37" t="s">
        <v>438</v>
      </c>
      <c r="L37" t="s">
        <v>464</v>
      </c>
      <c r="M37" t="s">
        <v>530</v>
      </c>
      <c r="N37" t="s">
        <v>677</v>
      </c>
      <c r="P37" t="s">
        <v>127</v>
      </c>
      <c r="Q37" t="s">
        <v>1744</v>
      </c>
      <c r="T37" t="s">
        <v>467</v>
      </c>
      <c r="U37" t="s">
        <v>964</v>
      </c>
      <c r="V37" t="s">
        <v>1107</v>
      </c>
      <c r="W37" t="s">
        <v>1102</v>
      </c>
      <c r="X37" t="s">
        <v>1389</v>
      </c>
      <c r="Y37" t="s">
        <v>1391</v>
      </c>
      <c r="Z37" t="s">
        <v>1427</v>
      </c>
      <c r="AH37" s="2" t="s">
        <v>1591</v>
      </c>
    </row>
    <row r="38" spans="1:34" hidden="1" x14ac:dyDescent="0.25">
      <c r="A38" t="str">
        <f t="shared" si="0"/>
        <v>Usina Solar Fotovoltaica Quixeramobim</v>
      </c>
      <c r="D38" t="s">
        <v>36</v>
      </c>
      <c r="E38" t="s">
        <v>161</v>
      </c>
      <c r="I38" t="s">
        <v>286</v>
      </c>
      <c r="K38" t="s">
        <v>439</v>
      </c>
      <c r="L38" t="s">
        <v>461</v>
      </c>
      <c r="M38" t="s">
        <v>531</v>
      </c>
      <c r="N38" t="s">
        <v>678</v>
      </c>
      <c r="P38" t="s">
        <v>832</v>
      </c>
      <c r="Q38" t="s">
        <v>1744</v>
      </c>
      <c r="T38" t="s">
        <v>467</v>
      </c>
      <c r="U38" t="s">
        <v>865</v>
      </c>
      <c r="V38" t="s">
        <v>467</v>
      </c>
      <c r="W38" t="s">
        <v>1261</v>
      </c>
      <c r="X38" t="s">
        <v>1389</v>
      </c>
      <c r="Y38" t="s">
        <v>1391</v>
      </c>
      <c r="Z38" t="s">
        <v>1428</v>
      </c>
      <c r="AH38" s="2" t="s">
        <v>1592</v>
      </c>
    </row>
    <row r="39" spans="1:34" hidden="1" x14ac:dyDescent="0.25">
      <c r="A39" t="str">
        <f t="shared" si="0"/>
        <v>Aterro Sanitário Dom Cavati</v>
      </c>
      <c r="D39" t="s">
        <v>37</v>
      </c>
      <c r="E39" t="s">
        <v>162</v>
      </c>
      <c r="I39" t="s">
        <v>287</v>
      </c>
      <c r="K39" t="s">
        <v>438</v>
      </c>
      <c r="L39" t="s">
        <v>456</v>
      </c>
      <c r="M39" t="s">
        <v>532</v>
      </c>
      <c r="N39" t="s">
        <v>679</v>
      </c>
      <c r="P39" t="s">
        <v>128</v>
      </c>
      <c r="Q39" t="s">
        <v>1744</v>
      </c>
      <c r="T39" t="s">
        <v>467</v>
      </c>
      <c r="U39" t="s">
        <v>467</v>
      </c>
      <c r="V39" t="s">
        <v>467</v>
      </c>
      <c r="W39" t="s">
        <v>1262</v>
      </c>
      <c r="X39" t="s">
        <v>1389</v>
      </c>
      <c r="Y39" t="s">
        <v>1392</v>
      </c>
      <c r="Z39" t="s">
        <v>1429</v>
      </c>
      <c r="AH39" s="2" t="s">
        <v>1593</v>
      </c>
    </row>
    <row r="40" spans="1:34" hidden="1" x14ac:dyDescent="0.25">
      <c r="A40" t="str">
        <f t="shared" si="0"/>
        <v>Sistema Viário do Oeste-Ponte Salvador-Ilha de Itaparica Bahia</v>
      </c>
      <c r="D40" t="s">
        <v>38</v>
      </c>
      <c r="E40" t="s">
        <v>163</v>
      </c>
      <c r="I40" t="s">
        <v>288</v>
      </c>
      <c r="K40" t="s">
        <v>438</v>
      </c>
      <c r="L40" t="s">
        <v>458</v>
      </c>
      <c r="M40" t="s">
        <v>533</v>
      </c>
      <c r="N40" t="s">
        <v>680</v>
      </c>
      <c r="P40" t="s">
        <v>830</v>
      </c>
      <c r="Q40" t="s">
        <v>1744</v>
      </c>
      <c r="T40" t="s">
        <v>869</v>
      </c>
      <c r="U40" t="s">
        <v>965</v>
      </c>
      <c r="V40" t="s">
        <v>1116</v>
      </c>
      <c r="W40" t="s">
        <v>1263</v>
      </c>
      <c r="X40" t="s">
        <v>1390</v>
      </c>
      <c r="Y40" t="s">
        <v>1391</v>
      </c>
      <c r="Z40" t="s">
        <v>1430</v>
      </c>
      <c r="AH40" s="2" t="s">
        <v>1594</v>
      </c>
    </row>
    <row r="41" spans="1:34" hidden="1" x14ac:dyDescent="0.25">
      <c r="A41" t="str">
        <f t="shared" si="0"/>
        <v>Iluminação Pública Pederneiras</v>
      </c>
      <c r="D41" t="s">
        <v>18</v>
      </c>
      <c r="E41" t="s">
        <v>164</v>
      </c>
      <c r="I41" t="s">
        <v>289</v>
      </c>
      <c r="K41" t="s">
        <v>438</v>
      </c>
      <c r="L41" t="s">
        <v>466</v>
      </c>
      <c r="M41" t="s">
        <v>534</v>
      </c>
      <c r="N41" t="s">
        <v>681</v>
      </c>
      <c r="P41" t="s">
        <v>127</v>
      </c>
      <c r="Q41" t="s">
        <v>1744</v>
      </c>
      <c r="T41" t="s">
        <v>870</v>
      </c>
      <c r="U41" t="s">
        <v>966</v>
      </c>
      <c r="V41" t="s">
        <v>1117</v>
      </c>
      <c r="W41" t="s">
        <v>1264</v>
      </c>
      <c r="X41" t="s">
        <v>1389</v>
      </c>
      <c r="Y41" t="s">
        <v>1391</v>
      </c>
      <c r="Z41" t="s">
        <v>1421</v>
      </c>
      <c r="AH41" s="2" t="s">
        <v>1595</v>
      </c>
    </row>
    <row r="42" spans="1:34" hidden="1" x14ac:dyDescent="0.25">
      <c r="A42" t="str">
        <f t="shared" si="0"/>
        <v>Iluminação Pública Barra do Corda</v>
      </c>
      <c r="D42" t="s">
        <v>18</v>
      </c>
      <c r="E42" t="s">
        <v>165</v>
      </c>
      <c r="I42" t="s">
        <v>290</v>
      </c>
      <c r="K42" t="s">
        <v>438</v>
      </c>
      <c r="L42" t="s">
        <v>456</v>
      </c>
      <c r="M42" t="s">
        <v>535</v>
      </c>
      <c r="N42" t="s">
        <v>682</v>
      </c>
      <c r="P42" t="s">
        <v>127</v>
      </c>
      <c r="Q42" t="s">
        <v>1744</v>
      </c>
      <c r="T42" t="s">
        <v>467</v>
      </c>
      <c r="U42" t="s">
        <v>967</v>
      </c>
      <c r="V42" t="s">
        <v>1106</v>
      </c>
      <c r="W42" t="s">
        <v>1265</v>
      </c>
      <c r="X42" t="s">
        <v>1389</v>
      </c>
      <c r="Y42" t="s">
        <v>1391</v>
      </c>
      <c r="Z42" t="s">
        <v>1400</v>
      </c>
      <c r="AH42" s="2" t="s">
        <v>1596</v>
      </c>
    </row>
    <row r="43" spans="1:34" hidden="1" x14ac:dyDescent="0.25">
      <c r="A43" t="str">
        <f t="shared" si="0"/>
        <v>Eficiência Energética Uberaba</v>
      </c>
      <c r="D43" t="s">
        <v>39</v>
      </c>
      <c r="E43" t="s">
        <v>166</v>
      </c>
      <c r="I43" t="s">
        <v>291</v>
      </c>
      <c r="K43" t="s">
        <v>438</v>
      </c>
      <c r="L43" t="s">
        <v>461</v>
      </c>
      <c r="M43" t="s">
        <v>536</v>
      </c>
      <c r="N43" t="s">
        <v>683</v>
      </c>
      <c r="P43" t="s">
        <v>832</v>
      </c>
      <c r="Q43" t="s">
        <v>1744</v>
      </c>
      <c r="T43" t="s">
        <v>871</v>
      </c>
      <c r="U43" t="s">
        <v>859</v>
      </c>
      <c r="V43" t="s">
        <v>1118</v>
      </c>
      <c r="W43" t="s">
        <v>1266</v>
      </c>
      <c r="X43" t="s">
        <v>1389</v>
      </c>
      <c r="Y43" t="s">
        <v>1391</v>
      </c>
      <c r="Z43" t="s">
        <v>1431</v>
      </c>
      <c r="AH43" s="2" t="s">
        <v>1597</v>
      </c>
    </row>
    <row r="44" spans="1:34" hidden="1" x14ac:dyDescent="0.25">
      <c r="A44" t="str">
        <f t="shared" si="0"/>
        <v>Iluminação Pública Vila Velha</v>
      </c>
      <c r="D44" t="s">
        <v>18</v>
      </c>
      <c r="E44" t="s">
        <v>167</v>
      </c>
      <c r="I44" t="s">
        <v>292</v>
      </c>
      <c r="K44" t="s">
        <v>438</v>
      </c>
      <c r="L44" t="s">
        <v>460</v>
      </c>
      <c r="M44" t="s">
        <v>537</v>
      </c>
      <c r="N44" t="s">
        <v>684</v>
      </c>
      <c r="P44" t="s">
        <v>127</v>
      </c>
      <c r="Q44" t="s">
        <v>1744</v>
      </c>
      <c r="T44" t="s">
        <v>467</v>
      </c>
      <c r="U44" t="s">
        <v>968</v>
      </c>
      <c r="V44" t="s">
        <v>1119</v>
      </c>
      <c r="W44" t="s">
        <v>1267</v>
      </c>
      <c r="X44" t="s">
        <v>1389</v>
      </c>
      <c r="Y44" t="s">
        <v>1391</v>
      </c>
      <c r="Z44" t="s">
        <v>1432</v>
      </c>
      <c r="AH44" s="2" t="s">
        <v>1598</v>
      </c>
    </row>
    <row r="45" spans="1:34" hidden="1" x14ac:dyDescent="0.25">
      <c r="A45" t="str">
        <f t="shared" si="0"/>
        <v>Iluminação Pública Angra dos Reis</v>
      </c>
      <c r="D45" t="s">
        <v>18</v>
      </c>
      <c r="E45" t="s">
        <v>145</v>
      </c>
      <c r="I45" t="s">
        <v>293</v>
      </c>
      <c r="K45" t="s">
        <v>438</v>
      </c>
      <c r="L45" t="s">
        <v>469</v>
      </c>
      <c r="M45" t="s">
        <v>538</v>
      </c>
      <c r="N45" t="s">
        <v>685</v>
      </c>
      <c r="P45" t="s">
        <v>127</v>
      </c>
      <c r="Q45" t="s">
        <v>1744</v>
      </c>
      <c r="T45" t="s">
        <v>872</v>
      </c>
      <c r="U45" t="s">
        <v>969</v>
      </c>
      <c r="V45" t="s">
        <v>1120</v>
      </c>
      <c r="W45" t="s">
        <v>1268</v>
      </c>
      <c r="X45" t="s">
        <v>1389</v>
      </c>
      <c r="Y45" t="s">
        <v>1391</v>
      </c>
      <c r="Z45" t="s">
        <v>1433</v>
      </c>
      <c r="AH45" s="2" t="s">
        <v>1599</v>
      </c>
    </row>
    <row r="46" spans="1:34" hidden="1" x14ac:dyDescent="0.25">
      <c r="A46" t="str">
        <f t="shared" si="0"/>
        <v>Resíduos Sólidos Itaquaquecetuba</v>
      </c>
      <c r="D46" t="s">
        <v>21</v>
      </c>
      <c r="E46" t="s">
        <v>168</v>
      </c>
      <c r="I46" t="s">
        <v>294</v>
      </c>
      <c r="K46" t="s">
        <v>438</v>
      </c>
      <c r="L46" t="s">
        <v>462</v>
      </c>
      <c r="M46" t="s">
        <v>539</v>
      </c>
      <c r="N46" t="s">
        <v>686</v>
      </c>
      <c r="P46" t="s">
        <v>128</v>
      </c>
      <c r="Q46" t="s">
        <v>1744</v>
      </c>
      <c r="T46" t="s">
        <v>467</v>
      </c>
      <c r="U46" t="s">
        <v>970</v>
      </c>
      <c r="V46" t="s">
        <v>963</v>
      </c>
      <c r="W46" t="s">
        <v>1269</v>
      </c>
      <c r="X46" t="s">
        <v>1389</v>
      </c>
      <c r="Y46" t="s">
        <v>1391</v>
      </c>
      <c r="AH46" s="2" t="s">
        <v>1600</v>
      </c>
    </row>
    <row r="47" spans="1:34" hidden="1" x14ac:dyDescent="0.25">
      <c r="A47" t="str">
        <f t="shared" si="0"/>
        <v>Iluminação Pública Ouro Preto</v>
      </c>
      <c r="D47" t="s">
        <v>18</v>
      </c>
      <c r="E47" t="s">
        <v>169</v>
      </c>
      <c r="I47" t="s">
        <v>295</v>
      </c>
      <c r="K47" t="s">
        <v>438</v>
      </c>
      <c r="L47" t="s">
        <v>456</v>
      </c>
      <c r="M47" t="s">
        <v>540</v>
      </c>
      <c r="N47" t="s">
        <v>687</v>
      </c>
      <c r="P47" t="s">
        <v>127</v>
      </c>
      <c r="Q47" t="s">
        <v>1744</v>
      </c>
      <c r="T47" t="s">
        <v>467</v>
      </c>
      <c r="U47" t="s">
        <v>971</v>
      </c>
      <c r="V47" t="s">
        <v>1121</v>
      </c>
      <c r="W47" t="s">
        <v>1270</v>
      </c>
      <c r="X47" t="s">
        <v>1389</v>
      </c>
      <c r="Y47" t="s">
        <v>1391</v>
      </c>
      <c r="Z47" t="s">
        <v>1434</v>
      </c>
      <c r="AH47" s="2" t="s">
        <v>1601</v>
      </c>
    </row>
    <row r="48" spans="1:34" hidden="1" x14ac:dyDescent="0.25">
      <c r="A48" t="str">
        <f t="shared" si="0"/>
        <v>Unidades Escolares Contagem</v>
      </c>
      <c r="D48" t="s">
        <v>40</v>
      </c>
      <c r="E48" t="s">
        <v>170</v>
      </c>
      <c r="I48" t="s">
        <v>296</v>
      </c>
      <c r="K48" t="s">
        <v>438</v>
      </c>
      <c r="L48" t="s">
        <v>462</v>
      </c>
      <c r="M48" t="s">
        <v>541</v>
      </c>
      <c r="N48" t="s">
        <v>688</v>
      </c>
      <c r="P48" t="s">
        <v>837</v>
      </c>
      <c r="Q48" t="s">
        <v>1744</v>
      </c>
      <c r="T48" t="s">
        <v>873</v>
      </c>
      <c r="U48" t="s">
        <v>972</v>
      </c>
      <c r="V48" t="s">
        <v>1122</v>
      </c>
      <c r="W48" t="s">
        <v>1271</v>
      </c>
      <c r="X48" t="s">
        <v>1389</v>
      </c>
      <c r="Y48" t="s">
        <v>1391</v>
      </c>
      <c r="Z48" t="s">
        <v>1435</v>
      </c>
      <c r="AH48" s="2" t="s">
        <v>1602</v>
      </c>
    </row>
    <row r="49" spans="1:34" hidden="1" x14ac:dyDescent="0.25">
      <c r="A49" t="str">
        <f t="shared" si="0"/>
        <v>Iluminação Pública Teresina</v>
      </c>
      <c r="D49" t="s">
        <v>18</v>
      </c>
      <c r="E49" t="s">
        <v>171</v>
      </c>
      <c r="I49" t="s">
        <v>297</v>
      </c>
      <c r="K49" t="s">
        <v>438</v>
      </c>
      <c r="L49" t="s">
        <v>460</v>
      </c>
      <c r="M49" t="s">
        <v>542</v>
      </c>
      <c r="N49" t="s">
        <v>689</v>
      </c>
      <c r="P49" t="s">
        <v>127</v>
      </c>
      <c r="Q49" t="s">
        <v>1744</v>
      </c>
      <c r="T49" t="s">
        <v>467</v>
      </c>
      <c r="U49" t="s">
        <v>973</v>
      </c>
      <c r="V49" t="s">
        <v>1123</v>
      </c>
      <c r="W49" t="s">
        <v>1272</v>
      </c>
      <c r="X49" t="s">
        <v>1389</v>
      </c>
      <c r="Y49" t="s">
        <v>1391</v>
      </c>
      <c r="Z49" t="s">
        <v>1436</v>
      </c>
      <c r="AH49" s="2" t="s">
        <v>1603</v>
      </c>
    </row>
    <row r="50" spans="1:34" hidden="1" x14ac:dyDescent="0.25">
      <c r="A50" t="str">
        <f t="shared" si="0"/>
        <v>Aterro Sanitário de Resíduos Sólidos – Primeira Concessão Guarantã do Norte</v>
      </c>
      <c r="D50" t="s">
        <v>41</v>
      </c>
      <c r="E50" t="s">
        <v>139</v>
      </c>
      <c r="I50" t="s">
        <v>260</v>
      </c>
      <c r="K50" t="s">
        <v>438</v>
      </c>
      <c r="L50" t="s">
        <v>462</v>
      </c>
      <c r="M50" t="s">
        <v>467</v>
      </c>
      <c r="N50" t="s">
        <v>690</v>
      </c>
      <c r="P50" t="s">
        <v>128</v>
      </c>
      <c r="Q50" t="s">
        <v>1744</v>
      </c>
      <c r="T50" t="s">
        <v>859</v>
      </c>
      <c r="U50" t="s">
        <v>974</v>
      </c>
      <c r="V50" t="s">
        <v>1124</v>
      </c>
      <c r="W50" t="s">
        <v>1273</v>
      </c>
      <c r="X50" t="s">
        <v>1389</v>
      </c>
      <c r="Y50" t="s">
        <v>1391</v>
      </c>
      <c r="Z50" t="s">
        <v>1437</v>
      </c>
      <c r="AH50" s="2" t="s">
        <v>1604</v>
      </c>
    </row>
    <row r="51" spans="1:34" hidden="1" x14ac:dyDescent="0.25">
      <c r="A51" t="str">
        <f t="shared" si="0"/>
        <v>Iluminação Pública Ibirité</v>
      </c>
      <c r="D51" t="s">
        <v>18</v>
      </c>
      <c r="E51" t="s">
        <v>172</v>
      </c>
      <c r="I51" t="s">
        <v>298</v>
      </c>
      <c r="K51" t="s">
        <v>438</v>
      </c>
      <c r="L51" t="s">
        <v>470</v>
      </c>
      <c r="M51" t="s">
        <v>543</v>
      </c>
      <c r="N51" t="s">
        <v>691</v>
      </c>
      <c r="P51" t="s">
        <v>127</v>
      </c>
      <c r="Q51" t="s">
        <v>1744</v>
      </c>
      <c r="T51" t="s">
        <v>467</v>
      </c>
      <c r="U51" t="s">
        <v>975</v>
      </c>
      <c r="V51" t="s">
        <v>1125</v>
      </c>
      <c r="W51" t="s">
        <v>1115</v>
      </c>
      <c r="X51" t="s">
        <v>1389</v>
      </c>
      <c r="Y51" t="s">
        <v>1391</v>
      </c>
      <c r="Z51" t="s">
        <v>467</v>
      </c>
      <c r="AH51" s="2" t="s">
        <v>1605</v>
      </c>
    </row>
    <row r="52" spans="1:34" hidden="1" x14ac:dyDescent="0.25">
      <c r="A52" t="str">
        <f t="shared" si="0"/>
        <v>Iluminação Pública Porto Alegre</v>
      </c>
      <c r="D52" t="s">
        <v>18</v>
      </c>
      <c r="E52" t="s">
        <v>173</v>
      </c>
      <c r="I52" t="s">
        <v>299</v>
      </c>
      <c r="K52" t="s">
        <v>438</v>
      </c>
      <c r="L52" t="s">
        <v>460</v>
      </c>
      <c r="M52" t="s">
        <v>544</v>
      </c>
      <c r="N52" t="s">
        <v>692</v>
      </c>
      <c r="P52" t="s">
        <v>127</v>
      </c>
      <c r="Q52" t="s">
        <v>1744</v>
      </c>
      <c r="T52" t="s">
        <v>874</v>
      </c>
      <c r="U52" t="s">
        <v>976</v>
      </c>
      <c r="V52" t="s">
        <v>1126</v>
      </c>
      <c r="W52" t="s">
        <v>1274</v>
      </c>
      <c r="X52" t="s">
        <v>1389</v>
      </c>
      <c r="Y52" t="s">
        <v>1391</v>
      </c>
      <c r="Z52" t="s">
        <v>1438</v>
      </c>
      <c r="AH52" s="2" t="s">
        <v>1606</v>
      </c>
    </row>
    <row r="53" spans="1:34" hidden="1" x14ac:dyDescent="0.25">
      <c r="A53" t="str">
        <f t="shared" si="0"/>
        <v>Iluminação Pública Carmo do Cajuru</v>
      </c>
      <c r="D53" t="s">
        <v>18</v>
      </c>
      <c r="E53" t="s">
        <v>174</v>
      </c>
      <c r="I53" t="s">
        <v>300</v>
      </c>
      <c r="K53" t="s">
        <v>438</v>
      </c>
      <c r="L53" t="s">
        <v>456</v>
      </c>
      <c r="M53" t="s">
        <v>545</v>
      </c>
      <c r="N53" t="s">
        <v>693</v>
      </c>
      <c r="P53" t="s">
        <v>127</v>
      </c>
      <c r="Q53" t="s">
        <v>1744</v>
      </c>
      <c r="T53" t="s">
        <v>467</v>
      </c>
      <c r="U53" t="s">
        <v>977</v>
      </c>
      <c r="V53" t="s">
        <v>1127</v>
      </c>
      <c r="W53" t="s">
        <v>1275</v>
      </c>
      <c r="X53" t="s">
        <v>1389</v>
      </c>
      <c r="Y53" t="s">
        <v>1391</v>
      </c>
      <c r="Z53" t="s">
        <v>1439</v>
      </c>
      <c r="AH53" s="2" t="s">
        <v>1607</v>
      </c>
    </row>
    <row r="54" spans="1:34" hidden="1" x14ac:dyDescent="0.25">
      <c r="A54" t="str">
        <f t="shared" si="0"/>
        <v>Iluminação Pública Socorro</v>
      </c>
      <c r="D54" t="s">
        <v>18</v>
      </c>
      <c r="E54" t="s">
        <v>175</v>
      </c>
      <c r="I54" t="s">
        <v>301</v>
      </c>
      <c r="K54" t="s">
        <v>438</v>
      </c>
      <c r="L54" t="s">
        <v>462</v>
      </c>
      <c r="M54" t="s">
        <v>546</v>
      </c>
      <c r="N54" t="s">
        <v>694</v>
      </c>
      <c r="P54" t="s">
        <v>127</v>
      </c>
      <c r="Q54" t="s">
        <v>1744</v>
      </c>
      <c r="T54" t="s">
        <v>875</v>
      </c>
      <c r="U54" t="s">
        <v>978</v>
      </c>
      <c r="V54" t="s">
        <v>1128</v>
      </c>
      <c r="W54" t="s">
        <v>1275</v>
      </c>
      <c r="X54" t="s">
        <v>1389</v>
      </c>
      <c r="Y54" t="s">
        <v>1391</v>
      </c>
      <c r="Z54" t="s">
        <v>1416</v>
      </c>
      <c r="AH54" s="2" t="s">
        <v>1608</v>
      </c>
    </row>
    <row r="55" spans="1:34" hidden="1" x14ac:dyDescent="0.25">
      <c r="A55" t="str">
        <f t="shared" si="0"/>
        <v>Iluminação Pública Palhoça</v>
      </c>
      <c r="D55" t="s">
        <v>18</v>
      </c>
      <c r="E55" t="s">
        <v>176</v>
      </c>
      <c r="I55" t="s">
        <v>302</v>
      </c>
      <c r="K55" t="s">
        <v>438</v>
      </c>
      <c r="L55" t="s">
        <v>456</v>
      </c>
      <c r="M55" t="s">
        <v>547</v>
      </c>
      <c r="N55" t="s">
        <v>695</v>
      </c>
      <c r="P55" t="s">
        <v>127</v>
      </c>
      <c r="Q55" t="s">
        <v>1744</v>
      </c>
      <c r="T55" t="s">
        <v>467</v>
      </c>
      <c r="U55" t="s">
        <v>979</v>
      </c>
      <c r="V55" t="s">
        <v>1129</v>
      </c>
      <c r="W55" t="s">
        <v>1276</v>
      </c>
      <c r="X55" t="s">
        <v>1389</v>
      </c>
      <c r="Y55" t="s">
        <v>1392</v>
      </c>
      <c r="Z55" t="s">
        <v>1440</v>
      </c>
      <c r="AH55" s="2" t="s">
        <v>1609</v>
      </c>
    </row>
    <row r="56" spans="1:34" hidden="1" x14ac:dyDescent="0.25">
      <c r="A56" t="str">
        <f t="shared" si="0"/>
        <v>Iluminação Pública Município do Rio de Janeiro</v>
      </c>
      <c r="D56" t="s">
        <v>18</v>
      </c>
      <c r="E56" t="s">
        <v>177</v>
      </c>
      <c r="I56" t="s">
        <v>303</v>
      </c>
      <c r="K56" t="s">
        <v>438</v>
      </c>
      <c r="L56" t="s">
        <v>460</v>
      </c>
      <c r="M56" t="s">
        <v>548</v>
      </c>
      <c r="N56" t="s">
        <v>696</v>
      </c>
      <c r="P56" t="s">
        <v>127</v>
      </c>
      <c r="Q56" t="s">
        <v>1744</v>
      </c>
      <c r="T56" t="s">
        <v>467</v>
      </c>
      <c r="U56" t="s">
        <v>980</v>
      </c>
      <c r="V56" t="s">
        <v>1130</v>
      </c>
      <c r="W56" t="s">
        <v>1101</v>
      </c>
      <c r="X56" t="s">
        <v>1389</v>
      </c>
      <c r="Y56" t="s">
        <v>1394</v>
      </c>
      <c r="Z56" t="s">
        <v>1441</v>
      </c>
      <c r="AH56" s="2" t="s">
        <v>1610</v>
      </c>
    </row>
    <row r="57" spans="1:34" hidden="1" x14ac:dyDescent="0.25">
      <c r="A57" t="str">
        <f t="shared" si="0"/>
        <v>Sistema de Iluminação Pública Manaus</v>
      </c>
      <c r="D57" t="s">
        <v>42</v>
      </c>
      <c r="E57" t="s">
        <v>178</v>
      </c>
      <c r="I57" t="s">
        <v>304</v>
      </c>
      <c r="K57" t="s">
        <v>438</v>
      </c>
      <c r="L57" t="s">
        <v>469</v>
      </c>
      <c r="M57" t="s">
        <v>549</v>
      </c>
      <c r="N57" t="s">
        <v>697</v>
      </c>
      <c r="P57" t="s">
        <v>127</v>
      </c>
      <c r="Q57" t="s">
        <v>1744</v>
      </c>
      <c r="T57" t="s">
        <v>467</v>
      </c>
      <c r="U57" t="s">
        <v>467</v>
      </c>
      <c r="V57" t="s">
        <v>1129</v>
      </c>
      <c r="W57" t="s">
        <v>1277</v>
      </c>
      <c r="X57" t="s">
        <v>1389</v>
      </c>
      <c r="Y57" t="s">
        <v>1392</v>
      </c>
      <c r="Z57" t="s">
        <v>1442</v>
      </c>
      <c r="AH57" s="2" t="s">
        <v>1611</v>
      </c>
    </row>
    <row r="58" spans="1:34" hidden="1" x14ac:dyDescent="0.25">
      <c r="A58" t="str">
        <f t="shared" si="0"/>
        <v>Iluminação Pública Caieiras</v>
      </c>
      <c r="D58" t="s">
        <v>18</v>
      </c>
      <c r="E58" t="s">
        <v>179</v>
      </c>
      <c r="I58" t="s">
        <v>305</v>
      </c>
      <c r="K58" t="s">
        <v>438</v>
      </c>
      <c r="L58" t="s">
        <v>460</v>
      </c>
      <c r="M58" t="s">
        <v>550</v>
      </c>
      <c r="N58" t="s">
        <v>698</v>
      </c>
      <c r="P58" t="s">
        <v>127</v>
      </c>
      <c r="Q58" t="s">
        <v>1744</v>
      </c>
      <c r="T58" t="s">
        <v>876</v>
      </c>
      <c r="U58" t="s">
        <v>981</v>
      </c>
      <c r="V58" t="s">
        <v>1131</v>
      </c>
      <c r="W58" t="s">
        <v>953</v>
      </c>
      <c r="X58" t="s">
        <v>1389</v>
      </c>
      <c r="Y58" t="s">
        <v>1391</v>
      </c>
      <c r="Z58" t="s">
        <v>467</v>
      </c>
      <c r="AH58" s="2" t="s">
        <v>1612</v>
      </c>
    </row>
    <row r="59" spans="1:34" hidden="1" x14ac:dyDescent="0.25">
      <c r="A59" t="str">
        <f t="shared" si="0"/>
        <v>Saneamento Básico CORSAN Rio Grande do Sul</v>
      </c>
      <c r="D59" t="s">
        <v>43</v>
      </c>
      <c r="E59" t="s">
        <v>180</v>
      </c>
      <c r="I59" t="s">
        <v>306</v>
      </c>
      <c r="K59" t="s">
        <v>438</v>
      </c>
      <c r="L59" t="s">
        <v>458</v>
      </c>
      <c r="M59" t="s">
        <v>551</v>
      </c>
      <c r="N59" t="s">
        <v>699</v>
      </c>
      <c r="P59" t="s">
        <v>835</v>
      </c>
      <c r="Q59" t="s">
        <v>1744</v>
      </c>
      <c r="T59" t="s">
        <v>877</v>
      </c>
      <c r="U59" t="s">
        <v>982</v>
      </c>
      <c r="V59" t="s">
        <v>1132</v>
      </c>
      <c r="W59" t="s">
        <v>1278</v>
      </c>
      <c r="X59" t="s">
        <v>1389</v>
      </c>
      <c r="Y59" t="s">
        <v>1391</v>
      </c>
      <c r="Z59" t="s">
        <v>1443</v>
      </c>
      <c r="AH59" s="2" t="s">
        <v>1613</v>
      </c>
    </row>
    <row r="60" spans="1:34" hidden="1" x14ac:dyDescent="0.25">
      <c r="A60" t="str">
        <f t="shared" si="0"/>
        <v>Iluminação Pública Timbó</v>
      </c>
      <c r="D60" t="s">
        <v>18</v>
      </c>
      <c r="E60" t="s">
        <v>181</v>
      </c>
      <c r="I60" t="s">
        <v>307</v>
      </c>
      <c r="K60" t="s">
        <v>438</v>
      </c>
      <c r="L60" t="s">
        <v>460</v>
      </c>
      <c r="M60" t="s">
        <v>552</v>
      </c>
      <c r="N60" t="s">
        <v>700</v>
      </c>
      <c r="P60" t="s">
        <v>127</v>
      </c>
      <c r="Q60" t="s">
        <v>1744</v>
      </c>
      <c r="T60" t="s">
        <v>467</v>
      </c>
      <c r="U60" t="s">
        <v>983</v>
      </c>
      <c r="V60" t="s">
        <v>467</v>
      </c>
      <c r="W60" t="s">
        <v>946</v>
      </c>
      <c r="X60" t="s">
        <v>1389</v>
      </c>
      <c r="Y60" t="s">
        <v>1391</v>
      </c>
      <c r="Z60" t="s">
        <v>1444</v>
      </c>
      <c r="AH60" s="2" t="s">
        <v>1614</v>
      </c>
    </row>
    <row r="61" spans="1:34" hidden="1" x14ac:dyDescent="0.25">
      <c r="A61" t="str">
        <f t="shared" si="0"/>
        <v>Iluminação Pública Santo Amaro</v>
      </c>
      <c r="D61" t="s">
        <v>18</v>
      </c>
      <c r="E61" t="s">
        <v>182</v>
      </c>
      <c r="I61" t="s">
        <v>308</v>
      </c>
      <c r="K61" t="s">
        <v>438</v>
      </c>
      <c r="L61" t="s">
        <v>456</v>
      </c>
      <c r="M61" t="s">
        <v>553</v>
      </c>
      <c r="N61" t="s">
        <v>701</v>
      </c>
      <c r="P61" t="s">
        <v>127</v>
      </c>
      <c r="Q61" t="s">
        <v>1744</v>
      </c>
      <c r="T61" t="s">
        <v>878</v>
      </c>
      <c r="U61" t="s">
        <v>984</v>
      </c>
      <c r="V61" t="s">
        <v>876</v>
      </c>
      <c r="W61" t="s">
        <v>1279</v>
      </c>
      <c r="X61" t="s">
        <v>1389</v>
      </c>
      <c r="Y61" t="s">
        <v>1392</v>
      </c>
      <c r="Z61" t="s">
        <v>1445</v>
      </c>
      <c r="AH61" s="2" t="s">
        <v>1615</v>
      </c>
    </row>
    <row r="62" spans="1:34" hidden="1" x14ac:dyDescent="0.25">
      <c r="A62" t="str">
        <f t="shared" si="0"/>
        <v>Iluminação Pública Hortolândia</v>
      </c>
      <c r="D62" t="s">
        <v>18</v>
      </c>
      <c r="E62" t="s">
        <v>183</v>
      </c>
      <c r="I62" t="s">
        <v>309</v>
      </c>
      <c r="K62" t="s">
        <v>438</v>
      </c>
      <c r="L62" t="s">
        <v>462</v>
      </c>
      <c r="M62" t="s">
        <v>554</v>
      </c>
      <c r="N62" t="s">
        <v>702</v>
      </c>
      <c r="P62" t="s">
        <v>127</v>
      </c>
      <c r="Q62" t="s">
        <v>1744</v>
      </c>
      <c r="T62" t="s">
        <v>879</v>
      </c>
      <c r="U62" t="s">
        <v>985</v>
      </c>
      <c r="V62" t="s">
        <v>1133</v>
      </c>
      <c r="W62" t="s">
        <v>1280</v>
      </c>
      <c r="X62" t="s">
        <v>1389</v>
      </c>
      <c r="Y62" t="s">
        <v>1391</v>
      </c>
      <c r="Z62" t="s">
        <v>1446</v>
      </c>
      <c r="AH62" s="2" t="s">
        <v>1616</v>
      </c>
    </row>
    <row r="63" spans="1:34" hidden="1" x14ac:dyDescent="0.25">
      <c r="A63" t="str">
        <f t="shared" si="0"/>
        <v>Iluminação Pública Uberlândia</v>
      </c>
      <c r="D63" t="s">
        <v>18</v>
      </c>
      <c r="E63" t="s">
        <v>184</v>
      </c>
      <c r="I63" t="s">
        <v>310</v>
      </c>
      <c r="K63" t="s">
        <v>438</v>
      </c>
      <c r="L63" t="s">
        <v>460</v>
      </c>
      <c r="M63" t="s">
        <v>555</v>
      </c>
      <c r="N63" t="s">
        <v>703</v>
      </c>
      <c r="P63" t="s">
        <v>127</v>
      </c>
      <c r="Q63" t="s">
        <v>1744</v>
      </c>
      <c r="T63" t="s">
        <v>880</v>
      </c>
      <c r="U63" t="s">
        <v>986</v>
      </c>
      <c r="V63" t="s">
        <v>983</v>
      </c>
      <c r="W63" t="s">
        <v>961</v>
      </c>
      <c r="X63" t="s">
        <v>1389</v>
      </c>
      <c r="Y63" t="s">
        <v>1391</v>
      </c>
      <c r="Z63" t="s">
        <v>1447</v>
      </c>
      <c r="AH63" s="2" t="s">
        <v>1617</v>
      </c>
    </row>
    <row r="64" spans="1:34" hidden="1" x14ac:dyDescent="0.25">
      <c r="A64" t="str">
        <f t="shared" si="0"/>
        <v>Usina de Geração Fotovoltaica Petrolina</v>
      </c>
      <c r="D64" t="s">
        <v>44</v>
      </c>
      <c r="E64" t="s">
        <v>149</v>
      </c>
      <c r="I64" t="s">
        <v>311</v>
      </c>
      <c r="K64" t="s">
        <v>438</v>
      </c>
      <c r="L64" t="s">
        <v>471</v>
      </c>
      <c r="M64" t="s">
        <v>556</v>
      </c>
      <c r="N64" t="s">
        <v>704</v>
      </c>
      <c r="P64" t="s">
        <v>832</v>
      </c>
      <c r="Q64" t="s">
        <v>1744</v>
      </c>
      <c r="T64" t="s">
        <v>467</v>
      </c>
      <c r="U64" t="s">
        <v>467</v>
      </c>
      <c r="V64" t="s">
        <v>467</v>
      </c>
      <c r="W64" t="s">
        <v>1117</v>
      </c>
      <c r="X64" t="s">
        <v>1389</v>
      </c>
      <c r="Y64" t="s">
        <v>1391</v>
      </c>
      <c r="Z64" t="s">
        <v>1448</v>
      </c>
      <c r="AH64" s="2" t="s">
        <v>1618</v>
      </c>
    </row>
    <row r="65" spans="1:34" hidden="1" x14ac:dyDescent="0.25">
      <c r="A65" t="str">
        <f t="shared" si="0"/>
        <v>Iluminação Pública Barra do Piraí</v>
      </c>
      <c r="D65" t="s">
        <v>18</v>
      </c>
      <c r="E65" t="s">
        <v>185</v>
      </c>
      <c r="I65" t="s">
        <v>312</v>
      </c>
      <c r="K65" t="s">
        <v>438</v>
      </c>
      <c r="L65" t="s">
        <v>456</v>
      </c>
      <c r="M65" t="s">
        <v>557</v>
      </c>
      <c r="N65" t="s">
        <v>705</v>
      </c>
      <c r="P65" t="s">
        <v>127</v>
      </c>
      <c r="Q65" t="s">
        <v>1744</v>
      </c>
      <c r="T65" t="s">
        <v>881</v>
      </c>
      <c r="U65" t="s">
        <v>987</v>
      </c>
      <c r="V65" t="s">
        <v>467</v>
      </c>
      <c r="W65" t="s">
        <v>954</v>
      </c>
      <c r="X65" t="s">
        <v>1389</v>
      </c>
      <c r="Y65" t="s">
        <v>1395</v>
      </c>
      <c r="Z65" t="s">
        <v>1449</v>
      </c>
      <c r="AH65" s="2" t="s">
        <v>1619</v>
      </c>
    </row>
    <row r="66" spans="1:34" hidden="1" x14ac:dyDescent="0.25">
      <c r="A66" t="str">
        <f t="shared" si="0"/>
        <v>Resíduos Sólidos Barreirinhas</v>
      </c>
      <c r="D66" t="s">
        <v>21</v>
      </c>
      <c r="E66" t="s">
        <v>186</v>
      </c>
      <c r="I66" t="s">
        <v>313</v>
      </c>
      <c r="K66" t="s">
        <v>438</v>
      </c>
      <c r="L66" t="s">
        <v>456</v>
      </c>
      <c r="M66" t="s">
        <v>558</v>
      </c>
      <c r="N66" t="s">
        <v>706</v>
      </c>
      <c r="P66" t="s">
        <v>128</v>
      </c>
      <c r="Q66" t="s">
        <v>1744</v>
      </c>
      <c r="T66" t="s">
        <v>467</v>
      </c>
      <c r="U66" t="s">
        <v>467</v>
      </c>
      <c r="V66" t="s">
        <v>467</v>
      </c>
      <c r="W66" t="s">
        <v>1281</v>
      </c>
      <c r="X66" t="s">
        <v>1389</v>
      </c>
      <c r="Y66" t="s">
        <v>1392</v>
      </c>
      <c r="Z66" t="s">
        <v>1450</v>
      </c>
      <c r="AH66" s="2" t="s">
        <v>1620</v>
      </c>
    </row>
    <row r="67" spans="1:34" hidden="1" x14ac:dyDescent="0.25">
      <c r="A67" t="str">
        <f t="shared" ref="A67:A130" si="1">D67&amp;E67</f>
        <v>Parque de Iluminação Pública Inteligente Guarapuava</v>
      </c>
      <c r="D67" t="s">
        <v>45</v>
      </c>
      <c r="E67" t="s">
        <v>187</v>
      </c>
      <c r="I67" t="s">
        <v>314</v>
      </c>
      <c r="K67" t="s">
        <v>440</v>
      </c>
      <c r="L67" t="s">
        <v>460</v>
      </c>
      <c r="M67" t="s">
        <v>559</v>
      </c>
      <c r="N67" t="s">
        <v>707</v>
      </c>
      <c r="P67" t="s">
        <v>127</v>
      </c>
      <c r="Q67" t="s">
        <v>1744</v>
      </c>
      <c r="T67" t="s">
        <v>467</v>
      </c>
      <c r="U67" t="s">
        <v>988</v>
      </c>
      <c r="V67" t="s">
        <v>1134</v>
      </c>
      <c r="W67" t="s">
        <v>1282</v>
      </c>
      <c r="X67" t="s">
        <v>1389</v>
      </c>
      <c r="Y67" t="s">
        <v>1391</v>
      </c>
      <c r="Z67" t="s">
        <v>1451</v>
      </c>
      <c r="AH67" s="2" t="s">
        <v>1621</v>
      </c>
    </row>
    <row r="68" spans="1:34" hidden="1" x14ac:dyDescent="0.25">
      <c r="A68" t="str">
        <f t="shared" si="1"/>
        <v>Iluminação Pública Presidente Dutra</v>
      </c>
      <c r="D68" t="s">
        <v>18</v>
      </c>
      <c r="E68" t="s">
        <v>188</v>
      </c>
      <c r="I68" t="s">
        <v>315</v>
      </c>
      <c r="K68" t="s">
        <v>440</v>
      </c>
      <c r="L68" t="s">
        <v>456</v>
      </c>
      <c r="M68" t="s">
        <v>560</v>
      </c>
      <c r="N68" t="s">
        <v>708</v>
      </c>
      <c r="P68" t="s">
        <v>127</v>
      </c>
      <c r="Q68" t="s">
        <v>1744</v>
      </c>
      <c r="T68" t="s">
        <v>467</v>
      </c>
      <c r="U68" t="s">
        <v>989</v>
      </c>
      <c r="V68" t="s">
        <v>1135</v>
      </c>
      <c r="W68" t="s">
        <v>1283</v>
      </c>
      <c r="X68" t="s">
        <v>1389</v>
      </c>
      <c r="Y68" t="s">
        <v>1391</v>
      </c>
      <c r="Z68" t="s">
        <v>1402</v>
      </c>
      <c r="AH68" s="2" t="s">
        <v>1622</v>
      </c>
    </row>
    <row r="69" spans="1:34" hidden="1" x14ac:dyDescent="0.25">
      <c r="A69" t="str">
        <f t="shared" si="1"/>
        <v>Iluminação Pública Miguel Pereira</v>
      </c>
      <c r="D69" t="s">
        <v>18</v>
      </c>
      <c r="E69" t="s">
        <v>189</v>
      </c>
      <c r="I69" t="s">
        <v>316</v>
      </c>
      <c r="K69" t="s">
        <v>440</v>
      </c>
      <c r="L69" t="s">
        <v>456</v>
      </c>
      <c r="M69" t="s">
        <v>561</v>
      </c>
      <c r="N69" t="s">
        <v>709</v>
      </c>
      <c r="P69" t="s">
        <v>127</v>
      </c>
      <c r="Q69" t="s">
        <v>1744</v>
      </c>
      <c r="T69" t="s">
        <v>882</v>
      </c>
      <c r="U69" t="s">
        <v>990</v>
      </c>
      <c r="V69" t="s">
        <v>857</v>
      </c>
      <c r="W69" t="s">
        <v>1284</v>
      </c>
      <c r="X69" t="s">
        <v>1389</v>
      </c>
      <c r="Y69" t="s">
        <v>1391</v>
      </c>
      <c r="Z69" t="s">
        <v>1449</v>
      </c>
      <c r="AH69" s="2" t="s">
        <v>1623</v>
      </c>
    </row>
    <row r="70" spans="1:34" hidden="1" x14ac:dyDescent="0.25">
      <c r="A70" t="str">
        <f t="shared" si="1"/>
        <v>Iluminação Pública Ribeirão das Neves</v>
      </c>
      <c r="D70" t="s">
        <v>18</v>
      </c>
      <c r="E70" t="s">
        <v>190</v>
      </c>
      <c r="I70" t="s">
        <v>317</v>
      </c>
      <c r="K70" t="s">
        <v>440</v>
      </c>
      <c r="L70" t="s">
        <v>462</v>
      </c>
      <c r="M70" t="s">
        <v>562</v>
      </c>
      <c r="N70" t="s">
        <v>710</v>
      </c>
      <c r="P70" t="s">
        <v>127</v>
      </c>
      <c r="Q70" t="s">
        <v>1744</v>
      </c>
      <c r="T70" t="s">
        <v>467</v>
      </c>
      <c r="U70" t="s">
        <v>991</v>
      </c>
      <c r="V70" t="s">
        <v>956</v>
      </c>
      <c r="W70" t="s">
        <v>1285</v>
      </c>
      <c r="X70" t="s">
        <v>1389</v>
      </c>
      <c r="Y70" t="s">
        <v>1391</v>
      </c>
      <c r="Z70" t="s">
        <v>1452</v>
      </c>
      <c r="AH70" s="2" t="s">
        <v>1624</v>
      </c>
    </row>
    <row r="71" spans="1:34" hidden="1" x14ac:dyDescent="0.25">
      <c r="A71" t="str">
        <f t="shared" si="1"/>
        <v>Iluminação Pública Barra do Garças</v>
      </c>
      <c r="D71" t="s">
        <v>18</v>
      </c>
      <c r="E71" t="s">
        <v>191</v>
      </c>
      <c r="I71" t="s">
        <v>318</v>
      </c>
      <c r="K71" t="s">
        <v>440</v>
      </c>
      <c r="L71" t="s">
        <v>460</v>
      </c>
      <c r="M71" t="s">
        <v>563</v>
      </c>
      <c r="N71" t="s">
        <v>711</v>
      </c>
      <c r="P71" t="s">
        <v>127</v>
      </c>
      <c r="Q71" t="s">
        <v>1744</v>
      </c>
      <c r="T71" t="s">
        <v>883</v>
      </c>
      <c r="U71" t="s">
        <v>992</v>
      </c>
      <c r="V71" t="s">
        <v>1136</v>
      </c>
      <c r="W71" t="s">
        <v>1286</v>
      </c>
      <c r="X71" t="s">
        <v>1389</v>
      </c>
      <c r="Y71" t="s">
        <v>1391</v>
      </c>
      <c r="Z71" t="s">
        <v>1453</v>
      </c>
      <c r="AH71" s="2" t="s">
        <v>1625</v>
      </c>
    </row>
    <row r="72" spans="1:34" hidden="1" x14ac:dyDescent="0.25">
      <c r="A72" t="str">
        <f t="shared" si="1"/>
        <v>Iluminação Pública Água Branca</v>
      </c>
      <c r="D72" t="s">
        <v>18</v>
      </c>
      <c r="E72" t="s">
        <v>192</v>
      </c>
      <c r="I72" t="s">
        <v>319</v>
      </c>
      <c r="K72" t="s">
        <v>440</v>
      </c>
      <c r="L72" t="s">
        <v>459</v>
      </c>
      <c r="M72" t="s">
        <v>564</v>
      </c>
      <c r="N72" t="s">
        <v>712</v>
      </c>
      <c r="P72" t="s">
        <v>127</v>
      </c>
      <c r="Q72" t="s">
        <v>1744</v>
      </c>
      <c r="T72" t="s">
        <v>884</v>
      </c>
      <c r="U72" t="s">
        <v>993</v>
      </c>
      <c r="V72" t="s">
        <v>467</v>
      </c>
      <c r="W72" t="s">
        <v>1135</v>
      </c>
      <c r="X72" t="s">
        <v>1389</v>
      </c>
      <c r="Y72" t="s">
        <v>1391</v>
      </c>
      <c r="Z72" t="s">
        <v>1403</v>
      </c>
      <c r="AH72" s="2" t="s">
        <v>1626</v>
      </c>
    </row>
    <row r="73" spans="1:34" hidden="1" x14ac:dyDescent="0.25">
      <c r="A73" t="str">
        <f t="shared" si="1"/>
        <v>PPP Habitacional Município de São Paulo</v>
      </c>
      <c r="D73" t="s">
        <v>46</v>
      </c>
      <c r="E73" t="s">
        <v>129</v>
      </c>
      <c r="I73" t="s">
        <v>320</v>
      </c>
      <c r="K73" t="s">
        <v>440</v>
      </c>
      <c r="L73" t="s">
        <v>472</v>
      </c>
      <c r="M73" t="s">
        <v>565</v>
      </c>
      <c r="N73" t="s">
        <v>467</v>
      </c>
      <c r="P73" t="s">
        <v>836</v>
      </c>
      <c r="Q73" t="s">
        <v>1744</v>
      </c>
      <c r="T73" t="s">
        <v>467</v>
      </c>
      <c r="U73" t="s">
        <v>994</v>
      </c>
      <c r="V73" t="s">
        <v>1137</v>
      </c>
      <c r="W73" t="s">
        <v>1287</v>
      </c>
      <c r="X73" t="s">
        <v>1389</v>
      </c>
      <c r="Y73" t="s">
        <v>1391</v>
      </c>
      <c r="Z73" t="s">
        <v>467</v>
      </c>
      <c r="AH73" s="2" t="s">
        <v>1627</v>
      </c>
    </row>
    <row r="74" spans="1:34" hidden="1" x14ac:dyDescent="0.25">
      <c r="A74" t="str">
        <f t="shared" si="1"/>
        <v>Iluminação Pública Uberaba</v>
      </c>
      <c r="D74" t="s">
        <v>18</v>
      </c>
      <c r="E74" t="s">
        <v>166</v>
      </c>
      <c r="I74" t="s">
        <v>321</v>
      </c>
      <c r="K74" t="s">
        <v>440</v>
      </c>
      <c r="L74" t="s">
        <v>462</v>
      </c>
      <c r="M74" t="s">
        <v>566</v>
      </c>
      <c r="N74" t="s">
        <v>713</v>
      </c>
      <c r="P74" t="s">
        <v>127</v>
      </c>
      <c r="Q74" t="s">
        <v>1744</v>
      </c>
      <c r="T74" t="s">
        <v>885</v>
      </c>
      <c r="U74" t="s">
        <v>995</v>
      </c>
      <c r="V74" t="s">
        <v>1138</v>
      </c>
      <c r="W74" t="s">
        <v>1288</v>
      </c>
      <c r="X74" t="s">
        <v>1389</v>
      </c>
      <c r="Y74" t="s">
        <v>1391</v>
      </c>
      <c r="Z74" t="s">
        <v>1454</v>
      </c>
      <c r="AH74" s="2" t="s">
        <v>1628</v>
      </c>
    </row>
    <row r="75" spans="1:34" hidden="1" x14ac:dyDescent="0.25">
      <c r="A75" t="str">
        <f t="shared" si="1"/>
        <v>Iluminação Pública Água Boa</v>
      </c>
      <c r="D75" t="s">
        <v>18</v>
      </c>
      <c r="E75" t="s">
        <v>193</v>
      </c>
      <c r="I75" t="s">
        <v>322</v>
      </c>
      <c r="K75" t="s">
        <v>440</v>
      </c>
      <c r="L75" t="s">
        <v>459</v>
      </c>
      <c r="M75" t="s">
        <v>567</v>
      </c>
      <c r="N75" t="s">
        <v>714</v>
      </c>
      <c r="P75" t="s">
        <v>127</v>
      </c>
      <c r="Q75" t="s">
        <v>1744</v>
      </c>
      <c r="T75" t="s">
        <v>886</v>
      </c>
      <c r="U75" t="s">
        <v>996</v>
      </c>
      <c r="V75" t="s">
        <v>1139</v>
      </c>
      <c r="W75" t="s">
        <v>1289</v>
      </c>
      <c r="X75" t="s">
        <v>1389</v>
      </c>
      <c r="Y75" t="s">
        <v>1391</v>
      </c>
      <c r="Z75" t="s">
        <v>1455</v>
      </c>
      <c r="AH75" s="2" t="s">
        <v>1629</v>
      </c>
    </row>
    <row r="76" spans="1:34" hidden="1" x14ac:dyDescent="0.25">
      <c r="A76" t="str">
        <f t="shared" si="1"/>
        <v>Veículo Leve sobre Trilhos Bahia</v>
      </c>
      <c r="D76" t="s">
        <v>47</v>
      </c>
      <c r="E76" t="s">
        <v>163</v>
      </c>
      <c r="I76" t="s">
        <v>323</v>
      </c>
      <c r="K76" t="s">
        <v>440</v>
      </c>
      <c r="L76" t="s">
        <v>460</v>
      </c>
      <c r="M76" t="s">
        <v>568</v>
      </c>
      <c r="N76" t="s">
        <v>715</v>
      </c>
      <c r="P76" t="s">
        <v>830</v>
      </c>
      <c r="Q76" t="s">
        <v>1744</v>
      </c>
      <c r="T76" t="s">
        <v>887</v>
      </c>
      <c r="U76" t="s">
        <v>997</v>
      </c>
      <c r="V76" t="s">
        <v>1140</v>
      </c>
      <c r="W76" t="s">
        <v>1290</v>
      </c>
      <c r="X76" t="s">
        <v>1390</v>
      </c>
      <c r="Y76" t="s">
        <v>1391</v>
      </c>
      <c r="Z76" t="s">
        <v>1456</v>
      </c>
      <c r="AH76" s="2" t="s">
        <v>1630</v>
      </c>
    </row>
    <row r="77" spans="1:34" hidden="1" x14ac:dyDescent="0.25">
      <c r="A77" t="str">
        <f t="shared" si="1"/>
        <v>Resíduos Sólidos Porto Nacional</v>
      </c>
      <c r="D77" t="s">
        <v>21</v>
      </c>
      <c r="E77" t="s">
        <v>194</v>
      </c>
      <c r="I77" t="s">
        <v>324</v>
      </c>
      <c r="K77" t="s">
        <v>440</v>
      </c>
      <c r="L77" t="s">
        <v>456</v>
      </c>
      <c r="M77" t="s">
        <v>569</v>
      </c>
      <c r="N77" t="s">
        <v>716</v>
      </c>
      <c r="P77" t="s">
        <v>128</v>
      </c>
      <c r="Q77" t="s">
        <v>1744</v>
      </c>
      <c r="T77" t="s">
        <v>467</v>
      </c>
      <c r="U77" t="s">
        <v>998</v>
      </c>
      <c r="V77" t="s">
        <v>1141</v>
      </c>
      <c r="W77" t="s">
        <v>1291</v>
      </c>
      <c r="X77" t="s">
        <v>1389</v>
      </c>
      <c r="Y77" t="s">
        <v>1396</v>
      </c>
      <c r="Z77" t="s">
        <v>1457</v>
      </c>
      <c r="AH77" s="2" t="s">
        <v>1631</v>
      </c>
    </row>
    <row r="78" spans="1:34" hidden="1" x14ac:dyDescent="0.25">
      <c r="A78" t="str">
        <f t="shared" si="1"/>
        <v>Sistema Viário BA-052 – Estrada do Feijão Bahia</v>
      </c>
      <c r="D78" t="s">
        <v>48</v>
      </c>
      <c r="E78" t="s">
        <v>163</v>
      </c>
      <c r="I78" t="s">
        <v>325</v>
      </c>
      <c r="K78" t="s">
        <v>441</v>
      </c>
      <c r="L78" t="s">
        <v>460</v>
      </c>
      <c r="M78" t="s">
        <v>570</v>
      </c>
      <c r="N78" t="s">
        <v>717</v>
      </c>
      <c r="P78" t="s">
        <v>834</v>
      </c>
      <c r="Q78" t="s">
        <v>1744</v>
      </c>
      <c r="T78" t="s">
        <v>467</v>
      </c>
      <c r="U78" t="s">
        <v>999</v>
      </c>
      <c r="V78" t="s">
        <v>467</v>
      </c>
      <c r="W78" t="s">
        <v>1292</v>
      </c>
      <c r="X78" t="s">
        <v>1390</v>
      </c>
      <c r="Y78" t="s">
        <v>1391</v>
      </c>
      <c r="Z78" t="s">
        <v>1458</v>
      </c>
      <c r="AH78" s="2" t="s">
        <v>1632</v>
      </c>
    </row>
    <row r="79" spans="1:34" hidden="1" x14ac:dyDescent="0.25">
      <c r="A79" t="str">
        <f t="shared" si="1"/>
        <v>Rede IP Multiserviços Piauí</v>
      </c>
      <c r="D79" t="s">
        <v>49</v>
      </c>
      <c r="E79" t="s">
        <v>131</v>
      </c>
      <c r="I79" t="s">
        <v>326</v>
      </c>
      <c r="K79" t="s">
        <v>441</v>
      </c>
      <c r="L79" t="s">
        <v>473</v>
      </c>
      <c r="M79" t="s">
        <v>571</v>
      </c>
      <c r="N79" t="s">
        <v>718</v>
      </c>
      <c r="P79" t="s">
        <v>838</v>
      </c>
      <c r="Q79" t="s">
        <v>1744</v>
      </c>
      <c r="T79" t="s">
        <v>888</v>
      </c>
      <c r="U79" t="s">
        <v>1000</v>
      </c>
      <c r="V79" t="s">
        <v>1142</v>
      </c>
      <c r="W79" t="s">
        <v>1293</v>
      </c>
      <c r="X79" t="s">
        <v>1389</v>
      </c>
      <c r="Y79" t="s">
        <v>467</v>
      </c>
      <c r="Z79" t="s">
        <v>1459</v>
      </c>
      <c r="AH79" s="2" t="s">
        <v>1633</v>
      </c>
    </row>
    <row r="80" spans="1:34" hidden="1" x14ac:dyDescent="0.25">
      <c r="A80" t="str">
        <f t="shared" si="1"/>
        <v>Iluminação Pública Dom Eliseu</v>
      </c>
      <c r="D80" t="s">
        <v>18</v>
      </c>
      <c r="E80" t="s">
        <v>195</v>
      </c>
      <c r="I80" t="s">
        <v>327</v>
      </c>
      <c r="K80" t="s">
        <v>441</v>
      </c>
      <c r="L80" t="s">
        <v>474</v>
      </c>
      <c r="M80" t="s">
        <v>572</v>
      </c>
      <c r="N80" t="s">
        <v>719</v>
      </c>
      <c r="P80" t="s">
        <v>839</v>
      </c>
      <c r="Q80" t="s">
        <v>1744</v>
      </c>
      <c r="T80" t="s">
        <v>889</v>
      </c>
      <c r="U80" t="s">
        <v>467</v>
      </c>
      <c r="V80" t="s">
        <v>1143</v>
      </c>
      <c r="W80" t="s">
        <v>1294</v>
      </c>
      <c r="X80" t="s">
        <v>1389</v>
      </c>
      <c r="Y80" t="s">
        <v>1391</v>
      </c>
      <c r="Z80" t="s">
        <v>1460</v>
      </c>
      <c r="AH80" s="2" t="s">
        <v>1634</v>
      </c>
    </row>
    <row r="81" spans="1:34" hidden="1" x14ac:dyDescent="0.25">
      <c r="A81" t="str">
        <f t="shared" si="1"/>
        <v>Iluminação Pública – Primeira Concessão Município de São Paulo</v>
      </c>
      <c r="D81" t="s">
        <v>50</v>
      </c>
      <c r="E81" t="s">
        <v>129</v>
      </c>
      <c r="I81" t="s">
        <v>328</v>
      </c>
      <c r="K81" t="s">
        <v>441</v>
      </c>
      <c r="L81" t="s">
        <v>475</v>
      </c>
      <c r="M81" t="s">
        <v>573</v>
      </c>
      <c r="N81" t="s">
        <v>720</v>
      </c>
      <c r="P81" t="s">
        <v>839</v>
      </c>
      <c r="Q81" t="s">
        <v>1744</v>
      </c>
      <c r="T81" t="s">
        <v>890</v>
      </c>
      <c r="U81" t="s">
        <v>1001</v>
      </c>
      <c r="V81" t="s">
        <v>1144</v>
      </c>
      <c r="W81" t="s">
        <v>1295</v>
      </c>
      <c r="X81" t="s">
        <v>1389</v>
      </c>
      <c r="Y81" t="s">
        <v>1391</v>
      </c>
      <c r="Z81" t="s">
        <v>1461</v>
      </c>
      <c r="AH81" s="2" t="s">
        <v>1635</v>
      </c>
    </row>
    <row r="82" spans="1:34" hidden="1" x14ac:dyDescent="0.25">
      <c r="A82" t="str">
        <f t="shared" si="1"/>
        <v>Ganha Tempo Mato Grosso</v>
      </c>
      <c r="D82" t="s">
        <v>51</v>
      </c>
      <c r="E82" t="s">
        <v>196</v>
      </c>
      <c r="I82" t="s">
        <v>329</v>
      </c>
      <c r="K82" t="s">
        <v>442</v>
      </c>
      <c r="L82" t="s">
        <v>476</v>
      </c>
      <c r="M82" t="s">
        <v>574</v>
      </c>
      <c r="N82" t="s">
        <v>721</v>
      </c>
      <c r="P82" t="s">
        <v>840</v>
      </c>
      <c r="Q82" t="s">
        <v>1744</v>
      </c>
      <c r="T82" t="s">
        <v>891</v>
      </c>
      <c r="U82" t="s">
        <v>1002</v>
      </c>
      <c r="V82" t="s">
        <v>1145</v>
      </c>
      <c r="W82" t="s">
        <v>1296</v>
      </c>
      <c r="X82" t="s">
        <v>1389</v>
      </c>
      <c r="Y82" t="s">
        <v>1392</v>
      </c>
      <c r="Z82" t="s">
        <v>1462</v>
      </c>
      <c r="AH82" s="2" t="s">
        <v>1636</v>
      </c>
    </row>
    <row r="83" spans="1:34" hidden="1" x14ac:dyDescent="0.25">
      <c r="A83" t="str">
        <f t="shared" si="1"/>
        <v>Iluminação Pública Campo Maior</v>
      </c>
      <c r="D83" t="s">
        <v>18</v>
      </c>
      <c r="E83" t="s">
        <v>197</v>
      </c>
      <c r="I83" t="s">
        <v>330</v>
      </c>
      <c r="K83" t="s">
        <v>442</v>
      </c>
      <c r="L83" t="s">
        <v>459</v>
      </c>
      <c r="M83" t="s">
        <v>575</v>
      </c>
      <c r="N83" t="s">
        <v>722</v>
      </c>
      <c r="P83" t="s">
        <v>127</v>
      </c>
      <c r="Q83" t="s">
        <v>1744</v>
      </c>
      <c r="T83" t="s">
        <v>892</v>
      </c>
      <c r="U83" t="s">
        <v>467</v>
      </c>
      <c r="V83" t="s">
        <v>1146</v>
      </c>
      <c r="W83" t="s">
        <v>1297</v>
      </c>
      <c r="X83" t="s">
        <v>1389</v>
      </c>
      <c r="Y83" t="s">
        <v>1392</v>
      </c>
      <c r="Z83" t="s">
        <v>1463</v>
      </c>
      <c r="AH83" s="2" t="s">
        <v>1637</v>
      </c>
    </row>
    <row r="84" spans="1:34" hidden="1" x14ac:dyDescent="0.25">
      <c r="A84" t="str">
        <f t="shared" si="1"/>
        <v>Iluminação Pública Açailândia</v>
      </c>
      <c r="D84" t="s">
        <v>18</v>
      </c>
      <c r="E84" t="s">
        <v>198</v>
      </c>
      <c r="I84" t="s">
        <v>331</v>
      </c>
      <c r="K84" t="s">
        <v>442</v>
      </c>
      <c r="L84" t="s">
        <v>477</v>
      </c>
      <c r="M84" t="s">
        <v>576</v>
      </c>
      <c r="N84" t="s">
        <v>723</v>
      </c>
      <c r="P84" t="s">
        <v>839</v>
      </c>
      <c r="Q84" t="s">
        <v>1744</v>
      </c>
      <c r="T84" t="s">
        <v>893</v>
      </c>
      <c r="U84" t="s">
        <v>1003</v>
      </c>
      <c r="V84" t="s">
        <v>1000</v>
      </c>
      <c r="W84" t="s">
        <v>1298</v>
      </c>
      <c r="X84" t="s">
        <v>1389</v>
      </c>
      <c r="Y84" t="s">
        <v>1392</v>
      </c>
      <c r="Z84" t="s">
        <v>1464</v>
      </c>
      <c r="AH84" s="2" t="s">
        <v>1638</v>
      </c>
    </row>
    <row r="85" spans="1:34" hidden="1" x14ac:dyDescent="0.25">
      <c r="A85" t="str">
        <f t="shared" si="1"/>
        <v>Esgotamento Sanitário do Município de Vila Velha Espírito Santo</v>
      </c>
      <c r="D85" t="s">
        <v>52</v>
      </c>
      <c r="E85" t="s">
        <v>156</v>
      </c>
      <c r="I85" t="s">
        <v>332</v>
      </c>
      <c r="K85" t="s">
        <v>442</v>
      </c>
      <c r="L85" t="s">
        <v>473</v>
      </c>
      <c r="M85" t="s">
        <v>577</v>
      </c>
      <c r="N85" t="s">
        <v>724</v>
      </c>
      <c r="P85" t="s">
        <v>841</v>
      </c>
      <c r="Q85" t="s">
        <v>1744</v>
      </c>
      <c r="T85" t="s">
        <v>467</v>
      </c>
      <c r="U85" t="s">
        <v>1004</v>
      </c>
      <c r="V85" t="s">
        <v>1147</v>
      </c>
      <c r="W85" t="s">
        <v>1299</v>
      </c>
      <c r="X85" t="s">
        <v>1389</v>
      </c>
      <c r="Y85" t="s">
        <v>1391</v>
      </c>
      <c r="Z85" t="s">
        <v>467</v>
      </c>
      <c r="AH85" s="2" t="s">
        <v>1639</v>
      </c>
    </row>
    <row r="86" spans="1:34" hidden="1" x14ac:dyDescent="0.25">
      <c r="A86" t="str">
        <f t="shared" si="1"/>
        <v>Iluminação Pública Marabá</v>
      </c>
      <c r="D86" t="s">
        <v>18</v>
      </c>
      <c r="E86" t="s">
        <v>199</v>
      </c>
      <c r="I86" t="s">
        <v>333</v>
      </c>
      <c r="K86" t="s">
        <v>443</v>
      </c>
      <c r="L86" t="s">
        <v>478</v>
      </c>
      <c r="M86" t="s">
        <v>578</v>
      </c>
      <c r="N86" t="s">
        <v>725</v>
      </c>
      <c r="P86" t="s">
        <v>839</v>
      </c>
      <c r="Q86" t="s">
        <v>1744</v>
      </c>
      <c r="T86" t="s">
        <v>894</v>
      </c>
      <c r="U86" t="s">
        <v>1005</v>
      </c>
      <c r="V86" t="s">
        <v>1148</v>
      </c>
      <c r="W86" t="s">
        <v>1300</v>
      </c>
      <c r="X86" t="s">
        <v>1389</v>
      </c>
      <c r="Y86" t="s">
        <v>1392</v>
      </c>
      <c r="Z86" t="s">
        <v>1465</v>
      </c>
      <c r="AH86" s="2" t="s">
        <v>1640</v>
      </c>
    </row>
    <row r="87" spans="1:34" hidden="1" x14ac:dyDescent="0.25">
      <c r="A87" t="str">
        <f t="shared" si="1"/>
        <v>Iluminação Pública Cuiabá</v>
      </c>
      <c r="D87" t="s">
        <v>18</v>
      </c>
      <c r="E87" t="s">
        <v>200</v>
      </c>
      <c r="I87" t="s">
        <v>334</v>
      </c>
      <c r="K87" t="s">
        <v>443</v>
      </c>
      <c r="L87" t="s">
        <v>473</v>
      </c>
      <c r="M87" t="s">
        <v>579</v>
      </c>
      <c r="N87" t="s">
        <v>726</v>
      </c>
      <c r="P87" t="s">
        <v>839</v>
      </c>
      <c r="Q87" t="s">
        <v>1744</v>
      </c>
      <c r="T87" t="s">
        <v>895</v>
      </c>
      <c r="U87" t="s">
        <v>1006</v>
      </c>
      <c r="V87" t="s">
        <v>1149</v>
      </c>
      <c r="W87" t="s">
        <v>1301</v>
      </c>
      <c r="X87" t="s">
        <v>1389</v>
      </c>
      <c r="Y87" t="s">
        <v>1392</v>
      </c>
      <c r="Z87" t="s">
        <v>1466</v>
      </c>
      <c r="AH87" s="2" t="s">
        <v>1641</v>
      </c>
    </row>
    <row r="88" spans="1:34" hidden="1" x14ac:dyDescent="0.25">
      <c r="A88" t="str">
        <f t="shared" si="1"/>
        <v>Resíduos Sólidos Caucaia</v>
      </c>
      <c r="D88" t="s">
        <v>21</v>
      </c>
      <c r="E88" t="s">
        <v>201</v>
      </c>
      <c r="I88" t="s">
        <v>335</v>
      </c>
      <c r="K88" t="s">
        <v>443</v>
      </c>
      <c r="L88" t="s">
        <v>473</v>
      </c>
      <c r="M88" t="s">
        <v>580</v>
      </c>
      <c r="N88" t="s">
        <v>727</v>
      </c>
      <c r="P88" t="s">
        <v>842</v>
      </c>
      <c r="Q88" t="s">
        <v>1744</v>
      </c>
      <c r="T88" t="s">
        <v>467</v>
      </c>
      <c r="U88" t="s">
        <v>1007</v>
      </c>
      <c r="V88" t="s">
        <v>1150</v>
      </c>
      <c r="W88" t="s">
        <v>1302</v>
      </c>
      <c r="X88" t="s">
        <v>1389</v>
      </c>
      <c r="Y88" t="s">
        <v>467</v>
      </c>
      <c r="Z88" t="s">
        <v>1467</v>
      </c>
      <c r="AH88" s="2" t="s">
        <v>1642</v>
      </c>
    </row>
    <row r="89" spans="1:34" hidden="1" x14ac:dyDescent="0.25">
      <c r="A89" t="str">
        <f t="shared" si="1"/>
        <v>Iluminação Pública Mauá</v>
      </c>
      <c r="D89" t="s">
        <v>18</v>
      </c>
      <c r="E89" t="s">
        <v>202</v>
      </c>
      <c r="I89" t="s">
        <v>336</v>
      </c>
      <c r="K89" t="s">
        <v>443</v>
      </c>
      <c r="L89" t="s">
        <v>477</v>
      </c>
      <c r="M89">
        <v>352947223.87</v>
      </c>
      <c r="N89" t="s">
        <v>728</v>
      </c>
      <c r="P89" t="s">
        <v>839</v>
      </c>
      <c r="Q89" t="s">
        <v>1744</v>
      </c>
      <c r="T89" t="s">
        <v>896</v>
      </c>
      <c r="U89" t="s">
        <v>1008</v>
      </c>
      <c r="V89" t="s">
        <v>1151</v>
      </c>
      <c r="W89" t="s">
        <v>1303</v>
      </c>
      <c r="X89" t="s">
        <v>1389</v>
      </c>
      <c r="Y89" t="s">
        <v>1391</v>
      </c>
      <c r="Z89" t="s">
        <v>1468</v>
      </c>
      <c r="AH89" s="2" t="s">
        <v>1643</v>
      </c>
    </row>
    <row r="90" spans="1:34" hidden="1" x14ac:dyDescent="0.25">
      <c r="A90" t="str">
        <f t="shared" si="1"/>
        <v>Iluminação Pública Goianésia do Pará</v>
      </c>
      <c r="D90" t="s">
        <v>18</v>
      </c>
      <c r="E90" t="s">
        <v>203</v>
      </c>
      <c r="I90" t="s">
        <v>337</v>
      </c>
      <c r="K90" t="s">
        <v>443</v>
      </c>
      <c r="L90" t="s">
        <v>474</v>
      </c>
      <c r="M90">
        <v>22330000</v>
      </c>
      <c r="N90" t="s">
        <v>729</v>
      </c>
      <c r="P90" t="s">
        <v>839</v>
      </c>
      <c r="Q90" t="s">
        <v>1744</v>
      </c>
      <c r="T90" t="s">
        <v>897</v>
      </c>
      <c r="U90" t="s">
        <v>1009</v>
      </c>
      <c r="V90" t="s">
        <v>1152</v>
      </c>
      <c r="W90" t="s">
        <v>1304</v>
      </c>
      <c r="X90" t="s">
        <v>1389</v>
      </c>
      <c r="Y90" t="s">
        <v>1392</v>
      </c>
      <c r="Z90" t="s">
        <v>1469</v>
      </c>
      <c r="AH90" s="2" t="s">
        <v>1644</v>
      </c>
    </row>
    <row r="91" spans="1:34" hidden="1" x14ac:dyDescent="0.25">
      <c r="A91" t="str">
        <f t="shared" si="1"/>
        <v>Iluminação Pública São José de Ribamar</v>
      </c>
      <c r="D91" t="s">
        <v>18</v>
      </c>
      <c r="E91" t="s">
        <v>204</v>
      </c>
      <c r="I91" t="s">
        <v>338</v>
      </c>
      <c r="K91" t="s">
        <v>443</v>
      </c>
      <c r="L91" t="s">
        <v>476</v>
      </c>
      <c r="M91" t="s">
        <v>581</v>
      </c>
      <c r="N91" t="s">
        <v>730</v>
      </c>
      <c r="P91" t="s">
        <v>839</v>
      </c>
      <c r="Q91" t="s">
        <v>1744</v>
      </c>
      <c r="T91" t="s">
        <v>898</v>
      </c>
      <c r="U91" t="s">
        <v>1010</v>
      </c>
      <c r="V91" t="s">
        <v>1153</v>
      </c>
      <c r="W91" t="s">
        <v>1305</v>
      </c>
      <c r="X91" t="s">
        <v>1389</v>
      </c>
      <c r="Y91" t="s">
        <v>1392</v>
      </c>
      <c r="Z91" t="s">
        <v>1470</v>
      </c>
      <c r="AH91" s="2" t="s">
        <v>1645</v>
      </c>
    </row>
    <row r="92" spans="1:34" hidden="1" x14ac:dyDescent="0.25">
      <c r="A92" t="str">
        <f t="shared" si="1"/>
        <v>Iluminação Pública Belo Horizonte</v>
      </c>
      <c r="D92" t="s">
        <v>18</v>
      </c>
      <c r="E92" t="s">
        <v>205</v>
      </c>
      <c r="I92" t="s">
        <v>339</v>
      </c>
      <c r="K92" t="s">
        <v>443</v>
      </c>
      <c r="L92" t="s">
        <v>475</v>
      </c>
      <c r="M92" t="s">
        <v>582</v>
      </c>
      <c r="N92" t="s">
        <v>731</v>
      </c>
      <c r="P92" t="s">
        <v>839</v>
      </c>
      <c r="Q92" t="s">
        <v>1744</v>
      </c>
      <c r="T92" t="s">
        <v>899</v>
      </c>
      <c r="U92" t="s">
        <v>1011</v>
      </c>
      <c r="V92" t="s">
        <v>1154</v>
      </c>
      <c r="W92" t="s">
        <v>1306</v>
      </c>
      <c r="X92" t="s">
        <v>1389</v>
      </c>
      <c r="Y92" t="s">
        <v>1391</v>
      </c>
      <c r="Z92" t="s">
        <v>1471</v>
      </c>
      <c r="AH92" s="2" t="s">
        <v>1646</v>
      </c>
    </row>
    <row r="93" spans="1:34" hidden="1" x14ac:dyDescent="0.25">
      <c r="A93" t="str">
        <f t="shared" si="1"/>
        <v>Iluminação Pública Guaratuba</v>
      </c>
      <c r="D93" t="s">
        <v>18</v>
      </c>
      <c r="E93" t="s">
        <v>206</v>
      </c>
      <c r="I93" t="s">
        <v>340</v>
      </c>
      <c r="K93" t="s">
        <v>443</v>
      </c>
      <c r="L93" t="s">
        <v>478</v>
      </c>
      <c r="M93" t="s">
        <v>583</v>
      </c>
      <c r="N93" t="s">
        <v>732</v>
      </c>
      <c r="P93" t="s">
        <v>839</v>
      </c>
      <c r="Q93" t="s">
        <v>1744</v>
      </c>
      <c r="T93" t="s">
        <v>900</v>
      </c>
      <c r="U93" t="s">
        <v>1012</v>
      </c>
      <c r="V93" t="s">
        <v>1155</v>
      </c>
      <c r="W93" t="s">
        <v>1307</v>
      </c>
      <c r="X93" t="s">
        <v>1389</v>
      </c>
      <c r="Y93" t="s">
        <v>1391</v>
      </c>
      <c r="Z93" t="s">
        <v>1472</v>
      </c>
      <c r="AH93" s="2" t="s">
        <v>1647</v>
      </c>
    </row>
    <row r="94" spans="1:34" hidden="1" x14ac:dyDescent="0.25">
      <c r="A94" t="str">
        <f t="shared" si="1"/>
        <v>Abastecimento de Água Mauá</v>
      </c>
      <c r="D94" t="s">
        <v>53</v>
      </c>
      <c r="E94" t="s">
        <v>202</v>
      </c>
      <c r="I94" t="s">
        <v>341</v>
      </c>
      <c r="K94" t="s">
        <v>443</v>
      </c>
      <c r="L94" t="s">
        <v>473</v>
      </c>
      <c r="M94" t="s">
        <v>584</v>
      </c>
      <c r="N94" t="s">
        <v>733</v>
      </c>
      <c r="P94" t="s">
        <v>841</v>
      </c>
      <c r="Q94" t="s">
        <v>1744</v>
      </c>
      <c r="T94" t="s">
        <v>901</v>
      </c>
      <c r="U94" t="s">
        <v>1001</v>
      </c>
      <c r="V94" t="s">
        <v>1156</v>
      </c>
      <c r="W94" t="s">
        <v>1308</v>
      </c>
      <c r="X94" t="s">
        <v>1389</v>
      </c>
      <c r="Y94" t="s">
        <v>1392</v>
      </c>
      <c r="Z94" t="s">
        <v>1473</v>
      </c>
      <c r="AH94" s="2" t="s">
        <v>1648</v>
      </c>
    </row>
    <row r="95" spans="1:34" hidden="1" x14ac:dyDescent="0.25">
      <c r="A95" t="str">
        <f t="shared" si="1"/>
        <v>Serviços de Limpeza Urbana e Manejo de Resíduos Sólidos Taubaté</v>
      </c>
      <c r="D95" t="s">
        <v>54</v>
      </c>
      <c r="E95" t="s">
        <v>207</v>
      </c>
      <c r="I95" t="s">
        <v>342</v>
      </c>
      <c r="K95" t="s">
        <v>443</v>
      </c>
      <c r="L95" t="s">
        <v>473</v>
      </c>
      <c r="M95">
        <v>2062243860</v>
      </c>
      <c r="N95" t="s">
        <v>734</v>
      </c>
      <c r="P95" t="s">
        <v>842</v>
      </c>
      <c r="Q95" t="s">
        <v>1744</v>
      </c>
      <c r="T95" t="s">
        <v>467</v>
      </c>
      <c r="U95" t="s">
        <v>1013</v>
      </c>
      <c r="V95" t="s">
        <v>1157</v>
      </c>
      <c r="W95" t="s">
        <v>1309</v>
      </c>
      <c r="X95" t="s">
        <v>1389</v>
      </c>
      <c r="Y95" t="s">
        <v>1391</v>
      </c>
      <c r="Z95" t="s">
        <v>1474</v>
      </c>
      <c r="AH95" s="2" t="s">
        <v>1649</v>
      </c>
    </row>
    <row r="96" spans="1:34" hidden="1" x14ac:dyDescent="0.25">
      <c r="A96" t="str">
        <f t="shared" si="1"/>
        <v>Rede de Atenção Primária à Saúde Belo Horizonte</v>
      </c>
      <c r="D96" t="s">
        <v>55</v>
      </c>
      <c r="E96" t="s">
        <v>205</v>
      </c>
      <c r="I96" t="s">
        <v>343</v>
      </c>
      <c r="K96" t="s">
        <v>443</v>
      </c>
      <c r="L96" t="s">
        <v>475</v>
      </c>
      <c r="M96" t="s">
        <v>585</v>
      </c>
      <c r="N96" t="s">
        <v>735</v>
      </c>
      <c r="P96" t="s">
        <v>843</v>
      </c>
      <c r="Q96" t="s">
        <v>1744</v>
      </c>
      <c r="T96" t="s">
        <v>467</v>
      </c>
      <c r="U96" t="s">
        <v>1014</v>
      </c>
      <c r="V96" t="s">
        <v>1158</v>
      </c>
      <c r="W96" t="s">
        <v>1310</v>
      </c>
      <c r="X96" t="s">
        <v>1389</v>
      </c>
      <c r="Y96" t="s">
        <v>1391</v>
      </c>
      <c r="Z96" t="s">
        <v>1475</v>
      </c>
      <c r="AH96" s="2" t="s">
        <v>1650</v>
      </c>
    </row>
    <row r="97" spans="1:34" hidden="1" x14ac:dyDescent="0.25">
      <c r="A97" t="str">
        <f t="shared" si="1"/>
        <v>Resíduos Sólidos e Limpeza Urbana Cabreúva</v>
      </c>
      <c r="D97" t="s">
        <v>56</v>
      </c>
      <c r="E97" t="s">
        <v>208</v>
      </c>
      <c r="I97" t="s">
        <v>344</v>
      </c>
      <c r="K97" t="s">
        <v>443</v>
      </c>
      <c r="L97" t="s">
        <v>473</v>
      </c>
      <c r="M97" t="s">
        <v>586</v>
      </c>
      <c r="N97" t="s">
        <v>736</v>
      </c>
      <c r="P97" t="s">
        <v>842</v>
      </c>
      <c r="Q97" t="s">
        <v>1744</v>
      </c>
      <c r="T97" t="s">
        <v>467</v>
      </c>
      <c r="U97" t="s">
        <v>1015</v>
      </c>
      <c r="V97" t="s">
        <v>1159</v>
      </c>
      <c r="W97" t="s">
        <v>887</v>
      </c>
      <c r="X97" t="s">
        <v>1389</v>
      </c>
      <c r="Y97" t="s">
        <v>1396</v>
      </c>
      <c r="Z97" t="s">
        <v>1476</v>
      </c>
      <c r="AH97" s="2" t="s">
        <v>1651</v>
      </c>
    </row>
    <row r="98" spans="1:34" hidden="1" x14ac:dyDescent="0.25">
      <c r="A98" t="str">
        <f t="shared" si="1"/>
        <v>Aterro Sanitário Governador Valadares</v>
      </c>
      <c r="D98" t="s">
        <v>37</v>
      </c>
      <c r="E98" t="s">
        <v>209</v>
      </c>
      <c r="I98" t="s">
        <v>345</v>
      </c>
      <c r="K98" t="s">
        <v>444</v>
      </c>
      <c r="L98" t="s">
        <v>473</v>
      </c>
      <c r="M98" t="s">
        <v>587</v>
      </c>
      <c r="N98" t="s">
        <v>737</v>
      </c>
      <c r="P98" t="s">
        <v>842</v>
      </c>
      <c r="Q98" t="s">
        <v>1744</v>
      </c>
      <c r="T98" t="s">
        <v>467</v>
      </c>
      <c r="U98" t="s">
        <v>1016</v>
      </c>
      <c r="V98" t="s">
        <v>1160</v>
      </c>
      <c r="W98" t="s">
        <v>1311</v>
      </c>
      <c r="X98" t="s">
        <v>1389</v>
      </c>
      <c r="Y98" t="s">
        <v>1392</v>
      </c>
      <c r="Z98" t="s">
        <v>1477</v>
      </c>
      <c r="AH98" s="2" t="s">
        <v>1652</v>
      </c>
    </row>
    <row r="99" spans="1:34" hidden="1" x14ac:dyDescent="0.25">
      <c r="A99" t="str">
        <f t="shared" si="1"/>
        <v>Central de Material Esterilizado Amazonas</v>
      </c>
      <c r="D99" t="s">
        <v>57</v>
      </c>
      <c r="E99" t="s">
        <v>210</v>
      </c>
      <c r="I99" t="s">
        <v>346</v>
      </c>
      <c r="K99" t="s">
        <v>444</v>
      </c>
      <c r="L99" t="s">
        <v>479</v>
      </c>
      <c r="M99" t="s">
        <v>588</v>
      </c>
      <c r="N99" t="s">
        <v>738</v>
      </c>
      <c r="P99" t="s">
        <v>843</v>
      </c>
      <c r="Q99" t="s">
        <v>1744</v>
      </c>
      <c r="T99" t="s">
        <v>467</v>
      </c>
      <c r="U99" t="s">
        <v>1017</v>
      </c>
      <c r="V99" t="s">
        <v>1161</v>
      </c>
      <c r="W99" t="s">
        <v>1312</v>
      </c>
      <c r="X99" t="s">
        <v>1389</v>
      </c>
      <c r="Y99" t="s">
        <v>1391</v>
      </c>
      <c r="Z99" t="s">
        <v>1478</v>
      </c>
      <c r="AH99" s="2" t="s">
        <v>1653</v>
      </c>
    </row>
    <row r="100" spans="1:34" hidden="1" x14ac:dyDescent="0.25">
      <c r="A100" t="str">
        <f t="shared" si="1"/>
        <v>Sistema de Esgotamento Sanitário – SES Divinópolis Minas Gerais</v>
      </c>
      <c r="D100" t="s">
        <v>58</v>
      </c>
      <c r="E100" t="s">
        <v>211</v>
      </c>
      <c r="I100" t="s">
        <v>347</v>
      </c>
      <c r="K100" t="s">
        <v>444</v>
      </c>
      <c r="L100" t="s">
        <v>480</v>
      </c>
      <c r="M100" t="s">
        <v>589</v>
      </c>
      <c r="N100" t="s">
        <v>739</v>
      </c>
      <c r="P100" t="s">
        <v>841</v>
      </c>
      <c r="Q100" t="s">
        <v>1744</v>
      </c>
      <c r="T100" t="s">
        <v>467</v>
      </c>
      <c r="U100" t="s">
        <v>1018</v>
      </c>
      <c r="V100" t="s">
        <v>1162</v>
      </c>
      <c r="W100" t="s">
        <v>1313</v>
      </c>
      <c r="X100" t="s">
        <v>1389</v>
      </c>
      <c r="Y100" t="s">
        <v>1391</v>
      </c>
      <c r="Z100" t="s">
        <v>1479</v>
      </c>
      <c r="AH100" s="2" t="s">
        <v>1654</v>
      </c>
    </row>
    <row r="101" spans="1:34" hidden="1" x14ac:dyDescent="0.25">
      <c r="A101" t="str">
        <f t="shared" si="1"/>
        <v>Gestão do Parque de Iluminação Pública Caraguatatuba</v>
      </c>
      <c r="D101" t="s">
        <v>59</v>
      </c>
      <c r="E101" t="s">
        <v>212</v>
      </c>
      <c r="I101" t="s">
        <v>348</v>
      </c>
      <c r="K101" t="s">
        <v>444</v>
      </c>
      <c r="L101" t="s">
        <v>481</v>
      </c>
      <c r="M101">
        <v>198506880</v>
      </c>
      <c r="N101" t="s">
        <v>740</v>
      </c>
      <c r="P101" t="s">
        <v>839</v>
      </c>
      <c r="Q101" t="s">
        <v>1744</v>
      </c>
      <c r="T101" t="s">
        <v>902</v>
      </c>
      <c r="U101" t="s">
        <v>1019</v>
      </c>
      <c r="V101" t="s">
        <v>1163</v>
      </c>
      <c r="W101" t="s">
        <v>1314</v>
      </c>
      <c r="X101" t="s">
        <v>1389</v>
      </c>
      <c r="Y101" t="s">
        <v>1392</v>
      </c>
      <c r="Z101" t="s">
        <v>1480</v>
      </c>
      <c r="AH101" s="2" t="s">
        <v>1655</v>
      </c>
    </row>
    <row r="102" spans="1:34" hidden="1" x14ac:dyDescent="0.25">
      <c r="A102" t="str">
        <f t="shared" si="1"/>
        <v>SIM da RMBS Estado de São Paulo</v>
      </c>
      <c r="D102" t="s">
        <v>60</v>
      </c>
      <c r="E102" t="s">
        <v>144</v>
      </c>
      <c r="I102" t="s">
        <v>349</v>
      </c>
      <c r="K102" t="s">
        <v>444</v>
      </c>
      <c r="L102" t="s">
        <v>475</v>
      </c>
      <c r="M102" t="s">
        <v>590</v>
      </c>
      <c r="N102" t="s">
        <v>741</v>
      </c>
      <c r="P102" t="s">
        <v>844</v>
      </c>
      <c r="Q102" t="s">
        <v>1744</v>
      </c>
      <c r="T102" t="s">
        <v>467</v>
      </c>
      <c r="U102" t="s">
        <v>1020</v>
      </c>
      <c r="V102" t="s">
        <v>1164</v>
      </c>
      <c r="W102" t="s">
        <v>1315</v>
      </c>
      <c r="X102" t="s">
        <v>1390</v>
      </c>
      <c r="Y102" t="s">
        <v>1391</v>
      </c>
      <c r="Z102" t="s">
        <v>1481</v>
      </c>
      <c r="AH102" s="2" t="s">
        <v>1656</v>
      </c>
    </row>
    <row r="103" spans="1:34" hidden="1" x14ac:dyDescent="0.25">
      <c r="A103" t="str">
        <f t="shared" si="1"/>
        <v>Iluminação Pública Urânia</v>
      </c>
      <c r="D103" t="s">
        <v>18</v>
      </c>
      <c r="E103" t="s">
        <v>213</v>
      </c>
      <c r="I103" t="s">
        <v>350</v>
      </c>
      <c r="K103" t="s">
        <v>444</v>
      </c>
      <c r="L103" t="s">
        <v>477</v>
      </c>
      <c r="M103">
        <v>20663119.27</v>
      </c>
      <c r="N103" t="s">
        <v>742</v>
      </c>
      <c r="P103" t="s">
        <v>839</v>
      </c>
      <c r="Q103" t="s">
        <v>1744</v>
      </c>
      <c r="T103" t="s">
        <v>467</v>
      </c>
      <c r="U103" t="s">
        <v>467</v>
      </c>
      <c r="V103" t="s">
        <v>467</v>
      </c>
      <c r="W103" t="s">
        <v>1316</v>
      </c>
      <c r="X103" t="s">
        <v>1389</v>
      </c>
      <c r="Y103" t="s">
        <v>1392</v>
      </c>
      <c r="Z103" t="s">
        <v>1482</v>
      </c>
      <c r="AH103" s="2" t="s">
        <v>1657</v>
      </c>
    </row>
    <row r="104" spans="1:34" hidden="1" x14ac:dyDescent="0.25">
      <c r="A104" t="str">
        <f t="shared" si="1"/>
        <v>Veículo Leve sobre Trilhos no Eixo Anhanguera Goiás</v>
      </c>
      <c r="D104" t="s">
        <v>61</v>
      </c>
      <c r="E104" t="s">
        <v>214</v>
      </c>
      <c r="I104" t="s">
        <v>351</v>
      </c>
      <c r="K104" t="s">
        <v>444</v>
      </c>
      <c r="L104" t="s">
        <v>477</v>
      </c>
      <c r="M104">
        <v>3782000000</v>
      </c>
      <c r="N104" t="s">
        <v>743</v>
      </c>
      <c r="P104" t="s">
        <v>844</v>
      </c>
      <c r="Q104" t="s">
        <v>1744</v>
      </c>
      <c r="T104" t="s">
        <v>903</v>
      </c>
      <c r="U104" t="s">
        <v>1021</v>
      </c>
      <c r="V104" t="s">
        <v>1165</v>
      </c>
      <c r="W104" t="s">
        <v>1317</v>
      </c>
      <c r="X104" t="s">
        <v>1390</v>
      </c>
      <c r="Y104" t="s">
        <v>1391</v>
      </c>
      <c r="Z104" t="s">
        <v>1483</v>
      </c>
      <c r="AH104" s="2" t="s">
        <v>1658</v>
      </c>
    </row>
    <row r="105" spans="1:34" hidden="1" x14ac:dyDescent="0.25">
      <c r="A105" t="str">
        <f t="shared" si="1"/>
        <v>Resíduos Sólidos Chapadão do Sul</v>
      </c>
      <c r="D105" t="s">
        <v>21</v>
      </c>
      <c r="E105" t="s">
        <v>215</v>
      </c>
      <c r="I105" t="s">
        <v>352</v>
      </c>
      <c r="K105" t="s">
        <v>444</v>
      </c>
      <c r="L105" t="s">
        <v>478</v>
      </c>
      <c r="M105" t="s">
        <v>591</v>
      </c>
      <c r="N105" t="s">
        <v>744</v>
      </c>
      <c r="P105" t="s">
        <v>842</v>
      </c>
      <c r="Q105" t="s">
        <v>1744</v>
      </c>
      <c r="T105" t="s">
        <v>467</v>
      </c>
      <c r="U105" t="s">
        <v>1022</v>
      </c>
      <c r="V105" t="s">
        <v>1166</v>
      </c>
      <c r="W105" t="s">
        <v>1318</v>
      </c>
      <c r="X105" t="s">
        <v>1389</v>
      </c>
      <c r="Y105" t="s">
        <v>1396</v>
      </c>
      <c r="Z105" t="s">
        <v>1484</v>
      </c>
      <c r="AH105" s="2" t="s">
        <v>1659</v>
      </c>
    </row>
    <row r="106" spans="1:34" hidden="1" x14ac:dyDescent="0.25">
      <c r="A106" t="str">
        <f t="shared" si="1"/>
        <v>Casa Paulista Estado de São Paulo</v>
      </c>
      <c r="D106" t="s">
        <v>62</v>
      </c>
      <c r="E106" t="s">
        <v>144</v>
      </c>
      <c r="I106" t="s">
        <v>353</v>
      </c>
      <c r="K106" t="s">
        <v>444</v>
      </c>
      <c r="L106" t="s">
        <v>475</v>
      </c>
      <c r="M106" t="s">
        <v>592</v>
      </c>
      <c r="N106" t="s">
        <v>745</v>
      </c>
      <c r="P106" t="s">
        <v>845</v>
      </c>
      <c r="Q106" t="s">
        <v>1744</v>
      </c>
      <c r="T106" t="s">
        <v>904</v>
      </c>
      <c r="U106" t="s">
        <v>1023</v>
      </c>
      <c r="V106" t="s">
        <v>1167</v>
      </c>
      <c r="W106" t="s">
        <v>1319</v>
      </c>
      <c r="X106" t="s">
        <v>1389</v>
      </c>
      <c r="Y106" t="s">
        <v>1391</v>
      </c>
      <c r="Z106" t="s">
        <v>1485</v>
      </c>
      <c r="AH106" s="2" t="s">
        <v>1660</v>
      </c>
    </row>
    <row r="107" spans="1:34" hidden="1" x14ac:dyDescent="0.25">
      <c r="A107" t="str">
        <f t="shared" si="1"/>
        <v>Complexo Penitenciário Amazonas</v>
      </c>
      <c r="D107" t="s">
        <v>63</v>
      </c>
      <c r="E107" t="s">
        <v>210</v>
      </c>
      <c r="I107" t="s">
        <v>354</v>
      </c>
      <c r="K107" t="s">
        <v>444</v>
      </c>
      <c r="L107" t="s">
        <v>482</v>
      </c>
      <c r="M107">
        <v>205904493.72</v>
      </c>
      <c r="N107" t="s">
        <v>746</v>
      </c>
      <c r="P107" t="s">
        <v>846</v>
      </c>
      <c r="Q107" t="s">
        <v>1744</v>
      </c>
      <c r="T107" t="s">
        <v>467</v>
      </c>
      <c r="U107" t="s">
        <v>1024</v>
      </c>
      <c r="V107" t="s">
        <v>467</v>
      </c>
      <c r="W107" t="s">
        <v>1320</v>
      </c>
      <c r="X107" t="s">
        <v>1389</v>
      </c>
      <c r="Y107" t="s">
        <v>1392</v>
      </c>
      <c r="Z107" t="s">
        <v>1486</v>
      </c>
      <c r="AH107" s="2" t="s">
        <v>1661</v>
      </c>
    </row>
    <row r="108" spans="1:34" hidden="1" x14ac:dyDescent="0.25">
      <c r="A108" t="str">
        <f t="shared" si="1"/>
        <v>Diagnóstico por Imagem Bahia</v>
      </c>
      <c r="D108" t="s">
        <v>64</v>
      </c>
      <c r="E108" t="s">
        <v>163</v>
      </c>
      <c r="I108" t="s">
        <v>355</v>
      </c>
      <c r="K108" t="s">
        <v>444</v>
      </c>
      <c r="L108" t="s">
        <v>483</v>
      </c>
      <c r="M108" t="s">
        <v>593</v>
      </c>
      <c r="N108" t="s">
        <v>747</v>
      </c>
      <c r="P108" t="s">
        <v>843</v>
      </c>
      <c r="Q108" t="s">
        <v>1744</v>
      </c>
      <c r="T108" t="s">
        <v>905</v>
      </c>
      <c r="U108" t="s">
        <v>1025</v>
      </c>
      <c r="V108" t="s">
        <v>1168</v>
      </c>
      <c r="W108" t="s">
        <v>1321</v>
      </c>
      <c r="X108" t="s">
        <v>1389</v>
      </c>
      <c r="Y108" t="s">
        <v>1391</v>
      </c>
      <c r="Z108" t="s">
        <v>1487</v>
      </c>
      <c r="AH108" s="2" t="s">
        <v>1662</v>
      </c>
    </row>
    <row r="109" spans="1:34" hidden="1" x14ac:dyDescent="0.25">
      <c r="A109" t="str">
        <f t="shared" si="1"/>
        <v>Aeroporto Regional da Zona da Mata Minas Gerais</v>
      </c>
      <c r="D109" t="s">
        <v>65</v>
      </c>
      <c r="E109" t="s">
        <v>211</v>
      </c>
      <c r="I109" t="s">
        <v>356</v>
      </c>
      <c r="K109" t="s">
        <v>445</v>
      </c>
      <c r="L109" t="s">
        <v>473</v>
      </c>
      <c r="M109">
        <v>146857000</v>
      </c>
      <c r="N109" t="s">
        <v>748</v>
      </c>
      <c r="P109" t="s">
        <v>847</v>
      </c>
      <c r="Q109" t="s">
        <v>1744</v>
      </c>
      <c r="T109" t="s">
        <v>906</v>
      </c>
      <c r="U109" t="s">
        <v>1026</v>
      </c>
      <c r="V109" t="s">
        <v>1169</v>
      </c>
      <c r="W109" t="s">
        <v>1322</v>
      </c>
      <c r="X109" t="s">
        <v>1390</v>
      </c>
      <c r="Y109" t="s">
        <v>1391</v>
      </c>
      <c r="Z109" t="s">
        <v>1488</v>
      </c>
      <c r="AH109" s="2" t="s">
        <v>1663</v>
      </c>
    </row>
    <row r="110" spans="1:34" hidden="1" x14ac:dyDescent="0.25">
      <c r="A110" t="str">
        <f t="shared" si="1"/>
        <v>Unidade de Atendimento Integrado – Fase 2 Minas Gerais</v>
      </c>
      <c r="D110" t="s">
        <v>66</v>
      </c>
      <c r="E110" t="s">
        <v>211</v>
      </c>
      <c r="I110" t="s">
        <v>357</v>
      </c>
      <c r="K110" t="s">
        <v>445</v>
      </c>
      <c r="L110" t="s">
        <v>484</v>
      </c>
      <c r="M110" t="s">
        <v>594</v>
      </c>
      <c r="N110" t="s">
        <v>749</v>
      </c>
      <c r="P110" t="s">
        <v>840</v>
      </c>
      <c r="Q110" t="s">
        <v>1744</v>
      </c>
      <c r="T110" t="s">
        <v>467</v>
      </c>
      <c r="U110" t="s">
        <v>1027</v>
      </c>
      <c r="V110" t="s">
        <v>1170</v>
      </c>
      <c r="W110" t="s">
        <v>1323</v>
      </c>
      <c r="X110" t="s">
        <v>1389</v>
      </c>
      <c r="Y110" t="s">
        <v>1391</v>
      </c>
      <c r="Z110" t="s">
        <v>1489</v>
      </c>
      <c r="AH110" s="2" t="s">
        <v>1664</v>
      </c>
    </row>
    <row r="111" spans="1:34" hidden="1" x14ac:dyDescent="0.25">
      <c r="A111" t="str">
        <f t="shared" si="1"/>
        <v>Rodovia dos Tamoios Estado de São Paulo</v>
      </c>
      <c r="D111" t="s">
        <v>67</v>
      </c>
      <c r="E111" t="s">
        <v>144</v>
      </c>
      <c r="I111" t="s">
        <v>358</v>
      </c>
      <c r="K111" t="s">
        <v>445</v>
      </c>
      <c r="L111" t="s">
        <v>473</v>
      </c>
      <c r="M111" t="s">
        <v>509</v>
      </c>
      <c r="N111" t="s">
        <v>750</v>
      </c>
      <c r="P111" t="s">
        <v>848</v>
      </c>
      <c r="Q111" t="s">
        <v>1744</v>
      </c>
      <c r="T111" t="s">
        <v>467</v>
      </c>
      <c r="U111" t="s">
        <v>943</v>
      </c>
      <c r="V111" t="s">
        <v>1099</v>
      </c>
      <c r="W111" t="s">
        <v>1242</v>
      </c>
      <c r="X111" t="s">
        <v>1390</v>
      </c>
      <c r="Y111" t="s">
        <v>1391</v>
      </c>
      <c r="Z111" t="s">
        <v>1490</v>
      </c>
      <c r="AH111" s="2" t="s">
        <v>1665</v>
      </c>
    </row>
    <row r="112" spans="1:34" hidden="1" x14ac:dyDescent="0.25">
      <c r="A112" t="str">
        <f t="shared" si="1"/>
        <v>Unidade de Atendimento Integrado – UAI da Praça Sete Minas Gerais</v>
      </c>
      <c r="D112" t="s">
        <v>68</v>
      </c>
      <c r="E112" t="s">
        <v>211</v>
      </c>
      <c r="I112" t="s">
        <v>359</v>
      </c>
      <c r="K112" t="s">
        <v>445</v>
      </c>
      <c r="L112" t="s">
        <v>476</v>
      </c>
      <c r="M112">
        <v>217118718.30000001</v>
      </c>
      <c r="N112" t="s">
        <v>751</v>
      </c>
      <c r="P112" t="s">
        <v>840</v>
      </c>
      <c r="Q112" t="s">
        <v>1744</v>
      </c>
      <c r="T112" t="s">
        <v>467</v>
      </c>
      <c r="U112" t="s">
        <v>1028</v>
      </c>
      <c r="V112" t="s">
        <v>1171</v>
      </c>
      <c r="W112" t="s">
        <v>1324</v>
      </c>
      <c r="X112" t="s">
        <v>1389</v>
      </c>
      <c r="Y112" t="s">
        <v>1391</v>
      </c>
      <c r="Z112" t="s">
        <v>1491</v>
      </c>
      <c r="AH112" s="2" t="s">
        <v>1666</v>
      </c>
    </row>
    <row r="113" spans="1:34" hidden="1" x14ac:dyDescent="0.25">
      <c r="A113" t="str">
        <f t="shared" si="1"/>
        <v>Esgotamento Sanitário da Parte Alta de Maceió Alagoas</v>
      </c>
      <c r="D113" t="s">
        <v>69</v>
      </c>
      <c r="E113" t="s">
        <v>216</v>
      </c>
      <c r="I113" t="s">
        <v>360</v>
      </c>
      <c r="K113" t="s">
        <v>445</v>
      </c>
      <c r="L113" t="s">
        <v>473</v>
      </c>
      <c r="M113">
        <v>289543736.12</v>
      </c>
      <c r="N113" t="s">
        <v>752</v>
      </c>
      <c r="P113" t="s">
        <v>841</v>
      </c>
      <c r="Q113" t="s">
        <v>1744</v>
      </c>
      <c r="T113" t="s">
        <v>467</v>
      </c>
      <c r="U113" t="s">
        <v>1029</v>
      </c>
      <c r="V113" t="s">
        <v>1172</v>
      </c>
      <c r="W113" t="s">
        <v>1325</v>
      </c>
      <c r="X113" t="s">
        <v>1389</v>
      </c>
      <c r="Y113" t="s">
        <v>1391</v>
      </c>
      <c r="Z113" t="s">
        <v>1492</v>
      </c>
      <c r="AH113" s="2" t="s">
        <v>1667</v>
      </c>
    </row>
    <row r="114" spans="1:34" hidden="1" x14ac:dyDescent="0.25">
      <c r="A114" t="str">
        <f t="shared" si="1"/>
        <v>Limpeza Urbana e Manejo de Resíduos Sólidos Salto</v>
      </c>
      <c r="D114" t="s">
        <v>33</v>
      </c>
      <c r="E114" t="s">
        <v>217</v>
      </c>
      <c r="I114" t="s">
        <v>361</v>
      </c>
      <c r="K114" t="s">
        <v>445</v>
      </c>
      <c r="L114" t="s">
        <v>473</v>
      </c>
      <c r="M114" t="s">
        <v>595</v>
      </c>
      <c r="N114" t="s">
        <v>753</v>
      </c>
      <c r="P114" t="s">
        <v>842</v>
      </c>
      <c r="Q114" t="s">
        <v>1744</v>
      </c>
      <c r="T114" t="s">
        <v>907</v>
      </c>
      <c r="U114" t="s">
        <v>1030</v>
      </c>
      <c r="V114" t="s">
        <v>1173</v>
      </c>
      <c r="W114" t="s">
        <v>1326</v>
      </c>
      <c r="X114" t="s">
        <v>1389</v>
      </c>
      <c r="Y114" t="s">
        <v>1392</v>
      </c>
      <c r="Z114" t="s">
        <v>1493</v>
      </c>
      <c r="AH114" s="2" t="s">
        <v>1668</v>
      </c>
    </row>
    <row r="115" spans="1:34" hidden="1" x14ac:dyDescent="0.25">
      <c r="A115" t="str">
        <f t="shared" si="1"/>
        <v>Hospital Regional Metropolitano – HRM Ceará</v>
      </c>
      <c r="D115" t="s">
        <v>70</v>
      </c>
      <c r="E115" t="s">
        <v>143</v>
      </c>
      <c r="I115" t="s">
        <v>362</v>
      </c>
      <c r="K115" t="s">
        <v>445</v>
      </c>
      <c r="L115" t="s">
        <v>478</v>
      </c>
      <c r="M115" t="s">
        <v>596</v>
      </c>
      <c r="N115" t="s">
        <v>754</v>
      </c>
      <c r="P115" t="s">
        <v>843</v>
      </c>
      <c r="Q115" t="s">
        <v>1744</v>
      </c>
      <c r="T115" t="s">
        <v>908</v>
      </c>
      <c r="U115" t="s">
        <v>1031</v>
      </c>
      <c r="V115" t="s">
        <v>1174</v>
      </c>
      <c r="W115" t="s">
        <v>1327</v>
      </c>
      <c r="X115" t="s">
        <v>1389</v>
      </c>
      <c r="Y115" t="s">
        <v>1392</v>
      </c>
      <c r="Z115" t="s">
        <v>1494</v>
      </c>
      <c r="AH115" s="2" t="s">
        <v>1669</v>
      </c>
    </row>
    <row r="116" spans="1:34" hidden="1" x14ac:dyDescent="0.25">
      <c r="A116" t="str">
        <f t="shared" si="1"/>
        <v>Corredor da PR-323, PRC-487 e PRC-272 Paraná</v>
      </c>
      <c r="D116" t="s">
        <v>71</v>
      </c>
      <c r="E116" t="s">
        <v>218</v>
      </c>
      <c r="I116" t="s">
        <v>363</v>
      </c>
      <c r="K116" t="s">
        <v>445</v>
      </c>
      <c r="L116" t="s">
        <v>462</v>
      </c>
      <c r="M116" t="s">
        <v>597</v>
      </c>
      <c r="N116" t="s">
        <v>755</v>
      </c>
      <c r="P116" t="s">
        <v>834</v>
      </c>
      <c r="Q116" t="s">
        <v>1744</v>
      </c>
      <c r="T116" t="s">
        <v>909</v>
      </c>
      <c r="U116" t="s">
        <v>1032</v>
      </c>
      <c r="V116" t="s">
        <v>467</v>
      </c>
      <c r="W116" t="s">
        <v>1328</v>
      </c>
      <c r="X116" t="s">
        <v>1390</v>
      </c>
      <c r="Y116" t="s">
        <v>1391</v>
      </c>
      <c r="Z116" t="s">
        <v>1495</v>
      </c>
      <c r="AH116" s="2" t="s">
        <v>1670</v>
      </c>
    </row>
    <row r="117" spans="1:34" hidden="1" x14ac:dyDescent="0.25">
      <c r="A117" t="str">
        <f t="shared" si="1"/>
        <v>Esgotamento Sanitário da Área Urbana Guarulhos</v>
      </c>
      <c r="D117" t="s">
        <v>72</v>
      </c>
      <c r="E117" t="s">
        <v>219</v>
      </c>
      <c r="I117" t="s">
        <v>364</v>
      </c>
      <c r="K117" t="s">
        <v>445</v>
      </c>
      <c r="L117" t="s">
        <v>473</v>
      </c>
      <c r="M117" t="s">
        <v>598</v>
      </c>
      <c r="N117" t="s">
        <v>756</v>
      </c>
      <c r="P117" t="s">
        <v>841</v>
      </c>
      <c r="Q117" t="s">
        <v>1744</v>
      </c>
      <c r="T117" t="s">
        <v>467</v>
      </c>
      <c r="U117" t="s">
        <v>1033</v>
      </c>
      <c r="V117" t="s">
        <v>943</v>
      </c>
      <c r="W117" t="s">
        <v>1329</v>
      </c>
      <c r="X117" t="s">
        <v>1389</v>
      </c>
      <c r="Y117" t="s">
        <v>1392</v>
      </c>
      <c r="Z117" t="s">
        <v>1496</v>
      </c>
      <c r="AH117" s="2" t="s">
        <v>1671</v>
      </c>
    </row>
    <row r="118" spans="1:34" hidden="1" x14ac:dyDescent="0.25">
      <c r="A118" t="str">
        <f t="shared" si="1"/>
        <v>Complexos Hospitalares Estado de São Paulo</v>
      </c>
      <c r="D118" t="s">
        <v>73</v>
      </c>
      <c r="E118" t="s">
        <v>144</v>
      </c>
      <c r="I118" t="s">
        <v>365</v>
      </c>
      <c r="K118" t="s">
        <v>445</v>
      </c>
      <c r="L118" t="s">
        <v>475</v>
      </c>
      <c r="M118" t="s">
        <v>599</v>
      </c>
      <c r="N118" t="s">
        <v>757</v>
      </c>
      <c r="P118" t="s">
        <v>843</v>
      </c>
      <c r="Q118" t="s">
        <v>1744</v>
      </c>
      <c r="T118" t="s">
        <v>910</v>
      </c>
      <c r="U118" t="s">
        <v>1034</v>
      </c>
      <c r="V118" t="s">
        <v>1175</v>
      </c>
      <c r="W118" t="s">
        <v>1329</v>
      </c>
      <c r="X118" t="s">
        <v>1389</v>
      </c>
      <c r="Y118" t="s">
        <v>1391</v>
      </c>
      <c r="Z118" t="s">
        <v>467</v>
      </c>
      <c r="AH118" s="2" t="s">
        <v>1672</v>
      </c>
    </row>
    <row r="119" spans="1:34" hidden="1" x14ac:dyDescent="0.25">
      <c r="A119" t="str">
        <f t="shared" si="1"/>
        <v>Ponte Estaiada sobre o Rio Cocó Ceará</v>
      </c>
      <c r="D119" t="s">
        <v>74</v>
      </c>
      <c r="E119" t="s">
        <v>143</v>
      </c>
      <c r="I119" t="s">
        <v>366</v>
      </c>
      <c r="K119" t="s">
        <v>445</v>
      </c>
      <c r="L119" t="s">
        <v>485</v>
      </c>
      <c r="M119" t="s">
        <v>600</v>
      </c>
      <c r="N119" t="s">
        <v>758</v>
      </c>
      <c r="P119" t="s">
        <v>844</v>
      </c>
      <c r="Q119" t="s">
        <v>1744</v>
      </c>
      <c r="T119" t="s">
        <v>911</v>
      </c>
      <c r="U119" t="s">
        <v>1035</v>
      </c>
      <c r="V119" t="s">
        <v>1176</v>
      </c>
      <c r="W119" t="s">
        <v>1330</v>
      </c>
      <c r="X119" t="s">
        <v>1389</v>
      </c>
      <c r="Y119" t="s">
        <v>1392</v>
      </c>
      <c r="Z119" t="s">
        <v>1497</v>
      </c>
      <c r="AH119" s="2" t="s">
        <v>1673</v>
      </c>
    </row>
    <row r="120" spans="1:34" hidden="1" x14ac:dyDescent="0.25">
      <c r="A120" t="str">
        <f t="shared" si="1"/>
        <v>Metrô de São Paulo – Linha 18 Bronze Estado de São Paulo</v>
      </c>
      <c r="D120" t="s">
        <v>75</v>
      </c>
      <c r="E120" t="s">
        <v>144</v>
      </c>
      <c r="I120" t="s">
        <v>367</v>
      </c>
      <c r="K120" t="s">
        <v>445</v>
      </c>
      <c r="L120" t="s">
        <v>478</v>
      </c>
      <c r="M120" t="s">
        <v>601</v>
      </c>
      <c r="N120" t="s">
        <v>759</v>
      </c>
      <c r="P120" t="s">
        <v>844</v>
      </c>
      <c r="Q120" t="s">
        <v>1744</v>
      </c>
      <c r="T120" t="s">
        <v>912</v>
      </c>
      <c r="U120" t="s">
        <v>1036</v>
      </c>
      <c r="V120" t="s">
        <v>1177</v>
      </c>
      <c r="W120" t="s">
        <v>1331</v>
      </c>
      <c r="X120" t="s">
        <v>1390</v>
      </c>
      <c r="Y120" t="s">
        <v>1391</v>
      </c>
      <c r="Z120" t="s">
        <v>1498</v>
      </c>
      <c r="AH120" s="2" t="s">
        <v>1674</v>
      </c>
    </row>
    <row r="121" spans="1:34" hidden="1" x14ac:dyDescent="0.25">
      <c r="A121" t="str">
        <f t="shared" si="1"/>
        <v>Esgotamento Sanitário do Município de Serra Espírito Santo</v>
      </c>
      <c r="D121" t="s">
        <v>76</v>
      </c>
      <c r="E121" t="s">
        <v>156</v>
      </c>
      <c r="I121" t="s">
        <v>368</v>
      </c>
      <c r="K121" t="s">
        <v>445</v>
      </c>
      <c r="L121" t="s">
        <v>473</v>
      </c>
      <c r="M121" t="s">
        <v>602</v>
      </c>
      <c r="N121" t="s">
        <v>760</v>
      </c>
      <c r="P121" t="s">
        <v>841</v>
      </c>
      <c r="Q121" t="s">
        <v>1744</v>
      </c>
      <c r="T121" t="s">
        <v>913</v>
      </c>
      <c r="U121" t="s">
        <v>1037</v>
      </c>
      <c r="V121" t="s">
        <v>1036</v>
      </c>
      <c r="W121" t="s">
        <v>1332</v>
      </c>
      <c r="X121" t="s">
        <v>1389</v>
      </c>
      <c r="Y121" t="s">
        <v>1391</v>
      </c>
      <c r="Z121" t="s">
        <v>1499</v>
      </c>
      <c r="AH121" s="2" t="s">
        <v>1675</v>
      </c>
    </row>
    <row r="122" spans="1:34" hidden="1" x14ac:dyDescent="0.25">
      <c r="A122" t="str">
        <f t="shared" si="1"/>
        <v>Centro de Gestão Integrada Distrito Federal</v>
      </c>
      <c r="D122" t="s">
        <v>77</v>
      </c>
      <c r="E122" t="s">
        <v>220</v>
      </c>
      <c r="I122" t="s">
        <v>369</v>
      </c>
      <c r="K122" t="s">
        <v>445</v>
      </c>
      <c r="L122" t="s">
        <v>476</v>
      </c>
      <c r="M122" t="s">
        <v>603</v>
      </c>
      <c r="N122" t="s">
        <v>761</v>
      </c>
      <c r="P122" t="s">
        <v>840</v>
      </c>
      <c r="Q122" t="s">
        <v>1744</v>
      </c>
      <c r="T122" t="s">
        <v>914</v>
      </c>
      <c r="U122" t="s">
        <v>1038</v>
      </c>
      <c r="V122" t="s">
        <v>1178</v>
      </c>
      <c r="W122" t="s">
        <v>1333</v>
      </c>
      <c r="X122" t="s">
        <v>1389</v>
      </c>
      <c r="Y122" t="s">
        <v>1391</v>
      </c>
      <c r="Z122" t="s">
        <v>1500</v>
      </c>
      <c r="AH122" s="2" t="s">
        <v>1676</v>
      </c>
    </row>
    <row r="123" spans="1:34" hidden="1" x14ac:dyDescent="0.25">
      <c r="A123" t="str">
        <f t="shared" si="1"/>
        <v>Abastecimento de Água e Esgotamento Sanitário Paraty</v>
      </c>
      <c r="D123" t="s">
        <v>78</v>
      </c>
      <c r="E123" t="s">
        <v>221</v>
      </c>
      <c r="I123" t="s">
        <v>370</v>
      </c>
      <c r="K123" t="s">
        <v>445</v>
      </c>
      <c r="L123" t="s">
        <v>473</v>
      </c>
      <c r="M123" t="s">
        <v>604</v>
      </c>
      <c r="N123" t="s">
        <v>762</v>
      </c>
      <c r="P123" t="s">
        <v>841</v>
      </c>
      <c r="Q123" t="s">
        <v>1744</v>
      </c>
      <c r="T123" t="s">
        <v>915</v>
      </c>
      <c r="U123" t="s">
        <v>1036</v>
      </c>
      <c r="V123" t="s">
        <v>1179</v>
      </c>
      <c r="W123" t="s">
        <v>1174</v>
      </c>
      <c r="X123" t="s">
        <v>1390</v>
      </c>
      <c r="Y123" t="s">
        <v>1396</v>
      </c>
      <c r="Z123" t="s">
        <v>1501</v>
      </c>
      <c r="AH123" s="2" t="s">
        <v>1677</v>
      </c>
    </row>
    <row r="124" spans="1:34" hidden="1" x14ac:dyDescent="0.25">
      <c r="A124" t="str">
        <f t="shared" si="1"/>
        <v>Unidades de Atendimento Faça Fácil Espírito Santo</v>
      </c>
      <c r="D124" t="s">
        <v>79</v>
      </c>
      <c r="E124" t="s">
        <v>156</v>
      </c>
      <c r="I124" t="s">
        <v>371</v>
      </c>
      <c r="K124" t="s">
        <v>446</v>
      </c>
      <c r="L124" t="s">
        <v>479</v>
      </c>
      <c r="M124">
        <v>833150000</v>
      </c>
      <c r="N124" t="s">
        <v>763</v>
      </c>
      <c r="P124" t="s">
        <v>840</v>
      </c>
      <c r="Q124" t="s">
        <v>1744</v>
      </c>
      <c r="T124" t="s">
        <v>916</v>
      </c>
      <c r="U124" t="s">
        <v>1039</v>
      </c>
      <c r="V124" t="s">
        <v>1180</v>
      </c>
      <c r="W124" t="s">
        <v>1334</v>
      </c>
      <c r="X124" t="s">
        <v>1389</v>
      </c>
      <c r="Y124" t="s">
        <v>1392</v>
      </c>
      <c r="Z124" t="s">
        <v>1502</v>
      </c>
      <c r="AH124" s="2" t="s">
        <v>1678</v>
      </c>
    </row>
    <row r="125" spans="1:34" hidden="1" x14ac:dyDescent="0.25">
      <c r="A125" t="str">
        <f t="shared" si="1"/>
        <v>Sistema Produtor Rio Manso Minas Gerais</v>
      </c>
      <c r="D125" t="s">
        <v>80</v>
      </c>
      <c r="E125" t="s">
        <v>211</v>
      </c>
      <c r="I125" t="s">
        <v>372</v>
      </c>
      <c r="K125" t="s">
        <v>446</v>
      </c>
      <c r="L125" t="s">
        <v>476</v>
      </c>
      <c r="M125" t="s">
        <v>605</v>
      </c>
      <c r="N125" t="s">
        <v>764</v>
      </c>
      <c r="P125" t="s">
        <v>841</v>
      </c>
      <c r="Q125" t="s">
        <v>1744</v>
      </c>
      <c r="T125" t="s">
        <v>917</v>
      </c>
      <c r="U125" t="s">
        <v>1040</v>
      </c>
      <c r="V125" t="s">
        <v>1181</v>
      </c>
      <c r="W125" t="s">
        <v>1334</v>
      </c>
      <c r="X125" t="s">
        <v>1389</v>
      </c>
      <c r="Y125" t="s">
        <v>1391</v>
      </c>
      <c r="Z125" t="s">
        <v>1503</v>
      </c>
      <c r="AH125" s="2" t="s">
        <v>1679</v>
      </c>
    </row>
    <row r="126" spans="1:34" hidden="1" x14ac:dyDescent="0.25">
      <c r="A126" t="str">
        <f t="shared" si="1"/>
        <v>Metrô de São Paulo – Linha 6 Laranja Estado de São Paulo</v>
      </c>
      <c r="D126" t="s">
        <v>81</v>
      </c>
      <c r="E126" t="s">
        <v>144</v>
      </c>
      <c r="I126" t="s">
        <v>373</v>
      </c>
      <c r="K126" t="s">
        <v>446</v>
      </c>
      <c r="L126" t="s">
        <v>478</v>
      </c>
      <c r="M126" t="s">
        <v>606</v>
      </c>
      <c r="N126" t="s">
        <v>765</v>
      </c>
      <c r="P126" t="s">
        <v>844</v>
      </c>
      <c r="Q126" t="s">
        <v>1744</v>
      </c>
      <c r="T126" t="s">
        <v>918</v>
      </c>
      <c r="U126" t="s">
        <v>1041</v>
      </c>
      <c r="V126" t="s">
        <v>1182</v>
      </c>
      <c r="W126" t="s">
        <v>1335</v>
      </c>
      <c r="X126" t="s">
        <v>1390</v>
      </c>
      <c r="Y126" t="s">
        <v>1391</v>
      </c>
      <c r="Z126" t="s">
        <v>1504</v>
      </c>
      <c r="AH126" s="2" t="s">
        <v>1680</v>
      </c>
    </row>
    <row r="127" spans="1:34" hidden="1" x14ac:dyDescent="0.25">
      <c r="A127" t="str">
        <f t="shared" si="1"/>
        <v>Vapt Vupt Ceará</v>
      </c>
      <c r="D127" t="s">
        <v>82</v>
      </c>
      <c r="E127" t="s">
        <v>143</v>
      </c>
      <c r="I127" t="s">
        <v>374</v>
      </c>
      <c r="K127" t="s">
        <v>446</v>
      </c>
      <c r="L127" t="s">
        <v>476</v>
      </c>
      <c r="M127" t="s">
        <v>607</v>
      </c>
      <c r="N127" t="s">
        <v>766</v>
      </c>
      <c r="P127" t="s">
        <v>840</v>
      </c>
      <c r="Q127" t="s">
        <v>1744</v>
      </c>
      <c r="T127" t="s">
        <v>467</v>
      </c>
      <c r="U127" t="s">
        <v>1042</v>
      </c>
      <c r="V127" t="s">
        <v>1183</v>
      </c>
      <c r="W127" t="s">
        <v>1336</v>
      </c>
      <c r="X127" t="s">
        <v>1389</v>
      </c>
      <c r="Y127" t="s">
        <v>1392</v>
      </c>
      <c r="Z127" t="s">
        <v>1505</v>
      </c>
      <c r="AH127" s="2" t="s">
        <v>1681</v>
      </c>
    </row>
    <row r="128" spans="1:34" hidden="1" x14ac:dyDescent="0.25">
      <c r="A128" t="str">
        <f t="shared" si="1"/>
        <v>Sistema Metroviário de Salvador e Lauro de Freitas Bahia</v>
      </c>
      <c r="D128" t="s">
        <v>83</v>
      </c>
      <c r="E128" t="s">
        <v>163</v>
      </c>
      <c r="I128" t="s">
        <v>375</v>
      </c>
      <c r="K128" t="s">
        <v>446</v>
      </c>
      <c r="L128" t="s">
        <v>473</v>
      </c>
      <c r="M128" t="s">
        <v>608</v>
      </c>
      <c r="N128" t="s">
        <v>767</v>
      </c>
      <c r="P128" t="s">
        <v>844</v>
      </c>
      <c r="Q128" t="s">
        <v>1744</v>
      </c>
      <c r="T128" t="s">
        <v>919</v>
      </c>
      <c r="U128" t="s">
        <v>1043</v>
      </c>
      <c r="V128" t="s">
        <v>1184</v>
      </c>
      <c r="W128" t="s">
        <v>1337</v>
      </c>
      <c r="X128" t="s">
        <v>1390</v>
      </c>
      <c r="Y128" t="s">
        <v>1391</v>
      </c>
      <c r="Z128" t="s">
        <v>1506</v>
      </c>
      <c r="AH128" s="2" t="s">
        <v>1682</v>
      </c>
    </row>
    <row r="129" spans="1:34" hidden="1" x14ac:dyDescent="0.25">
      <c r="A129" t="str">
        <f t="shared" si="1"/>
        <v>Coleta e Destinação Final de Resíduos Sólidos Paulista</v>
      </c>
      <c r="D129" t="s">
        <v>84</v>
      </c>
      <c r="E129" t="s">
        <v>222</v>
      </c>
      <c r="I129" t="s">
        <v>376</v>
      </c>
      <c r="K129" t="s">
        <v>446</v>
      </c>
      <c r="L129" t="s">
        <v>478</v>
      </c>
      <c r="M129" t="s">
        <v>609</v>
      </c>
      <c r="N129" t="s">
        <v>768</v>
      </c>
      <c r="P129" t="s">
        <v>842</v>
      </c>
      <c r="Q129" t="s">
        <v>1744</v>
      </c>
      <c r="T129" t="s">
        <v>467</v>
      </c>
      <c r="U129" t="s">
        <v>1044</v>
      </c>
      <c r="V129" t="s">
        <v>1185</v>
      </c>
      <c r="W129" t="s">
        <v>1338</v>
      </c>
      <c r="X129" t="s">
        <v>1389</v>
      </c>
      <c r="Y129" t="s">
        <v>1392</v>
      </c>
      <c r="Z129" t="s">
        <v>1507</v>
      </c>
      <c r="AH129" s="2" t="s">
        <v>1683</v>
      </c>
    </row>
    <row r="130" spans="1:34" hidden="1" x14ac:dyDescent="0.25">
      <c r="A130" t="str">
        <f t="shared" si="1"/>
        <v>Nova Fábrica de Produção da FURP Estado de São Paulo</v>
      </c>
      <c r="D130" t="s">
        <v>85</v>
      </c>
      <c r="E130" t="s">
        <v>144</v>
      </c>
      <c r="I130" t="s">
        <v>377</v>
      </c>
      <c r="K130" t="s">
        <v>446</v>
      </c>
      <c r="L130" t="s">
        <v>476</v>
      </c>
      <c r="M130" t="s">
        <v>610</v>
      </c>
      <c r="N130" t="s">
        <v>769</v>
      </c>
      <c r="P130" t="s">
        <v>843</v>
      </c>
      <c r="Q130" t="s">
        <v>1744</v>
      </c>
      <c r="T130" t="s">
        <v>920</v>
      </c>
      <c r="U130" t="s">
        <v>1045</v>
      </c>
      <c r="V130" t="s">
        <v>1186</v>
      </c>
      <c r="W130" t="s">
        <v>1339</v>
      </c>
      <c r="X130" t="s">
        <v>1389</v>
      </c>
      <c r="Y130" t="s">
        <v>1391</v>
      </c>
      <c r="Z130" t="s">
        <v>1508</v>
      </c>
      <c r="AH130" s="2" t="s">
        <v>1684</v>
      </c>
    </row>
    <row r="131" spans="1:34" hidden="1" x14ac:dyDescent="0.25">
      <c r="A131" t="str">
        <f t="shared" ref="A131:A189" si="2">D131&amp;E131</f>
        <v>Sistema Produtor São Lourenço Estado de São Paulo</v>
      </c>
      <c r="D131" t="s">
        <v>86</v>
      </c>
      <c r="E131" t="s">
        <v>144</v>
      </c>
      <c r="I131" t="s">
        <v>378</v>
      </c>
      <c r="K131" t="s">
        <v>446</v>
      </c>
      <c r="L131" t="s">
        <v>478</v>
      </c>
      <c r="M131">
        <v>6045746601.5200005</v>
      </c>
      <c r="N131" t="s">
        <v>770</v>
      </c>
      <c r="P131" t="s">
        <v>841</v>
      </c>
      <c r="Q131" t="s">
        <v>1744</v>
      </c>
      <c r="T131" t="s">
        <v>467</v>
      </c>
      <c r="U131" t="s">
        <v>1046</v>
      </c>
      <c r="V131" t="s">
        <v>1187</v>
      </c>
      <c r="W131" t="s">
        <v>1340</v>
      </c>
      <c r="X131" t="s">
        <v>1389</v>
      </c>
      <c r="Y131" t="s">
        <v>467</v>
      </c>
      <c r="Z131" t="s">
        <v>1509</v>
      </c>
      <c r="AH131" s="2" t="s">
        <v>1685</v>
      </c>
    </row>
    <row r="132" spans="1:34" hidden="1" x14ac:dyDescent="0.25">
      <c r="A132" t="str">
        <f t="shared" si="2"/>
        <v>Veículo Leve sobre Trilhos Município do Rio de Janeiro</v>
      </c>
      <c r="D132" t="s">
        <v>47</v>
      </c>
      <c r="E132" t="s">
        <v>177</v>
      </c>
      <c r="I132" t="s">
        <v>379</v>
      </c>
      <c r="K132" t="s">
        <v>446</v>
      </c>
      <c r="L132" t="s">
        <v>478</v>
      </c>
      <c r="M132" t="s">
        <v>611</v>
      </c>
      <c r="N132" t="s">
        <v>771</v>
      </c>
      <c r="P132" t="s">
        <v>844</v>
      </c>
      <c r="Q132" t="s">
        <v>1744</v>
      </c>
      <c r="T132" t="s">
        <v>921</v>
      </c>
      <c r="U132" t="s">
        <v>1043</v>
      </c>
      <c r="V132" t="s">
        <v>1188</v>
      </c>
      <c r="W132" t="s">
        <v>1341</v>
      </c>
      <c r="X132" t="s">
        <v>1390</v>
      </c>
      <c r="Y132" t="s">
        <v>1391</v>
      </c>
      <c r="Z132" t="s">
        <v>1498</v>
      </c>
      <c r="AH132" s="2" t="s">
        <v>1686</v>
      </c>
    </row>
    <row r="133" spans="1:34" hidden="1" x14ac:dyDescent="0.25">
      <c r="A133" t="str">
        <f t="shared" si="2"/>
        <v>Estádio Maracanã Estado do Rio de Janeiro</v>
      </c>
      <c r="D133" t="s">
        <v>87</v>
      </c>
      <c r="E133" t="s">
        <v>223</v>
      </c>
      <c r="I133" t="s">
        <v>380</v>
      </c>
      <c r="K133" t="s">
        <v>446</v>
      </c>
      <c r="L133" t="s">
        <v>477</v>
      </c>
      <c r="M133" t="s">
        <v>608</v>
      </c>
      <c r="N133" t="s">
        <v>772</v>
      </c>
      <c r="P133" t="s">
        <v>849</v>
      </c>
      <c r="Q133" t="s">
        <v>1744</v>
      </c>
      <c r="T133" t="s">
        <v>922</v>
      </c>
      <c r="U133" t="s">
        <v>1047</v>
      </c>
      <c r="V133" t="s">
        <v>1189</v>
      </c>
      <c r="W133" t="s">
        <v>1342</v>
      </c>
      <c r="X133" t="s">
        <v>1389</v>
      </c>
      <c r="Y133" t="s">
        <v>1392</v>
      </c>
      <c r="Z133" t="s">
        <v>1510</v>
      </c>
      <c r="AH133" s="2" t="s">
        <v>1687</v>
      </c>
    </row>
    <row r="134" spans="1:34" hidden="1" x14ac:dyDescent="0.25">
      <c r="A134" t="str">
        <f t="shared" si="2"/>
        <v>Instituto Couto Maia Bahia</v>
      </c>
      <c r="D134" t="s">
        <v>88</v>
      </c>
      <c r="E134" t="s">
        <v>163</v>
      </c>
      <c r="I134" t="s">
        <v>381</v>
      </c>
      <c r="K134" t="s">
        <v>446</v>
      </c>
      <c r="L134" t="s">
        <v>486</v>
      </c>
      <c r="M134" t="s">
        <v>612</v>
      </c>
      <c r="N134" t="s">
        <v>773</v>
      </c>
      <c r="P134" t="s">
        <v>843</v>
      </c>
      <c r="Q134" t="s">
        <v>1744</v>
      </c>
      <c r="T134" t="s">
        <v>923</v>
      </c>
      <c r="U134" t="s">
        <v>1047</v>
      </c>
      <c r="V134" t="s">
        <v>1190</v>
      </c>
      <c r="W134" t="s">
        <v>1343</v>
      </c>
      <c r="X134" t="s">
        <v>1389</v>
      </c>
      <c r="Y134" t="s">
        <v>1391</v>
      </c>
      <c r="Z134" t="s">
        <v>1511</v>
      </c>
      <c r="AH134" s="2" t="s">
        <v>1688</v>
      </c>
    </row>
    <row r="135" spans="1:34" hidden="1" x14ac:dyDescent="0.25">
      <c r="A135" t="str">
        <f t="shared" si="2"/>
        <v>Hospital da Zona Norte Amazonas</v>
      </c>
      <c r="D135" t="s">
        <v>89</v>
      </c>
      <c r="E135" t="s">
        <v>210</v>
      </c>
      <c r="I135" t="s">
        <v>382</v>
      </c>
      <c r="K135" t="s">
        <v>446</v>
      </c>
      <c r="L135" t="s">
        <v>475</v>
      </c>
      <c r="M135" t="s">
        <v>613</v>
      </c>
      <c r="N135" t="s">
        <v>774</v>
      </c>
      <c r="P135" t="s">
        <v>843</v>
      </c>
      <c r="Q135" t="s">
        <v>1744</v>
      </c>
      <c r="T135" t="s">
        <v>467</v>
      </c>
      <c r="U135" t="s">
        <v>1048</v>
      </c>
      <c r="V135" t="s">
        <v>1191</v>
      </c>
      <c r="W135" t="s">
        <v>1344</v>
      </c>
      <c r="X135" t="s">
        <v>1389</v>
      </c>
      <c r="Y135" t="s">
        <v>467</v>
      </c>
      <c r="Z135" t="s">
        <v>1512</v>
      </c>
      <c r="AH135" s="2" t="s">
        <v>1689</v>
      </c>
    </row>
    <row r="136" spans="1:34" hidden="1" x14ac:dyDescent="0.25">
      <c r="A136" t="str">
        <f t="shared" si="2"/>
        <v>Esgotamento Sanitário da Região Metropolitana do Recife e do Município de Goiana Pernambuco</v>
      </c>
      <c r="D136" t="s">
        <v>90</v>
      </c>
      <c r="E136" t="s">
        <v>133</v>
      </c>
      <c r="I136" t="s">
        <v>383</v>
      </c>
      <c r="K136" t="s">
        <v>446</v>
      </c>
      <c r="L136" t="s">
        <v>477</v>
      </c>
      <c r="M136" t="s">
        <v>614</v>
      </c>
      <c r="N136" t="s">
        <v>775</v>
      </c>
      <c r="P136" t="s">
        <v>841</v>
      </c>
      <c r="Q136" t="s">
        <v>1744</v>
      </c>
      <c r="T136" t="s">
        <v>467</v>
      </c>
      <c r="U136" t="s">
        <v>1049</v>
      </c>
      <c r="V136" t="s">
        <v>1192</v>
      </c>
      <c r="W136" t="s">
        <v>1345</v>
      </c>
      <c r="X136" t="s">
        <v>1389</v>
      </c>
      <c r="Y136" t="s">
        <v>1392</v>
      </c>
      <c r="Z136" t="s">
        <v>1513</v>
      </c>
      <c r="AH136" s="2" t="s">
        <v>1690</v>
      </c>
    </row>
    <row r="137" spans="1:34" hidden="1" x14ac:dyDescent="0.25">
      <c r="A137" t="str">
        <f t="shared" si="2"/>
        <v>Esgotamento Sanitário Atibaia</v>
      </c>
      <c r="D137" t="s">
        <v>91</v>
      </c>
      <c r="E137" t="s">
        <v>224</v>
      </c>
      <c r="I137" t="s">
        <v>384</v>
      </c>
      <c r="K137" t="s">
        <v>447</v>
      </c>
      <c r="L137" t="s">
        <v>473</v>
      </c>
      <c r="M137" t="s">
        <v>615</v>
      </c>
      <c r="N137" t="s">
        <v>776</v>
      </c>
      <c r="P137" t="s">
        <v>841</v>
      </c>
      <c r="Q137" t="s">
        <v>1744</v>
      </c>
      <c r="T137" t="s">
        <v>924</v>
      </c>
      <c r="U137" t="s">
        <v>467</v>
      </c>
      <c r="V137" t="s">
        <v>1193</v>
      </c>
      <c r="W137" t="s">
        <v>1031</v>
      </c>
      <c r="X137" t="s">
        <v>1389</v>
      </c>
      <c r="Y137" t="s">
        <v>1392</v>
      </c>
      <c r="Z137" t="s">
        <v>1514</v>
      </c>
      <c r="AH137" s="2" t="s">
        <v>1691</v>
      </c>
    </row>
    <row r="138" spans="1:34" hidden="1" x14ac:dyDescent="0.25">
      <c r="A138" t="str">
        <f t="shared" si="2"/>
        <v>Esgotamento Sanitário Macaé</v>
      </c>
      <c r="D138" t="s">
        <v>91</v>
      </c>
      <c r="E138" t="s">
        <v>225</v>
      </c>
      <c r="I138" t="s">
        <v>385</v>
      </c>
      <c r="K138" t="s">
        <v>447</v>
      </c>
      <c r="L138" t="s">
        <v>473</v>
      </c>
      <c r="M138">
        <v>634692000</v>
      </c>
      <c r="N138" t="s">
        <v>777</v>
      </c>
      <c r="P138" t="s">
        <v>841</v>
      </c>
      <c r="Q138" t="s">
        <v>1744</v>
      </c>
      <c r="T138" t="s">
        <v>467</v>
      </c>
      <c r="U138" t="s">
        <v>1050</v>
      </c>
      <c r="V138" t="s">
        <v>1194</v>
      </c>
      <c r="W138" t="s">
        <v>1346</v>
      </c>
      <c r="X138" t="s">
        <v>1390</v>
      </c>
      <c r="Y138" t="s">
        <v>1392</v>
      </c>
      <c r="Z138" t="s">
        <v>1515</v>
      </c>
      <c r="AH138" s="2" t="s">
        <v>1692</v>
      </c>
    </row>
    <row r="139" spans="1:34" hidden="1" x14ac:dyDescent="0.25">
      <c r="A139" t="str">
        <f t="shared" si="2"/>
        <v>Limpeza Urbana e Manejo de Resíduos Sólidos Campo Grande</v>
      </c>
      <c r="D139" t="s">
        <v>33</v>
      </c>
      <c r="E139" t="s">
        <v>226</v>
      </c>
      <c r="I139" t="s">
        <v>386</v>
      </c>
      <c r="K139" t="s">
        <v>447</v>
      </c>
      <c r="L139" t="s">
        <v>478</v>
      </c>
      <c r="M139" t="s">
        <v>616</v>
      </c>
      <c r="N139" t="s">
        <v>778</v>
      </c>
      <c r="P139" t="s">
        <v>842</v>
      </c>
      <c r="Q139" t="s">
        <v>1744</v>
      </c>
      <c r="T139" t="s">
        <v>467</v>
      </c>
      <c r="U139" t="s">
        <v>1051</v>
      </c>
      <c r="V139" t="s">
        <v>1051</v>
      </c>
      <c r="W139" t="s">
        <v>1047</v>
      </c>
      <c r="X139" t="s">
        <v>1389</v>
      </c>
      <c r="Y139" t="s">
        <v>467</v>
      </c>
      <c r="Z139" t="s">
        <v>1516</v>
      </c>
      <c r="AH139" s="2" t="s">
        <v>1693</v>
      </c>
    </row>
    <row r="140" spans="1:34" hidden="1" x14ac:dyDescent="0.25">
      <c r="A140" t="str">
        <f t="shared" si="2"/>
        <v>Resíduos Sólidos Belém</v>
      </c>
      <c r="D140" t="s">
        <v>21</v>
      </c>
      <c r="E140" t="s">
        <v>150</v>
      </c>
      <c r="I140" t="s">
        <v>387</v>
      </c>
      <c r="K140" t="s">
        <v>447</v>
      </c>
      <c r="L140" t="s">
        <v>478</v>
      </c>
      <c r="M140" t="s">
        <v>467</v>
      </c>
      <c r="N140" t="s">
        <v>779</v>
      </c>
      <c r="P140" t="s">
        <v>842</v>
      </c>
      <c r="Q140" t="s">
        <v>1744</v>
      </c>
      <c r="T140" t="s">
        <v>467</v>
      </c>
      <c r="U140" t="s">
        <v>467</v>
      </c>
      <c r="V140" t="s">
        <v>1195</v>
      </c>
      <c r="W140" t="s">
        <v>1347</v>
      </c>
      <c r="X140" t="s">
        <v>1389</v>
      </c>
      <c r="Y140" t="s">
        <v>1395</v>
      </c>
      <c r="Z140" t="s">
        <v>1517</v>
      </c>
      <c r="AH140" s="2" t="s">
        <v>1694</v>
      </c>
    </row>
    <row r="141" spans="1:34" hidden="1" x14ac:dyDescent="0.25">
      <c r="A141" t="str">
        <f t="shared" si="2"/>
        <v>Limpeza Pública e Manejo de Resíduos Sólidos Piracicaba</v>
      </c>
      <c r="D141" t="s">
        <v>92</v>
      </c>
      <c r="E141" t="s">
        <v>227</v>
      </c>
      <c r="I141" t="s">
        <v>388</v>
      </c>
      <c r="K141" t="s">
        <v>447</v>
      </c>
      <c r="L141" t="s">
        <v>475</v>
      </c>
      <c r="M141" t="s">
        <v>617</v>
      </c>
      <c r="N141" t="s">
        <v>780</v>
      </c>
      <c r="P141" t="s">
        <v>842</v>
      </c>
      <c r="Q141" t="s">
        <v>1744</v>
      </c>
      <c r="T141" t="s">
        <v>467</v>
      </c>
      <c r="U141" t="s">
        <v>1052</v>
      </c>
      <c r="V141" t="s">
        <v>1196</v>
      </c>
      <c r="W141" t="s">
        <v>1348</v>
      </c>
      <c r="X141" t="s">
        <v>1389</v>
      </c>
      <c r="Y141" t="s">
        <v>1391</v>
      </c>
      <c r="Z141" t="s">
        <v>1518</v>
      </c>
      <c r="AH141" s="2" t="s">
        <v>1695</v>
      </c>
    </row>
    <row r="142" spans="1:34" hidden="1" x14ac:dyDescent="0.25">
      <c r="A142" t="str">
        <f t="shared" si="2"/>
        <v>Unidades de Ensino da Rede Municipal de Educação Básica – UMEI Belo Horizonte</v>
      </c>
      <c r="D142" t="s">
        <v>93</v>
      </c>
      <c r="E142" t="s">
        <v>205</v>
      </c>
      <c r="I142" t="s">
        <v>389</v>
      </c>
      <c r="K142" t="s">
        <v>447</v>
      </c>
      <c r="L142" t="s">
        <v>475</v>
      </c>
      <c r="M142" t="s">
        <v>618</v>
      </c>
      <c r="N142" t="s">
        <v>781</v>
      </c>
      <c r="P142" t="s">
        <v>850</v>
      </c>
      <c r="Q142" t="s">
        <v>1744</v>
      </c>
      <c r="T142" t="s">
        <v>467</v>
      </c>
      <c r="U142" t="s">
        <v>1053</v>
      </c>
      <c r="V142" t="s">
        <v>1197</v>
      </c>
      <c r="W142" t="s">
        <v>1349</v>
      </c>
      <c r="X142" t="s">
        <v>1389</v>
      </c>
      <c r="Y142" t="s">
        <v>1391</v>
      </c>
      <c r="Z142" t="s">
        <v>1519</v>
      </c>
      <c r="AH142" s="2" t="s">
        <v>1696</v>
      </c>
    </row>
    <row r="143" spans="1:34" hidden="1" x14ac:dyDescent="0.25">
      <c r="A143" t="str">
        <f t="shared" si="2"/>
        <v>Unidades Básicas de Saúde da Família Manaus</v>
      </c>
      <c r="D143" t="s">
        <v>94</v>
      </c>
      <c r="E143" t="s">
        <v>178</v>
      </c>
      <c r="I143" t="s">
        <v>390</v>
      </c>
      <c r="K143" t="s">
        <v>447</v>
      </c>
      <c r="L143" t="s">
        <v>487</v>
      </c>
      <c r="M143" t="s">
        <v>619</v>
      </c>
      <c r="N143" t="s">
        <v>782</v>
      </c>
      <c r="P143" t="s">
        <v>843</v>
      </c>
      <c r="Q143" t="s">
        <v>1744</v>
      </c>
      <c r="T143" t="s">
        <v>467</v>
      </c>
      <c r="U143" t="s">
        <v>1054</v>
      </c>
      <c r="V143" t="s">
        <v>1198</v>
      </c>
      <c r="W143" t="s">
        <v>1350</v>
      </c>
      <c r="X143" t="s">
        <v>1389</v>
      </c>
      <c r="Y143" t="s">
        <v>1391</v>
      </c>
      <c r="Z143" t="s">
        <v>1520</v>
      </c>
      <c r="AH143" s="2" t="s">
        <v>1697</v>
      </c>
    </row>
    <row r="144" spans="1:34" hidden="1" x14ac:dyDescent="0.25">
      <c r="A144" t="str">
        <f t="shared" si="2"/>
        <v>Usina de Gaseificação Planaltina</v>
      </c>
      <c r="D144" t="s">
        <v>95</v>
      </c>
      <c r="E144" t="s">
        <v>228</v>
      </c>
      <c r="I144" t="s">
        <v>391</v>
      </c>
      <c r="K144" t="s">
        <v>448</v>
      </c>
      <c r="L144" t="s">
        <v>462</v>
      </c>
      <c r="M144" t="s">
        <v>620</v>
      </c>
      <c r="N144" t="s">
        <v>783</v>
      </c>
      <c r="P144" t="s">
        <v>128</v>
      </c>
      <c r="Q144" t="s">
        <v>1744</v>
      </c>
      <c r="T144" t="s">
        <v>467</v>
      </c>
      <c r="U144" t="s">
        <v>1055</v>
      </c>
      <c r="V144" t="s">
        <v>467</v>
      </c>
      <c r="W144" t="s">
        <v>1351</v>
      </c>
      <c r="X144" t="s">
        <v>1389</v>
      </c>
      <c r="Y144" t="s">
        <v>1397</v>
      </c>
      <c r="Z144" t="s">
        <v>1521</v>
      </c>
      <c r="AH144" s="2" t="s">
        <v>1698</v>
      </c>
    </row>
    <row r="145" spans="1:34" hidden="1" x14ac:dyDescent="0.25">
      <c r="A145" t="str">
        <f t="shared" si="2"/>
        <v>Sistema Integrado de Manejo e Gestão de Resíduos Sólidos São Bernardo do Campo</v>
      </c>
      <c r="D145" t="s">
        <v>96</v>
      </c>
      <c r="E145" t="s">
        <v>229</v>
      </c>
      <c r="I145" t="s">
        <v>392</v>
      </c>
      <c r="K145" t="s">
        <v>447</v>
      </c>
      <c r="L145" t="s">
        <v>473</v>
      </c>
      <c r="M145" t="s">
        <v>621</v>
      </c>
      <c r="N145" t="s">
        <v>784</v>
      </c>
      <c r="P145" t="s">
        <v>842</v>
      </c>
      <c r="Q145" t="s">
        <v>1744</v>
      </c>
      <c r="T145" t="s">
        <v>467</v>
      </c>
      <c r="U145" t="s">
        <v>1056</v>
      </c>
      <c r="V145" t="s">
        <v>1199</v>
      </c>
      <c r="W145" t="s">
        <v>1352</v>
      </c>
      <c r="X145" t="s">
        <v>1389</v>
      </c>
      <c r="Y145" t="s">
        <v>1392</v>
      </c>
      <c r="Z145" t="s">
        <v>1522</v>
      </c>
      <c r="AH145" s="2" t="s">
        <v>1699</v>
      </c>
    </row>
    <row r="146" spans="1:34" hidden="1" x14ac:dyDescent="0.25">
      <c r="A146" t="str">
        <f t="shared" si="2"/>
        <v>Esgotamento Sanitário Piracicaba</v>
      </c>
      <c r="D146" t="s">
        <v>91</v>
      </c>
      <c r="E146" t="s">
        <v>227</v>
      </c>
      <c r="I146" t="s">
        <v>393</v>
      </c>
      <c r="K146" t="s">
        <v>447</v>
      </c>
      <c r="L146" t="s">
        <v>488</v>
      </c>
      <c r="M146" t="s">
        <v>622</v>
      </c>
      <c r="N146" t="s">
        <v>785</v>
      </c>
      <c r="P146" t="s">
        <v>841</v>
      </c>
      <c r="Q146" t="s">
        <v>1744</v>
      </c>
      <c r="T146" t="s">
        <v>467</v>
      </c>
      <c r="U146" t="s">
        <v>1057</v>
      </c>
      <c r="V146" t="s">
        <v>916</v>
      </c>
      <c r="W146" t="s">
        <v>1353</v>
      </c>
      <c r="X146" t="s">
        <v>1389</v>
      </c>
      <c r="Y146" t="s">
        <v>1392</v>
      </c>
      <c r="Z146" t="s">
        <v>1523</v>
      </c>
      <c r="AH146" s="2" t="s">
        <v>1700</v>
      </c>
    </row>
    <row r="147" spans="1:34" hidden="1" x14ac:dyDescent="0.25">
      <c r="A147" t="str">
        <f t="shared" si="2"/>
        <v>Sistema Adutor do Agreste Alagoas</v>
      </c>
      <c r="D147" t="s">
        <v>97</v>
      </c>
      <c r="E147" t="s">
        <v>216</v>
      </c>
      <c r="I147" t="s">
        <v>394</v>
      </c>
      <c r="K147" t="s">
        <v>447</v>
      </c>
      <c r="L147" t="s">
        <v>473</v>
      </c>
      <c r="M147">
        <v>1066138710</v>
      </c>
      <c r="N147" t="s">
        <v>786</v>
      </c>
      <c r="P147" t="s">
        <v>841</v>
      </c>
      <c r="Q147" t="s">
        <v>1744</v>
      </c>
      <c r="T147" t="s">
        <v>467</v>
      </c>
      <c r="U147" t="s">
        <v>1058</v>
      </c>
      <c r="V147" t="s">
        <v>1200</v>
      </c>
      <c r="W147" t="s">
        <v>1354</v>
      </c>
      <c r="X147" t="s">
        <v>1389</v>
      </c>
      <c r="Y147" t="s">
        <v>1392</v>
      </c>
      <c r="Z147" t="s">
        <v>1524</v>
      </c>
      <c r="AH147" s="2" t="s">
        <v>1701</v>
      </c>
    </row>
    <row r="148" spans="1:34" hidden="1" x14ac:dyDescent="0.25">
      <c r="A148" t="str">
        <f t="shared" si="2"/>
        <v>Limpeza Pública e Manejo de Resíduos Sólidos São Luís</v>
      </c>
      <c r="D148" t="s">
        <v>92</v>
      </c>
      <c r="E148" t="s">
        <v>230</v>
      </c>
      <c r="I148" t="s">
        <v>395</v>
      </c>
      <c r="K148" t="s">
        <v>447</v>
      </c>
      <c r="L148" t="s">
        <v>475</v>
      </c>
      <c r="M148" t="s">
        <v>616</v>
      </c>
      <c r="N148" t="s">
        <v>787</v>
      </c>
      <c r="P148" t="s">
        <v>842</v>
      </c>
      <c r="Q148" t="s">
        <v>1744</v>
      </c>
      <c r="T148" t="s">
        <v>467</v>
      </c>
      <c r="U148" t="s">
        <v>1059</v>
      </c>
      <c r="V148" t="s">
        <v>1201</v>
      </c>
      <c r="W148" t="s">
        <v>904</v>
      </c>
      <c r="X148" t="s">
        <v>1389</v>
      </c>
      <c r="Y148" t="s">
        <v>1396</v>
      </c>
      <c r="Z148" t="s">
        <v>1525</v>
      </c>
      <c r="AH148" s="2" t="s">
        <v>1702</v>
      </c>
    </row>
    <row r="149" spans="1:34" hidden="1" x14ac:dyDescent="0.25">
      <c r="A149" t="str">
        <f t="shared" si="2"/>
        <v>Parque Olímpico Município do Rio de Janeiro</v>
      </c>
      <c r="D149" t="s">
        <v>98</v>
      </c>
      <c r="E149" t="s">
        <v>177</v>
      </c>
      <c r="I149" t="s">
        <v>396</v>
      </c>
      <c r="K149" t="s">
        <v>447</v>
      </c>
      <c r="L149" t="s">
        <v>476</v>
      </c>
      <c r="M149" t="s">
        <v>623</v>
      </c>
      <c r="N149" t="s">
        <v>788</v>
      </c>
      <c r="P149" t="s">
        <v>849</v>
      </c>
      <c r="Q149" t="s">
        <v>1744</v>
      </c>
      <c r="T149" t="s">
        <v>467</v>
      </c>
      <c r="U149" t="s">
        <v>1060</v>
      </c>
      <c r="V149" t="s">
        <v>1202</v>
      </c>
      <c r="W149" t="s">
        <v>1355</v>
      </c>
      <c r="X149" t="s">
        <v>1389</v>
      </c>
      <c r="Y149" t="s">
        <v>1391</v>
      </c>
      <c r="Z149" t="s">
        <v>1526</v>
      </c>
      <c r="AH149" s="2" t="s">
        <v>1703</v>
      </c>
    </row>
    <row r="150" spans="1:34" hidden="1" x14ac:dyDescent="0.25">
      <c r="A150" t="str">
        <f t="shared" si="2"/>
        <v>Shopping Popular e Manutenção de Praça Pelotas</v>
      </c>
      <c r="D150" t="s">
        <v>99</v>
      </c>
      <c r="E150" t="s">
        <v>231</v>
      </c>
      <c r="I150" t="s">
        <v>397</v>
      </c>
      <c r="K150" t="s">
        <v>447</v>
      </c>
      <c r="L150" t="s">
        <v>478</v>
      </c>
      <c r="M150" t="s">
        <v>624</v>
      </c>
      <c r="N150" t="s">
        <v>789</v>
      </c>
      <c r="P150" t="s">
        <v>851</v>
      </c>
      <c r="Q150" t="s">
        <v>1744</v>
      </c>
      <c r="T150" t="s">
        <v>467</v>
      </c>
      <c r="U150" t="s">
        <v>1061</v>
      </c>
      <c r="V150" t="s">
        <v>1203</v>
      </c>
      <c r="W150" t="s">
        <v>1356</v>
      </c>
      <c r="X150" t="s">
        <v>1390</v>
      </c>
      <c r="Y150" t="s">
        <v>1391</v>
      </c>
      <c r="Z150" t="s">
        <v>1527</v>
      </c>
      <c r="AH150" s="2" t="s">
        <v>1704</v>
      </c>
    </row>
    <row r="151" spans="1:34" hidden="1" x14ac:dyDescent="0.25">
      <c r="A151" t="str">
        <f t="shared" si="2"/>
        <v>Hospital Metropolitano de Belo Horizonte Belo Horizonte</v>
      </c>
      <c r="D151" t="s">
        <v>100</v>
      </c>
      <c r="E151" t="s">
        <v>205</v>
      </c>
      <c r="I151" t="s">
        <v>398</v>
      </c>
      <c r="K151" t="s">
        <v>447</v>
      </c>
      <c r="L151" t="s">
        <v>475</v>
      </c>
      <c r="M151" t="s">
        <v>625</v>
      </c>
      <c r="N151" t="s">
        <v>790</v>
      </c>
      <c r="P151" t="s">
        <v>843</v>
      </c>
      <c r="Q151" t="s">
        <v>1744</v>
      </c>
      <c r="T151" t="s">
        <v>925</v>
      </c>
      <c r="U151" t="s">
        <v>1062</v>
      </c>
      <c r="V151" t="s">
        <v>924</v>
      </c>
      <c r="W151" t="s">
        <v>1357</v>
      </c>
      <c r="X151" t="s">
        <v>1389</v>
      </c>
      <c r="Y151" t="s">
        <v>1391</v>
      </c>
      <c r="Z151" t="s">
        <v>1528</v>
      </c>
      <c r="AH151" s="2" t="s">
        <v>1705</v>
      </c>
    </row>
    <row r="152" spans="1:34" hidden="1" x14ac:dyDescent="0.25">
      <c r="A152" t="str">
        <f t="shared" si="2"/>
        <v>Tratamento de Resíduos Sólidos Urbanos Barueri</v>
      </c>
      <c r="D152" t="s">
        <v>101</v>
      </c>
      <c r="E152" t="s">
        <v>232</v>
      </c>
      <c r="I152" t="s">
        <v>399</v>
      </c>
      <c r="K152" t="s">
        <v>447</v>
      </c>
      <c r="L152" t="s">
        <v>473</v>
      </c>
      <c r="M152">
        <v>399951749.29000002</v>
      </c>
      <c r="N152" t="s">
        <v>791</v>
      </c>
      <c r="P152" t="s">
        <v>842</v>
      </c>
      <c r="Q152" t="s">
        <v>1744</v>
      </c>
      <c r="T152" t="s">
        <v>467</v>
      </c>
      <c r="U152" t="s">
        <v>1063</v>
      </c>
      <c r="V152" t="s">
        <v>1057</v>
      </c>
      <c r="W152" t="s">
        <v>1358</v>
      </c>
      <c r="X152" t="s">
        <v>1389</v>
      </c>
      <c r="Y152" t="s">
        <v>467</v>
      </c>
      <c r="Z152" t="s">
        <v>1529</v>
      </c>
      <c r="AH152" s="2" t="s">
        <v>1706</v>
      </c>
    </row>
    <row r="153" spans="1:34" hidden="1" x14ac:dyDescent="0.25">
      <c r="A153" t="str">
        <f t="shared" si="2"/>
        <v>Resíduos Sólidos Alfenas</v>
      </c>
      <c r="D153" t="s">
        <v>21</v>
      </c>
      <c r="E153" t="s">
        <v>130</v>
      </c>
      <c r="I153" t="s">
        <v>400</v>
      </c>
      <c r="K153" t="s">
        <v>447</v>
      </c>
      <c r="L153" t="s">
        <v>473</v>
      </c>
      <c r="M153">
        <v>144344409.59999999</v>
      </c>
      <c r="N153" t="s">
        <v>792</v>
      </c>
      <c r="P153" t="s">
        <v>842</v>
      </c>
      <c r="Q153" t="s">
        <v>1744</v>
      </c>
      <c r="T153" t="s">
        <v>467</v>
      </c>
      <c r="U153" t="s">
        <v>1064</v>
      </c>
      <c r="V153" t="s">
        <v>467</v>
      </c>
      <c r="W153" t="s">
        <v>1359</v>
      </c>
      <c r="X153" t="s">
        <v>1389</v>
      </c>
      <c r="Y153" t="s">
        <v>467</v>
      </c>
      <c r="Z153" t="s">
        <v>1530</v>
      </c>
      <c r="AH153" s="2" t="s">
        <v>1707</v>
      </c>
    </row>
    <row r="154" spans="1:34" hidden="1" x14ac:dyDescent="0.25">
      <c r="A154" t="str">
        <f t="shared" si="2"/>
        <v>Sistema de Limpeza Pública Niterói</v>
      </c>
      <c r="D154" t="s">
        <v>102</v>
      </c>
      <c r="E154" t="s">
        <v>233</v>
      </c>
      <c r="I154" t="s">
        <v>401</v>
      </c>
      <c r="K154" t="s">
        <v>449</v>
      </c>
      <c r="L154" t="s">
        <v>475</v>
      </c>
      <c r="M154" t="s">
        <v>626</v>
      </c>
      <c r="N154" t="s">
        <v>793</v>
      </c>
      <c r="P154" t="s">
        <v>842</v>
      </c>
      <c r="Q154" t="s">
        <v>1744</v>
      </c>
      <c r="T154" t="s">
        <v>467</v>
      </c>
      <c r="U154" t="s">
        <v>467</v>
      </c>
      <c r="V154" t="s">
        <v>467</v>
      </c>
      <c r="W154" t="s">
        <v>1360</v>
      </c>
      <c r="X154" t="s">
        <v>1389</v>
      </c>
      <c r="Y154" t="s">
        <v>1396</v>
      </c>
      <c r="Z154" t="s">
        <v>1531</v>
      </c>
      <c r="AH154" s="2" t="s">
        <v>1708</v>
      </c>
    </row>
    <row r="155" spans="1:34" hidden="1" x14ac:dyDescent="0.25">
      <c r="A155" t="str">
        <f t="shared" si="2"/>
        <v>Limpeza Urbana e Manejo de Resíduos Sólidos Itu</v>
      </c>
      <c r="D155" t="s">
        <v>33</v>
      </c>
      <c r="E155" t="s">
        <v>234</v>
      </c>
      <c r="I155" t="s">
        <v>402</v>
      </c>
      <c r="K155" t="s">
        <v>449</v>
      </c>
      <c r="L155" t="s">
        <v>473</v>
      </c>
      <c r="M155">
        <v>2818218.47</v>
      </c>
      <c r="N155" t="s">
        <v>794</v>
      </c>
      <c r="P155" t="s">
        <v>842</v>
      </c>
      <c r="Q155" t="s">
        <v>1744</v>
      </c>
      <c r="T155" t="s">
        <v>467</v>
      </c>
      <c r="U155" t="s">
        <v>1065</v>
      </c>
      <c r="V155" t="s">
        <v>1204</v>
      </c>
      <c r="W155" t="s">
        <v>1361</v>
      </c>
      <c r="X155" t="s">
        <v>1389</v>
      </c>
      <c r="Y155" t="s">
        <v>1396</v>
      </c>
      <c r="Z155" t="s">
        <v>1476</v>
      </c>
      <c r="AH155" s="2" t="s">
        <v>1709</v>
      </c>
    </row>
    <row r="156" spans="1:34" hidden="1" x14ac:dyDescent="0.25">
      <c r="A156" t="str">
        <f t="shared" si="2"/>
        <v>Estádio das Dunas Rio Grande do Norte</v>
      </c>
      <c r="D156" t="s">
        <v>103</v>
      </c>
      <c r="E156" t="s">
        <v>235</v>
      </c>
      <c r="I156" t="s">
        <v>403</v>
      </c>
      <c r="K156" t="s">
        <v>449</v>
      </c>
      <c r="L156" t="s">
        <v>475</v>
      </c>
      <c r="M156" t="s">
        <v>627</v>
      </c>
      <c r="N156" t="s">
        <v>795</v>
      </c>
      <c r="P156" t="s">
        <v>849</v>
      </c>
      <c r="Q156" t="s">
        <v>1744</v>
      </c>
      <c r="T156" t="s">
        <v>467</v>
      </c>
      <c r="U156" t="s">
        <v>1066</v>
      </c>
      <c r="V156" t="s">
        <v>1205</v>
      </c>
      <c r="W156" t="s">
        <v>1362</v>
      </c>
      <c r="X156" t="s">
        <v>1389</v>
      </c>
      <c r="Y156" t="s">
        <v>1392</v>
      </c>
      <c r="Z156" t="s">
        <v>1532</v>
      </c>
      <c r="AH156" s="2" t="s">
        <v>1710</v>
      </c>
    </row>
    <row r="157" spans="1:34" hidden="1" x14ac:dyDescent="0.25">
      <c r="A157" t="str">
        <f t="shared" si="2"/>
        <v>Unidade de Atendimento Integrado – Municípios Minas Gerais</v>
      </c>
      <c r="D157" t="s">
        <v>104</v>
      </c>
      <c r="E157" t="s">
        <v>211</v>
      </c>
      <c r="I157" t="s">
        <v>404</v>
      </c>
      <c r="K157" t="s">
        <v>450</v>
      </c>
      <c r="L157" t="s">
        <v>475</v>
      </c>
      <c r="M157" t="s">
        <v>628</v>
      </c>
      <c r="N157" t="s">
        <v>796</v>
      </c>
      <c r="P157" t="s">
        <v>840</v>
      </c>
      <c r="Q157" t="s">
        <v>1744</v>
      </c>
      <c r="T157" t="s">
        <v>467</v>
      </c>
      <c r="U157" t="s">
        <v>1055</v>
      </c>
      <c r="V157" t="s">
        <v>467</v>
      </c>
      <c r="W157" t="s">
        <v>1363</v>
      </c>
      <c r="X157" t="s">
        <v>1389</v>
      </c>
      <c r="Y157" t="s">
        <v>1392</v>
      </c>
      <c r="Z157" t="s">
        <v>1533</v>
      </c>
      <c r="AH157" s="2" t="s">
        <v>1711</v>
      </c>
    </row>
    <row r="158" spans="1:34" hidden="1" x14ac:dyDescent="0.25">
      <c r="A158" t="str">
        <f t="shared" si="2"/>
        <v>Complexo do Mineirão Minas Gerais</v>
      </c>
      <c r="D158" t="s">
        <v>105</v>
      </c>
      <c r="E158" t="s">
        <v>211</v>
      </c>
      <c r="I158" t="s">
        <v>405</v>
      </c>
      <c r="K158" t="s">
        <v>450</v>
      </c>
      <c r="L158" t="s">
        <v>482</v>
      </c>
      <c r="M158" t="s">
        <v>608</v>
      </c>
      <c r="N158" t="s">
        <v>797</v>
      </c>
      <c r="P158" t="s">
        <v>849</v>
      </c>
      <c r="Q158" t="s">
        <v>1744</v>
      </c>
      <c r="T158" t="s">
        <v>926</v>
      </c>
      <c r="U158" t="s">
        <v>1067</v>
      </c>
      <c r="V158" t="s">
        <v>1206</v>
      </c>
      <c r="W158" t="s">
        <v>1364</v>
      </c>
      <c r="X158" t="s">
        <v>1389</v>
      </c>
      <c r="Y158" t="s">
        <v>1391</v>
      </c>
      <c r="Z158" t="s">
        <v>1534</v>
      </c>
      <c r="AH158" s="2" t="s">
        <v>1712</v>
      </c>
    </row>
    <row r="159" spans="1:34" hidden="1" x14ac:dyDescent="0.25">
      <c r="A159" t="str">
        <f t="shared" si="2"/>
        <v>Porto Maravilha Município do Rio de Janeiro</v>
      </c>
      <c r="D159" t="s">
        <v>106</v>
      </c>
      <c r="E159" t="s">
        <v>177</v>
      </c>
      <c r="I159" t="s">
        <v>406</v>
      </c>
      <c r="K159" t="s">
        <v>450</v>
      </c>
      <c r="L159" t="s">
        <v>476</v>
      </c>
      <c r="M159" t="s">
        <v>629</v>
      </c>
      <c r="N159" t="s">
        <v>798</v>
      </c>
      <c r="P159" t="s">
        <v>845</v>
      </c>
      <c r="Q159" t="s">
        <v>1744</v>
      </c>
      <c r="T159" t="s">
        <v>927</v>
      </c>
      <c r="U159" t="s">
        <v>1068</v>
      </c>
      <c r="V159" t="s">
        <v>1207</v>
      </c>
      <c r="W159" t="s">
        <v>1365</v>
      </c>
      <c r="X159" t="s">
        <v>1389</v>
      </c>
      <c r="Y159" t="s">
        <v>1391</v>
      </c>
      <c r="Z159" t="s">
        <v>1535</v>
      </c>
      <c r="AH159" s="2" t="s">
        <v>1713</v>
      </c>
    </row>
    <row r="160" spans="1:34" hidden="1" x14ac:dyDescent="0.25">
      <c r="A160" t="str">
        <f t="shared" si="2"/>
        <v>Estádio Castelão Ceará</v>
      </c>
      <c r="D160" t="s">
        <v>107</v>
      </c>
      <c r="E160" t="s">
        <v>143</v>
      </c>
      <c r="I160" t="s">
        <v>407</v>
      </c>
      <c r="K160" t="s">
        <v>450</v>
      </c>
      <c r="L160" t="s">
        <v>485</v>
      </c>
      <c r="M160" t="s">
        <v>630</v>
      </c>
      <c r="N160" t="s">
        <v>799</v>
      </c>
      <c r="P160" t="s">
        <v>849</v>
      </c>
      <c r="Q160" t="s">
        <v>1744</v>
      </c>
      <c r="T160" t="s">
        <v>467</v>
      </c>
      <c r="U160" t="s">
        <v>1069</v>
      </c>
      <c r="V160" t="s">
        <v>1208</v>
      </c>
      <c r="W160" t="s">
        <v>1365</v>
      </c>
      <c r="X160" t="s">
        <v>1389</v>
      </c>
      <c r="Y160" t="s">
        <v>1392</v>
      </c>
      <c r="Z160" t="s">
        <v>467</v>
      </c>
      <c r="AH160" s="2" t="s">
        <v>1714</v>
      </c>
    </row>
    <row r="161" spans="1:34" hidden="1" x14ac:dyDescent="0.25">
      <c r="A161" t="str">
        <f t="shared" si="2"/>
        <v>Limpeza Urbana e Manejo de Resíduos Sólidos Embu das Artes</v>
      </c>
      <c r="D161" t="s">
        <v>33</v>
      </c>
      <c r="E161" t="s">
        <v>236</v>
      </c>
      <c r="I161" t="s">
        <v>408</v>
      </c>
      <c r="K161" t="s">
        <v>450</v>
      </c>
      <c r="L161" t="s">
        <v>473</v>
      </c>
      <c r="M161">
        <v>720981079.20000005</v>
      </c>
      <c r="N161" t="s">
        <v>800</v>
      </c>
      <c r="P161" t="s">
        <v>842</v>
      </c>
      <c r="Q161" t="s">
        <v>1744</v>
      </c>
      <c r="T161" t="s">
        <v>467</v>
      </c>
      <c r="U161" t="s">
        <v>1070</v>
      </c>
      <c r="V161" t="s">
        <v>1209</v>
      </c>
      <c r="W161" t="s">
        <v>1365</v>
      </c>
      <c r="X161" t="s">
        <v>1389</v>
      </c>
      <c r="Y161" t="s">
        <v>1396</v>
      </c>
      <c r="Z161" t="s">
        <v>1536</v>
      </c>
      <c r="AH161" s="2" t="s">
        <v>1715</v>
      </c>
    </row>
    <row r="162" spans="1:34" hidden="1" x14ac:dyDescent="0.25">
      <c r="A162" t="str">
        <f t="shared" si="2"/>
        <v>Resíduos Sólidos Cotia</v>
      </c>
      <c r="D162" t="s">
        <v>21</v>
      </c>
      <c r="E162" t="s">
        <v>237</v>
      </c>
      <c r="I162" t="s">
        <v>409</v>
      </c>
      <c r="K162" t="s">
        <v>450</v>
      </c>
      <c r="L162" t="s">
        <v>460</v>
      </c>
      <c r="M162" t="s">
        <v>631</v>
      </c>
      <c r="N162" t="s">
        <v>801</v>
      </c>
      <c r="P162" t="s">
        <v>128</v>
      </c>
      <c r="Q162" t="s">
        <v>1744</v>
      </c>
      <c r="T162" t="s">
        <v>467</v>
      </c>
      <c r="U162" t="s">
        <v>1071</v>
      </c>
      <c r="V162" t="s">
        <v>1210</v>
      </c>
      <c r="W162" t="s">
        <v>1366</v>
      </c>
      <c r="X162" t="s">
        <v>1389</v>
      </c>
      <c r="Y162" t="s">
        <v>467</v>
      </c>
      <c r="Z162" t="s">
        <v>1537</v>
      </c>
      <c r="AH162" s="2" t="s">
        <v>1716</v>
      </c>
    </row>
    <row r="163" spans="1:34" hidden="1" x14ac:dyDescent="0.25">
      <c r="A163" t="str">
        <f t="shared" si="2"/>
        <v>Limpeza Urbana São Carlos</v>
      </c>
      <c r="D163" t="s">
        <v>108</v>
      </c>
      <c r="E163" t="s">
        <v>238</v>
      </c>
      <c r="I163" t="s">
        <v>410</v>
      </c>
      <c r="K163" t="s">
        <v>450</v>
      </c>
      <c r="L163" t="s">
        <v>475</v>
      </c>
      <c r="M163">
        <v>191511674.40000001</v>
      </c>
      <c r="N163" t="s">
        <v>802</v>
      </c>
      <c r="P163" t="s">
        <v>842</v>
      </c>
      <c r="Q163" t="s">
        <v>1744</v>
      </c>
      <c r="T163" t="s">
        <v>467</v>
      </c>
      <c r="U163" t="s">
        <v>1072</v>
      </c>
      <c r="V163" t="s">
        <v>1211</v>
      </c>
      <c r="W163" t="s">
        <v>1367</v>
      </c>
      <c r="X163" t="s">
        <v>1389</v>
      </c>
      <c r="Y163" t="s">
        <v>1395</v>
      </c>
      <c r="Z163" t="s">
        <v>1538</v>
      </c>
      <c r="AH163" s="2" t="s">
        <v>1717</v>
      </c>
    </row>
    <row r="164" spans="1:34" hidden="1" x14ac:dyDescent="0.25">
      <c r="A164" t="str">
        <f t="shared" si="2"/>
        <v>Complexo Datacenter União</v>
      </c>
      <c r="D164" t="s">
        <v>109</v>
      </c>
      <c r="E164" t="s">
        <v>239</v>
      </c>
      <c r="I164" t="s">
        <v>411</v>
      </c>
      <c r="K164" t="s">
        <v>450</v>
      </c>
      <c r="L164" t="s">
        <v>476</v>
      </c>
      <c r="M164" t="s">
        <v>632</v>
      </c>
      <c r="N164" t="s">
        <v>803</v>
      </c>
      <c r="P164" t="s">
        <v>838</v>
      </c>
      <c r="Q164" t="s">
        <v>1744</v>
      </c>
      <c r="T164" t="s">
        <v>467</v>
      </c>
      <c r="U164" t="s">
        <v>1073</v>
      </c>
      <c r="V164" t="s">
        <v>1212</v>
      </c>
      <c r="W164" t="s">
        <v>1368</v>
      </c>
      <c r="X164" t="s">
        <v>1389</v>
      </c>
      <c r="Y164" t="s">
        <v>1391</v>
      </c>
      <c r="Z164" t="s">
        <v>1539</v>
      </c>
      <c r="AH164" s="2" t="s">
        <v>1718</v>
      </c>
    </row>
    <row r="165" spans="1:34" hidden="1" x14ac:dyDescent="0.25">
      <c r="A165" t="str">
        <f t="shared" si="2"/>
        <v>Arena de Pernambuco – Primeira Concessão Pernambuco</v>
      </c>
      <c r="D165" t="s">
        <v>110</v>
      </c>
      <c r="E165" t="s">
        <v>133</v>
      </c>
      <c r="I165" t="s">
        <v>412</v>
      </c>
      <c r="K165" t="s">
        <v>450</v>
      </c>
      <c r="L165" t="s">
        <v>489</v>
      </c>
      <c r="M165">
        <v>400000000</v>
      </c>
      <c r="N165" t="s">
        <v>804</v>
      </c>
      <c r="P165" t="s">
        <v>849</v>
      </c>
      <c r="Q165" t="s">
        <v>1744</v>
      </c>
      <c r="T165" t="s">
        <v>467</v>
      </c>
      <c r="U165" t="s">
        <v>1074</v>
      </c>
      <c r="V165" t="s">
        <v>1213</v>
      </c>
      <c r="W165" t="s">
        <v>1368</v>
      </c>
      <c r="X165" t="s">
        <v>1389</v>
      </c>
      <c r="Y165" t="s">
        <v>1392</v>
      </c>
      <c r="Z165" t="s">
        <v>1540</v>
      </c>
      <c r="AH165" s="2" t="s">
        <v>1719</v>
      </c>
    </row>
    <row r="166" spans="1:34" hidden="1" x14ac:dyDescent="0.25">
      <c r="A166" t="str">
        <f t="shared" si="2"/>
        <v>Hospital do Subúrbio Bahia</v>
      </c>
      <c r="D166" t="s">
        <v>111</v>
      </c>
      <c r="E166" t="s">
        <v>163</v>
      </c>
      <c r="I166" t="s">
        <v>413</v>
      </c>
      <c r="K166" t="s">
        <v>450</v>
      </c>
      <c r="L166" t="s">
        <v>490</v>
      </c>
      <c r="M166" t="s">
        <v>633</v>
      </c>
      <c r="N166" t="s">
        <v>805</v>
      </c>
      <c r="P166" t="s">
        <v>843</v>
      </c>
      <c r="Q166" t="s">
        <v>1744</v>
      </c>
      <c r="T166" t="s">
        <v>467</v>
      </c>
      <c r="U166" t="s">
        <v>1075</v>
      </c>
      <c r="V166" t="s">
        <v>1214</v>
      </c>
      <c r="W166" t="s">
        <v>1369</v>
      </c>
      <c r="X166" t="s">
        <v>1389</v>
      </c>
      <c r="Y166" t="s">
        <v>1392</v>
      </c>
      <c r="Z166" t="s">
        <v>467</v>
      </c>
      <c r="AH166" s="2" t="s">
        <v>1720</v>
      </c>
    </row>
    <row r="167" spans="1:34" hidden="1" x14ac:dyDescent="0.25">
      <c r="A167" t="str">
        <f t="shared" si="2"/>
        <v>Frota da Linha 8 Diamante Estado de São Paulo</v>
      </c>
      <c r="D167" t="s">
        <v>112</v>
      </c>
      <c r="E167" t="s">
        <v>144</v>
      </c>
      <c r="I167" t="s">
        <v>414</v>
      </c>
      <c r="K167" t="s">
        <v>450</v>
      </c>
      <c r="L167" t="s">
        <v>475</v>
      </c>
      <c r="M167" t="s">
        <v>634</v>
      </c>
      <c r="N167" t="s">
        <v>806</v>
      </c>
      <c r="P167" t="s">
        <v>844</v>
      </c>
      <c r="Q167" t="s">
        <v>1744</v>
      </c>
      <c r="T167" t="s">
        <v>467</v>
      </c>
      <c r="U167" t="s">
        <v>1076</v>
      </c>
      <c r="V167" t="s">
        <v>1107</v>
      </c>
      <c r="W167" t="s">
        <v>1370</v>
      </c>
      <c r="X167" t="s">
        <v>1389</v>
      </c>
      <c r="Y167" t="s">
        <v>1391</v>
      </c>
      <c r="Z167" t="s">
        <v>1541</v>
      </c>
      <c r="AH167" s="2" t="s">
        <v>1721</v>
      </c>
    </row>
    <row r="168" spans="1:34" hidden="1" x14ac:dyDescent="0.25">
      <c r="A168" t="str">
        <f t="shared" si="2"/>
        <v>Limpeza Urbana e Manejo de Resíduos Sólidos Jacareí</v>
      </c>
      <c r="D168" t="s">
        <v>33</v>
      </c>
      <c r="E168" t="s">
        <v>240</v>
      </c>
      <c r="I168" t="s">
        <v>415</v>
      </c>
      <c r="K168" t="s">
        <v>450</v>
      </c>
      <c r="L168" t="s">
        <v>473</v>
      </c>
      <c r="M168">
        <v>285284311.31</v>
      </c>
      <c r="N168" t="s">
        <v>807</v>
      </c>
      <c r="P168" t="s">
        <v>842</v>
      </c>
      <c r="Q168" t="s">
        <v>1744</v>
      </c>
      <c r="T168" t="s">
        <v>467</v>
      </c>
      <c r="U168" t="s">
        <v>1077</v>
      </c>
      <c r="V168" t="s">
        <v>1215</v>
      </c>
      <c r="W168" t="s">
        <v>1371</v>
      </c>
      <c r="X168" t="s">
        <v>1389</v>
      </c>
      <c r="Y168" t="s">
        <v>467</v>
      </c>
      <c r="Z168" t="s">
        <v>1536</v>
      </c>
      <c r="AH168" s="2" t="s">
        <v>1722</v>
      </c>
    </row>
    <row r="169" spans="1:34" hidden="1" x14ac:dyDescent="0.25">
      <c r="A169" t="str">
        <f t="shared" si="2"/>
        <v>Arena Fonte Nova Bahia</v>
      </c>
      <c r="D169" t="s">
        <v>113</v>
      </c>
      <c r="E169" t="s">
        <v>163</v>
      </c>
      <c r="I169" t="s">
        <v>416</v>
      </c>
      <c r="K169" t="s">
        <v>450</v>
      </c>
      <c r="L169" t="s">
        <v>477</v>
      </c>
      <c r="M169" t="s">
        <v>635</v>
      </c>
      <c r="N169" t="s">
        <v>808</v>
      </c>
      <c r="P169" t="s">
        <v>849</v>
      </c>
      <c r="Q169" t="s">
        <v>1744</v>
      </c>
      <c r="T169" t="s">
        <v>928</v>
      </c>
      <c r="U169" t="s">
        <v>1074</v>
      </c>
      <c r="V169" t="s">
        <v>1216</v>
      </c>
      <c r="W169" t="s">
        <v>1372</v>
      </c>
      <c r="X169" t="s">
        <v>1389</v>
      </c>
      <c r="Y169" t="s">
        <v>1391</v>
      </c>
      <c r="Z169" t="s">
        <v>1542</v>
      </c>
      <c r="AH169" s="2" t="s">
        <v>1723</v>
      </c>
    </row>
    <row r="170" spans="1:34" hidden="1" x14ac:dyDescent="0.25">
      <c r="A170" t="str">
        <f t="shared" si="2"/>
        <v>Centro Integrado de Ressocialização de Itaquitinga Pernambuco</v>
      </c>
      <c r="D170" t="s">
        <v>114</v>
      </c>
      <c r="E170" t="s">
        <v>133</v>
      </c>
      <c r="I170" t="s">
        <v>417</v>
      </c>
      <c r="K170" t="s">
        <v>451</v>
      </c>
      <c r="L170" t="s">
        <v>489</v>
      </c>
      <c r="M170" t="s">
        <v>636</v>
      </c>
      <c r="N170" t="s">
        <v>809</v>
      </c>
      <c r="P170" t="s">
        <v>846</v>
      </c>
      <c r="Q170" t="s">
        <v>1744</v>
      </c>
      <c r="T170" t="s">
        <v>467</v>
      </c>
      <c r="U170" t="s">
        <v>1078</v>
      </c>
      <c r="V170" t="s">
        <v>1217</v>
      </c>
      <c r="W170" t="s">
        <v>1373</v>
      </c>
      <c r="X170" t="s">
        <v>1389</v>
      </c>
      <c r="Y170" t="s">
        <v>1392</v>
      </c>
      <c r="Z170" t="s">
        <v>1543</v>
      </c>
      <c r="AH170" s="2" t="s">
        <v>1724</v>
      </c>
    </row>
    <row r="171" spans="1:34" hidden="1" x14ac:dyDescent="0.25">
      <c r="A171" t="str">
        <f t="shared" si="2"/>
        <v>Complexo Penal Minas Gerais</v>
      </c>
      <c r="D171" t="s">
        <v>115</v>
      </c>
      <c r="E171" t="s">
        <v>211</v>
      </c>
      <c r="I171" t="s">
        <v>418</v>
      </c>
      <c r="K171" t="s">
        <v>451</v>
      </c>
      <c r="L171" t="s">
        <v>482</v>
      </c>
      <c r="M171" t="s">
        <v>637</v>
      </c>
      <c r="N171" t="s">
        <v>810</v>
      </c>
      <c r="P171" t="s">
        <v>846</v>
      </c>
      <c r="Q171" t="s">
        <v>1744</v>
      </c>
      <c r="T171" t="s">
        <v>467</v>
      </c>
      <c r="U171" t="s">
        <v>1079</v>
      </c>
      <c r="V171" t="s">
        <v>1107</v>
      </c>
      <c r="W171" t="s">
        <v>1374</v>
      </c>
      <c r="X171" t="s">
        <v>1389</v>
      </c>
      <c r="Y171" t="s">
        <v>1391</v>
      </c>
      <c r="Z171" t="s">
        <v>1544</v>
      </c>
      <c r="AH171" s="2" t="s">
        <v>1725</v>
      </c>
    </row>
    <row r="172" spans="1:34" hidden="1" x14ac:dyDescent="0.25">
      <c r="A172" t="str">
        <f t="shared" si="2"/>
        <v>Centro Administrativo Distrito Federal</v>
      </c>
      <c r="D172" t="s">
        <v>116</v>
      </c>
      <c r="E172" t="s">
        <v>220</v>
      </c>
      <c r="I172" t="s">
        <v>419</v>
      </c>
      <c r="K172" t="s">
        <v>451</v>
      </c>
      <c r="L172" t="s">
        <v>491</v>
      </c>
      <c r="M172" t="s">
        <v>638</v>
      </c>
      <c r="N172" t="s">
        <v>811</v>
      </c>
      <c r="P172" t="s">
        <v>852</v>
      </c>
      <c r="Q172" t="s">
        <v>1744</v>
      </c>
      <c r="T172" t="s">
        <v>929</v>
      </c>
      <c r="U172" t="s">
        <v>1080</v>
      </c>
      <c r="V172" t="s">
        <v>1218</v>
      </c>
      <c r="W172" t="s">
        <v>1375</v>
      </c>
      <c r="X172" t="s">
        <v>1389</v>
      </c>
      <c r="Y172" t="s">
        <v>1391</v>
      </c>
      <c r="Z172" t="s">
        <v>1545</v>
      </c>
      <c r="AH172" s="2" t="s">
        <v>1726</v>
      </c>
    </row>
    <row r="173" spans="1:34" hidden="1" x14ac:dyDescent="0.25">
      <c r="A173" t="str">
        <f t="shared" si="2"/>
        <v>Programas Habitacionais – Projeto Jardins Mangueiral Distrito Federal</v>
      </c>
      <c r="D173" t="s">
        <v>117</v>
      </c>
      <c r="E173" t="s">
        <v>220</v>
      </c>
      <c r="I173" t="s">
        <v>420</v>
      </c>
      <c r="K173" t="s">
        <v>451</v>
      </c>
      <c r="L173" t="s">
        <v>476</v>
      </c>
      <c r="M173">
        <v>1057340453</v>
      </c>
      <c r="N173" t="s">
        <v>812</v>
      </c>
      <c r="P173" t="s">
        <v>845</v>
      </c>
      <c r="Q173" t="s">
        <v>1744</v>
      </c>
      <c r="T173" t="s">
        <v>930</v>
      </c>
      <c r="U173" t="s">
        <v>1081</v>
      </c>
      <c r="V173" t="s">
        <v>1219</v>
      </c>
      <c r="W173" t="s">
        <v>1376</v>
      </c>
      <c r="X173" t="s">
        <v>1389</v>
      </c>
      <c r="Y173" t="s">
        <v>1391</v>
      </c>
      <c r="Z173" t="s">
        <v>1546</v>
      </c>
      <c r="AH173" s="2" t="s">
        <v>1727</v>
      </c>
    </row>
    <row r="174" spans="1:34" hidden="1" x14ac:dyDescent="0.25">
      <c r="A174" t="str">
        <f t="shared" si="2"/>
        <v>Polo Cinematográfico e Cultural Paulínia</v>
      </c>
      <c r="D174" t="s">
        <v>118</v>
      </c>
      <c r="E174" t="s">
        <v>241</v>
      </c>
      <c r="I174" t="s">
        <v>421</v>
      </c>
      <c r="K174" t="s">
        <v>452</v>
      </c>
      <c r="L174" t="s">
        <v>490</v>
      </c>
      <c r="M174" t="s">
        <v>639</v>
      </c>
      <c r="N174" t="s">
        <v>813</v>
      </c>
      <c r="P174" t="s">
        <v>853</v>
      </c>
      <c r="Q174" t="s">
        <v>1744</v>
      </c>
      <c r="T174" t="s">
        <v>467</v>
      </c>
      <c r="U174" t="s">
        <v>467</v>
      </c>
      <c r="V174" t="s">
        <v>467</v>
      </c>
      <c r="W174" t="s">
        <v>1377</v>
      </c>
      <c r="X174" t="s">
        <v>1389</v>
      </c>
      <c r="Y174" t="s">
        <v>467</v>
      </c>
      <c r="Z174" t="s">
        <v>1547</v>
      </c>
      <c r="AH174" s="2" t="s">
        <v>1728</v>
      </c>
    </row>
    <row r="175" spans="1:34" hidden="1" x14ac:dyDescent="0.25">
      <c r="A175" t="str">
        <f t="shared" si="2"/>
        <v>Resíduos Sólidos Belo Horizonte</v>
      </c>
      <c r="D175" t="s">
        <v>21</v>
      </c>
      <c r="E175" t="s">
        <v>205</v>
      </c>
      <c r="I175" t="s">
        <v>422</v>
      </c>
      <c r="K175" t="s">
        <v>452</v>
      </c>
      <c r="L175" t="s">
        <v>478</v>
      </c>
      <c r="M175" t="s">
        <v>640</v>
      </c>
      <c r="N175" t="s">
        <v>814</v>
      </c>
      <c r="P175" t="s">
        <v>842</v>
      </c>
      <c r="Q175" t="s">
        <v>1744</v>
      </c>
      <c r="T175" t="s">
        <v>467</v>
      </c>
      <c r="U175" t="s">
        <v>1082</v>
      </c>
      <c r="V175" t="s">
        <v>1220</v>
      </c>
      <c r="W175" t="s">
        <v>1378</v>
      </c>
      <c r="X175" t="s">
        <v>1389</v>
      </c>
      <c r="Y175" t="s">
        <v>467</v>
      </c>
      <c r="Z175" t="s">
        <v>1525</v>
      </c>
      <c r="AH175" s="2" t="s">
        <v>1729</v>
      </c>
    </row>
    <row r="176" spans="1:34" hidden="1" x14ac:dyDescent="0.25">
      <c r="A176" t="str">
        <f t="shared" si="2"/>
        <v>Sistema Produtor do Alto Tietê Estado de São Paulo</v>
      </c>
      <c r="D176" t="s">
        <v>119</v>
      </c>
      <c r="E176" t="s">
        <v>144</v>
      </c>
      <c r="I176" t="s">
        <v>423</v>
      </c>
      <c r="K176" t="s">
        <v>452</v>
      </c>
      <c r="L176" t="s">
        <v>476</v>
      </c>
      <c r="M176" t="s">
        <v>641</v>
      </c>
      <c r="N176" t="s">
        <v>815</v>
      </c>
      <c r="P176" t="s">
        <v>841</v>
      </c>
      <c r="Q176" t="s">
        <v>1744</v>
      </c>
      <c r="T176" t="s">
        <v>931</v>
      </c>
      <c r="U176" t="s">
        <v>1083</v>
      </c>
      <c r="V176" t="s">
        <v>1221</v>
      </c>
      <c r="W176" t="s">
        <v>1379</v>
      </c>
      <c r="X176" t="s">
        <v>1389</v>
      </c>
      <c r="Y176" t="s">
        <v>1395</v>
      </c>
      <c r="Z176" t="s">
        <v>1548</v>
      </c>
      <c r="AH176" s="2" t="s">
        <v>1730</v>
      </c>
    </row>
    <row r="177" spans="1:34" hidden="1" x14ac:dyDescent="0.25">
      <c r="A177" t="str">
        <f t="shared" si="2"/>
        <v>Esgotamento Sanitário Guaratinguetá</v>
      </c>
      <c r="D177" t="s">
        <v>91</v>
      </c>
      <c r="E177" t="s">
        <v>242</v>
      </c>
      <c r="I177" t="s">
        <v>424</v>
      </c>
      <c r="K177" t="s">
        <v>452</v>
      </c>
      <c r="L177" t="s">
        <v>473</v>
      </c>
      <c r="M177" t="s">
        <v>642</v>
      </c>
      <c r="N177" t="s">
        <v>816</v>
      </c>
      <c r="P177" t="s">
        <v>841</v>
      </c>
      <c r="Q177" t="s">
        <v>1744</v>
      </c>
      <c r="T177" t="s">
        <v>467</v>
      </c>
      <c r="U177" t="s">
        <v>1084</v>
      </c>
      <c r="V177" t="s">
        <v>1222</v>
      </c>
      <c r="W177" t="s">
        <v>1380</v>
      </c>
      <c r="X177" t="s">
        <v>1389</v>
      </c>
      <c r="Y177" t="s">
        <v>1396</v>
      </c>
      <c r="Z177" t="s">
        <v>1524</v>
      </c>
      <c r="AH177" s="2" t="s">
        <v>1731</v>
      </c>
    </row>
    <row r="178" spans="1:34" hidden="1" x14ac:dyDescent="0.25">
      <c r="A178" t="str">
        <f t="shared" si="2"/>
        <v>Limpeza Pública – Primeira Concessão Osasco</v>
      </c>
      <c r="D178" t="s">
        <v>120</v>
      </c>
      <c r="E178" t="s">
        <v>243</v>
      </c>
      <c r="I178" t="s">
        <v>425</v>
      </c>
      <c r="K178" t="s">
        <v>452</v>
      </c>
      <c r="L178" t="s">
        <v>473</v>
      </c>
      <c r="M178" t="s">
        <v>643</v>
      </c>
      <c r="N178" t="s">
        <v>817</v>
      </c>
      <c r="P178" t="s">
        <v>842</v>
      </c>
      <c r="Q178" t="s">
        <v>1744</v>
      </c>
      <c r="T178" t="s">
        <v>467</v>
      </c>
      <c r="U178" t="s">
        <v>1085</v>
      </c>
      <c r="V178" t="s">
        <v>467</v>
      </c>
      <c r="W178" t="s">
        <v>1381</v>
      </c>
      <c r="X178" t="s">
        <v>1389</v>
      </c>
      <c r="Y178" t="s">
        <v>1395</v>
      </c>
      <c r="Z178" t="s">
        <v>1467</v>
      </c>
      <c r="AH178" s="2" t="s">
        <v>1732</v>
      </c>
    </row>
    <row r="179" spans="1:34" hidden="1" x14ac:dyDescent="0.25">
      <c r="A179" t="str">
        <f t="shared" si="2"/>
        <v>Sistema de Esgotamento Sanitário Rio das Ostras</v>
      </c>
      <c r="D179" t="s">
        <v>121</v>
      </c>
      <c r="E179" t="s">
        <v>244</v>
      </c>
      <c r="I179" t="s">
        <v>426</v>
      </c>
      <c r="K179" t="s">
        <v>453</v>
      </c>
      <c r="L179" t="s">
        <v>492</v>
      </c>
      <c r="M179">
        <v>976680000</v>
      </c>
      <c r="N179" t="s">
        <v>818</v>
      </c>
      <c r="P179" t="s">
        <v>841</v>
      </c>
      <c r="Q179" t="s">
        <v>1744</v>
      </c>
      <c r="T179" t="s">
        <v>467</v>
      </c>
      <c r="U179" t="s">
        <v>467</v>
      </c>
      <c r="V179" t="s">
        <v>467</v>
      </c>
      <c r="W179" t="s">
        <v>930</v>
      </c>
      <c r="X179" t="s">
        <v>1389</v>
      </c>
      <c r="Y179" t="s">
        <v>467</v>
      </c>
      <c r="Z179" t="s">
        <v>1549</v>
      </c>
      <c r="AH179" s="2" t="s">
        <v>1733</v>
      </c>
    </row>
    <row r="180" spans="1:34" hidden="1" x14ac:dyDescent="0.25">
      <c r="A180" t="str">
        <f t="shared" si="2"/>
        <v>Rodovia MG-050 Minas Gerais</v>
      </c>
      <c r="D180" t="s">
        <v>122</v>
      </c>
      <c r="E180" t="s">
        <v>211</v>
      </c>
      <c r="I180" t="s">
        <v>427</v>
      </c>
      <c r="K180" t="s">
        <v>453</v>
      </c>
      <c r="L180" t="s">
        <v>478</v>
      </c>
      <c r="M180">
        <v>2196017610</v>
      </c>
      <c r="N180" t="s">
        <v>819</v>
      </c>
      <c r="P180" t="s">
        <v>848</v>
      </c>
      <c r="Q180" t="s">
        <v>1744</v>
      </c>
      <c r="T180" t="s">
        <v>467</v>
      </c>
      <c r="U180" t="s">
        <v>1086</v>
      </c>
      <c r="V180" t="s">
        <v>1223</v>
      </c>
      <c r="W180" t="s">
        <v>1382</v>
      </c>
      <c r="X180" t="s">
        <v>1390</v>
      </c>
      <c r="Y180" t="s">
        <v>1391</v>
      </c>
      <c r="Z180" t="s">
        <v>467</v>
      </c>
      <c r="AH180" s="2" t="s">
        <v>1734</v>
      </c>
    </row>
    <row r="181" spans="1:34" hidden="1" x14ac:dyDescent="0.25">
      <c r="A181" t="str">
        <f t="shared" si="2"/>
        <v>Esgotamento Sanitário Rio Claro</v>
      </c>
      <c r="D181" t="s">
        <v>91</v>
      </c>
      <c r="E181" t="s">
        <v>245</v>
      </c>
      <c r="I181" t="s">
        <v>428</v>
      </c>
      <c r="K181" t="s">
        <v>453</v>
      </c>
      <c r="L181" t="s">
        <v>473</v>
      </c>
      <c r="M181">
        <v>730360254</v>
      </c>
      <c r="N181" t="s">
        <v>820</v>
      </c>
      <c r="P181" t="s">
        <v>841</v>
      </c>
      <c r="Q181" t="s">
        <v>1744</v>
      </c>
      <c r="T181" t="s">
        <v>467</v>
      </c>
      <c r="U181" t="s">
        <v>1087</v>
      </c>
      <c r="V181" t="s">
        <v>1224</v>
      </c>
      <c r="W181" t="s">
        <v>1383</v>
      </c>
      <c r="X181" t="s">
        <v>1389</v>
      </c>
      <c r="Y181" t="s">
        <v>1392</v>
      </c>
      <c r="Z181" t="s">
        <v>1550</v>
      </c>
      <c r="AH181" s="2" t="s">
        <v>1735</v>
      </c>
    </row>
    <row r="182" spans="1:34" hidden="1" x14ac:dyDescent="0.25">
      <c r="A182" t="str">
        <f t="shared" si="2"/>
        <v>Ponte de Acesso e Sistema Viário do Destino de Turismo e Lazer Praia do Paiva Pernambuco</v>
      </c>
      <c r="D182" t="s">
        <v>123</v>
      </c>
      <c r="E182" t="s">
        <v>133</v>
      </c>
      <c r="I182" t="s">
        <v>429</v>
      </c>
      <c r="K182" t="s">
        <v>454</v>
      </c>
      <c r="L182" t="s">
        <v>493</v>
      </c>
      <c r="M182">
        <v>143202622.47999999</v>
      </c>
      <c r="N182" t="s">
        <v>821</v>
      </c>
      <c r="P182" t="s">
        <v>848</v>
      </c>
      <c r="Q182" t="s">
        <v>1744</v>
      </c>
      <c r="T182" t="s">
        <v>467</v>
      </c>
      <c r="U182" t="s">
        <v>467</v>
      </c>
      <c r="V182" t="s">
        <v>467</v>
      </c>
      <c r="W182" t="s">
        <v>1384</v>
      </c>
      <c r="X182" t="s">
        <v>1390</v>
      </c>
      <c r="Y182" t="s">
        <v>1391</v>
      </c>
      <c r="Z182" t="s">
        <v>1551</v>
      </c>
      <c r="AH182" s="2" t="s">
        <v>1736</v>
      </c>
    </row>
    <row r="183" spans="1:34" hidden="1" x14ac:dyDescent="0.25">
      <c r="A183" t="str">
        <f t="shared" si="2"/>
        <v>Sistema de Disposição Oceânica do Jaguaribe Bahia</v>
      </c>
      <c r="D183" t="s">
        <v>124</v>
      </c>
      <c r="E183" t="s">
        <v>163</v>
      </c>
      <c r="I183" t="s">
        <v>430</v>
      </c>
      <c r="K183" t="s">
        <v>454</v>
      </c>
      <c r="L183" t="s">
        <v>494</v>
      </c>
      <c r="M183">
        <v>619455000</v>
      </c>
      <c r="N183" t="s">
        <v>822</v>
      </c>
      <c r="P183" t="s">
        <v>841</v>
      </c>
      <c r="Q183" t="s">
        <v>1744</v>
      </c>
      <c r="T183" t="s">
        <v>467</v>
      </c>
      <c r="U183" t="s">
        <v>1088</v>
      </c>
      <c r="V183" t="s">
        <v>1225</v>
      </c>
      <c r="W183" t="s">
        <v>1385</v>
      </c>
      <c r="X183" t="s">
        <v>1389</v>
      </c>
      <c r="Y183" t="s">
        <v>1391</v>
      </c>
      <c r="Z183" t="s">
        <v>1552</v>
      </c>
      <c r="AH183" s="2" t="s">
        <v>1737</v>
      </c>
    </row>
    <row r="184" spans="1:34" hidden="1" x14ac:dyDescent="0.25">
      <c r="A184" t="str">
        <f t="shared" si="2"/>
        <v>Metrô de São Paulo – Linha 4 Amarela Estado de São Paulo</v>
      </c>
      <c r="D184" t="s">
        <v>125</v>
      </c>
      <c r="E184" t="s">
        <v>144</v>
      </c>
      <c r="I184" t="s">
        <v>431</v>
      </c>
      <c r="K184" t="s">
        <v>454</v>
      </c>
      <c r="L184" t="s">
        <v>495</v>
      </c>
      <c r="M184">
        <v>790000000</v>
      </c>
      <c r="N184" t="s">
        <v>823</v>
      </c>
      <c r="P184" t="s">
        <v>844</v>
      </c>
      <c r="Q184" t="s">
        <v>1745</v>
      </c>
      <c r="T184" t="s">
        <v>467</v>
      </c>
      <c r="U184" t="s">
        <v>1089</v>
      </c>
      <c r="V184" t="s">
        <v>1226</v>
      </c>
      <c r="W184" t="s">
        <v>1386</v>
      </c>
      <c r="X184" t="s">
        <v>1390</v>
      </c>
      <c r="Y184" t="s">
        <v>1395</v>
      </c>
      <c r="Z184" t="s">
        <v>1553</v>
      </c>
      <c r="AH184" s="2" t="s">
        <v>1738</v>
      </c>
    </row>
    <row r="185" spans="1:34" x14ac:dyDescent="0.25">
      <c r="A185" t="str">
        <f t="shared" si="2"/>
        <v>Aterro Sanitário de Resíduos Sólidos – Segunda ConcessãoGuarantã do Norte</v>
      </c>
      <c r="D185" t="s">
        <v>126</v>
      </c>
      <c r="E185" t="s">
        <v>139</v>
      </c>
      <c r="I185" t="s">
        <v>260</v>
      </c>
      <c r="K185">
        <v>2021</v>
      </c>
      <c r="L185" t="s">
        <v>462</v>
      </c>
      <c r="M185">
        <v>100000</v>
      </c>
      <c r="N185" t="s">
        <v>824</v>
      </c>
      <c r="P185" t="s">
        <v>128</v>
      </c>
      <c r="Q185" t="s">
        <v>1745</v>
      </c>
      <c r="T185" t="s">
        <v>932</v>
      </c>
      <c r="U185" t="s">
        <v>467</v>
      </c>
      <c r="V185" s="6">
        <v>44506</v>
      </c>
      <c r="W185" t="s">
        <v>1387</v>
      </c>
      <c r="X185" t="s">
        <v>1389</v>
      </c>
      <c r="Y185" t="s">
        <v>1392</v>
      </c>
      <c r="Z185" t="s">
        <v>1554</v>
      </c>
      <c r="AH185" s="2" t="s">
        <v>1739</v>
      </c>
    </row>
    <row r="186" spans="1:34" hidden="1" x14ac:dyDescent="0.25">
      <c r="A186" t="str">
        <f t="shared" si="2"/>
        <v>Iluminação PúblicaPorto</v>
      </c>
      <c r="D186" t="s">
        <v>127</v>
      </c>
      <c r="E186" t="s">
        <v>246</v>
      </c>
      <c r="I186" t="s">
        <v>432</v>
      </c>
      <c r="K186">
        <v>2019</v>
      </c>
      <c r="L186" t="s">
        <v>496</v>
      </c>
      <c r="M186">
        <v>17168466.48</v>
      </c>
      <c r="N186" t="s">
        <v>825</v>
      </c>
      <c r="P186" t="s">
        <v>127</v>
      </c>
      <c r="Q186" t="s">
        <v>1745</v>
      </c>
      <c r="T186" s="3">
        <v>43378</v>
      </c>
      <c r="U186" t="s">
        <v>1090</v>
      </c>
      <c r="V186" t="s">
        <v>1227</v>
      </c>
      <c r="W186" s="3">
        <v>43684</v>
      </c>
      <c r="X186" t="s">
        <v>1389</v>
      </c>
      <c r="Y186" t="s">
        <v>1391</v>
      </c>
      <c r="Z186" t="s">
        <v>467</v>
      </c>
      <c r="AH186" s="2" t="s">
        <v>1740</v>
      </c>
    </row>
    <row r="187" spans="1:34" hidden="1" x14ac:dyDescent="0.25">
      <c r="A187" t="str">
        <f t="shared" si="2"/>
        <v>Iluminação PúblicaTomé--Açu</v>
      </c>
      <c r="D187" t="s">
        <v>127</v>
      </c>
      <c r="E187" t="s">
        <v>247</v>
      </c>
      <c r="I187" t="s">
        <v>433</v>
      </c>
      <c r="K187">
        <v>2019</v>
      </c>
      <c r="L187" t="s">
        <v>467</v>
      </c>
      <c r="M187">
        <v>78520320</v>
      </c>
      <c r="N187" t="s">
        <v>826</v>
      </c>
      <c r="P187" t="s">
        <v>127</v>
      </c>
      <c r="Q187" t="s">
        <v>1745</v>
      </c>
      <c r="T187" t="s">
        <v>933</v>
      </c>
      <c r="U187" s="3">
        <v>43437</v>
      </c>
      <c r="V187" t="s">
        <v>1228</v>
      </c>
      <c r="W187" s="3">
        <v>43618</v>
      </c>
      <c r="X187" t="s">
        <v>1389</v>
      </c>
      <c r="Y187" t="s">
        <v>1391</v>
      </c>
      <c r="Z187" t="s">
        <v>467</v>
      </c>
      <c r="AH187" s="2" t="s">
        <v>1741</v>
      </c>
    </row>
    <row r="188" spans="1:34" hidden="1" x14ac:dyDescent="0.25">
      <c r="A188" t="str">
        <f t="shared" si="2"/>
        <v>Resíduos SólidosCruz das Almas</v>
      </c>
      <c r="D188" t="s">
        <v>128</v>
      </c>
      <c r="E188" t="s">
        <v>248</v>
      </c>
      <c r="I188" t="s">
        <v>434</v>
      </c>
      <c r="K188">
        <v>2016</v>
      </c>
      <c r="L188" t="s">
        <v>475</v>
      </c>
      <c r="M188" t="s">
        <v>467</v>
      </c>
      <c r="N188" t="s">
        <v>827</v>
      </c>
      <c r="P188" t="s">
        <v>128</v>
      </c>
      <c r="Q188" t="s">
        <v>1745</v>
      </c>
      <c r="T188" t="s">
        <v>467</v>
      </c>
      <c r="U188" s="3">
        <v>42406</v>
      </c>
      <c r="V188" s="3">
        <v>42558</v>
      </c>
      <c r="W188" t="s">
        <v>1388</v>
      </c>
      <c r="X188" t="s">
        <v>1389</v>
      </c>
      <c r="Y188" t="s">
        <v>1392</v>
      </c>
      <c r="Z188" t="s">
        <v>467</v>
      </c>
      <c r="AH188" s="2" t="s">
        <v>1742</v>
      </c>
    </row>
    <row r="189" spans="1:34" hidden="1" x14ac:dyDescent="0.25">
      <c r="A189" t="str">
        <f t="shared" si="2"/>
        <v>Iluminação PúblicaSão João de Meriti</v>
      </c>
      <c r="D189" t="s">
        <v>127</v>
      </c>
      <c r="E189" t="s">
        <v>249</v>
      </c>
      <c r="I189" t="s">
        <v>435</v>
      </c>
      <c r="K189">
        <v>2014</v>
      </c>
      <c r="L189" t="s">
        <v>478</v>
      </c>
      <c r="M189">
        <v>466830000</v>
      </c>
      <c r="N189" t="s">
        <v>828</v>
      </c>
      <c r="P189" t="s">
        <v>127</v>
      </c>
      <c r="Q189" t="s">
        <v>1745</v>
      </c>
      <c r="T189" t="s">
        <v>467</v>
      </c>
      <c r="U189" t="s">
        <v>467</v>
      </c>
      <c r="V189" t="s">
        <v>1229</v>
      </c>
      <c r="W189" s="3">
        <v>41859</v>
      </c>
      <c r="X189" t="s">
        <v>1389</v>
      </c>
      <c r="Y189" t="s">
        <v>1391</v>
      </c>
      <c r="Z189" t="s">
        <v>1555</v>
      </c>
      <c r="AH189" s="2" t="s">
        <v>1743</v>
      </c>
    </row>
  </sheetData>
  <autoFilter ref="A1:A189" xr:uid="{00000000-0001-0000-0000-000000000000}">
    <filterColumn colId="0">
      <filters>
        <filter val="Aterro Sanitário de Resíduos Sólidos – Segunda Concessão Guarantã do Norte"/>
        <filter val="Aterro Sanitário de Resíduos Sólidos – Segunda ConcessãoGuarantã do Norte"/>
      </filters>
    </filterColumn>
  </autoFilter>
  <hyperlinks>
    <hyperlink ref="AH2" r:id="rId1" xr:uid="{00000000-0004-0000-0000-000000000000}"/>
    <hyperlink ref="AH3" r:id="rId2" xr:uid="{00000000-0004-0000-0000-000001000000}"/>
    <hyperlink ref="AH4" r:id="rId3" xr:uid="{00000000-0004-0000-0000-000002000000}"/>
    <hyperlink ref="AH5" r:id="rId4" xr:uid="{00000000-0004-0000-0000-000003000000}"/>
    <hyperlink ref="AH6" r:id="rId5" xr:uid="{00000000-0004-0000-0000-000004000000}"/>
    <hyperlink ref="AH7" r:id="rId6" xr:uid="{00000000-0004-0000-0000-000005000000}"/>
    <hyperlink ref="AH8" r:id="rId7" xr:uid="{00000000-0004-0000-0000-000006000000}"/>
    <hyperlink ref="AH9" r:id="rId8" xr:uid="{00000000-0004-0000-0000-000007000000}"/>
    <hyperlink ref="AH10" r:id="rId9" xr:uid="{00000000-0004-0000-0000-000008000000}"/>
    <hyperlink ref="AH11" r:id="rId10" xr:uid="{00000000-0004-0000-0000-000009000000}"/>
    <hyperlink ref="AH12" r:id="rId11" xr:uid="{00000000-0004-0000-0000-00000A000000}"/>
    <hyperlink ref="AH13" r:id="rId12" xr:uid="{00000000-0004-0000-0000-00000B000000}"/>
    <hyperlink ref="AH14" r:id="rId13" xr:uid="{00000000-0004-0000-0000-00000C000000}"/>
    <hyperlink ref="AH15" r:id="rId14" xr:uid="{00000000-0004-0000-0000-00000D000000}"/>
    <hyperlink ref="AH16" r:id="rId15" xr:uid="{00000000-0004-0000-0000-00000E000000}"/>
    <hyperlink ref="AH17" r:id="rId16" xr:uid="{00000000-0004-0000-0000-00000F000000}"/>
    <hyperlink ref="AH18" r:id="rId17" xr:uid="{00000000-0004-0000-0000-000010000000}"/>
    <hyperlink ref="AH19" r:id="rId18" xr:uid="{00000000-0004-0000-0000-000011000000}"/>
    <hyperlink ref="AH20" r:id="rId19" xr:uid="{00000000-0004-0000-0000-000012000000}"/>
    <hyperlink ref="AH21" r:id="rId20" xr:uid="{00000000-0004-0000-0000-000013000000}"/>
    <hyperlink ref="AH22" r:id="rId21" xr:uid="{00000000-0004-0000-0000-000014000000}"/>
    <hyperlink ref="AH23" r:id="rId22" xr:uid="{00000000-0004-0000-0000-000015000000}"/>
    <hyperlink ref="AH24" r:id="rId23" xr:uid="{00000000-0004-0000-0000-000016000000}"/>
    <hyperlink ref="AH25" r:id="rId24" xr:uid="{00000000-0004-0000-0000-000017000000}"/>
    <hyperlink ref="AH26" r:id="rId25" xr:uid="{00000000-0004-0000-0000-000018000000}"/>
    <hyperlink ref="AH27" r:id="rId26" xr:uid="{00000000-0004-0000-0000-000019000000}"/>
    <hyperlink ref="AH28" r:id="rId27" xr:uid="{00000000-0004-0000-0000-00001A000000}"/>
    <hyperlink ref="AH29" r:id="rId28" xr:uid="{00000000-0004-0000-0000-00001B000000}"/>
    <hyperlink ref="AH30" r:id="rId29" xr:uid="{00000000-0004-0000-0000-00001C000000}"/>
    <hyperlink ref="AH31" r:id="rId30" xr:uid="{00000000-0004-0000-0000-00001D000000}"/>
    <hyperlink ref="AH32" r:id="rId31" xr:uid="{00000000-0004-0000-0000-00001E000000}"/>
    <hyperlink ref="AH33" r:id="rId32" xr:uid="{00000000-0004-0000-0000-00001F000000}"/>
    <hyperlink ref="AH34" r:id="rId33" xr:uid="{00000000-0004-0000-0000-000020000000}"/>
    <hyperlink ref="AH35" r:id="rId34" xr:uid="{00000000-0004-0000-0000-000021000000}"/>
    <hyperlink ref="AH36" r:id="rId35" xr:uid="{00000000-0004-0000-0000-000022000000}"/>
    <hyperlink ref="AH37" r:id="rId36" xr:uid="{00000000-0004-0000-0000-000023000000}"/>
    <hyperlink ref="AH38" r:id="rId37" xr:uid="{00000000-0004-0000-0000-000024000000}"/>
    <hyperlink ref="AH39" r:id="rId38" xr:uid="{00000000-0004-0000-0000-000025000000}"/>
    <hyperlink ref="AH40" r:id="rId39" xr:uid="{00000000-0004-0000-0000-000026000000}"/>
    <hyperlink ref="AH41" r:id="rId40" xr:uid="{00000000-0004-0000-0000-000027000000}"/>
    <hyperlink ref="AH42" r:id="rId41" xr:uid="{00000000-0004-0000-0000-000028000000}"/>
    <hyperlink ref="AH43" r:id="rId42" xr:uid="{00000000-0004-0000-0000-000029000000}"/>
    <hyperlink ref="AH44" r:id="rId43" xr:uid="{00000000-0004-0000-0000-00002A000000}"/>
    <hyperlink ref="AH45" r:id="rId44" xr:uid="{00000000-0004-0000-0000-00002B000000}"/>
    <hyperlink ref="AH46" r:id="rId45" xr:uid="{00000000-0004-0000-0000-00002C000000}"/>
    <hyperlink ref="AH47" r:id="rId46" xr:uid="{00000000-0004-0000-0000-00002D000000}"/>
    <hyperlink ref="AH48" r:id="rId47" xr:uid="{00000000-0004-0000-0000-00002E000000}"/>
    <hyperlink ref="AH49" r:id="rId48" xr:uid="{00000000-0004-0000-0000-00002F000000}"/>
    <hyperlink ref="AH50" r:id="rId49" xr:uid="{00000000-0004-0000-0000-000030000000}"/>
    <hyperlink ref="AH51" r:id="rId50" xr:uid="{00000000-0004-0000-0000-000031000000}"/>
    <hyperlink ref="AH52" r:id="rId51" xr:uid="{00000000-0004-0000-0000-000032000000}"/>
    <hyperlink ref="AH53" r:id="rId52" xr:uid="{00000000-0004-0000-0000-000033000000}"/>
    <hyperlink ref="AH54" r:id="rId53" xr:uid="{00000000-0004-0000-0000-000034000000}"/>
    <hyperlink ref="AH55" r:id="rId54" xr:uid="{00000000-0004-0000-0000-000035000000}"/>
    <hyperlink ref="AH56" r:id="rId55" xr:uid="{00000000-0004-0000-0000-000036000000}"/>
    <hyperlink ref="AH57" r:id="rId56" xr:uid="{00000000-0004-0000-0000-000037000000}"/>
    <hyperlink ref="AH58" r:id="rId57" xr:uid="{00000000-0004-0000-0000-000038000000}"/>
    <hyperlink ref="AH59" r:id="rId58" xr:uid="{00000000-0004-0000-0000-000039000000}"/>
    <hyperlink ref="AH60" r:id="rId59" xr:uid="{00000000-0004-0000-0000-00003A000000}"/>
    <hyperlink ref="AH61" r:id="rId60" xr:uid="{00000000-0004-0000-0000-00003B000000}"/>
    <hyperlink ref="AH62" r:id="rId61" xr:uid="{00000000-0004-0000-0000-00003C000000}"/>
    <hyperlink ref="AH63" r:id="rId62" xr:uid="{00000000-0004-0000-0000-00003D000000}"/>
    <hyperlink ref="AH64" r:id="rId63" xr:uid="{00000000-0004-0000-0000-00003E000000}"/>
    <hyperlink ref="AH65" r:id="rId64" xr:uid="{00000000-0004-0000-0000-00003F000000}"/>
    <hyperlink ref="AH66" r:id="rId65" xr:uid="{00000000-0004-0000-0000-000040000000}"/>
    <hyperlink ref="AH67" r:id="rId66" xr:uid="{00000000-0004-0000-0000-000041000000}"/>
    <hyperlink ref="AH68" r:id="rId67" xr:uid="{00000000-0004-0000-0000-000042000000}"/>
    <hyperlink ref="AH69" r:id="rId68" xr:uid="{00000000-0004-0000-0000-000043000000}"/>
    <hyperlink ref="AH70" r:id="rId69" xr:uid="{00000000-0004-0000-0000-000044000000}"/>
    <hyperlink ref="AH71" r:id="rId70" xr:uid="{00000000-0004-0000-0000-000045000000}"/>
    <hyperlink ref="AH72" r:id="rId71" xr:uid="{00000000-0004-0000-0000-000046000000}"/>
    <hyperlink ref="AH73" r:id="rId72" xr:uid="{00000000-0004-0000-0000-000047000000}"/>
    <hyperlink ref="AH74" r:id="rId73" xr:uid="{00000000-0004-0000-0000-000048000000}"/>
    <hyperlink ref="AH75" r:id="rId74" xr:uid="{00000000-0004-0000-0000-000049000000}"/>
    <hyperlink ref="AH76" r:id="rId75" xr:uid="{00000000-0004-0000-0000-00004A000000}"/>
    <hyperlink ref="AH77" r:id="rId76" xr:uid="{00000000-0004-0000-0000-00004B000000}"/>
    <hyperlink ref="AH78" r:id="rId77" xr:uid="{00000000-0004-0000-0000-00004C000000}"/>
    <hyperlink ref="AH79" r:id="rId78" xr:uid="{00000000-0004-0000-0000-00004D000000}"/>
    <hyperlink ref="AH80" r:id="rId79" xr:uid="{00000000-0004-0000-0000-00004E000000}"/>
    <hyperlink ref="AH81" r:id="rId80" xr:uid="{00000000-0004-0000-0000-00004F000000}"/>
    <hyperlink ref="AH82" r:id="rId81" xr:uid="{00000000-0004-0000-0000-000050000000}"/>
    <hyperlink ref="AH83" r:id="rId82" xr:uid="{00000000-0004-0000-0000-000051000000}"/>
    <hyperlink ref="AH84" r:id="rId83" xr:uid="{00000000-0004-0000-0000-000052000000}"/>
    <hyperlink ref="AH85" r:id="rId84" xr:uid="{00000000-0004-0000-0000-000053000000}"/>
    <hyperlink ref="AH86" r:id="rId85" xr:uid="{00000000-0004-0000-0000-000054000000}"/>
    <hyperlink ref="AH87" r:id="rId86" xr:uid="{00000000-0004-0000-0000-000055000000}"/>
    <hyperlink ref="AH88" r:id="rId87" xr:uid="{00000000-0004-0000-0000-000056000000}"/>
    <hyperlink ref="AH89" r:id="rId88" xr:uid="{00000000-0004-0000-0000-000057000000}"/>
    <hyperlink ref="AH90" r:id="rId89" xr:uid="{00000000-0004-0000-0000-000058000000}"/>
    <hyperlink ref="AH91" r:id="rId90" xr:uid="{00000000-0004-0000-0000-000059000000}"/>
    <hyperlink ref="AH92" r:id="rId91" xr:uid="{00000000-0004-0000-0000-00005A000000}"/>
    <hyperlink ref="AH93" r:id="rId92" xr:uid="{00000000-0004-0000-0000-00005B000000}"/>
    <hyperlink ref="AH94" r:id="rId93" xr:uid="{00000000-0004-0000-0000-00005C000000}"/>
    <hyperlink ref="AH95" r:id="rId94" xr:uid="{00000000-0004-0000-0000-00005D000000}"/>
    <hyperlink ref="AH96" r:id="rId95" xr:uid="{00000000-0004-0000-0000-00005E000000}"/>
    <hyperlink ref="AH97" r:id="rId96" xr:uid="{00000000-0004-0000-0000-00005F000000}"/>
    <hyperlink ref="AH98" r:id="rId97" xr:uid="{00000000-0004-0000-0000-000060000000}"/>
    <hyperlink ref="AH99" r:id="rId98" xr:uid="{00000000-0004-0000-0000-000061000000}"/>
    <hyperlink ref="AH100" r:id="rId99" xr:uid="{00000000-0004-0000-0000-000062000000}"/>
    <hyperlink ref="AH101" r:id="rId100" xr:uid="{00000000-0004-0000-0000-000063000000}"/>
    <hyperlink ref="AH102" r:id="rId101" xr:uid="{00000000-0004-0000-0000-000064000000}"/>
    <hyperlink ref="AH103" r:id="rId102" xr:uid="{00000000-0004-0000-0000-000065000000}"/>
    <hyperlink ref="AH104" r:id="rId103" xr:uid="{00000000-0004-0000-0000-000066000000}"/>
    <hyperlink ref="AH105" r:id="rId104" xr:uid="{00000000-0004-0000-0000-000067000000}"/>
    <hyperlink ref="AH106" r:id="rId105" xr:uid="{00000000-0004-0000-0000-000068000000}"/>
    <hyperlink ref="AH107" r:id="rId106" xr:uid="{00000000-0004-0000-0000-000069000000}"/>
    <hyperlink ref="AH108" r:id="rId107" xr:uid="{00000000-0004-0000-0000-00006A000000}"/>
    <hyperlink ref="AH109" r:id="rId108" xr:uid="{00000000-0004-0000-0000-00006B000000}"/>
    <hyperlink ref="AH110" r:id="rId109" xr:uid="{00000000-0004-0000-0000-00006C000000}"/>
    <hyperlink ref="AH111" r:id="rId110" xr:uid="{00000000-0004-0000-0000-00006D000000}"/>
    <hyperlink ref="AH112" r:id="rId111" xr:uid="{00000000-0004-0000-0000-00006E000000}"/>
    <hyperlink ref="AH113" r:id="rId112" xr:uid="{00000000-0004-0000-0000-00006F000000}"/>
    <hyperlink ref="AH114" r:id="rId113" xr:uid="{00000000-0004-0000-0000-000070000000}"/>
    <hyperlink ref="AH115" r:id="rId114" xr:uid="{00000000-0004-0000-0000-000071000000}"/>
    <hyperlink ref="AH116" r:id="rId115" xr:uid="{00000000-0004-0000-0000-000072000000}"/>
    <hyperlink ref="AH117" r:id="rId116" xr:uid="{00000000-0004-0000-0000-000073000000}"/>
    <hyperlink ref="AH118" r:id="rId117" xr:uid="{00000000-0004-0000-0000-000074000000}"/>
    <hyperlink ref="AH119" r:id="rId118" xr:uid="{00000000-0004-0000-0000-000075000000}"/>
    <hyperlink ref="AH120" r:id="rId119" xr:uid="{00000000-0004-0000-0000-000076000000}"/>
    <hyperlink ref="AH121" r:id="rId120" xr:uid="{00000000-0004-0000-0000-000077000000}"/>
    <hyperlink ref="AH122" r:id="rId121" xr:uid="{00000000-0004-0000-0000-000078000000}"/>
    <hyperlink ref="AH123" r:id="rId122" xr:uid="{00000000-0004-0000-0000-000079000000}"/>
    <hyperlink ref="AH124" r:id="rId123" xr:uid="{00000000-0004-0000-0000-00007A000000}"/>
    <hyperlink ref="AH125" r:id="rId124" xr:uid="{00000000-0004-0000-0000-00007B000000}"/>
    <hyperlink ref="AH126" r:id="rId125" xr:uid="{00000000-0004-0000-0000-00007C000000}"/>
    <hyperlink ref="AH127" r:id="rId126" xr:uid="{00000000-0004-0000-0000-00007D000000}"/>
    <hyperlink ref="AH128" r:id="rId127" xr:uid="{00000000-0004-0000-0000-00007E000000}"/>
    <hyperlink ref="AH129" r:id="rId128" xr:uid="{00000000-0004-0000-0000-00007F000000}"/>
    <hyperlink ref="AH130" r:id="rId129" xr:uid="{00000000-0004-0000-0000-000080000000}"/>
    <hyperlink ref="AH131" r:id="rId130" xr:uid="{00000000-0004-0000-0000-000081000000}"/>
    <hyperlink ref="AH132" r:id="rId131" xr:uid="{00000000-0004-0000-0000-000082000000}"/>
    <hyperlink ref="AH133" r:id="rId132" xr:uid="{00000000-0004-0000-0000-000083000000}"/>
    <hyperlink ref="AH134" r:id="rId133" xr:uid="{00000000-0004-0000-0000-000084000000}"/>
    <hyperlink ref="AH135" r:id="rId134" xr:uid="{00000000-0004-0000-0000-000085000000}"/>
    <hyperlink ref="AH136" r:id="rId135" xr:uid="{00000000-0004-0000-0000-000086000000}"/>
    <hyperlink ref="AH137" r:id="rId136" xr:uid="{00000000-0004-0000-0000-000087000000}"/>
    <hyperlink ref="AH138" r:id="rId137" xr:uid="{00000000-0004-0000-0000-000088000000}"/>
    <hyperlink ref="AH139" r:id="rId138" xr:uid="{00000000-0004-0000-0000-000089000000}"/>
    <hyperlink ref="AH140" r:id="rId139" xr:uid="{00000000-0004-0000-0000-00008A000000}"/>
    <hyperlink ref="AH141" r:id="rId140" xr:uid="{00000000-0004-0000-0000-00008B000000}"/>
    <hyperlink ref="AH142" r:id="rId141" xr:uid="{00000000-0004-0000-0000-00008C000000}"/>
    <hyperlink ref="AH143" r:id="rId142" xr:uid="{00000000-0004-0000-0000-00008D000000}"/>
    <hyperlink ref="AH144" r:id="rId143" xr:uid="{00000000-0004-0000-0000-00008E000000}"/>
    <hyperlink ref="AH145" r:id="rId144" xr:uid="{00000000-0004-0000-0000-00008F000000}"/>
    <hyperlink ref="AH146" r:id="rId145" xr:uid="{00000000-0004-0000-0000-000090000000}"/>
    <hyperlink ref="AH147" r:id="rId146" xr:uid="{00000000-0004-0000-0000-000091000000}"/>
    <hyperlink ref="AH148" r:id="rId147" xr:uid="{00000000-0004-0000-0000-000092000000}"/>
    <hyperlink ref="AH149" r:id="rId148" xr:uid="{00000000-0004-0000-0000-000093000000}"/>
    <hyperlink ref="AH150" r:id="rId149" xr:uid="{00000000-0004-0000-0000-000094000000}"/>
    <hyperlink ref="AH151" r:id="rId150" xr:uid="{00000000-0004-0000-0000-000095000000}"/>
    <hyperlink ref="AH152" r:id="rId151" xr:uid="{00000000-0004-0000-0000-000096000000}"/>
    <hyperlink ref="AH153" r:id="rId152" xr:uid="{00000000-0004-0000-0000-000097000000}"/>
    <hyperlink ref="AH154" r:id="rId153" xr:uid="{00000000-0004-0000-0000-000098000000}"/>
    <hyperlink ref="AH155" r:id="rId154" xr:uid="{00000000-0004-0000-0000-000099000000}"/>
    <hyperlink ref="AH156" r:id="rId155" xr:uid="{00000000-0004-0000-0000-00009A000000}"/>
    <hyperlink ref="AH157" r:id="rId156" xr:uid="{00000000-0004-0000-0000-00009B000000}"/>
    <hyperlink ref="AH158" r:id="rId157" xr:uid="{00000000-0004-0000-0000-00009C000000}"/>
    <hyperlink ref="AH159" r:id="rId158" xr:uid="{00000000-0004-0000-0000-00009D000000}"/>
    <hyperlink ref="AH160" r:id="rId159" xr:uid="{00000000-0004-0000-0000-00009E000000}"/>
    <hyperlink ref="AH161" r:id="rId160" xr:uid="{00000000-0004-0000-0000-00009F000000}"/>
    <hyperlink ref="AH162" r:id="rId161" xr:uid="{00000000-0004-0000-0000-0000A0000000}"/>
    <hyperlink ref="AH163" r:id="rId162" xr:uid="{00000000-0004-0000-0000-0000A1000000}"/>
    <hyperlink ref="AH164" r:id="rId163" xr:uid="{00000000-0004-0000-0000-0000A2000000}"/>
    <hyperlink ref="AH165" r:id="rId164" xr:uid="{00000000-0004-0000-0000-0000A3000000}"/>
    <hyperlink ref="AH166" r:id="rId165" xr:uid="{00000000-0004-0000-0000-0000A4000000}"/>
    <hyperlink ref="AH167" r:id="rId166" xr:uid="{00000000-0004-0000-0000-0000A5000000}"/>
    <hyperlink ref="AH168" r:id="rId167" xr:uid="{00000000-0004-0000-0000-0000A6000000}"/>
    <hyperlink ref="AH169" r:id="rId168" xr:uid="{00000000-0004-0000-0000-0000A7000000}"/>
    <hyperlink ref="AH170" r:id="rId169" xr:uid="{00000000-0004-0000-0000-0000A8000000}"/>
    <hyperlink ref="AH171" r:id="rId170" xr:uid="{00000000-0004-0000-0000-0000A9000000}"/>
    <hyperlink ref="AH172" r:id="rId171" xr:uid="{00000000-0004-0000-0000-0000AA000000}"/>
    <hyperlink ref="AH173" r:id="rId172" xr:uid="{00000000-0004-0000-0000-0000AB000000}"/>
    <hyperlink ref="AH174" r:id="rId173" xr:uid="{00000000-0004-0000-0000-0000AC000000}"/>
    <hyperlink ref="AH175" r:id="rId174" xr:uid="{00000000-0004-0000-0000-0000AD000000}"/>
    <hyperlink ref="AH176" r:id="rId175" xr:uid="{00000000-0004-0000-0000-0000AE000000}"/>
    <hyperlink ref="AH177" r:id="rId176" xr:uid="{00000000-0004-0000-0000-0000AF000000}"/>
    <hyperlink ref="AH178" r:id="rId177" xr:uid="{00000000-0004-0000-0000-0000B0000000}"/>
    <hyperlink ref="AH179" r:id="rId178" xr:uid="{00000000-0004-0000-0000-0000B1000000}"/>
    <hyperlink ref="AH180" r:id="rId179" xr:uid="{00000000-0004-0000-0000-0000B2000000}"/>
    <hyperlink ref="AH181" r:id="rId180" xr:uid="{00000000-0004-0000-0000-0000B3000000}"/>
    <hyperlink ref="AH182" r:id="rId181" xr:uid="{00000000-0004-0000-0000-0000B4000000}"/>
    <hyperlink ref="AH183" r:id="rId182" xr:uid="{00000000-0004-0000-0000-0000B5000000}"/>
    <hyperlink ref="AH184" r:id="rId183" xr:uid="{00000000-0004-0000-0000-0000B6000000}"/>
    <hyperlink ref="AH185" r:id="rId184" xr:uid="{00000000-0004-0000-0000-0000B7000000}"/>
    <hyperlink ref="AH186" r:id="rId185" xr:uid="{00000000-0004-0000-0000-0000B8000000}"/>
    <hyperlink ref="AH187" r:id="rId186" xr:uid="{00000000-0004-0000-0000-0000B9000000}"/>
    <hyperlink ref="AH188" r:id="rId187" xr:uid="{00000000-0004-0000-0000-0000BA000000}"/>
    <hyperlink ref="AH189" r:id="rId188" xr:uid="{00000000-0004-0000-0000-0000B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Lais Nascimento</cp:lastModifiedBy>
  <dcterms:created xsi:type="dcterms:W3CDTF">2022-11-07T16:47:49Z</dcterms:created>
  <dcterms:modified xsi:type="dcterms:W3CDTF">2022-11-24T01:12:21Z</dcterms:modified>
</cp:coreProperties>
</file>