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mjs379/Documents/GitHub/phight-covid/data/inputs/NPI/state/"/>
    </mc:Choice>
  </mc:AlternateContent>
  <xr:revisionPtr revIDLastSave="0" documentId="13_ncr:1_{5FAF7D97-A5CD-0245-AFCF-4D14F67A69CD}" xr6:coauthVersionLast="47" xr6:coauthVersionMax="47" xr10:uidLastSave="{00000000-0000-0000-0000-000000000000}"/>
  <bookViews>
    <workbookView xWindow="7680" yWindow="460" windowWidth="26620" windowHeight="23000" activeTab="1" xr2:uid="{3FF348F4-0FBD-7940-8511-78AE523F403A}"/>
  </bookViews>
  <sheets>
    <sheet name="scores" sheetId="1" r:id="rId1"/>
    <sheet name="scoringrubric" sheetId="2" r:id="rId2"/>
  </sheets>
  <definedNames>
    <definedName name="_xlnm._FilterDatabase" localSheetId="0" hidden="1">scores!#REF!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222" i="1" l="1"/>
  <c r="I256" i="1"/>
  <c r="I1223" i="1"/>
  <c r="I1203" i="1"/>
  <c r="I1172" i="1"/>
  <c r="I1140" i="1"/>
  <c r="I1119" i="1"/>
  <c r="I1088" i="1"/>
  <c r="I1070" i="1"/>
  <c r="I1045" i="1"/>
  <c r="I1028" i="1"/>
  <c r="I1026" i="1"/>
  <c r="I1010" i="1"/>
  <c r="I975" i="1"/>
  <c r="I941" i="1"/>
  <c r="I911" i="1"/>
  <c r="I899" i="1"/>
  <c r="I879" i="1"/>
  <c r="I862" i="1"/>
  <c r="I835" i="1"/>
  <c r="I796" i="1"/>
  <c r="I763" i="1"/>
  <c r="I734" i="1"/>
  <c r="I718" i="1"/>
  <c r="I692" i="1"/>
  <c r="I672" i="1"/>
  <c r="I653" i="1"/>
  <c r="I644" i="1"/>
  <c r="I612" i="1"/>
  <c r="I580" i="1"/>
  <c r="I544" i="1"/>
  <c r="I516" i="1"/>
  <c r="I491" i="1"/>
  <c r="I469" i="1"/>
  <c r="I435" i="1"/>
  <c r="I400" i="1"/>
  <c r="I385" i="1"/>
  <c r="I362" i="1"/>
  <c r="I334" i="1"/>
  <c r="I303" i="1"/>
  <c r="I282" i="1"/>
  <c r="I235" i="1"/>
  <c r="I221" i="1"/>
  <c r="I197" i="1"/>
  <c r="I166" i="1"/>
  <c r="I138" i="1"/>
  <c r="I108" i="1"/>
  <c r="I67" i="1"/>
  <c r="I68" i="1" s="1"/>
  <c r="I69" i="1" s="1"/>
  <c r="I70" i="1" s="1"/>
  <c r="I71" i="1" s="1"/>
  <c r="I72" i="1" s="1"/>
  <c r="I73" i="1" s="1"/>
  <c r="I74" i="1" s="1"/>
  <c r="I75" i="1" s="1"/>
  <c r="I76" i="1" s="1"/>
  <c r="I77" i="1" s="1"/>
  <c r="I78" i="1" s="1"/>
  <c r="I79" i="1" s="1"/>
  <c r="I80" i="1" s="1"/>
  <c r="I81" i="1" s="1"/>
  <c r="I82" i="1" s="1"/>
  <c r="I83" i="1" s="1"/>
  <c r="I49" i="1"/>
  <c r="I50" i="1" s="1"/>
  <c r="I51" i="1" s="1"/>
  <c r="I52" i="1" s="1"/>
  <c r="I53" i="1" s="1"/>
  <c r="I54" i="1" s="1"/>
  <c r="I55" i="1" s="1"/>
  <c r="I56" i="1" s="1"/>
  <c r="I57" i="1" s="1"/>
  <c r="I58" i="1" s="1"/>
  <c r="I59" i="1" s="1"/>
  <c r="I60" i="1" s="1"/>
  <c r="I61" i="1" s="1"/>
  <c r="I62" i="1" s="1"/>
  <c r="I63" i="1" s="1"/>
  <c r="I30" i="1"/>
  <c r="I18" i="1"/>
  <c r="I2" i="1"/>
  <c r="I3" i="1" s="1"/>
  <c r="I4" i="1" s="1"/>
  <c r="I5" i="1" s="1"/>
  <c r="I6" i="1" s="1"/>
  <c r="I7" i="1" s="1"/>
  <c r="I8" i="1" s="1"/>
  <c r="I9" i="1" s="1"/>
  <c r="I10" i="1" s="1"/>
  <c r="I11" i="1" s="1"/>
  <c r="I12" i="1" s="1"/>
  <c r="I13" i="1" s="1"/>
  <c r="I14" i="1" s="1"/>
  <c r="I15" i="1" s="1"/>
  <c r="I16" i="1" s="1"/>
  <c r="I17" i="1" s="1"/>
  <c r="I64" i="1" l="1"/>
  <c r="I65" i="1" s="1"/>
  <c r="I66" i="1" s="1"/>
  <c r="I109" i="1"/>
  <c r="I110" i="1" s="1"/>
  <c r="I111" i="1" s="1"/>
  <c r="I112" i="1" s="1"/>
  <c r="I113" i="1" s="1"/>
  <c r="I114" i="1" s="1"/>
  <c r="I115" i="1" s="1"/>
  <c r="I116" i="1" s="1"/>
  <c r="I117" i="1" s="1"/>
  <c r="I118" i="1" s="1"/>
  <c r="I119" i="1" s="1"/>
  <c r="I120" i="1" s="1"/>
  <c r="I121" i="1" s="1"/>
  <c r="I122" i="1" s="1"/>
  <c r="I123" i="1" s="1"/>
  <c r="I124" i="1" s="1"/>
  <c r="I125" i="1" s="1"/>
  <c r="I126" i="1" s="1"/>
  <c r="I127" i="1" s="1"/>
  <c r="I128" i="1" s="1"/>
  <c r="I129" i="1" s="1"/>
  <c r="I130" i="1" s="1"/>
  <c r="I131" i="1" s="1"/>
  <c r="I132" i="1" s="1"/>
  <c r="I133" i="1" s="1"/>
  <c r="I134" i="1" s="1"/>
  <c r="I135" i="1" s="1"/>
  <c r="I136" i="1" s="1"/>
  <c r="I137" i="1" s="1"/>
  <c r="I19" i="1"/>
  <c r="I20" i="1" s="1"/>
  <c r="I21" i="1" s="1"/>
  <c r="I22" i="1" s="1"/>
  <c r="I23" i="1" s="1"/>
  <c r="I24" i="1" s="1"/>
  <c r="I25" i="1" s="1"/>
  <c r="I26" i="1" s="1"/>
  <c r="I27" i="1" s="1"/>
  <c r="I28" i="1" s="1"/>
  <c r="I29" i="1" s="1"/>
  <c r="I139" i="1"/>
  <c r="I140" i="1" s="1"/>
  <c r="I141" i="1" s="1"/>
  <c r="I142" i="1" s="1"/>
  <c r="I143" i="1" s="1"/>
  <c r="I144" i="1" s="1"/>
  <c r="I145" i="1" s="1"/>
  <c r="I146" i="1" s="1"/>
  <c r="I147" i="1" s="1"/>
  <c r="I148" i="1" s="1"/>
  <c r="I149" i="1" s="1"/>
  <c r="I150" i="1" s="1"/>
  <c r="I151" i="1" s="1"/>
  <c r="I152" i="1" s="1"/>
  <c r="I153" i="1" s="1"/>
  <c r="I154" i="1" s="1"/>
  <c r="I155" i="1" s="1"/>
  <c r="I156" i="1" s="1"/>
  <c r="I157" i="1" s="1"/>
  <c r="I158" i="1" s="1"/>
  <c r="I159" i="1" s="1"/>
  <c r="I160" i="1" s="1"/>
  <c r="I161" i="1" s="1"/>
  <c r="I162" i="1" s="1"/>
  <c r="I163" i="1" s="1"/>
  <c r="I164" i="1" s="1"/>
  <c r="I165" i="1" s="1"/>
  <c r="I84" i="1"/>
  <c r="I85" i="1" s="1"/>
  <c r="I86" i="1" s="1"/>
  <c r="I87" i="1" s="1"/>
  <c r="I88" i="1" s="1"/>
  <c r="I89" i="1" s="1"/>
  <c r="I90" i="1" s="1"/>
  <c r="I91" i="1" s="1"/>
  <c r="I92" i="1" s="1"/>
  <c r="I93" i="1" s="1"/>
  <c r="I94" i="1" s="1"/>
  <c r="I95" i="1" s="1"/>
  <c r="I96" i="1" s="1"/>
  <c r="I97" i="1" s="1"/>
  <c r="I98" i="1" s="1"/>
  <c r="I99" i="1" s="1"/>
  <c r="I100" i="1" s="1"/>
  <c r="I101" i="1" s="1"/>
  <c r="I102" i="1" s="1"/>
  <c r="I103" i="1" s="1"/>
  <c r="I104" i="1" s="1"/>
  <c r="I105" i="1" s="1"/>
  <c r="I106" i="1" s="1"/>
  <c r="I107" i="1" s="1"/>
  <c r="I1089" i="1"/>
  <c r="I1090" i="1" s="1"/>
  <c r="I1091" i="1" s="1"/>
  <c r="I1092" i="1" s="1"/>
  <c r="I1093" i="1" s="1"/>
  <c r="I1094" i="1" s="1"/>
  <c r="I1095" i="1" s="1"/>
  <c r="I1096" i="1" s="1"/>
  <c r="I1097" i="1" s="1"/>
  <c r="I1098" i="1" s="1"/>
  <c r="I1099" i="1" s="1"/>
  <c r="I1100" i="1" s="1"/>
  <c r="I1101" i="1" s="1"/>
  <c r="I1102" i="1" s="1"/>
  <c r="I1103" i="1" s="1"/>
  <c r="I1104" i="1" s="1"/>
  <c r="I1105" i="1" s="1"/>
  <c r="I1106" i="1" s="1"/>
  <c r="I719" i="1"/>
  <c r="I720" i="1" s="1"/>
  <c r="I721" i="1" s="1"/>
  <c r="I722" i="1" s="1"/>
  <c r="I723" i="1" s="1"/>
  <c r="I724" i="1" s="1"/>
  <c r="I725" i="1" s="1"/>
  <c r="I726" i="1" s="1"/>
  <c r="I727" i="1" s="1"/>
  <c r="I728" i="1" s="1"/>
  <c r="I283" i="1"/>
  <c r="I284" i="1" s="1"/>
  <c r="I285" i="1" s="1"/>
  <c r="I286" i="1" s="1"/>
  <c r="I287" i="1" s="1"/>
  <c r="I288" i="1" s="1"/>
  <c r="I289" i="1" s="1"/>
  <c r="I290" i="1" s="1"/>
  <c r="I291" i="1" s="1"/>
  <c r="I292" i="1" s="1"/>
  <c r="I293" i="1" s="1"/>
  <c r="I294" i="1" s="1"/>
  <c r="I295" i="1" s="1"/>
  <c r="I296" i="1" s="1"/>
  <c r="I297" i="1" s="1"/>
  <c r="I167" i="1"/>
  <c r="I168" i="1" s="1"/>
  <c r="I169" i="1" s="1"/>
  <c r="I170" i="1" s="1"/>
  <c r="I171" i="1" s="1"/>
  <c r="I172" i="1" s="1"/>
  <c r="I173" i="1" s="1"/>
  <c r="I174" i="1" s="1"/>
  <c r="I175" i="1" s="1"/>
  <c r="I176" i="1" s="1"/>
  <c r="I177" i="1" s="1"/>
  <c r="I178" i="1" s="1"/>
  <c r="I179" i="1" s="1"/>
  <c r="I180" i="1" s="1"/>
  <c r="I181" i="1" s="1"/>
  <c r="I182" i="1" s="1"/>
  <c r="I183" i="1" s="1"/>
  <c r="I31" i="1"/>
  <c r="I32" i="1" s="1"/>
  <c r="I33" i="1" s="1"/>
  <c r="I34" i="1" s="1"/>
  <c r="I35" i="1" s="1"/>
  <c r="I36" i="1" s="1"/>
  <c r="I37" i="1" s="1"/>
  <c r="I38" i="1" s="1"/>
  <c r="I39" i="1" s="1"/>
  <c r="I40" i="1" s="1"/>
  <c r="I41" i="1" s="1"/>
  <c r="I42" i="1" s="1"/>
  <c r="I43" i="1" s="1"/>
  <c r="I44" i="1" s="1"/>
  <c r="I45" i="1" s="1"/>
  <c r="I46" i="1" s="1"/>
  <c r="I47" i="1" s="1"/>
  <c r="I48" i="1" s="1"/>
  <c r="I304" i="1" l="1"/>
  <c r="I305" i="1" s="1"/>
  <c r="I306" i="1" s="1"/>
  <c r="I307" i="1" s="1"/>
  <c r="I308" i="1" s="1"/>
  <c r="I309" i="1" s="1"/>
  <c r="I310" i="1" s="1"/>
  <c r="I311" i="1" s="1"/>
  <c r="I312" i="1" s="1"/>
  <c r="I313" i="1" s="1"/>
  <c r="I298" i="1"/>
  <c r="I299" i="1" s="1"/>
  <c r="I300" i="1" s="1"/>
  <c r="I301" i="1" s="1"/>
  <c r="I302" i="1" s="1"/>
  <c r="I1120" i="1"/>
  <c r="I1121" i="1" s="1"/>
  <c r="I1122" i="1" s="1"/>
  <c r="I1123" i="1" s="1"/>
  <c r="I1124" i="1" s="1"/>
  <c r="I1125" i="1" s="1"/>
  <c r="I1126" i="1" s="1"/>
  <c r="I1127" i="1" s="1"/>
  <c r="I1128" i="1" s="1"/>
  <c r="I1129" i="1" s="1"/>
  <c r="I1130" i="1" s="1"/>
  <c r="I1131" i="1" s="1"/>
  <c r="I1107" i="1"/>
  <c r="I1108" i="1" s="1"/>
  <c r="I1109" i="1" s="1"/>
  <c r="I1110" i="1" s="1"/>
  <c r="I1111" i="1" s="1"/>
  <c r="I1112" i="1" s="1"/>
  <c r="I1113" i="1" s="1"/>
  <c r="I1114" i="1" s="1"/>
  <c r="I1115" i="1" s="1"/>
  <c r="I1116" i="1" s="1"/>
  <c r="I1117" i="1" s="1"/>
  <c r="I1118" i="1" s="1"/>
  <c r="I198" i="1"/>
  <c r="I199" i="1" s="1"/>
  <c r="I200" i="1" s="1"/>
  <c r="I201" i="1" s="1"/>
  <c r="I202" i="1" s="1"/>
  <c r="I203" i="1" s="1"/>
  <c r="I204" i="1" s="1"/>
  <c r="I205" i="1" s="1"/>
  <c r="I206" i="1" s="1"/>
  <c r="I207" i="1" s="1"/>
  <c r="I184" i="1"/>
  <c r="I185" i="1" s="1"/>
  <c r="I186" i="1" s="1"/>
  <c r="I187" i="1" s="1"/>
  <c r="I188" i="1" s="1"/>
  <c r="I189" i="1" s="1"/>
  <c r="I190" i="1" s="1"/>
  <c r="I191" i="1" s="1"/>
  <c r="I192" i="1" s="1"/>
  <c r="I193" i="1" s="1"/>
  <c r="I194" i="1" s="1"/>
  <c r="I195" i="1" s="1"/>
  <c r="I196" i="1" s="1"/>
  <c r="I735" i="1"/>
  <c r="I736" i="1" s="1"/>
  <c r="I737" i="1" s="1"/>
  <c r="I738" i="1" s="1"/>
  <c r="I739" i="1" s="1"/>
  <c r="I740" i="1" s="1"/>
  <c r="I741" i="1" s="1"/>
  <c r="I742" i="1" s="1"/>
  <c r="I743" i="1" s="1"/>
  <c r="I744" i="1" s="1"/>
  <c r="I745" i="1" s="1"/>
  <c r="I746" i="1" s="1"/>
  <c r="I747" i="1" s="1"/>
  <c r="I729" i="1"/>
  <c r="I730" i="1" s="1"/>
  <c r="I731" i="1" s="1"/>
  <c r="I732" i="1" s="1"/>
  <c r="I733" i="1" s="1"/>
  <c r="I836" i="1"/>
  <c r="I837" i="1" s="1"/>
  <c r="I838" i="1" s="1"/>
  <c r="I839" i="1" s="1"/>
  <c r="I840" i="1" s="1"/>
  <c r="I841" i="1" s="1"/>
  <c r="I842" i="1" s="1"/>
  <c r="I843" i="1" s="1"/>
  <c r="I844" i="1" s="1"/>
  <c r="I845" i="1" s="1"/>
  <c r="I846" i="1" s="1"/>
  <c r="I847" i="1" s="1"/>
  <c r="I436" i="1"/>
  <c r="I437" i="1" s="1"/>
  <c r="I438" i="1" s="1"/>
  <c r="I439" i="1" s="1"/>
  <c r="I440" i="1" s="1"/>
  <c r="I441" i="1" s="1"/>
  <c r="I442" i="1" s="1"/>
  <c r="I443" i="1" s="1"/>
  <c r="I444" i="1" s="1"/>
  <c r="I445" i="1" s="1"/>
  <c r="I446" i="1" s="1"/>
  <c r="I447" i="1" s="1"/>
  <c r="I1173" i="1"/>
  <c r="I1174" i="1" s="1"/>
  <c r="I1175" i="1" s="1"/>
  <c r="I1176" i="1" s="1"/>
  <c r="I1177" i="1" s="1"/>
  <c r="I1178" i="1" s="1"/>
  <c r="I1179" i="1" s="1"/>
  <c r="I1180" i="1" s="1"/>
  <c r="I1181" i="1" s="1"/>
  <c r="I1182" i="1" s="1"/>
  <c r="I1183" i="1" s="1"/>
  <c r="I1184" i="1" s="1"/>
  <c r="I1185" i="1" s="1"/>
  <c r="I1186" i="1" s="1"/>
  <c r="I1187" i="1" s="1"/>
  <c r="I1188" i="1" s="1"/>
  <c r="I1189" i="1" s="1"/>
  <c r="I1190" i="1" s="1"/>
  <c r="I1191" i="1" s="1"/>
  <c r="I1192" i="1" s="1"/>
  <c r="I1204" i="1" l="1"/>
  <c r="I1205" i="1" s="1"/>
  <c r="I1206" i="1" s="1"/>
  <c r="I1207" i="1" s="1"/>
  <c r="I1208" i="1" s="1"/>
  <c r="I1209" i="1" s="1"/>
  <c r="I1210" i="1" s="1"/>
  <c r="I1211" i="1" s="1"/>
  <c r="I1212" i="1" s="1"/>
  <c r="I1213" i="1" s="1"/>
  <c r="I1214" i="1" s="1"/>
  <c r="I1215" i="1" s="1"/>
  <c r="I1216" i="1" s="1"/>
  <c r="I1217" i="1" s="1"/>
  <c r="I1218" i="1" s="1"/>
  <c r="I1193" i="1"/>
  <c r="I1194" i="1" s="1"/>
  <c r="I1195" i="1" s="1"/>
  <c r="I1196" i="1" s="1"/>
  <c r="I1197" i="1" s="1"/>
  <c r="I1198" i="1" s="1"/>
  <c r="I1199" i="1" s="1"/>
  <c r="I1200" i="1" s="1"/>
  <c r="I1201" i="1" s="1"/>
  <c r="I1202" i="1" s="1"/>
  <c r="I764" i="1"/>
  <c r="I765" i="1" s="1"/>
  <c r="I766" i="1" s="1"/>
  <c r="I767" i="1" s="1"/>
  <c r="I768" i="1" s="1"/>
  <c r="I769" i="1" s="1"/>
  <c r="I770" i="1" s="1"/>
  <c r="I771" i="1" s="1"/>
  <c r="I772" i="1" s="1"/>
  <c r="I773" i="1" s="1"/>
  <c r="I774" i="1" s="1"/>
  <c r="I775" i="1" s="1"/>
  <c r="I776" i="1" s="1"/>
  <c r="I777" i="1" s="1"/>
  <c r="I778" i="1" s="1"/>
  <c r="I779" i="1" s="1"/>
  <c r="I780" i="1" s="1"/>
  <c r="I781" i="1" s="1"/>
  <c r="I782" i="1" s="1"/>
  <c r="I783" i="1" s="1"/>
  <c r="I784" i="1" s="1"/>
  <c r="I785" i="1" s="1"/>
  <c r="I786" i="1" s="1"/>
  <c r="I787" i="1" s="1"/>
  <c r="I788" i="1" s="1"/>
  <c r="I789" i="1" s="1"/>
  <c r="I790" i="1" s="1"/>
  <c r="I791" i="1" s="1"/>
  <c r="I792" i="1" s="1"/>
  <c r="I793" i="1" s="1"/>
  <c r="I794" i="1" s="1"/>
  <c r="I795" i="1" s="1"/>
  <c r="I748" i="1"/>
  <c r="I749" i="1" s="1"/>
  <c r="I750" i="1" s="1"/>
  <c r="I751" i="1" s="1"/>
  <c r="I752" i="1" s="1"/>
  <c r="I753" i="1" s="1"/>
  <c r="I754" i="1" s="1"/>
  <c r="I755" i="1" s="1"/>
  <c r="I756" i="1" s="1"/>
  <c r="I757" i="1" s="1"/>
  <c r="I758" i="1" s="1"/>
  <c r="I759" i="1" s="1"/>
  <c r="I760" i="1" s="1"/>
  <c r="I761" i="1" s="1"/>
  <c r="I762" i="1" s="1"/>
  <c r="I797" i="1"/>
  <c r="I798" i="1" s="1"/>
  <c r="I799" i="1" s="1"/>
  <c r="I800" i="1" s="1"/>
  <c r="I801" i="1" s="1"/>
  <c r="I802" i="1" s="1"/>
  <c r="I803" i="1" s="1"/>
  <c r="I804" i="1" s="1"/>
  <c r="I805" i="1" s="1"/>
  <c r="I806" i="1" s="1"/>
  <c r="I807" i="1" s="1"/>
  <c r="I808" i="1" s="1"/>
  <c r="I809" i="1" s="1"/>
  <c r="I810" i="1" s="1"/>
  <c r="I811" i="1" s="1"/>
  <c r="I812" i="1" s="1"/>
  <c r="I813" i="1" s="1"/>
  <c r="I814" i="1" s="1"/>
  <c r="I815" i="1" s="1"/>
  <c r="I816" i="1" s="1"/>
  <c r="I817" i="1" s="1"/>
  <c r="I818" i="1" s="1"/>
  <c r="I819" i="1" s="1"/>
  <c r="I820" i="1" s="1"/>
  <c r="I821" i="1" s="1"/>
  <c r="I822" i="1" s="1"/>
  <c r="I823" i="1" s="1"/>
  <c r="I824" i="1" s="1"/>
  <c r="I825" i="1" s="1"/>
  <c r="I826" i="1" s="1"/>
  <c r="I827" i="1" s="1"/>
  <c r="I828" i="1" s="1"/>
  <c r="I829" i="1" s="1"/>
  <c r="I830" i="1" s="1"/>
  <c r="I831" i="1" s="1"/>
  <c r="I832" i="1" s="1"/>
  <c r="I833" i="1" s="1"/>
  <c r="I834" i="1" s="1"/>
  <c r="I470" i="1"/>
  <c r="I471" i="1" s="1"/>
  <c r="I472" i="1" s="1"/>
  <c r="I473" i="1" s="1"/>
  <c r="I474" i="1" s="1"/>
  <c r="I475" i="1" s="1"/>
  <c r="I476" i="1" s="1"/>
  <c r="I477" i="1" s="1"/>
  <c r="I478" i="1" s="1"/>
  <c r="I479" i="1" s="1"/>
  <c r="I480" i="1" s="1"/>
  <c r="I481" i="1" s="1"/>
  <c r="I482" i="1" s="1"/>
  <c r="I483" i="1" s="1"/>
  <c r="I448" i="1"/>
  <c r="I449" i="1" s="1"/>
  <c r="I450" i="1" s="1"/>
  <c r="I451" i="1" s="1"/>
  <c r="I452" i="1" s="1"/>
  <c r="I453" i="1" s="1"/>
  <c r="I454" i="1" s="1"/>
  <c r="I455" i="1" s="1"/>
  <c r="I456" i="1" s="1"/>
  <c r="I457" i="1" s="1"/>
  <c r="I458" i="1" s="1"/>
  <c r="I459" i="1" s="1"/>
  <c r="I460" i="1" s="1"/>
  <c r="I461" i="1" s="1"/>
  <c r="I462" i="1" s="1"/>
  <c r="I463" i="1" s="1"/>
  <c r="I464" i="1" s="1"/>
  <c r="I465" i="1" s="1"/>
  <c r="I466" i="1" s="1"/>
  <c r="I467" i="1" s="1"/>
  <c r="I468" i="1" s="1"/>
  <c r="I222" i="1"/>
  <c r="I223" i="1" s="1"/>
  <c r="I224" i="1" s="1"/>
  <c r="I225" i="1" s="1"/>
  <c r="I226" i="1" s="1"/>
  <c r="I227" i="1" s="1"/>
  <c r="I228" i="1" s="1"/>
  <c r="I229" i="1" s="1"/>
  <c r="I230" i="1" s="1"/>
  <c r="I231" i="1" s="1"/>
  <c r="I232" i="1" s="1"/>
  <c r="I233" i="1" s="1"/>
  <c r="I234" i="1" s="1"/>
  <c r="I236" i="1" s="1"/>
  <c r="I237" i="1" s="1"/>
  <c r="I238" i="1" s="1"/>
  <c r="I239" i="1" s="1"/>
  <c r="I240" i="1" s="1"/>
  <c r="I241" i="1" s="1"/>
  <c r="I242" i="1" s="1"/>
  <c r="I243" i="1" s="1"/>
  <c r="I244" i="1" s="1"/>
  <c r="I245" i="1" s="1"/>
  <c r="I246" i="1" s="1"/>
  <c r="I247" i="1" s="1"/>
  <c r="I248" i="1" s="1"/>
  <c r="I249" i="1" s="1"/>
  <c r="I250" i="1" s="1"/>
  <c r="I208" i="1"/>
  <c r="I209" i="1" s="1"/>
  <c r="I210" i="1" s="1"/>
  <c r="I211" i="1" s="1"/>
  <c r="I212" i="1" s="1"/>
  <c r="I213" i="1" s="1"/>
  <c r="I214" i="1" s="1"/>
  <c r="I215" i="1" s="1"/>
  <c r="I216" i="1" s="1"/>
  <c r="I217" i="1" s="1"/>
  <c r="I218" i="1" s="1"/>
  <c r="I219" i="1" s="1"/>
  <c r="I220" i="1" s="1"/>
  <c r="I1141" i="1"/>
  <c r="I1142" i="1" s="1"/>
  <c r="I1143" i="1" s="1"/>
  <c r="I1144" i="1" s="1"/>
  <c r="I1145" i="1" s="1"/>
  <c r="I1146" i="1" s="1"/>
  <c r="I1147" i="1" s="1"/>
  <c r="I1148" i="1" s="1"/>
  <c r="I1149" i="1" s="1"/>
  <c r="I1150" i="1" s="1"/>
  <c r="I1151" i="1" s="1"/>
  <c r="I1152" i="1" s="1"/>
  <c r="I1153" i="1" s="1"/>
  <c r="I1154" i="1" s="1"/>
  <c r="I1155" i="1" s="1"/>
  <c r="I1156" i="1" s="1"/>
  <c r="I1157" i="1" s="1"/>
  <c r="I1158" i="1" s="1"/>
  <c r="I1159" i="1" s="1"/>
  <c r="I1160" i="1" s="1"/>
  <c r="I1161" i="1" s="1"/>
  <c r="I1162" i="1" s="1"/>
  <c r="I1163" i="1" s="1"/>
  <c r="I1164" i="1" s="1"/>
  <c r="I1165" i="1" s="1"/>
  <c r="I1166" i="1" s="1"/>
  <c r="I1167" i="1" s="1"/>
  <c r="I1168" i="1" s="1"/>
  <c r="I1169" i="1" s="1"/>
  <c r="I1170" i="1" s="1"/>
  <c r="I1171" i="1" s="1"/>
  <c r="I1132" i="1"/>
  <c r="I1133" i="1" s="1"/>
  <c r="I1134" i="1" s="1"/>
  <c r="I1135" i="1" s="1"/>
  <c r="I1136" i="1" s="1"/>
  <c r="I1137" i="1" s="1"/>
  <c r="I1138" i="1" s="1"/>
  <c r="I1139" i="1" s="1"/>
  <c r="I863" i="1"/>
  <c r="I864" i="1" s="1"/>
  <c r="I865" i="1" s="1"/>
  <c r="I866" i="1" s="1"/>
  <c r="I867" i="1" s="1"/>
  <c r="I868" i="1" s="1"/>
  <c r="I869" i="1" s="1"/>
  <c r="I870" i="1" s="1"/>
  <c r="I848" i="1"/>
  <c r="I849" i="1" s="1"/>
  <c r="I850" i="1" s="1"/>
  <c r="I851" i="1" s="1"/>
  <c r="I852" i="1" s="1"/>
  <c r="I853" i="1" s="1"/>
  <c r="I854" i="1" s="1"/>
  <c r="I855" i="1" s="1"/>
  <c r="I856" i="1" s="1"/>
  <c r="I857" i="1" s="1"/>
  <c r="I858" i="1" s="1"/>
  <c r="I859" i="1" s="1"/>
  <c r="I860" i="1" s="1"/>
  <c r="I861" i="1" s="1"/>
  <c r="I335" i="1"/>
  <c r="I336" i="1" s="1"/>
  <c r="I337" i="1" s="1"/>
  <c r="I338" i="1" s="1"/>
  <c r="I339" i="1" s="1"/>
  <c r="I340" i="1" s="1"/>
  <c r="I341" i="1" s="1"/>
  <c r="I342" i="1" s="1"/>
  <c r="I343" i="1" s="1"/>
  <c r="I344" i="1" s="1"/>
  <c r="I345" i="1" s="1"/>
  <c r="I346" i="1" s="1"/>
  <c r="I347" i="1" s="1"/>
  <c r="I348" i="1" s="1"/>
  <c r="I349" i="1" s="1"/>
  <c r="I314" i="1"/>
  <c r="I315" i="1" s="1"/>
  <c r="I316" i="1" s="1"/>
  <c r="I317" i="1" s="1"/>
  <c r="I318" i="1" s="1"/>
  <c r="I319" i="1" s="1"/>
  <c r="I320" i="1" s="1"/>
  <c r="I321" i="1" s="1"/>
  <c r="I322" i="1" s="1"/>
  <c r="I323" i="1" s="1"/>
  <c r="I324" i="1" s="1"/>
  <c r="I325" i="1" s="1"/>
  <c r="I326" i="1" s="1"/>
  <c r="I327" i="1" s="1"/>
  <c r="I328" i="1" s="1"/>
  <c r="I329" i="1" s="1"/>
  <c r="I330" i="1" s="1"/>
  <c r="I331" i="1" s="1"/>
  <c r="I332" i="1" s="1"/>
  <c r="I333" i="1" s="1"/>
  <c r="I912" i="1"/>
  <c r="I913" i="1" s="1"/>
  <c r="I914" i="1" s="1"/>
  <c r="I915" i="1" s="1"/>
  <c r="I916" i="1" s="1"/>
  <c r="I917" i="1" s="1"/>
  <c r="I918" i="1" s="1"/>
  <c r="I919" i="1" s="1"/>
  <c r="I920" i="1" s="1"/>
  <c r="I921" i="1" s="1"/>
  <c r="I922" i="1" s="1"/>
  <c r="I923" i="1" s="1"/>
  <c r="I257" i="1" l="1"/>
  <c r="I258" i="1" s="1"/>
  <c r="I259" i="1" s="1"/>
  <c r="I260" i="1" s="1"/>
  <c r="I261" i="1" s="1"/>
  <c r="I262" i="1" s="1"/>
  <c r="I263" i="1" s="1"/>
  <c r="I264" i="1" s="1"/>
  <c r="I265" i="1" s="1"/>
  <c r="I266" i="1" s="1"/>
  <c r="I267" i="1" s="1"/>
  <c r="I268" i="1" s="1"/>
  <c r="I269" i="1" s="1"/>
  <c r="I270" i="1" s="1"/>
  <c r="I271" i="1" s="1"/>
  <c r="I272" i="1" s="1"/>
  <c r="I273" i="1" s="1"/>
  <c r="I274" i="1" s="1"/>
  <c r="I275" i="1" s="1"/>
  <c r="I276" i="1" s="1"/>
  <c r="I277" i="1" s="1"/>
  <c r="I278" i="1" s="1"/>
  <c r="I279" i="1" s="1"/>
  <c r="I280" i="1" s="1"/>
  <c r="I281" i="1" s="1"/>
  <c r="I251" i="1"/>
  <c r="I252" i="1" s="1"/>
  <c r="I253" i="1" s="1"/>
  <c r="I254" i="1" s="1"/>
  <c r="I255" i="1" s="1"/>
  <c r="I1224" i="1"/>
  <c r="I1225" i="1" s="1"/>
  <c r="I1226" i="1" s="1"/>
  <c r="I1227" i="1" s="1"/>
  <c r="I1228" i="1" s="1"/>
  <c r="I1229" i="1" s="1"/>
  <c r="I1230" i="1" s="1"/>
  <c r="I1231" i="1" s="1"/>
  <c r="I1232" i="1" s="1"/>
  <c r="I1233" i="1" s="1"/>
  <c r="I1234" i="1" s="1"/>
  <c r="I1235" i="1" s="1"/>
  <c r="I1236" i="1" s="1"/>
  <c r="I1237" i="1" s="1"/>
  <c r="I1238" i="1" s="1"/>
  <c r="I1239" i="1" s="1"/>
  <c r="I1240" i="1" s="1"/>
  <c r="I1241" i="1" s="1"/>
  <c r="I1242" i="1" s="1"/>
  <c r="I1243" i="1" s="1"/>
  <c r="I1244" i="1" s="1"/>
  <c r="I1245" i="1" s="1"/>
  <c r="I1246" i="1" s="1"/>
  <c r="I1247" i="1" s="1"/>
  <c r="I1248" i="1" s="1"/>
  <c r="I1219" i="1"/>
  <c r="I1220" i="1" s="1"/>
  <c r="I1221" i="1" s="1"/>
  <c r="I363" i="1"/>
  <c r="I364" i="1" s="1"/>
  <c r="I365" i="1" s="1"/>
  <c r="I366" i="1" s="1"/>
  <c r="I367" i="1" s="1"/>
  <c r="I368" i="1" s="1"/>
  <c r="I369" i="1" s="1"/>
  <c r="I370" i="1" s="1"/>
  <c r="I371" i="1" s="1"/>
  <c r="I372" i="1" s="1"/>
  <c r="I373" i="1" s="1"/>
  <c r="I374" i="1" s="1"/>
  <c r="I375" i="1" s="1"/>
  <c r="I376" i="1" s="1"/>
  <c r="I377" i="1" s="1"/>
  <c r="I378" i="1" s="1"/>
  <c r="I379" i="1" s="1"/>
  <c r="I380" i="1" s="1"/>
  <c r="I381" i="1" s="1"/>
  <c r="I382" i="1" s="1"/>
  <c r="I383" i="1" s="1"/>
  <c r="I384" i="1" s="1"/>
  <c r="I350" i="1"/>
  <c r="I351" i="1" s="1"/>
  <c r="I352" i="1" s="1"/>
  <c r="I353" i="1" s="1"/>
  <c r="I354" i="1" s="1"/>
  <c r="I355" i="1" s="1"/>
  <c r="I356" i="1" s="1"/>
  <c r="I357" i="1" s="1"/>
  <c r="I358" i="1" s="1"/>
  <c r="I359" i="1" s="1"/>
  <c r="I360" i="1" s="1"/>
  <c r="I361" i="1" s="1"/>
  <c r="I386" i="1"/>
  <c r="I387" i="1" s="1"/>
  <c r="I388" i="1" s="1"/>
  <c r="I389" i="1" s="1"/>
  <c r="I390" i="1" s="1"/>
  <c r="I391" i="1" s="1"/>
  <c r="I392" i="1" s="1"/>
  <c r="I393" i="1" s="1"/>
  <c r="I492" i="1"/>
  <c r="I493" i="1" s="1"/>
  <c r="I494" i="1" s="1"/>
  <c r="I495" i="1" s="1"/>
  <c r="I496" i="1" s="1"/>
  <c r="I497" i="1" s="1"/>
  <c r="I498" i="1" s="1"/>
  <c r="I499" i="1" s="1"/>
  <c r="I500" i="1" s="1"/>
  <c r="I501" i="1" s="1"/>
  <c r="I502" i="1" s="1"/>
  <c r="I503" i="1" s="1"/>
  <c r="I504" i="1" s="1"/>
  <c r="I484" i="1"/>
  <c r="I485" i="1" s="1"/>
  <c r="I486" i="1" s="1"/>
  <c r="I487" i="1" s="1"/>
  <c r="I488" i="1" s="1"/>
  <c r="I489" i="1" s="1"/>
  <c r="I490" i="1" s="1"/>
  <c r="I880" i="1"/>
  <c r="I881" i="1" s="1"/>
  <c r="I882" i="1" s="1"/>
  <c r="I883" i="1" s="1"/>
  <c r="I884" i="1" s="1"/>
  <c r="I885" i="1" s="1"/>
  <c r="I886" i="1" s="1"/>
  <c r="I887" i="1" s="1"/>
  <c r="I888" i="1" s="1"/>
  <c r="I889" i="1" s="1"/>
  <c r="I890" i="1" s="1"/>
  <c r="I891" i="1" s="1"/>
  <c r="I892" i="1" s="1"/>
  <c r="I893" i="1" s="1"/>
  <c r="I894" i="1" s="1"/>
  <c r="I871" i="1"/>
  <c r="I872" i="1" s="1"/>
  <c r="I873" i="1" s="1"/>
  <c r="I874" i="1" s="1"/>
  <c r="I875" i="1" s="1"/>
  <c r="I876" i="1" s="1"/>
  <c r="I877" i="1" s="1"/>
  <c r="I878" i="1" s="1"/>
  <c r="I942" i="1"/>
  <c r="I943" i="1" s="1"/>
  <c r="I944" i="1" s="1"/>
  <c r="I945" i="1" s="1"/>
  <c r="I946" i="1" s="1"/>
  <c r="I947" i="1" s="1"/>
  <c r="I948" i="1" s="1"/>
  <c r="I949" i="1" s="1"/>
  <c r="I950" i="1" s="1"/>
  <c r="I951" i="1" s="1"/>
  <c r="I952" i="1" s="1"/>
  <c r="I953" i="1" s="1"/>
  <c r="I954" i="1" s="1"/>
  <c r="I955" i="1" s="1"/>
  <c r="I956" i="1" s="1"/>
  <c r="I957" i="1" s="1"/>
  <c r="I958" i="1" s="1"/>
  <c r="I924" i="1"/>
  <c r="I925" i="1" s="1"/>
  <c r="I926" i="1" s="1"/>
  <c r="I927" i="1" s="1"/>
  <c r="I928" i="1" s="1"/>
  <c r="I929" i="1" s="1"/>
  <c r="I930" i="1" s="1"/>
  <c r="I931" i="1" s="1"/>
  <c r="I932" i="1" s="1"/>
  <c r="I933" i="1" s="1"/>
  <c r="I934" i="1" s="1"/>
  <c r="I935" i="1" s="1"/>
  <c r="I936" i="1" s="1"/>
  <c r="I937" i="1" s="1"/>
  <c r="I938" i="1" s="1"/>
  <c r="I939" i="1" s="1"/>
  <c r="I940" i="1" s="1"/>
  <c r="I401" i="1" l="1"/>
  <c r="I402" i="1" s="1"/>
  <c r="I403" i="1" s="1"/>
  <c r="I404" i="1" s="1"/>
  <c r="I405" i="1" s="1"/>
  <c r="I406" i="1" s="1"/>
  <c r="I407" i="1" s="1"/>
  <c r="I408" i="1" s="1"/>
  <c r="I409" i="1" s="1"/>
  <c r="I410" i="1" s="1"/>
  <c r="I411" i="1" s="1"/>
  <c r="I412" i="1" s="1"/>
  <c r="I413" i="1" s="1"/>
  <c r="I414" i="1" s="1"/>
  <c r="I415" i="1" s="1"/>
  <c r="I416" i="1" s="1"/>
  <c r="I417" i="1" s="1"/>
  <c r="I418" i="1" s="1"/>
  <c r="I419" i="1" s="1"/>
  <c r="I420" i="1" s="1"/>
  <c r="I421" i="1" s="1"/>
  <c r="I422" i="1" s="1"/>
  <c r="I423" i="1" s="1"/>
  <c r="I424" i="1" s="1"/>
  <c r="I425" i="1" s="1"/>
  <c r="I426" i="1" s="1"/>
  <c r="I427" i="1" s="1"/>
  <c r="I428" i="1" s="1"/>
  <c r="I429" i="1" s="1"/>
  <c r="I430" i="1" s="1"/>
  <c r="I431" i="1" s="1"/>
  <c r="I432" i="1" s="1"/>
  <c r="I433" i="1" s="1"/>
  <c r="I434" i="1" s="1"/>
  <c r="I394" i="1"/>
  <c r="I395" i="1" s="1"/>
  <c r="I396" i="1" s="1"/>
  <c r="I397" i="1" s="1"/>
  <c r="I398" i="1" s="1"/>
  <c r="I399" i="1" s="1"/>
  <c r="I900" i="1"/>
  <c r="I901" i="1" s="1"/>
  <c r="I902" i="1" s="1"/>
  <c r="I903" i="1" s="1"/>
  <c r="I904" i="1" s="1"/>
  <c r="I905" i="1" s="1"/>
  <c r="I906" i="1" s="1"/>
  <c r="I907" i="1" s="1"/>
  <c r="I908" i="1" s="1"/>
  <c r="I909" i="1" s="1"/>
  <c r="I910" i="1" s="1"/>
  <c r="I895" i="1"/>
  <c r="I896" i="1" s="1"/>
  <c r="I897" i="1" s="1"/>
  <c r="I898" i="1" s="1"/>
  <c r="I976" i="1"/>
  <c r="I977" i="1" s="1"/>
  <c r="I978" i="1" s="1"/>
  <c r="I959" i="1"/>
  <c r="I960" i="1" s="1"/>
  <c r="I961" i="1" s="1"/>
  <c r="I962" i="1" s="1"/>
  <c r="I963" i="1" s="1"/>
  <c r="I964" i="1" s="1"/>
  <c r="I965" i="1" s="1"/>
  <c r="I966" i="1" s="1"/>
  <c r="I967" i="1" s="1"/>
  <c r="I968" i="1" s="1"/>
  <c r="I969" i="1" s="1"/>
  <c r="I970" i="1" s="1"/>
  <c r="I971" i="1" s="1"/>
  <c r="I972" i="1" s="1"/>
  <c r="I973" i="1" s="1"/>
  <c r="I974" i="1" s="1"/>
  <c r="I517" i="1"/>
  <c r="I518" i="1" s="1"/>
  <c r="I519" i="1" s="1"/>
  <c r="I520" i="1" s="1"/>
  <c r="I521" i="1" s="1"/>
  <c r="I522" i="1" s="1"/>
  <c r="I523" i="1" s="1"/>
  <c r="I524" i="1" s="1"/>
  <c r="I525" i="1" s="1"/>
  <c r="I526" i="1" s="1"/>
  <c r="I527" i="1" s="1"/>
  <c r="I528" i="1" s="1"/>
  <c r="I529" i="1" s="1"/>
  <c r="I505" i="1"/>
  <c r="I506" i="1" s="1"/>
  <c r="I507" i="1" s="1"/>
  <c r="I508" i="1" s="1"/>
  <c r="I509" i="1" s="1"/>
  <c r="I510" i="1" s="1"/>
  <c r="I511" i="1" s="1"/>
  <c r="I512" i="1" s="1"/>
  <c r="I513" i="1" s="1"/>
  <c r="I514" i="1" s="1"/>
  <c r="I515" i="1" s="1"/>
  <c r="I545" i="1" l="1"/>
  <c r="I546" i="1" s="1"/>
  <c r="I547" i="1" s="1"/>
  <c r="I548" i="1" s="1"/>
  <c r="I549" i="1" s="1"/>
  <c r="I550" i="1" s="1"/>
  <c r="I551" i="1" s="1"/>
  <c r="I552" i="1" s="1"/>
  <c r="I553" i="1" s="1"/>
  <c r="I554" i="1" s="1"/>
  <c r="I555" i="1" s="1"/>
  <c r="I556" i="1" s="1"/>
  <c r="I557" i="1" s="1"/>
  <c r="I558" i="1" s="1"/>
  <c r="I559" i="1" s="1"/>
  <c r="I560" i="1" s="1"/>
  <c r="I561" i="1" s="1"/>
  <c r="I562" i="1" s="1"/>
  <c r="I563" i="1" s="1"/>
  <c r="I564" i="1" s="1"/>
  <c r="I530" i="1"/>
  <c r="I531" i="1" s="1"/>
  <c r="I532" i="1" s="1"/>
  <c r="I533" i="1" s="1"/>
  <c r="I534" i="1" s="1"/>
  <c r="I535" i="1" s="1"/>
  <c r="I536" i="1" s="1"/>
  <c r="I537" i="1" s="1"/>
  <c r="I538" i="1" s="1"/>
  <c r="I539" i="1" s="1"/>
  <c r="I540" i="1" s="1"/>
  <c r="I541" i="1" s="1"/>
  <c r="I542" i="1" s="1"/>
  <c r="I543" i="1" s="1"/>
  <c r="I979" i="1"/>
  <c r="I980" i="1"/>
  <c r="I981" i="1" s="1"/>
  <c r="I982" i="1" s="1"/>
  <c r="I983" i="1" s="1"/>
  <c r="I984" i="1" s="1"/>
  <c r="I985" i="1" s="1"/>
  <c r="I986" i="1" s="1"/>
  <c r="I987" i="1" s="1"/>
  <c r="I988" i="1" s="1"/>
  <c r="I989" i="1" s="1"/>
  <c r="I990" i="1" s="1"/>
  <c r="I991" i="1" s="1"/>
  <c r="I1011" i="1" l="1"/>
  <c r="I1012" i="1" s="1"/>
  <c r="I1013" i="1" s="1"/>
  <c r="I1014" i="1" s="1"/>
  <c r="I1015" i="1" s="1"/>
  <c r="I1016" i="1" s="1"/>
  <c r="I1017" i="1" s="1"/>
  <c r="I1018" i="1" s="1"/>
  <c r="I1019" i="1" s="1"/>
  <c r="I1020" i="1" s="1"/>
  <c r="I1021" i="1" s="1"/>
  <c r="I1022" i="1" s="1"/>
  <c r="I1023" i="1" s="1"/>
  <c r="I992" i="1"/>
  <c r="I993" i="1" s="1"/>
  <c r="I994" i="1" s="1"/>
  <c r="I995" i="1" s="1"/>
  <c r="I996" i="1" s="1"/>
  <c r="I997" i="1" s="1"/>
  <c r="I998" i="1" s="1"/>
  <c r="I999" i="1" s="1"/>
  <c r="I1000" i="1" s="1"/>
  <c r="I1001" i="1" s="1"/>
  <c r="I1002" i="1" s="1"/>
  <c r="I1003" i="1" s="1"/>
  <c r="I1004" i="1" s="1"/>
  <c r="I1005" i="1" s="1"/>
  <c r="I1006" i="1" s="1"/>
  <c r="I1007" i="1" s="1"/>
  <c r="I1008" i="1" s="1"/>
  <c r="I1009" i="1" s="1"/>
  <c r="I581" i="1"/>
  <c r="I582" i="1" s="1"/>
  <c r="I583" i="1" s="1"/>
  <c r="I584" i="1" s="1"/>
  <c r="I585" i="1" s="1"/>
  <c r="I586" i="1" s="1"/>
  <c r="I587" i="1" s="1"/>
  <c r="I588" i="1" s="1"/>
  <c r="I589" i="1" s="1"/>
  <c r="I590" i="1" s="1"/>
  <c r="I591" i="1" s="1"/>
  <c r="I592" i="1" s="1"/>
  <c r="I593" i="1" s="1"/>
  <c r="I594" i="1" s="1"/>
  <c r="I565" i="1"/>
  <c r="I566" i="1" s="1"/>
  <c r="I567" i="1" s="1"/>
  <c r="I568" i="1" s="1"/>
  <c r="I569" i="1" s="1"/>
  <c r="I570" i="1" s="1"/>
  <c r="I571" i="1" s="1"/>
  <c r="I572" i="1" s="1"/>
  <c r="I573" i="1" s="1"/>
  <c r="I574" i="1" s="1"/>
  <c r="I575" i="1" s="1"/>
  <c r="I576" i="1" s="1"/>
  <c r="I577" i="1" s="1"/>
  <c r="I578" i="1" s="1"/>
  <c r="I579" i="1" s="1"/>
  <c r="I1027" i="1" l="1"/>
  <c r="I1029" i="1" s="1"/>
  <c r="I1030" i="1" s="1"/>
  <c r="I1031" i="1" s="1"/>
  <c r="I1032" i="1" s="1"/>
  <c r="I1033" i="1" s="1"/>
  <c r="I1034" i="1" s="1"/>
  <c r="I1035" i="1" s="1"/>
  <c r="I1036" i="1" s="1"/>
  <c r="I1037" i="1" s="1"/>
  <c r="I1038" i="1" s="1"/>
  <c r="I1039" i="1" s="1"/>
  <c r="I1040" i="1" s="1"/>
  <c r="I1041" i="1" s="1"/>
  <c r="I1024" i="1"/>
  <c r="I1025" i="1" s="1"/>
  <c r="I613" i="1"/>
  <c r="I614" i="1" s="1"/>
  <c r="I615" i="1" s="1"/>
  <c r="I616" i="1" s="1"/>
  <c r="I617" i="1" s="1"/>
  <c r="I618" i="1" s="1"/>
  <c r="I619" i="1" s="1"/>
  <c r="I620" i="1" s="1"/>
  <c r="I621" i="1" s="1"/>
  <c r="I622" i="1" s="1"/>
  <c r="I623" i="1" s="1"/>
  <c r="I624" i="1" s="1"/>
  <c r="I625" i="1" s="1"/>
  <c r="I626" i="1" s="1"/>
  <c r="I627" i="1" s="1"/>
  <c r="I628" i="1" s="1"/>
  <c r="I629" i="1" s="1"/>
  <c r="I630" i="1" s="1"/>
  <c r="I631" i="1" s="1"/>
  <c r="I632" i="1" s="1"/>
  <c r="I633" i="1" s="1"/>
  <c r="I634" i="1" s="1"/>
  <c r="I635" i="1" s="1"/>
  <c r="I595" i="1"/>
  <c r="I596" i="1" s="1"/>
  <c r="I597" i="1" s="1"/>
  <c r="I598" i="1" s="1"/>
  <c r="I599" i="1" s="1"/>
  <c r="I600" i="1" s="1"/>
  <c r="I601" i="1" s="1"/>
  <c r="I602" i="1" s="1"/>
  <c r="I603" i="1" s="1"/>
  <c r="I604" i="1" s="1"/>
  <c r="I605" i="1" s="1"/>
  <c r="I606" i="1" s="1"/>
  <c r="I607" i="1" s="1"/>
  <c r="I608" i="1" s="1"/>
  <c r="I609" i="1" s="1"/>
  <c r="I610" i="1" s="1"/>
  <c r="I611" i="1" s="1"/>
  <c r="I1046" i="1" l="1"/>
  <c r="I1047" i="1" s="1"/>
  <c r="I1048" i="1" s="1"/>
  <c r="I1049" i="1" s="1"/>
  <c r="I1050" i="1" s="1"/>
  <c r="I1051" i="1" s="1"/>
  <c r="I1052" i="1" s="1"/>
  <c r="I1053" i="1" s="1"/>
  <c r="I1054" i="1" s="1"/>
  <c r="I1055" i="1" s="1"/>
  <c r="I1056" i="1" s="1"/>
  <c r="I1057" i="1" s="1"/>
  <c r="I1058" i="1" s="1"/>
  <c r="I1059" i="1" s="1"/>
  <c r="I1042" i="1"/>
  <c r="I1043" i="1" s="1"/>
  <c r="I1044" i="1" s="1"/>
  <c r="I645" i="1"/>
  <c r="I646" i="1" s="1"/>
  <c r="I647" i="1" s="1"/>
  <c r="I648" i="1" s="1"/>
  <c r="I649" i="1" s="1"/>
  <c r="I650" i="1" s="1"/>
  <c r="I651" i="1" s="1"/>
  <c r="I652" i="1" s="1"/>
  <c r="I654" i="1" s="1"/>
  <c r="I655" i="1" s="1"/>
  <c r="I656" i="1" s="1"/>
  <c r="I657" i="1" s="1"/>
  <c r="I658" i="1" s="1"/>
  <c r="I659" i="1" s="1"/>
  <c r="I660" i="1" s="1"/>
  <c r="I661" i="1" s="1"/>
  <c r="I662" i="1" s="1"/>
  <c r="I663" i="1" s="1"/>
  <c r="I664" i="1" s="1"/>
  <c r="I665" i="1" s="1"/>
  <c r="I636" i="1"/>
  <c r="I637" i="1" s="1"/>
  <c r="I638" i="1" s="1"/>
  <c r="I639" i="1" s="1"/>
  <c r="I640" i="1" s="1"/>
  <c r="I641" i="1" s="1"/>
  <c r="I642" i="1" s="1"/>
  <c r="I643" i="1" s="1"/>
  <c r="I1071" i="1" l="1"/>
  <c r="I1072" i="1" s="1"/>
  <c r="I1073" i="1" s="1"/>
  <c r="I1074" i="1" s="1"/>
  <c r="I1075" i="1" s="1"/>
  <c r="I1076" i="1" s="1"/>
  <c r="I1077" i="1" s="1"/>
  <c r="I1078" i="1" s="1"/>
  <c r="I1079" i="1" s="1"/>
  <c r="I1080" i="1" s="1"/>
  <c r="I1081" i="1" s="1"/>
  <c r="I1082" i="1" s="1"/>
  <c r="I1083" i="1" s="1"/>
  <c r="I1084" i="1" s="1"/>
  <c r="I1085" i="1" s="1"/>
  <c r="I1086" i="1" s="1"/>
  <c r="I1087" i="1" s="1"/>
  <c r="I1060" i="1"/>
  <c r="I1061" i="1" s="1"/>
  <c r="I1062" i="1" s="1"/>
  <c r="I1063" i="1" s="1"/>
  <c r="I1064" i="1" s="1"/>
  <c r="I1065" i="1" s="1"/>
  <c r="I1066" i="1" s="1"/>
  <c r="I1067" i="1" s="1"/>
  <c r="I1068" i="1" s="1"/>
  <c r="I1069" i="1" s="1"/>
  <c r="I673" i="1"/>
  <c r="I674" i="1" s="1"/>
  <c r="I675" i="1" s="1"/>
  <c r="I676" i="1" s="1"/>
  <c r="I677" i="1" s="1"/>
  <c r="I678" i="1" s="1"/>
  <c r="I679" i="1" s="1"/>
  <c r="I680" i="1" s="1"/>
  <c r="I681" i="1" s="1"/>
  <c r="I682" i="1" s="1"/>
  <c r="I683" i="1" s="1"/>
  <c r="I684" i="1" s="1"/>
  <c r="I685" i="1" s="1"/>
  <c r="I686" i="1" s="1"/>
  <c r="I687" i="1" s="1"/>
  <c r="I688" i="1" s="1"/>
  <c r="I689" i="1" s="1"/>
  <c r="I690" i="1" s="1"/>
  <c r="I691" i="1" s="1"/>
  <c r="I666" i="1"/>
  <c r="I667" i="1" s="1"/>
  <c r="I668" i="1" s="1"/>
  <c r="I669" i="1" s="1"/>
  <c r="I670" i="1" s="1"/>
  <c r="I671" i="1" s="1"/>
  <c r="I693" i="1" l="1"/>
  <c r="I694" i="1" s="1"/>
  <c r="I695" i="1" s="1"/>
  <c r="I696" i="1" s="1"/>
  <c r="I697" i="1" s="1"/>
  <c r="I698" i="1" s="1"/>
  <c r="I699" i="1" s="1"/>
  <c r="I700" i="1" s="1"/>
  <c r="I701" i="1" s="1"/>
  <c r="I702" i="1" s="1"/>
  <c r="I703" i="1" s="1"/>
  <c r="I704" i="1" s="1"/>
  <c r="I705" i="1" s="1"/>
  <c r="I706" i="1" s="1"/>
  <c r="I707" i="1" s="1"/>
  <c r="I708" i="1" s="1"/>
  <c r="I709" i="1" s="1"/>
  <c r="I710" i="1" s="1"/>
  <c r="I711" i="1" s="1"/>
  <c r="I712" i="1" s="1"/>
  <c r="I713" i="1" s="1"/>
  <c r="I714" i="1" s="1"/>
  <c r="I715" i="1" s="1"/>
  <c r="I716" i="1" s="1"/>
  <c r="I717" i="1" s="1"/>
</calcChain>
</file>

<file path=xl/sharedStrings.xml><?xml version="1.0" encoding="utf-8"?>
<sst xmlns="http://schemas.openxmlformats.org/spreadsheetml/2006/main" count="2646" uniqueCount="155">
  <si>
    <t>DATE</t>
  </si>
  <si>
    <t>CATEGORY1</t>
  </si>
  <si>
    <t>CATEGORY2</t>
  </si>
  <si>
    <t>CATEGORY3</t>
  </si>
  <si>
    <t>CATEGORY4</t>
  </si>
  <si>
    <t>CATEGORY5</t>
  </si>
  <si>
    <t>SCORE</t>
  </si>
  <si>
    <t>STATE</t>
  </si>
  <si>
    <t>ALABAMA</t>
  </si>
  <si>
    <t>4SM</t>
  </si>
  <si>
    <t>3SM</t>
  </si>
  <si>
    <t>2SM</t>
  </si>
  <si>
    <t>1SM</t>
  </si>
  <si>
    <t>1L</t>
  </si>
  <si>
    <t>2E</t>
  </si>
  <si>
    <t>3L</t>
  </si>
  <si>
    <t>4E</t>
  </si>
  <si>
    <t>15M</t>
  </si>
  <si>
    <t>4R</t>
  </si>
  <si>
    <t>ALASKA</t>
  </si>
  <si>
    <t>2L</t>
  </si>
  <si>
    <t>4L</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</si>
  <si>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</si>
  <si>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</si>
  <si>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</si>
  <si>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</si>
  <si>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</si>
  <si>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</si>
  <si>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</si>
  <si>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</si>
  <si>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</si>
  <si>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</si>
  <si>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</si>
  <si>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</si>
  <si>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</si>
  <si>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</si>
  <si>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</si>
  <si>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</si>
  <si>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</si>
  <si>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</si>
  <si>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</si>
  <si>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</si>
  <si>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</si>
  <si>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</si>
  <si>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</si>
  <si>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</si>
  <si>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</si>
  <si>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</si>
  <si>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</si>
  <si>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</si>
  <si>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</si>
  <si>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</si>
  <si>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</si>
  <si>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</si>
  <si>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</si>
  <si>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</si>
  <si>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</si>
  <si>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</si>
  <si>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</si>
  <si>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</si>
  <si>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</si>
  <si>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</si>
  <si>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</si>
  <si>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</si>
  <si>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</si>
  <si>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</si>
  <si>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</si>
  <si>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</si>
  <si>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</si>
  <si>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</si>
  <si>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</si>
  <si>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2R</t>
  </si>
  <si>
    <t>3I</t>
  </si>
  <si>
    <t>3M</t>
  </si>
  <si>
    <t>3E</t>
  </si>
  <si>
    <t>3R</t>
  </si>
  <si>
    <t>3SR</t>
  </si>
  <si>
    <t>15L</t>
  </si>
  <si>
    <t xml:space="preserve"> </t>
  </si>
  <si>
    <t>Scoring and score criteria by Annika Avery</t>
  </si>
  <si>
    <t>For any questions/requests please email Annika Avery at annika.avery@pitt.edu</t>
  </si>
  <si>
    <t xml:space="preserve">The scoring critera was created to satisfy the restiction conditions of most states to the best of my ability, please email me if a more in-depth discussion is desired. </t>
  </si>
  <si>
    <t>We are committed to sharing our data for educational use, however, we ask that you attribute our data and keep in mind that this work is licensed under a</t>
  </si>
  <si>
    <t>Creative Commons Attribution-ShareAlike 4.0 International License.</t>
  </si>
  <si>
    <t xml:space="preserve">*note: only when a category is 100% lifted will the score be 0.00. The scoring is designed so that unless there is an action to lift the original order, a small score will remain in place. For example even if all non-essential business conditions have been eased the score will still be 0.05, not 0.00. </t>
  </si>
  <si>
    <t xml:space="preserve">*note: when a category is lifted, the score will be the difference between it's pre-lifted score and 0.00 (the category equaling 0.00, not the entire score equaling 0.00) </t>
  </si>
  <si>
    <t>Category</t>
  </si>
  <si>
    <t>Action</t>
  </si>
  <si>
    <t>Condition</t>
  </si>
  <si>
    <t>Category 1: Stay at home order</t>
  </si>
  <si>
    <t>Stay at home order</t>
  </si>
  <si>
    <t>Lifting</t>
  </si>
  <si>
    <t>Category 2: Non-essential business closures</t>
  </si>
  <si>
    <t xml:space="preserve">Catg 2 Condition details: 1) When issuing, if closed in multi-step process, divide 1.0 into the number of steps to get each step score. 2) When easing, if multiple sectors opened in same event then sum the score. 3) If a particular sector re-opened in phases then update the score in phases as well, reflecting the score as accurately as possible. 4) If no reopening details are given, then split issued score evenly among the number of easing events. </t>
  </si>
  <si>
    <t>Non-essential business closures</t>
  </si>
  <si>
    <t>Easing</t>
  </si>
  <si>
    <t>Curbside pickup</t>
  </si>
  <si>
    <t xml:space="preserve">Hair Salon/Barbershop </t>
  </si>
  <si>
    <t>Entertainment (movies, theaters, museums, etc)</t>
  </si>
  <si>
    <t>Gyms, fitness centers</t>
  </si>
  <si>
    <t>Personal care services</t>
  </si>
  <si>
    <t>Retail</t>
  </si>
  <si>
    <t>Misc</t>
  </si>
  <si>
    <t>Category 3: Large gathering bans</t>
  </si>
  <si>
    <t xml:space="preserve">Looking at indoor, not outdoor. </t>
  </si>
  <si>
    <t>Size ≤ 5</t>
  </si>
  <si>
    <t>Size ≤ 10</t>
  </si>
  <si>
    <t>Size ≤ 25</t>
  </si>
  <si>
    <t>Size ≤ 50</t>
  </si>
  <si>
    <t>Size ≤ 75</t>
  </si>
  <si>
    <t>Size ≤ 100</t>
  </si>
  <si>
    <t>Size ≤ 250</t>
  </si>
  <si>
    <t>Category 4: Restaurant and bar limitations/restrictions</t>
  </si>
  <si>
    <t xml:space="preserve">Catg 4 Condition details: 1) When issuing, if closed in multi-step process, divide 1.0 into the number of steps to get each step score. 2) When easing, if restaurant and bar opened in same event then sum the score. 3) If re-opened in phases then update the score in phases as well, reflecting the score as accurately as possible. 4) If no reopening details are given, then split issued score evenly among the number of easing events. </t>
  </si>
  <si>
    <t>Restaurant and bar limitations/restrictions</t>
  </si>
  <si>
    <t>Restaurant: outside only dining with size limits</t>
  </si>
  <si>
    <t>&gt; if 0-40% indoor dining occupancy limit</t>
  </si>
  <si>
    <t>&gt; if 50-99% indoor occupancy limit</t>
  </si>
  <si>
    <t xml:space="preserve">&gt; if 0-40% indoor dining occupancy limit and no standing and/or bar seating (bar operates similar to restaurant) </t>
  </si>
  <si>
    <t xml:space="preserve">&gt; if 0-40% indoor dining occupancy limit (standing and/or bar seating allowed OR no clarification) </t>
  </si>
  <si>
    <t xml:space="preserve">&gt; if 50-99% indoor dining occupancy limit and no standing and/or bar seating (bar operates similar to restaurant) </t>
  </si>
  <si>
    <t xml:space="preserve">&gt; if 50-99% indoor occupancy limit (standing and/or bar seating allowed OR no clarification) </t>
  </si>
  <si>
    <t>Restaurant and/or bar alcohol sale curfew</t>
  </si>
  <si>
    <r>
      <rPr>
        <b/>
        <sz val="12"/>
        <color theme="1"/>
        <rFont val="Calibri"/>
        <family val="2"/>
        <scheme val="minor"/>
      </rPr>
      <t>Restaurant:</t>
    </r>
    <r>
      <rPr>
        <sz val="12"/>
        <color theme="1"/>
        <rFont val="Calibri"/>
        <family val="2"/>
        <scheme val="minor"/>
      </rPr>
      <t xml:space="preserve"> if, outside only dining with no size limits</t>
    </r>
  </si>
  <si>
    <r>
      <rPr>
        <b/>
        <sz val="12"/>
        <color theme="1"/>
        <rFont val="Calibri"/>
        <family val="2"/>
        <scheme val="minor"/>
      </rPr>
      <t>Restaurant:</t>
    </r>
    <r>
      <rPr>
        <sz val="12"/>
        <color theme="1"/>
        <rFont val="Calibri"/>
        <family val="2"/>
        <scheme val="minor"/>
      </rPr>
      <t xml:space="preserve"> If, inside dining with size limits and outside dining with size limits then,</t>
    </r>
  </si>
  <si>
    <r>
      <rPr>
        <b/>
        <sz val="12"/>
        <color theme="1"/>
        <rFont val="Calibri"/>
        <family val="2"/>
        <scheme val="minor"/>
      </rPr>
      <t>Restaurant:</t>
    </r>
    <r>
      <rPr>
        <sz val="12"/>
        <color theme="1"/>
        <rFont val="Calibri"/>
        <family val="2"/>
        <scheme val="minor"/>
      </rPr>
      <t xml:space="preserve"> If, inside dining with size limits and outside dining with no size limits then,</t>
    </r>
  </si>
  <si>
    <r>
      <rPr>
        <b/>
        <sz val="12"/>
        <color theme="1"/>
        <rFont val="Calibri"/>
        <family val="2"/>
        <scheme val="minor"/>
      </rPr>
      <t>Restaurant:</t>
    </r>
    <r>
      <rPr>
        <sz val="12"/>
        <color theme="1"/>
        <rFont val="Calibri"/>
        <family val="2"/>
        <scheme val="minor"/>
      </rPr>
      <t xml:space="preserve"> if inside dining with no size limit and outside dining with no size limit</t>
    </r>
  </si>
  <si>
    <r>
      <rPr>
        <b/>
        <sz val="12"/>
        <color theme="1"/>
        <rFont val="Calibri"/>
        <family val="2"/>
        <scheme val="minor"/>
      </rPr>
      <t>Bar:</t>
    </r>
    <r>
      <rPr>
        <sz val="12"/>
        <color theme="1"/>
        <rFont val="Calibri"/>
        <family val="2"/>
        <scheme val="minor"/>
      </rPr>
      <t xml:space="preserve"> outside only dining with size limits</t>
    </r>
  </si>
  <si>
    <r>
      <rPr>
        <b/>
        <sz val="12"/>
        <color theme="1"/>
        <rFont val="Calibri"/>
        <family val="2"/>
        <scheme val="minor"/>
      </rPr>
      <t>Bar:</t>
    </r>
    <r>
      <rPr>
        <sz val="12"/>
        <color theme="1"/>
        <rFont val="Calibri"/>
        <family val="2"/>
        <scheme val="minor"/>
      </rPr>
      <t xml:space="preserve"> if, outside only dining with no size limits</t>
    </r>
  </si>
  <si>
    <r>
      <rPr>
        <b/>
        <sz val="12"/>
        <color theme="1"/>
        <rFont val="Calibri"/>
        <family val="2"/>
        <scheme val="minor"/>
      </rPr>
      <t xml:space="preserve">Bar: </t>
    </r>
    <r>
      <rPr>
        <sz val="12"/>
        <color theme="1"/>
        <rFont val="Calibri"/>
        <family val="2"/>
        <scheme val="minor"/>
      </rPr>
      <t>If, inside dining with size limits and outside dining with size limits then,</t>
    </r>
  </si>
  <si>
    <r>
      <rPr>
        <b/>
        <sz val="12"/>
        <color theme="1"/>
        <rFont val="Calibri"/>
        <family val="2"/>
        <scheme val="minor"/>
      </rPr>
      <t>Bar:</t>
    </r>
    <r>
      <rPr>
        <sz val="12"/>
        <color theme="1"/>
        <rFont val="Calibri"/>
        <family val="2"/>
        <scheme val="minor"/>
      </rPr>
      <t xml:space="preserve"> If, inside dining with size limits and outside dining with no size limits then,</t>
    </r>
  </si>
  <si>
    <r>
      <rPr>
        <b/>
        <sz val="12"/>
        <color theme="1"/>
        <rFont val="Calibri"/>
        <family val="2"/>
        <scheme val="minor"/>
      </rPr>
      <t>Bar:</t>
    </r>
    <r>
      <rPr>
        <sz val="12"/>
        <color theme="1"/>
        <rFont val="Calibri"/>
        <family val="2"/>
        <scheme val="minor"/>
      </rPr>
      <t xml:space="preserve"> if inside dining with no size limit and outside dining with no size limit</t>
    </r>
  </si>
  <si>
    <t>Category 15: Mask Mandate</t>
  </si>
  <si>
    <r>
      <rPr>
        <b/>
        <sz val="12"/>
        <color theme="1"/>
        <rFont val="Calibri"/>
        <family val="2"/>
        <scheme val="minor"/>
      </rPr>
      <t>If</t>
    </r>
    <r>
      <rPr>
        <sz val="12"/>
        <color theme="1"/>
        <rFont val="Calibri"/>
        <family val="2"/>
        <scheme val="minor"/>
      </rPr>
      <t xml:space="preserve"> masks/face coverings must be worn indoors only then:</t>
    </r>
  </si>
  <si>
    <r>
      <rPr>
        <b/>
        <sz val="12"/>
        <color theme="1"/>
        <rFont val="Calibri"/>
        <family val="2"/>
        <scheme val="minor"/>
      </rPr>
      <t>If</t>
    </r>
    <r>
      <rPr>
        <sz val="12"/>
        <color theme="1"/>
        <rFont val="Calibri"/>
        <family val="2"/>
        <scheme val="minor"/>
      </rPr>
      <t xml:space="preserve"> masks/face coverings must be worn both indoors and outdoors then:</t>
    </r>
  </si>
  <si>
    <t>Size ≤ 45</t>
  </si>
  <si>
    <t>Size = Own Household Members Only</t>
  </si>
  <si>
    <t>Size ≤ 15</t>
  </si>
  <si>
    <t>Size ≤ 20</t>
  </si>
  <si>
    <t>Restricting</t>
  </si>
  <si>
    <t>Score Given ((+) for Restricting, (-) for easing/lifting action)</t>
  </si>
  <si>
    <t>Size ≤ 500</t>
  </si>
  <si>
    <r>
      <rPr>
        <b/>
        <sz val="12"/>
        <color theme="1"/>
        <rFont val="Calibri"/>
        <family val="2"/>
        <scheme val="minor"/>
      </rPr>
      <t>If</t>
    </r>
    <r>
      <rPr>
        <sz val="12"/>
        <color theme="1"/>
        <rFont val="Calibri"/>
        <family val="2"/>
        <scheme val="minor"/>
      </rPr>
      <t xml:space="preserve"> masks/face coverings must be worn indoors only and only if individuals are within 6ft of each other for 15 minutes or longer then:</t>
    </r>
  </si>
  <si>
    <t>EVENT_CATG_S</t>
  </si>
  <si>
    <t>5L</t>
  </si>
  <si>
    <t>15E</t>
  </si>
  <si>
    <t xml:space="preserve">15E </t>
  </si>
  <si>
    <t>05/21/2021</t>
  </si>
  <si>
    <t>06/15/2021</t>
  </si>
  <si>
    <t>08/02/2021</t>
  </si>
  <si>
    <t>15M2</t>
  </si>
  <si>
    <t>06/01/2021</t>
  </si>
  <si>
    <t>08/07/2021</t>
  </si>
  <si>
    <t>15R</t>
  </si>
  <si>
    <t xml:space="preserve">3E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</si>
</sst>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yyyy"/>
  </numFmts>
  <fonts count="19">
    <font>
      <sz val="12"/>
      <color theme="1"/>
      <name val="Calibri"/>
      <family val="2"/>
      <scheme val="minor"/>
    </font>
    <font>
      <b/>
      <sz val="10"/>
      <color theme="1"/>
      <name val="Calibri"/>
      <family val="2"/>
      <scheme val="minor"/>
    </font>
    <font>
      <sz val="12"/>
      <color rgb="FF000000"/>
      <name val="Calibri"/>
      <family val="2"/>
      <scheme val="minor"/>
    </font>
    <font>
      <b/>
      <sz val="12"/>
      <color theme="1"/>
      <name val="Calibri"/>
      <family val="2"/>
      <scheme val="minor"/>
    </font>
    <font>
      <u/>
      <sz val="12"/>
      <color theme="10"/>
      <name val="Calibri"/>
      <family val="2"/>
      <scheme val="minor"/>
    </font>
    <font>
      <sz val="11"/>
      <color rgb="FF000000"/>
      <name val="Calibri"/>
      <family val="2"/>
      <scheme val="minor"/>
    </font>
    <font>
      <sz val="8"/>
      <name val="Calibri"/>
      <family val="2"/>
      <scheme val="minor"/>
    </font>
    <font>
      <b/>
      <sz val="11"/>
      <name val="Calibri"/>
      <family val="2"/>
    </font>
    <font>
      <sz val="12"/>
      <color rgb="FF000000"/>
      <name val="Calibri"/>
      <family val="2"/>
    </font>
    <font>
      <sz val="12"/>
      <color theme="1"/>
      <name val="Calibri (Body)"/>
    </font>
    <font>
      <sz val="11"/>
      <color rgb="FF000000"/>
      <name val="Calibri"/>
      <family val="2"/>
    </font>
    <font>
      <sz val="10"/>
      <color rgb="FF000000"/>
      <name val="Arial"/>
      <family val="2"/>
    </font>
    <font>
      <sz val="12"/>
      <color theme="1"/>
      <name val="Calibri"/>
      <family val="2"/>
    </font>
    <font>
      <sz val="12"/>
      <name val="Calibri"/>
      <family val="2"/>
    </font>
    <font>
      <sz val="12"/>
      <name val="Arial"/>
      <family val="2"/>
    </font>
    <font>
      <sz val="12"/>
      <name val="Calibri"/>
      <family val="2"/>
      <scheme val="minor"/>
    </font>
    <font>
      <sz val="12"/>
      <color theme="1"/>
      <name val="Calibri"/>
    </font>
    <font>
      <sz val="12"/>
      <name val="Arial"/>
    </font>
    <font>
      <sz val="12"/>
      <color rgb="FF000000"/>
      <name val="Docs-Calibri"/>
    </font>
  </fonts>
  <fills count="2">
    <fill>
      <patternFill patternType="none"/>
    </fill>
    <fill>
      <patternFill patternType="gray125"/>
    </fill>
  </fills>
  <borders count="4">
    <border>
      <left/>
      <right/>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47">
    <xf numFmtId="0" fontId="0" fillId="0" borderId="0" xfId="0"/>
    <xf numFmtId="2" fontId="0" fillId="0" borderId="0" xfId="0" applyNumberFormat="1"/>
    <xf numFmtId="0" fontId="5" fillId="0" borderId="0" xfId="0" applyFont="1"/>
    <xf numFmtId="0" fontId="4" fillId="0" borderId="0" xfId="1"/>
    <xf numFmtId="0" fontId="3" fillId="0" borderId="0" xfId="0" applyFont="1"/>
    <xf numFmtId="2" fontId="3" fillId="0" borderId="0" xfId="0" applyNumberFormat="1" applyFont="1"/>
    <xf numFmtId="0" fontId="0" fillId="0" borderId="0" xfId="0" applyAlignment="1">
      <alignment wrapText="1"/>
    </xf>
    <xf numFmtId="0" fontId="3" fillId="0" borderId="0" xfId="0" applyFont="1"/>
    <xf numFmtId="0" fontId="0" fillId="0" borderId="0" xfId="0"/>
    <xf numFmtId="0" fontId="3" fillId="0" borderId="0" xfId="0" applyFont="1"/>
    <xf numFmtId="0" fontId="0" fillId="0" borderId="0" xfId="0"/>
    <xf numFmtId="0" fontId="0" fillId="0" borderId="0" xfId="0"/>
    <xf numFmtId="2" fontId="0" fillId="0" borderId="0" xfId="0" applyNumberFormat="1" applyFill="1" applyBorder="1"/>
    <xf numFmtId="0" fontId="0" fillId="0" borderId="0" xfId="0" applyFill="1"/>
    <xf numFmtId="0" fontId="0" fillId="0" borderId="1" xfId="0" applyFill="1" applyBorder="1"/>
    <xf numFmtId="0" fontId="8" fillId="0" borderId="0" xfId="0" applyFont="1" applyFill="1"/>
    <xf numFmtId="2" fontId="0" fillId="0" borderId="1" xfId="0" applyNumberFormat="1" applyFill="1" applyBorder="1"/>
    <xf numFmtId="0" fontId="0" fillId="0" borderId="0" xfId="0" applyFill="1" applyBorder="1"/>
    <xf numFmtId="2" fontId="2" fillId="0" borderId="0" xfId="0" applyNumberFormat="1" applyFont="1" applyFill="1" applyBorder="1"/>
    <xf numFmtId="0" fontId="10" fillId="0" borderId="0" xfId="0" applyFont="1" applyFill="1"/>
    <xf numFmtId="14" fontId="8" fillId="0" borderId="0" xfId="0" applyNumberFormat="1" applyFont="1" applyFill="1" applyAlignment="1">
      <alignment horizontal="right"/>
    </xf>
    <xf numFmtId="14" fontId="0" fillId="0" borderId="0" xfId="0" applyNumberFormat="1" applyFill="1" applyAlignment="1">
      <alignment horizontal="right"/>
    </xf>
    <xf numFmtId="2" fontId="1" fillId="0" borderId="0" xfId="0" applyNumberFormat="1" applyFont="1" applyFill="1" applyBorder="1"/>
    <xf numFmtId="0" fontId="1" fillId="0" borderId="0" xfId="0" applyFont="1" applyFill="1"/>
    <xf numFmtId="14" fontId="7" fillId="0" borderId="2" xfId="0" applyNumberFormat="1" applyFont="1" applyFill="1" applyBorder="1" applyAlignment="1">
      <alignment horizontal="right" vertical="top"/>
    </xf>
    <xf numFmtId="0" fontId="7" fillId="0" borderId="2" xfId="0" applyFont="1" applyFill="1" applyBorder="1" applyAlignment="1">
      <alignment horizontal="center" vertical="top"/>
    </xf>
    <xf numFmtId="164" fontId="9" fillId="0" borderId="0" xfId="0" applyNumberFormat="1" applyFont="1" applyFill="1" applyAlignment="1">
      <alignment horizontal="right"/>
    </xf>
    <xf numFmtId="2" fontId="2" fillId="0" borderId="1" xfId="0" applyNumberFormat="1" applyFont="1" applyFill="1" applyBorder="1"/>
    <xf numFmtId="0" fontId="11" fillId="0" borderId="0" xfId="0" applyFont="1" applyFill="1"/>
    <xf numFmtId="165" fontId="12" fillId="0" borderId="0" xfId="0" applyNumberFormat="1" applyFont="1" applyFill="1" applyAlignment="1">
      <alignment horizontal="right"/>
    </xf>
    <xf numFmtId="0" fontId="12" fillId="0" borderId="0" xfId="0" applyFont="1" applyFill="1"/>
    <xf numFmtId="164" fontId="12" fillId="0" borderId="0" xfId="0" applyNumberFormat="1" applyFont="1" applyFill="1" applyAlignment="1">
      <alignment horizontal="right"/>
    </xf>
    <xf numFmtId="0" fontId="13" fillId="0" borderId="0" xfId="0" applyFont="1" applyFill="1"/>
    <xf numFmtId="0" fontId="14" fillId="0" borderId="0" xfId="0" applyFont="1" applyFill="1"/>
    <xf numFmtId="165" fontId="13" fillId="0" borderId="0" xfId="0" applyNumberFormat="1" applyFont="1" applyFill="1" applyAlignment="1">
      <alignment horizontal="right"/>
    </xf>
    <xf numFmtId="0" fontId="15" fillId="0" borderId="0" xfId="0" applyFont="1" applyFill="1"/>
    <xf numFmtId="0" fontId="3" fillId="0" borderId="0" xfId="0" applyFont="1"/>
    <xf numFmtId="0" fontId="0" fillId="0" borderId="0" xfId="0"/>
    <xf numFmtId="0" fontId="0" fillId="0" borderId="0" xfId="0" applyAlignment="1">
      <alignment vertical="center" wrapText="1"/>
    </xf>
    <xf numFmtId="0" fontId="0" fillId="0" borderId="0" xfId="0" applyAlignment="1">
      <alignment horizontal="left" vertical="center" wrapText="1"/>
    </xf>
    <xf numFmtId="0" fontId="8" fillId="0" borderId="3" xfId="0" applyFont="1" applyFill="1" applyBorder="1"/>
    <xf numFmtId="0" fontId="0" fillId="0" borderId="0" xfId="0" applyFill="1" applyAlignment="1">
      <alignment horizontal="right"/>
    </xf>
    <xf numFmtId="164" fontId="16" fillId="0" borderId="0" xfId="0" applyNumberFormat="1" applyFont="1" applyFill="1"/>
    <xf numFmtId="0" fontId="16" fillId="0" borderId="0" xfId="0" applyFont="1" applyFill="1"/>
    <xf numFmtId="165" fontId="16" fillId="0" borderId="0" xfId="0" applyNumberFormat="1" applyFont="1" applyFill="1"/>
    <xf numFmtId="164" fontId="17" fillId="0" borderId="0" xfId="0" applyNumberFormat="1" applyFont="1" applyFill="1"/>
    <xf numFmtId="165" fontId="18" fillId="0" borderId="0" xfId="0" applyNumberFormat="1" applyFont="1" applyFill="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creativecommons.org/licenses/by-sa/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3A549-6462-184F-ADA3-0CBF4DEF8822}">
  <dimension ref="A1:I1248"/>
  <sheetViews>
    <sheetView zoomScale="120" zoomScaleNormal="120" workbookViewId="0">
      <pane ySplit="1" topLeftCell="A790" activePane="bottomLeft" state="frozen"/>
      <selection pane="bottomLeft" sqref="A1:XFD1048576"/>
    </sheetView>
  </sheetViews>
  <sheetFormatPr baseColWidth="10" defaultRowHeight="16"/>
  <cols>
    <col min="1" max="1" width="10.83203125" style="13"/>
    <col min="2" max="2" width="26.33203125" style="21" bestFit="1" customWidth="1"/>
    <col min="3" max="3" width="12.83203125" style="13" customWidth="1"/>
    <col min="4" max="9" width="10.83203125" style="12"/>
    <col min="10" max="16384" width="10.83203125" style="13"/>
  </cols>
  <sheetData>
    <row r="1" spans="1:9">
      <c r="A1" s="23" t="s">
        <v>7</v>
      </c>
      <c r="B1" s="24" t="s">
        <v>0</v>
      </c>
      <c r="C1" s="25" t="s">
        <v>143</v>
      </c>
      <c r="D1" s="22" t="s">
        <v>1</v>
      </c>
      <c r="E1" s="22" t="s">
        <v>2</v>
      </c>
      <c r="F1" s="22" t="s">
        <v>3</v>
      </c>
      <c r="G1" s="22" t="s">
        <v>4</v>
      </c>
      <c r="H1" s="22" t="s">
        <v>5</v>
      </c>
      <c r="I1" s="22" t="s">
        <v>6</v>
      </c>
    </row>
    <row r="2" spans="1:9">
      <c r="A2" s="13" t="s">
        <v>8</v>
      </c>
      <c r="B2" s="21">
        <v>43909</v>
      </c>
      <c r="C2" s="13" t="s">
        <v>9</v>
      </c>
      <c r="D2" s="12">
        <v>0</v>
      </c>
      <c r="E2" s="12">
        <v>0</v>
      </c>
      <c r="F2" s="12">
        <v>0</v>
      </c>
      <c r="G2" s="12">
        <v>1</v>
      </c>
      <c r="H2" s="12">
        <v>0</v>
      </c>
      <c r="I2" s="12">
        <f>SUM(D2:H2)</f>
        <v>1</v>
      </c>
    </row>
    <row r="3" spans="1:9">
      <c r="A3" s="13" t="s">
        <v>8</v>
      </c>
      <c r="B3" s="21">
        <v>43910</v>
      </c>
      <c r="C3" s="13" t="s">
        <v>10</v>
      </c>
      <c r="D3" s="12">
        <v>0</v>
      </c>
      <c r="E3" s="12">
        <v>0</v>
      </c>
      <c r="F3" s="12">
        <v>0.5</v>
      </c>
      <c r="G3" s="12">
        <v>0</v>
      </c>
      <c r="H3" s="12">
        <v>0</v>
      </c>
      <c r="I3" s="12">
        <f>SUM(D3:H3)+I2</f>
        <v>1.5</v>
      </c>
    </row>
    <row r="4" spans="1:9">
      <c r="A4" s="13" t="s">
        <v>8</v>
      </c>
      <c r="B4" s="21">
        <v>43917</v>
      </c>
      <c r="C4" s="13" t="s">
        <v>11</v>
      </c>
      <c r="D4" s="12">
        <v>0</v>
      </c>
      <c r="E4" s="12">
        <v>1</v>
      </c>
      <c r="F4" s="12">
        <v>0</v>
      </c>
      <c r="G4" s="12">
        <v>0</v>
      </c>
      <c r="H4" s="12">
        <v>0</v>
      </c>
      <c r="I4" s="12">
        <f>SUM(D4:H4)+I3</f>
        <v>2.5</v>
      </c>
    </row>
    <row r="5" spans="1:9">
      <c r="A5" s="13" t="s">
        <v>8</v>
      </c>
      <c r="B5" s="21">
        <v>43924</v>
      </c>
      <c r="C5" s="13" t="s">
        <v>12</v>
      </c>
      <c r="D5" s="12">
        <v>1</v>
      </c>
      <c r="E5" s="12">
        <v>0</v>
      </c>
      <c r="F5" s="12">
        <v>0</v>
      </c>
      <c r="G5" s="12">
        <v>0</v>
      </c>
      <c r="H5" s="12">
        <v>0</v>
      </c>
      <c r="I5" s="12">
        <f t="shared" ref="I5:I84" si="0">SUM(D5:H5)+I4</f>
        <v>3.5</v>
      </c>
    </row>
    <row r="6" spans="1:9">
      <c r="A6" s="13" t="s">
        <v>8</v>
      </c>
      <c r="B6" s="21">
        <v>43951</v>
      </c>
      <c r="C6" s="13" t="s">
        <v>13</v>
      </c>
      <c r="D6" s="12">
        <v>-1</v>
      </c>
      <c r="E6" s="12">
        <v>0</v>
      </c>
      <c r="F6" s="12">
        <v>0</v>
      </c>
      <c r="G6" s="12">
        <v>0</v>
      </c>
      <c r="H6" s="12">
        <v>0</v>
      </c>
      <c r="I6" s="12">
        <f t="shared" si="0"/>
        <v>2.5</v>
      </c>
    </row>
    <row r="7" spans="1:9">
      <c r="A7" s="13" t="s">
        <v>8</v>
      </c>
      <c r="B7" s="21">
        <v>43952</v>
      </c>
      <c r="C7" s="13" t="s">
        <v>14</v>
      </c>
      <c r="D7" s="12">
        <v>0</v>
      </c>
      <c r="E7" s="12">
        <v>-0.25</v>
      </c>
      <c r="F7" s="12">
        <v>0</v>
      </c>
      <c r="G7" s="12">
        <v>0</v>
      </c>
      <c r="H7" s="12">
        <v>0</v>
      </c>
      <c r="I7" s="12">
        <f t="shared" si="0"/>
        <v>2.25</v>
      </c>
    </row>
    <row r="8" spans="1:9">
      <c r="A8" s="13" t="s">
        <v>8</v>
      </c>
      <c r="B8" s="21">
        <v>43959</v>
      </c>
      <c r="C8" s="13" t="s">
        <v>14</v>
      </c>
      <c r="D8" s="12">
        <v>0</v>
      </c>
      <c r="E8" s="12">
        <v>-0.4</v>
      </c>
      <c r="F8" s="12">
        <v>-0.5</v>
      </c>
      <c r="G8" s="12">
        <v>0</v>
      </c>
      <c r="H8" s="12">
        <v>0</v>
      </c>
      <c r="I8" s="12">
        <f t="shared" si="0"/>
        <v>1.35</v>
      </c>
    </row>
    <row r="9" spans="1:9">
      <c r="A9" s="13" t="s">
        <v>8</v>
      </c>
      <c r="B9" s="21">
        <v>43959</v>
      </c>
      <c r="C9" s="13" t="s">
        <v>15</v>
      </c>
      <c r="D9" s="12">
        <v>0</v>
      </c>
      <c r="E9" s="12">
        <v>0</v>
      </c>
      <c r="F9" s="12">
        <v>0</v>
      </c>
      <c r="G9" s="12">
        <v>0</v>
      </c>
      <c r="H9" s="12">
        <v>0</v>
      </c>
      <c r="I9" s="12">
        <f t="shared" si="0"/>
        <v>1.35</v>
      </c>
    </row>
    <row r="10" spans="1:9">
      <c r="A10" s="13" t="s">
        <v>8</v>
      </c>
      <c r="B10" s="21">
        <v>43962</v>
      </c>
      <c r="C10" s="13" t="s">
        <v>16</v>
      </c>
      <c r="D10" s="12">
        <v>0</v>
      </c>
      <c r="E10" s="12">
        <v>0</v>
      </c>
      <c r="F10" s="12">
        <v>0</v>
      </c>
      <c r="G10" s="12">
        <v>-0.7</v>
      </c>
      <c r="H10" s="12">
        <v>0</v>
      </c>
      <c r="I10" s="12">
        <f t="shared" si="0"/>
        <v>0.65000000000000013</v>
      </c>
    </row>
    <row r="11" spans="1:9">
      <c r="A11" s="13" t="s">
        <v>8</v>
      </c>
      <c r="B11" s="21">
        <v>43973</v>
      </c>
      <c r="C11" s="13" t="s">
        <v>14</v>
      </c>
      <c r="D11" s="12">
        <v>0</v>
      </c>
      <c r="E11" s="12">
        <v>-0.2</v>
      </c>
      <c r="F11" s="12">
        <v>0</v>
      </c>
      <c r="G11" s="12">
        <v>0</v>
      </c>
      <c r="H11" s="12">
        <v>0</v>
      </c>
      <c r="I11" s="12">
        <f t="shared" si="0"/>
        <v>0.45000000000000012</v>
      </c>
    </row>
    <row r="12" spans="1:9">
      <c r="A12" s="13" t="s">
        <v>8</v>
      </c>
      <c r="B12" s="21">
        <v>44028</v>
      </c>
      <c r="C12" s="13" t="s">
        <v>17</v>
      </c>
      <c r="D12" s="12">
        <v>0</v>
      </c>
      <c r="E12" s="12">
        <v>0</v>
      </c>
      <c r="F12" s="12">
        <v>0</v>
      </c>
      <c r="G12" s="12">
        <v>0</v>
      </c>
      <c r="H12" s="12">
        <v>1</v>
      </c>
      <c r="I12" s="12">
        <f t="shared" si="0"/>
        <v>1.4500000000000002</v>
      </c>
    </row>
    <row r="13" spans="1:9">
      <c r="A13" s="13" t="s">
        <v>8</v>
      </c>
      <c r="B13" s="21">
        <v>44039</v>
      </c>
      <c r="C13" s="13" t="s">
        <v>18</v>
      </c>
      <c r="D13" s="12">
        <v>0</v>
      </c>
      <c r="E13" s="12">
        <v>0</v>
      </c>
      <c r="F13" s="12">
        <v>0</v>
      </c>
      <c r="G13" s="12">
        <v>0.05</v>
      </c>
      <c r="H13" s="12">
        <v>0</v>
      </c>
      <c r="I13" s="12">
        <f t="shared" si="0"/>
        <v>1.5000000000000002</v>
      </c>
    </row>
    <row r="14" spans="1:9" s="17" customFormat="1">
      <c r="A14" s="17" t="s">
        <v>8</v>
      </c>
      <c r="B14" s="21">
        <v>44103</v>
      </c>
      <c r="C14" s="13" t="s">
        <v>16</v>
      </c>
      <c r="D14" s="12">
        <v>0</v>
      </c>
      <c r="E14" s="12">
        <v>0</v>
      </c>
      <c r="F14" s="12">
        <v>0</v>
      </c>
      <c r="G14" s="12">
        <v>-0.05</v>
      </c>
      <c r="H14" s="12">
        <v>0</v>
      </c>
      <c r="I14" s="12">
        <f t="shared" si="0"/>
        <v>1.4500000000000002</v>
      </c>
    </row>
    <row r="15" spans="1:9" s="17" customFormat="1">
      <c r="A15" s="17" t="s">
        <v>8</v>
      </c>
      <c r="B15" s="26">
        <v>44140</v>
      </c>
      <c r="C15" s="13" t="s">
        <v>14</v>
      </c>
      <c r="D15" s="12">
        <v>0</v>
      </c>
      <c r="E15" s="12">
        <v>0</v>
      </c>
      <c r="F15" s="12">
        <v>0</v>
      </c>
      <c r="G15" s="12">
        <v>-0.25</v>
      </c>
      <c r="H15" s="12">
        <v>0</v>
      </c>
      <c r="I15" s="12">
        <f t="shared" si="0"/>
        <v>1.2000000000000002</v>
      </c>
    </row>
    <row r="16" spans="1:9" s="17" customFormat="1">
      <c r="A16" s="17" t="s">
        <v>8</v>
      </c>
      <c r="B16" s="26">
        <v>44140</v>
      </c>
      <c r="C16" s="13" t="s">
        <v>16</v>
      </c>
      <c r="D16" s="12"/>
      <c r="E16" s="12"/>
      <c r="F16" s="12"/>
      <c r="G16" s="12"/>
      <c r="H16" s="12"/>
      <c r="I16" s="12">
        <f t="shared" si="0"/>
        <v>1.2000000000000002</v>
      </c>
    </row>
    <row r="17" spans="1:9" s="17" customFormat="1">
      <c r="A17" s="17" t="s">
        <v>8</v>
      </c>
      <c r="B17" s="26">
        <v>44295</v>
      </c>
      <c r="C17" s="13" t="s">
        <v>77</v>
      </c>
      <c r="D17" s="12">
        <v>0</v>
      </c>
      <c r="E17" s="12">
        <v>0</v>
      </c>
      <c r="F17" s="12">
        <v>0</v>
      </c>
      <c r="G17" s="12">
        <v>0</v>
      </c>
      <c r="H17" s="12">
        <v>-1</v>
      </c>
      <c r="I17" s="12">
        <f t="shared" si="0"/>
        <v>0.20000000000000018</v>
      </c>
    </row>
    <row r="18" spans="1:9">
      <c r="A18" s="13" t="s">
        <v>19</v>
      </c>
      <c r="B18" s="21">
        <v>43907</v>
      </c>
      <c r="C18" s="13" t="s">
        <v>9</v>
      </c>
      <c r="D18" s="12">
        <v>0</v>
      </c>
      <c r="E18" s="12">
        <v>0</v>
      </c>
      <c r="F18" s="12">
        <v>0</v>
      </c>
      <c r="G18" s="12">
        <v>1</v>
      </c>
      <c r="H18" s="12">
        <v>0</v>
      </c>
      <c r="I18" s="12">
        <f>SUM(D18:H18)</f>
        <v>1</v>
      </c>
    </row>
    <row r="19" spans="1:9">
      <c r="A19" s="13" t="s">
        <v>19</v>
      </c>
      <c r="B19" s="21">
        <v>43914</v>
      </c>
      <c r="C19" s="13" t="s">
        <v>10</v>
      </c>
      <c r="D19" s="12">
        <v>0</v>
      </c>
      <c r="E19" s="12">
        <v>0</v>
      </c>
      <c r="F19" s="12">
        <v>0.9</v>
      </c>
      <c r="G19" s="12">
        <v>0</v>
      </c>
      <c r="H19" s="12">
        <v>0</v>
      </c>
      <c r="I19" s="12">
        <f t="shared" si="0"/>
        <v>1.9</v>
      </c>
    </row>
    <row r="20" spans="1:9">
      <c r="A20" s="13" t="s">
        <v>19</v>
      </c>
      <c r="B20" s="21">
        <v>43916</v>
      </c>
      <c r="C20" s="13" t="s">
        <v>11</v>
      </c>
      <c r="D20" s="12">
        <v>0</v>
      </c>
      <c r="E20" s="12">
        <v>1</v>
      </c>
      <c r="F20" s="12">
        <v>0</v>
      </c>
      <c r="G20" s="12">
        <v>0</v>
      </c>
      <c r="H20" s="12">
        <v>0</v>
      </c>
      <c r="I20" s="12">
        <f t="shared" si="0"/>
        <v>2.9</v>
      </c>
    </row>
    <row r="21" spans="1:9">
      <c r="A21" s="13" t="s">
        <v>19</v>
      </c>
      <c r="B21" s="21">
        <v>43918</v>
      </c>
      <c r="C21" s="13" t="s">
        <v>12</v>
      </c>
      <c r="D21" s="12">
        <v>1</v>
      </c>
      <c r="E21" s="12">
        <v>0</v>
      </c>
      <c r="F21" s="12">
        <v>0</v>
      </c>
      <c r="G21" s="12">
        <v>0</v>
      </c>
      <c r="H21" s="12">
        <v>0</v>
      </c>
      <c r="I21" s="12">
        <f t="shared" si="0"/>
        <v>3.9</v>
      </c>
    </row>
    <row r="22" spans="1:9">
      <c r="A22" s="13" t="s">
        <v>19</v>
      </c>
      <c r="B22" s="21">
        <v>43945</v>
      </c>
      <c r="C22" s="13" t="s">
        <v>13</v>
      </c>
      <c r="D22" s="12">
        <v>-1</v>
      </c>
      <c r="E22" s="12">
        <v>-0.25</v>
      </c>
      <c r="F22" s="12">
        <v>0</v>
      </c>
      <c r="G22" s="12">
        <v>-0.35</v>
      </c>
      <c r="H22" s="12">
        <v>0</v>
      </c>
      <c r="I22" s="12">
        <f t="shared" si="0"/>
        <v>2.2999999999999998</v>
      </c>
    </row>
    <row r="23" spans="1:9">
      <c r="A23" s="13" t="s">
        <v>19</v>
      </c>
      <c r="B23" s="21">
        <v>43945</v>
      </c>
      <c r="C23" s="13" t="s">
        <v>14</v>
      </c>
      <c r="D23" s="12">
        <v>0</v>
      </c>
      <c r="E23" s="12">
        <v>0</v>
      </c>
      <c r="F23" s="12">
        <v>0</v>
      </c>
      <c r="G23" s="12">
        <v>0</v>
      </c>
      <c r="H23" s="12">
        <v>0</v>
      </c>
      <c r="I23" s="12">
        <f t="shared" si="0"/>
        <v>2.2999999999999998</v>
      </c>
    </row>
    <row r="24" spans="1:9">
      <c r="A24" s="13" t="s">
        <v>19</v>
      </c>
      <c r="B24" s="21">
        <v>43945</v>
      </c>
      <c r="C24" s="13" t="s">
        <v>16</v>
      </c>
      <c r="D24" s="12">
        <v>0</v>
      </c>
      <c r="E24" s="12">
        <v>0</v>
      </c>
      <c r="F24" s="12">
        <v>0</v>
      </c>
      <c r="G24" s="12">
        <v>0</v>
      </c>
      <c r="H24" s="12">
        <v>0</v>
      </c>
      <c r="I24" s="12">
        <f t="shared" si="0"/>
        <v>2.2999999999999998</v>
      </c>
    </row>
    <row r="25" spans="1:9">
      <c r="A25" s="13" t="s">
        <v>19</v>
      </c>
      <c r="B25" s="21">
        <v>43962</v>
      </c>
      <c r="C25" s="13" t="s">
        <v>14</v>
      </c>
      <c r="D25" s="12">
        <v>0</v>
      </c>
      <c r="E25" s="12">
        <v>-0.2</v>
      </c>
      <c r="F25" s="12">
        <v>0</v>
      </c>
      <c r="G25" s="12">
        <v>-0.3</v>
      </c>
      <c r="H25" s="12">
        <v>0</v>
      </c>
      <c r="I25" s="12">
        <f t="shared" si="0"/>
        <v>1.7999999999999998</v>
      </c>
    </row>
    <row r="26" spans="1:9">
      <c r="A26" s="13" t="s">
        <v>19</v>
      </c>
      <c r="B26" s="21">
        <v>43962</v>
      </c>
      <c r="C26" s="13" t="s">
        <v>16</v>
      </c>
      <c r="D26" s="12">
        <v>0</v>
      </c>
      <c r="E26" s="12">
        <v>0</v>
      </c>
      <c r="F26" s="12">
        <v>0</v>
      </c>
      <c r="G26" s="12">
        <v>0</v>
      </c>
      <c r="H26" s="12">
        <v>0</v>
      </c>
      <c r="I26" s="12">
        <f t="shared" si="0"/>
        <v>1.7999999999999998</v>
      </c>
    </row>
    <row r="27" spans="1:9">
      <c r="A27" s="13" t="s">
        <v>19</v>
      </c>
      <c r="B27" s="21">
        <v>43973</v>
      </c>
      <c r="C27" s="13" t="s">
        <v>20</v>
      </c>
      <c r="D27" s="12">
        <v>0</v>
      </c>
      <c r="E27" s="12">
        <v>-0.55000000000000004</v>
      </c>
      <c r="F27" s="12">
        <v>-0.9</v>
      </c>
      <c r="G27" s="12">
        <v>-0.35</v>
      </c>
      <c r="H27" s="12">
        <v>0</v>
      </c>
      <c r="I27" s="12">
        <f t="shared" si="0"/>
        <v>0</v>
      </c>
    </row>
    <row r="28" spans="1:9">
      <c r="A28" s="13" t="s">
        <v>19</v>
      </c>
      <c r="B28" s="21">
        <v>43973</v>
      </c>
      <c r="C28" s="13" t="s">
        <v>15</v>
      </c>
      <c r="I28" s="12">
        <f t="shared" si="0"/>
        <v>0</v>
      </c>
    </row>
    <row r="29" spans="1:9" ht="17" thickBot="1">
      <c r="A29" s="14" t="s">
        <v>19</v>
      </c>
      <c r="B29" s="21">
        <v>43973</v>
      </c>
      <c r="C29" s="13" t="s">
        <v>21</v>
      </c>
      <c r="D29" s="16"/>
      <c r="E29" s="16"/>
      <c r="F29" s="16"/>
      <c r="G29" s="16"/>
      <c r="H29" s="16"/>
      <c r="I29" s="16">
        <f t="shared" si="0"/>
        <v>0</v>
      </c>
    </row>
    <row r="30" spans="1:9">
      <c r="A30" s="13" t="s">
        <v>22</v>
      </c>
      <c r="B30" s="21">
        <v>43910</v>
      </c>
      <c r="C30" s="13" t="s">
        <v>11</v>
      </c>
      <c r="D30" s="18">
        <v>0</v>
      </c>
      <c r="E30" s="18">
        <v>0.5</v>
      </c>
      <c r="F30" s="18">
        <v>0</v>
      </c>
      <c r="G30" s="18">
        <v>1</v>
      </c>
      <c r="H30" s="18">
        <v>0</v>
      </c>
      <c r="I30" s="12">
        <f>SUM(D30:H30)</f>
        <v>1.5</v>
      </c>
    </row>
    <row r="31" spans="1:9">
      <c r="A31" s="13" t="s">
        <v>22</v>
      </c>
      <c r="B31" s="21">
        <v>43910</v>
      </c>
      <c r="C31" s="13" t="s">
        <v>9</v>
      </c>
      <c r="D31" s="18"/>
      <c r="E31" s="18"/>
      <c r="F31" s="18"/>
      <c r="G31" s="18"/>
      <c r="H31" s="18"/>
      <c r="I31" s="12">
        <f t="shared" si="0"/>
        <v>1.5</v>
      </c>
    </row>
    <row r="32" spans="1:9">
      <c r="A32" s="13" t="s">
        <v>22</v>
      </c>
      <c r="B32" s="21">
        <v>43921</v>
      </c>
      <c r="C32" s="13" t="s">
        <v>12</v>
      </c>
      <c r="D32" s="18">
        <v>1</v>
      </c>
      <c r="E32" s="18">
        <v>0.5</v>
      </c>
      <c r="F32" s="18">
        <v>0</v>
      </c>
      <c r="G32" s="18">
        <v>0</v>
      </c>
      <c r="H32" s="18">
        <v>0</v>
      </c>
      <c r="I32" s="12">
        <f t="shared" si="0"/>
        <v>3</v>
      </c>
    </row>
    <row r="33" spans="1:9">
      <c r="A33" s="13" t="s">
        <v>22</v>
      </c>
      <c r="B33" s="21">
        <v>43921</v>
      </c>
      <c r="C33" s="13" t="s">
        <v>11</v>
      </c>
      <c r="D33" s="18"/>
      <c r="E33" s="18"/>
      <c r="F33" s="18"/>
      <c r="G33" s="18"/>
      <c r="H33" s="18"/>
      <c r="I33" s="12">
        <f t="shared" si="0"/>
        <v>3</v>
      </c>
    </row>
    <row r="34" spans="1:9">
      <c r="A34" s="13" t="s">
        <v>22</v>
      </c>
      <c r="B34" s="21">
        <v>43955</v>
      </c>
      <c r="C34" s="13" t="s">
        <v>14</v>
      </c>
      <c r="D34" s="18">
        <v>0</v>
      </c>
      <c r="E34" s="18">
        <v>-0.35</v>
      </c>
      <c r="F34" s="18">
        <v>0</v>
      </c>
      <c r="G34" s="18">
        <v>0</v>
      </c>
      <c r="H34" s="18">
        <v>0</v>
      </c>
      <c r="I34" s="12">
        <f t="shared" si="0"/>
        <v>2.65</v>
      </c>
    </row>
    <row r="35" spans="1:9">
      <c r="A35" s="13" t="s">
        <v>22</v>
      </c>
      <c r="B35" s="21">
        <v>43959</v>
      </c>
      <c r="C35" s="13" t="s">
        <v>14</v>
      </c>
      <c r="D35" s="18">
        <v>0</v>
      </c>
      <c r="E35" s="18">
        <v>-0.4</v>
      </c>
      <c r="F35" s="18">
        <v>0</v>
      </c>
      <c r="G35" s="18">
        <v>0</v>
      </c>
      <c r="H35" s="18">
        <v>0</v>
      </c>
      <c r="I35" s="12">
        <f t="shared" si="0"/>
        <v>2.25</v>
      </c>
    </row>
    <row r="36" spans="1:9">
      <c r="A36" s="13" t="s">
        <v>22</v>
      </c>
      <c r="B36" s="21">
        <v>43962</v>
      </c>
      <c r="C36" s="13" t="s">
        <v>16</v>
      </c>
      <c r="D36" s="18">
        <v>0</v>
      </c>
      <c r="E36" s="18">
        <v>0</v>
      </c>
      <c r="F36" s="18">
        <v>0</v>
      </c>
      <c r="G36" s="18">
        <v>-0.7</v>
      </c>
      <c r="H36" s="18">
        <v>0</v>
      </c>
      <c r="I36" s="12">
        <f t="shared" si="0"/>
        <v>1.55</v>
      </c>
    </row>
    <row r="37" spans="1:9">
      <c r="A37" s="13" t="s">
        <v>22</v>
      </c>
      <c r="B37" s="21">
        <v>43966</v>
      </c>
      <c r="C37" s="13" t="s">
        <v>13</v>
      </c>
      <c r="D37" s="18">
        <v>-1</v>
      </c>
      <c r="E37" s="18">
        <v>0</v>
      </c>
      <c r="F37" s="18">
        <v>0</v>
      </c>
      <c r="G37" s="18">
        <v>0</v>
      </c>
      <c r="H37" s="18">
        <v>0</v>
      </c>
      <c r="I37" s="12">
        <f t="shared" si="0"/>
        <v>0.55000000000000004</v>
      </c>
    </row>
    <row r="38" spans="1:9">
      <c r="A38" s="13" t="s">
        <v>22</v>
      </c>
      <c r="B38" s="21">
        <v>44011</v>
      </c>
      <c r="C38" s="13" t="s">
        <v>71</v>
      </c>
      <c r="D38" s="18">
        <v>0</v>
      </c>
      <c r="E38" s="18">
        <v>0.3</v>
      </c>
      <c r="F38" s="18">
        <v>0</v>
      </c>
      <c r="G38" s="18">
        <v>0.25</v>
      </c>
      <c r="H38" s="18">
        <v>0</v>
      </c>
      <c r="I38" s="12">
        <f t="shared" si="0"/>
        <v>1.1000000000000001</v>
      </c>
    </row>
    <row r="39" spans="1:9">
      <c r="A39" s="13" t="s">
        <v>22</v>
      </c>
      <c r="B39" s="21">
        <v>44011</v>
      </c>
      <c r="C39" s="13" t="s">
        <v>18</v>
      </c>
      <c r="D39" s="18"/>
      <c r="E39" s="18"/>
      <c r="F39" s="18"/>
      <c r="G39" s="18"/>
      <c r="H39" s="18"/>
      <c r="I39" s="12">
        <f t="shared" si="0"/>
        <v>1.1000000000000001</v>
      </c>
    </row>
    <row r="40" spans="1:9">
      <c r="A40" s="13" t="s">
        <v>22</v>
      </c>
      <c r="B40" s="21">
        <v>44012</v>
      </c>
      <c r="C40" s="13" t="s">
        <v>72</v>
      </c>
      <c r="D40" s="18">
        <v>0</v>
      </c>
      <c r="E40" s="18">
        <v>0</v>
      </c>
      <c r="F40" s="18">
        <v>0.5</v>
      </c>
      <c r="G40" s="18">
        <v>0</v>
      </c>
      <c r="H40" s="18">
        <v>0</v>
      </c>
      <c r="I40" s="12">
        <f t="shared" si="0"/>
        <v>1.6</v>
      </c>
    </row>
    <row r="41" spans="1:9">
      <c r="A41" s="13" t="s">
        <v>22</v>
      </c>
      <c r="B41" s="21">
        <v>44021</v>
      </c>
      <c r="C41" s="13" t="s">
        <v>18</v>
      </c>
      <c r="D41" s="18">
        <v>0</v>
      </c>
      <c r="E41" s="18">
        <v>0</v>
      </c>
      <c r="F41" s="18">
        <v>0</v>
      </c>
      <c r="G41" s="18">
        <v>0.1</v>
      </c>
      <c r="H41" s="18">
        <v>0</v>
      </c>
      <c r="I41" s="12">
        <f t="shared" si="0"/>
        <v>1.7000000000000002</v>
      </c>
    </row>
    <row r="42" spans="1:9" s="17" customFormat="1">
      <c r="A42" s="17" t="s">
        <v>22</v>
      </c>
      <c r="B42" s="21">
        <v>44075</v>
      </c>
      <c r="C42" s="13" t="s">
        <v>16</v>
      </c>
      <c r="D42" s="12">
        <v>0</v>
      </c>
      <c r="E42" s="12">
        <v>0</v>
      </c>
      <c r="F42" s="12">
        <v>0</v>
      </c>
      <c r="G42" s="12">
        <v>-0.35</v>
      </c>
      <c r="H42" s="12">
        <v>0</v>
      </c>
      <c r="I42" s="12">
        <f t="shared" si="0"/>
        <v>1.35</v>
      </c>
    </row>
    <row r="43" spans="1:9" s="17" customFormat="1">
      <c r="A43" s="17" t="s">
        <v>22</v>
      </c>
      <c r="B43" s="26">
        <v>44105</v>
      </c>
      <c r="C43" s="13" t="s">
        <v>14</v>
      </c>
      <c r="D43" s="12">
        <v>0</v>
      </c>
      <c r="E43" s="12">
        <v>-0.2</v>
      </c>
      <c r="F43" s="12">
        <v>0</v>
      </c>
      <c r="G43" s="12">
        <v>0</v>
      </c>
      <c r="H43" s="12">
        <v>0</v>
      </c>
      <c r="I43" s="12">
        <f t="shared" si="0"/>
        <v>1.1500000000000001</v>
      </c>
    </row>
    <row r="44" spans="1:9" s="14" customFormat="1" ht="17" thickBot="1">
      <c r="A44" s="17" t="s">
        <v>22</v>
      </c>
      <c r="B44" s="21">
        <v>44167</v>
      </c>
      <c r="C44" s="13" t="s">
        <v>16</v>
      </c>
      <c r="D44" s="16">
        <v>0</v>
      </c>
      <c r="E44" s="16">
        <v>0</v>
      </c>
      <c r="F44" s="16">
        <v>0</v>
      </c>
      <c r="G44" s="16">
        <v>0</v>
      </c>
      <c r="H44" s="16">
        <v>0</v>
      </c>
      <c r="I44" s="12">
        <f t="shared" si="0"/>
        <v>1.1500000000000001</v>
      </c>
    </row>
    <row r="45" spans="1:9" s="17" customFormat="1">
      <c r="A45" s="17" t="s">
        <v>22</v>
      </c>
      <c r="B45" s="26">
        <v>44260</v>
      </c>
      <c r="C45" s="13" t="s">
        <v>14</v>
      </c>
      <c r="D45" s="12">
        <v>0</v>
      </c>
      <c r="E45" s="12">
        <v>-0.2</v>
      </c>
      <c r="F45" s="12">
        <v>0</v>
      </c>
      <c r="G45" s="12">
        <v>-0.25</v>
      </c>
      <c r="H45" s="12">
        <v>0</v>
      </c>
      <c r="I45" s="12">
        <f t="shared" si="0"/>
        <v>0.70000000000000018</v>
      </c>
    </row>
    <row r="46" spans="1:9" s="17" customFormat="1">
      <c r="A46" s="17" t="s">
        <v>22</v>
      </c>
      <c r="B46" s="26">
        <v>44260</v>
      </c>
      <c r="C46" s="13" t="s">
        <v>16</v>
      </c>
      <c r="D46" s="12"/>
      <c r="E46" s="12"/>
      <c r="F46" s="12"/>
      <c r="G46" s="12"/>
      <c r="H46" s="12"/>
      <c r="I46" s="12">
        <f t="shared" si="0"/>
        <v>0.70000000000000018</v>
      </c>
    </row>
    <row r="47" spans="1:9" s="17" customFormat="1">
      <c r="A47" s="17" t="s">
        <v>22</v>
      </c>
      <c r="B47" s="26">
        <v>44280</v>
      </c>
      <c r="C47" s="13" t="s">
        <v>20</v>
      </c>
      <c r="D47" s="12">
        <v>0</v>
      </c>
      <c r="E47" s="12">
        <v>-0.15</v>
      </c>
      <c r="F47" s="12">
        <v>0</v>
      </c>
      <c r="G47" s="12">
        <v>0</v>
      </c>
      <c r="H47" s="12">
        <v>0</v>
      </c>
      <c r="I47" s="12">
        <f t="shared" si="0"/>
        <v>0.55000000000000016</v>
      </c>
    </row>
    <row r="48" spans="1:9" s="17" customFormat="1">
      <c r="A48" s="17" t="s">
        <v>22</v>
      </c>
      <c r="B48" s="26">
        <v>44280</v>
      </c>
      <c r="C48" s="13" t="s">
        <v>15</v>
      </c>
      <c r="D48" s="12"/>
      <c r="E48" s="12"/>
      <c r="F48" s="12">
        <v>-0.5</v>
      </c>
      <c r="G48" s="12"/>
      <c r="H48" s="12"/>
      <c r="I48" s="12">
        <f t="shared" si="0"/>
        <v>5.0000000000000155E-2</v>
      </c>
    </row>
    <row r="49" spans="1:9">
      <c r="A49" s="13" t="s">
        <v>23</v>
      </c>
      <c r="B49" s="21">
        <v>43910</v>
      </c>
      <c r="C49" s="13" t="s">
        <v>9</v>
      </c>
      <c r="D49" s="18">
        <v>0</v>
      </c>
      <c r="E49" s="18">
        <v>0</v>
      </c>
      <c r="F49" s="18">
        <v>0</v>
      </c>
      <c r="G49" s="18">
        <v>1</v>
      </c>
      <c r="H49" s="18">
        <v>0</v>
      </c>
      <c r="I49" s="12">
        <f>SUM(D49:H49)</f>
        <v>1</v>
      </c>
    </row>
    <row r="50" spans="1:9">
      <c r="A50" s="13" t="s">
        <v>23</v>
      </c>
      <c r="B50" s="21">
        <v>43914</v>
      </c>
      <c r="C50" s="13" t="s">
        <v>10</v>
      </c>
      <c r="D50" s="18">
        <v>0</v>
      </c>
      <c r="E50" s="18">
        <v>0</v>
      </c>
      <c r="F50" s="18">
        <v>0.9</v>
      </c>
      <c r="G50" s="18">
        <v>0</v>
      </c>
      <c r="H50" s="18">
        <v>0</v>
      </c>
      <c r="I50" s="12">
        <f t="shared" si="0"/>
        <v>1.9</v>
      </c>
    </row>
    <row r="51" spans="1:9">
      <c r="A51" s="13" t="s">
        <v>23</v>
      </c>
      <c r="B51" s="21">
        <v>43925</v>
      </c>
      <c r="C51" s="13" t="s">
        <v>11</v>
      </c>
      <c r="D51" s="18">
        <v>0</v>
      </c>
      <c r="E51" s="18">
        <v>1</v>
      </c>
      <c r="F51" s="18">
        <v>0</v>
      </c>
      <c r="G51" s="18">
        <v>0</v>
      </c>
      <c r="H51" s="18">
        <v>0</v>
      </c>
      <c r="I51" s="12">
        <f t="shared" si="0"/>
        <v>2.9</v>
      </c>
    </row>
    <row r="52" spans="1:9">
      <c r="A52" s="13" t="s">
        <v>23</v>
      </c>
      <c r="B52" s="21">
        <v>43955</v>
      </c>
      <c r="C52" s="13" t="s">
        <v>14</v>
      </c>
      <c r="D52" s="18">
        <v>0</v>
      </c>
      <c r="E52" s="18">
        <v>-0.2</v>
      </c>
      <c r="F52" s="18">
        <v>0</v>
      </c>
      <c r="G52" s="18">
        <v>0</v>
      </c>
      <c r="H52" s="18">
        <v>0</v>
      </c>
      <c r="I52" s="12">
        <f t="shared" si="0"/>
        <v>2.6999999999999997</v>
      </c>
    </row>
    <row r="53" spans="1:9">
      <c r="A53" s="13" t="s">
        <v>23</v>
      </c>
      <c r="B53" s="21">
        <v>43957</v>
      </c>
      <c r="C53" s="13" t="s">
        <v>14</v>
      </c>
      <c r="D53" s="18">
        <v>0</v>
      </c>
      <c r="E53" s="18">
        <v>-0.2</v>
      </c>
      <c r="F53" s="18">
        <v>0</v>
      </c>
      <c r="G53" s="18">
        <v>0</v>
      </c>
      <c r="H53" s="18">
        <v>0</v>
      </c>
      <c r="I53" s="12">
        <f t="shared" si="0"/>
        <v>2.4999999999999996</v>
      </c>
    </row>
    <row r="54" spans="1:9">
      <c r="A54" s="13" t="s">
        <v>23</v>
      </c>
      <c r="B54" s="21">
        <v>43969</v>
      </c>
      <c r="C54" s="13" t="s">
        <v>14</v>
      </c>
      <c r="D54" s="18">
        <v>0</v>
      </c>
      <c r="E54" s="18">
        <v>-0.45</v>
      </c>
      <c r="F54" s="18">
        <v>0</v>
      </c>
      <c r="G54" s="18">
        <v>0</v>
      </c>
      <c r="H54" s="18">
        <v>0</v>
      </c>
      <c r="I54" s="12">
        <f t="shared" si="0"/>
        <v>2.0499999999999994</v>
      </c>
    </row>
    <row r="55" spans="1:9">
      <c r="A55" s="13" t="s">
        <v>23</v>
      </c>
      <c r="B55" s="21">
        <v>43970</v>
      </c>
      <c r="C55" s="13" t="s">
        <v>16</v>
      </c>
      <c r="D55" s="18">
        <v>0</v>
      </c>
      <c r="E55" s="18">
        <v>0</v>
      </c>
      <c r="F55" s="18">
        <v>0</v>
      </c>
      <c r="G55" s="18">
        <v>-0.2</v>
      </c>
      <c r="H55" s="18">
        <v>0</v>
      </c>
      <c r="I55" s="12">
        <f t="shared" si="0"/>
        <v>1.8499999999999994</v>
      </c>
    </row>
    <row r="56" spans="1:9">
      <c r="A56" s="13" t="s">
        <v>23</v>
      </c>
      <c r="B56" s="21">
        <v>43973</v>
      </c>
      <c r="C56" s="13" t="s">
        <v>16</v>
      </c>
      <c r="D56" s="18">
        <v>0</v>
      </c>
      <c r="E56" s="18">
        <v>0</v>
      </c>
      <c r="F56" s="18">
        <v>0</v>
      </c>
      <c r="G56" s="18">
        <v>-0.3</v>
      </c>
      <c r="H56" s="18">
        <v>0</v>
      </c>
      <c r="I56" s="12">
        <f t="shared" si="0"/>
        <v>1.5499999999999994</v>
      </c>
    </row>
    <row r="57" spans="1:9">
      <c r="A57" s="13" t="s">
        <v>23</v>
      </c>
      <c r="B57" s="21">
        <v>43977</v>
      </c>
      <c r="C57" s="13" t="s">
        <v>16</v>
      </c>
      <c r="D57" s="18">
        <v>0</v>
      </c>
      <c r="E57" s="18">
        <v>0</v>
      </c>
      <c r="F57" s="18">
        <v>0</v>
      </c>
      <c r="G57" s="18">
        <v>-0.05</v>
      </c>
      <c r="H57" s="18">
        <v>0</v>
      </c>
      <c r="I57" s="12">
        <f t="shared" si="0"/>
        <v>1.4999999999999993</v>
      </c>
    </row>
    <row r="58" spans="1:9">
      <c r="A58" s="13" t="s">
        <v>23</v>
      </c>
      <c r="B58" s="21">
        <v>43997</v>
      </c>
      <c r="C58" s="13" t="s">
        <v>14</v>
      </c>
      <c r="D58" s="18">
        <v>0</v>
      </c>
      <c r="E58" s="18">
        <v>-0.05</v>
      </c>
      <c r="F58" s="18">
        <v>0</v>
      </c>
      <c r="G58" s="18">
        <v>-0.15</v>
      </c>
      <c r="H58" s="18">
        <v>0</v>
      </c>
      <c r="I58" s="12">
        <f t="shared" si="0"/>
        <v>1.2999999999999994</v>
      </c>
    </row>
    <row r="59" spans="1:9">
      <c r="A59" s="13" t="s">
        <v>23</v>
      </c>
      <c r="B59" s="21">
        <v>43997</v>
      </c>
      <c r="C59" s="13" t="s">
        <v>16</v>
      </c>
      <c r="D59" s="18"/>
      <c r="E59" s="18"/>
      <c r="F59" s="18"/>
      <c r="G59" s="18"/>
      <c r="H59" s="18"/>
      <c r="I59" s="12">
        <f t="shared" si="0"/>
        <v>1.2999999999999994</v>
      </c>
    </row>
    <row r="60" spans="1:9" ht="17" thickBot="1">
      <c r="A60" s="14" t="s">
        <v>23</v>
      </c>
      <c r="B60" s="21">
        <v>44032</v>
      </c>
      <c r="C60" s="13" t="s">
        <v>17</v>
      </c>
      <c r="D60" s="27">
        <v>0</v>
      </c>
      <c r="E60" s="27">
        <v>0</v>
      </c>
      <c r="F60" s="27">
        <v>0</v>
      </c>
      <c r="G60" s="27">
        <v>0</v>
      </c>
      <c r="H60" s="27">
        <v>1</v>
      </c>
      <c r="I60" s="16">
        <f t="shared" si="0"/>
        <v>2.2999999999999994</v>
      </c>
    </row>
    <row r="61" spans="1:9" s="14" customFormat="1" ht="17" thickBot="1">
      <c r="A61" s="14" t="s">
        <v>23</v>
      </c>
      <c r="B61" s="21">
        <v>44154</v>
      </c>
      <c r="C61" s="13" t="s">
        <v>18</v>
      </c>
      <c r="D61" s="27"/>
      <c r="E61" s="27"/>
      <c r="F61" s="27"/>
      <c r="G61" s="27">
        <v>0.05</v>
      </c>
      <c r="H61" s="27"/>
      <c r="I61" s="16">
        <f t="shared" si="0"/>
        <v>2.3499999999999992</v>
      </c>
    </row>
    <row r="62" spans="1:9" s="17" customFormat="1" ht="17" thickBot="1">
      <c r="A62" s="14" t="s">
        <v>23</v>
      </c>
      <c r="B62" s="20">
        <v>44230</v>
      </c>
      <c r="C62" s="19" t="s">
        <v>16</v>
      </c>
      <c r="D62" s="18">
        <v>0</v>
      </c>
      <c r="E62" s="18">
        <v>0</v>
      </c>
      <c r="F62" s="18">
        <v>0</v>
      </c>
      <c r="G62" s="18">
        <v>-0.05</v>
      </c>
      <c r="H62" s="18">
        <v>0</v>
      </c>
      <c r="I62" s="16">
        <f t="shared" si="0"/>
        <v>2.2999999999999994</v>
      </c>
    </row>
    <row r="63" spans="1:9" s="17" customFormat="1" ht="17" thickBot="1">
      <c r="A63" s="14" t="s">
        <v>23</v>
      </c>
      <c r="B63" s="20">
        <v>44253</v>
      </c>
      <c r="C63" s="19" t="s">
        <v>20</v>
      </c>
      <c r="D63" s="18">
        <v>0</v>
      </c>
      <c r="E63" s="18">
        <v>-0.15</v>
      </c>
      <c r="F63" s="18">
        <v>-0.9</v>
      </c>
      <c r="G63" s="18">
        <v>-0.3</v>
      </c>
      <c r="H63" s="18">
        <v>-1</v>
      </c>
      <c r="I63" s="16">
        <f t="shared" si="0"/>
        <v>-5.0000000000000711E-2</v>
      </c>
    </row>
    <row r="64" spans="1:9" s="17" customFormat="1" ht="17" thickBot="1">
      <c r="A64" s="14" t="s">
        <v>23</v>
      </c>
      <c r="B64" s="20">
        <v>44253</v>
      </c>
      <c r="C64" s="19" t="s">
        <v>15</v>
      </c>
      <c r="D64" s="18"/>
      <c r="E64" s="18"/>
      <c r="F64" s="18"/>
      <c r="G64" s="18"/>
      <c r="H64" s="18"/>
      <c r="I64" s="16">
        <f t="shared" si="0"/>
        <v>-5.0000000000000711E-2</v>
      </c>
    </row>
    <row r="65" spans="1:9" s="17" customFormat="1" ht="17" thickBot="1">
      <c r="A65" s="14" t="s">
        <v>23</v>
      </c>
      <c r="B65" s="20">
        <v>44253</v>
      </c>
      <c r="C65" s="19" t="s">
        <v>21</v>
      </c>
      <c r="D65" s="18"/>
      <c r="E65" s="18"/>
      <c r="F65" s="18"/>
      <c r="G65" s="18"/>
      <c r="H65" s="18"/>
      <c r="I65" s="16">
        <f t="shared" si="0"/>
        <v>-5.0000000000000711E-2</v>
      </c>
    </row>
    <row r="66" spans="1:9" s="17" customFormat="1" ht="17" thickBot="1">
      <c r="A66" s="14" t="s">
        <v>23</v>
      </c>
      <c r="B66" s="20">
        <v>44285</v>
      </c>
      <c r="C66" s="19" t="s">
        <v>77</v>
      </c>
      <c r="D66" s="18"/>
      <c r="E66" s="18"/>
      <c r="F66" s="18"/>
      <c r="G66" s="18"/>
      <c r="H66" s="18"/>
      <c r="I66" s="16">
        <f t="shared" si="0"/>
        <v>-5.0000000000000711E-2</v>
      </c>
    </row>
    <row r="67" spans="1:9">
      <c r="A67" s="13" t="s">
        <v>24</v>
      </c>
      <c r="B67" s="21">
        <v>43901</v>
      </c>
      <c r="C67" s="13" t="s">
        <v>10</v>
      </c>
      <c r="D67" s="12">
        <v>0</v>
      </c>
      <c r="E67" s="12">
        <v>0</v>
      </c>
      <c r="F67" s="12">
        <v>0.1</v>
      </c>
      <c r="G67" s="12">
        <v>0</v>
      </c>
      <c r="H67" s="12">
        <v>0</v>
      </c>
      <c r="I67" s="12">
        <f>SUM(D67:H67)</f>
        <v>0.1</v>
      </c>
    </row>
    <row r="68" spans="1:9">
      <c r="A68" s="13" t="s">
        <v>24</v>
      </c>
      <c r="B68" s="21">
        <v>43905</v>
      </c>
      <c r="C68" s="13" t="s">
        <v>9</v>
      </c>
      <c r="D68" s="12">
        <v>0</v>
      </c>
      <c r="E68" s="12">
        <v>0</v>
      </c>
      <c r="F68" s="12">
        <v>0</v>
      </c>
      <c r="G68" s="12">
        <v>1</v>
      </c>
      <c r="H68" s="12">
        <v>0</v>
      </c>
      <c r="I68" s="12">
        <f t="shared" si="0"/>
        <v>1.1000000000000001</v>
      </c>
    </row>
    <row r="69" spans="1:9">
      <c r="A69" s="13" t="s">
        <v>24</v>
      </c>
      <c r="B69" s="21">
        <v>43906</v>
      </c>
      <c r="C69" s="13" t="s">
        <v>73</v>
      </c>
      <c r="D69" s="12">
        <v>0</v>
      </c>
      <c r="E69" s="12">
        <v>0</v>
      </c>
      <c r="F69" s="12">
        <v>0.9</v>
      </c>
      <c r="G69" s="12">
        <v>0</v>
      </c>
      <c r="H69" s="12">
        <v>0</v>
      </c>
      <c r="I69" s="12">
        <f t="shared" si="0"/>
        <v>2</v>
      </c>
    </row>
    <row r="70" spans="1:9">
      <c r="A70" s="13" t="s">
        <v>24</v>
      </c>
      <c r="B70" s="21">
        <v>43909</v>
      </c>
      <c r="C70" s="13" t="s">
        <v>12</v>
      </c>
      <c r="D70" s="12">
        <v>1</v>
      </c>
      <c r="E70" s="12">
        <v>1</v>
      </c>
      <c r="F70" s="12">
        <v>0</v>
      </c>
      <c r="G70" s="12">
        <v>0</v>
      </c>
      <c r="H70" s="12">
        <v>0</v>
      </c>
      <c r="I70" s="12">
        <f t="shared" si="0"/>
        <v>4</v>
      </c>
    </row>
    <row r="71" spans="1:9">
      <c r="A71" s="13" t="s">
        <v>24</v>
      </c>
      <c r="B71" s="21">
        <v>43909</v>
      </c>
      <c r="C71" s="13" t="s">
        <v>11</v>
      </c>
      <c r="I71" s="12">
        <f t="shared" si="0"/>
        <v>4</v>
      </c>
    </row>
    <row r="72" spans="1:9">
      <c r="A72" s="13" t="s">
        <v>24</v>
      </c>
      <c r="B72" s="21">
        <v>43959</v>
      </c>
      <c r="C72" s="13" t="s">
        <v>14</v>
      </c>
      <c r="D72" s="12">
        <v>0</v>
      </c>
      <c r="E72" s="12">
        <v>0</v>
      </c>
      <c r="F72" s="12">
        <v>0</v>
      </c>
      <c r="G72" s="12">
        <v>0</v>
      </c>
      <c r="H72" s="12">
        <v>0</v>
      </c>
      <c r="I72" s="12">
        <f t="shared" si="0"/>
        <v>4</v>
      </c>
    </row>
    <row r="73" spans="1:9">
      <c r="A73" s="13" t="s">
        <v>24</v>
      </c>
      <c r="B73" s="21">
        <v>43963</v>
      </c>
      <c r="C73" s="13" t="s">
        <v>14</v>
      </c>
      <c r="D73" s="12">
        <v>0</v>
      </c>
      <c r="E73" s="12">
        <v>-0.05</v>
      </c>
      <c r="F73" s="12">
        <v>0</v>
      </c>
      <c r="G73" s="12">
        <v>0</v>
      </c>
      <c r="H73" s="12">
        <v>0</v>
      </c>
      <c r="I73" s="12">
        <f t="shared" si="0"/>
        <v>3.95</v>
      </c>
    </row>
    <row r="74" spans="1:9">
      <c r="A74" s="13" t="s">
        <v>24</v>
      </c>
      <c r="B74" s="21">
        <v>43965</v>
      </c>
      <c r="C74" s="13" t="s">
        <v>14</v>
      </c>
      <c r="D74" s="12">
        <v>0</v>
      </c>
      <c r="E74" s="12">
        <v>-0.05</v>
      </c>
      <c r="F74" s="12">
        <v>0</v>
      </c>
      <c r="G74" s="12">
        <v>-0.35</v>
      </c>
      <c r="H74" s="12">
        <v>0</v>
      </c>
      <c r="I74" s="12">
        <f t="shared" si="0"/>
        <v>3.5500000000000003</v>
      </c>
    </row>
    <row r="75" spans="1:9">
      <c r="A75" s="13" t="s">
        <v>24</v>
      </c>
      <c r="B75" s="21">
        <v>43965</v>
      </c>
      <c r="C75" s="13" t="s">
        <v>16</v>
      </c>
      <c r="I75" s="12">
        <f t="shared" si="0"/>
        <v>3.5500000000000003</v>
      </c>
    </row>
    <row r="76" spans="1:9">
      <c r="A76" s="13" t="s">
        <v>24</v>
      </c>
      <c r="B76" s="21">
        <v>43976</v>
      </c>
      <c r="C76" s="13" t="s">
        <v>14</v>
      </c>
      <c r="D76" s="12">
        <v>0</v>
      </c>
      <c r="E76" s="12">
        <v>-0.2</v>
      </c>
      <c r="F76" s="12">
        <v>0</v>
      </c>
      <c r="G76" s="12">
        <v>0</v>
      </c>
      <c r="H76" s="12">
        <v>0</v>
      </c>
      <c r="I76" s="12">
        <f t="shared" si="0"/>
        <v>3.35</v>
      </c>
    </row>
    <row r="77" spans="1:9">
      <c r="A77" s="13" t="s">
        <v>24</v>
      </c>
      <c r="B77" s="21">
        <v>43977</v>
      </c>
      <c r="C77" s="13" t="s">
        <v>14</v>
      </c>
      <c r="D77" s="12">
        <v>0</v>
      </c>
      <c r="E77" s="12">
        <v>-0.1</v>
      </c>
      <c r="F77" s="12">
        <v>0</v>
      </c>
      <c r="G77" s="12">
        <v>0</v>
      </c>
      <c r="H77" s="12">
        <v>0</v>
      </c>
      <c r="I77" s="12">
        <f t="shared" si="0"/>
        <v>3.25</v>
      </c>
    </row>
    <row r="78" spans="1:9">
      <c r="A78" s="13" t="s">
        <v>24</v>
      </c>
      <c r="B78" s="21">
        <v>43994</v>
      </c>
      <c r="C78" s="13" t="s">
        <v>14</v>
      </c>
      <c r="D78" s="12">
        <v>0</v>
      </c>
      <c r="E78" s="12">
        <v>-0.3</v>
      </c>
      <c r="F78" s="12">
        <v>0</v>
      </c>
      <c r="G78" s="12">
        <v>-0.2</v>
      </c>
      <c r="H78" s="12">
        <v>0</v>
      </c>
      <c r="I78" s="12">
        <f t="shared" si="0"/>
        <v>2.75</v>
      </c>
    </row>
    <row r="79" spans="1:9">
      <c r="A79" s="13" t="s">
        <v>24</v>
      </c>
      <c r="B79" s="21">
        <v>43994</v>
      </c>
      <c r="C79" s="13" t="s">
        <v>16</v>
      </c>
      <c r="I79" s="12">
        <f t="shared" si="0"/>
        <v>2.75</v>
      </c>
    </row>
    <row r="80" spans="1:9">
      <c r="A80" s="13" t="s">
        <v>24</v>
      </c>
      <c r="B80" s="21">
        <v>44000</v>
      </c>
      <c r="C80" s="13" t="s">
        <v>17</v>
      </c>
      <c r="D80" s="12">
        <v>0</v>
      </c>
      <c r="E80" s="12">
        <v>0</v>
      </c>
      <c r="F80" s="12">
        <v>0</v>
      </c>
      <c r="G80" s="12">
        <v>0</v>
      </c>
      <c r="H80" s="12">
        <v>1</v>
      </c>
      <c r="I80" s="12">
        <f t="shared" si="0"/>
        <v>3.75</v>
      </c>
    </row>
    <row r="81" spans="1:9">
      <c r="A81" s="13" t="s">
        <v>24</v>
      </c>
      <c r="B81" s="21">
        <v>44001</v>
      </c>
      <c r="C81" s="13" t="s">
        <v>14</v>
      </c>
      <c r="D81" s="12">
        <v>0</v>
      </c>
      <c r="E81" s="12">
        <v>-0.1</v>
      </c>
      <c r="F81" s="12">
        <v>0</v>
      </c>
      <c r="G81" s="12">
        <v>0</v>
      </c>
      <c r="H81" s="12">
        <v>0</v>
      </c>
      <c r="I81" s="12">
        <f t="shared" si="0"/>
        <v>3.65</v>
      </c>
    </row>
    <row r="82" spans="1:9">
      <c r="A82" s="13" t="s">
        <v>24</v>
      </c>
      <c r="B82" s="21">
        <v>44025</v>
      </c>
      <c r="C82" s="13" t="s">
        <v>71</v>
      </c>
      <c r="D82" s="12">
        <v>0</v>
      </c>
      <c r="E82" s="12">
        <v>0.7</v>
      </c>
      <c r="F82" s="12">
        <v>0</v>
      </c>
      <c r="G82" s="12">
        <v>0.45</v>
      </c>
      <c r="H82" s="12">
        <v>0</v>
      </c>
      <c r="I82" s="12">
        <f t="shared" si="0"/>
        <v>4.8</v>
      </c>
    </row>
    <row r="83" spans="1:9">
      <c r="A83" s="13" t="s">
        <v>24</v>
      </c>
      <c r="B83" s="21">
        <v>44025</v>
      </c>
      <c r="C83" s="13" t="s">
        <v>18</v>
      </c>
      <c r="I83" s="12">
        <f t="shared" si="0"/>
        <v>4.8</v>
      </c>
    </row>
    <row r="84" spans="1:9">
      <c r="A84" s="13" t="s">
        <v>24</v>
      </c>
      <c r="B84" s="21">
        <v>44075</v>
      </c>
      <c r="C84" s="13" t="s">
        <v>14</v>
      </c>
      <c r="I84" s="12">
        <f t="shared" si="0"/>
        <v>4.8</v>
      </c>
    </row>
    <row r="85" spans="1:9">
      <c r="A85" s="13" t="s">
        <v>24</v>
      </c>
      <c r="B85" s="21">
        <v>44075</v>
      </c>
      <c r="C85" s="13" t="s">
        <v>16</v>
      </c>
      <c r="I85" s="12">
        <f t="shared" ref="I85:I107" si="1">SUM(D85:H85)+I84</f>
        <v>4.8</v>
      </c>
    </row>
    <row r="86" spans="1:9" ht="17" thickBot="1">
      <c r="A86" s="14" t="s">
        <v>24</v>
      </c>
      <c r="B86" s="26">
        <v>44103</v>
      </c>
      <c r="C86" s="13" t="s">
        <v>14</v>
      </c>
      <c r="D86" s="12">
        <v>0</v>
      </c>
      <c r="E86" s="12">
        <v>-0.2</v>
      </c>
      <c r="F86" s="12">
        <v>-0.1</v>
      </c>
      <c r="G86" s="12">
        <v>-0.25</v>
      </c>
      <c r="H86" s="12">
        <v>0</v>
      </c>
      <c r="I86" s="12">
        <f t="shared" si="1"/>
        <v>4.25</v>
      </c>
    </row>
    <row r="87" spans="1:9" ht="17" thickBot="1">
      <c r="A87" s="14" t="s">
        <v>24</v>
      </c>
      <c r="B87" s="26">
        <v>44103</v>
      </c>
      <c r="C87" s="13" t="s">
        <v>74</v>
      </c>
      <c r="I87" s="12">
        <f t="shared" si="1"/>
        <v>4.25</v>
      </c>
    </row>
    <row r="88" spans="1:9" ht="17" thickBot="1">
      <c r="A88" s="14" t="s">
        <v>24</v>
      </c>
      <c r="B88" s="26">
        <v>44103</v>
      </c>
      <c r="C88" s="13" t="s">
        <v>16</v>
      </c>
      <c r="I88" s="12">
        <f t="shared" si="1"/>
        <v>4.25</v>
      </c>
    </row>
    <row r="89" spans="1:9" ht="17" thickBot="1">
      <c r="A89" s="14" t="s">
        <v>24</v>
      </c>
      <c r="B89" s="26">
        <v>44151</v>
      </c>
      <c r="C89" s="13" t="s">
        <v>71</v>
      </c>
      <c r="D89" s="12">
        <v>0</v>
      </c>
      <c r="E89" s="12">
        <v>0.15</v>
      </c>
      <c r="F89" s="12">
        <v>0.1</v>
      </c>
      <c r="G89" s="12">
        <v>0.25</v>
      </c>
      <c r="H89" s="12">
        <v>0</v>
      </c>
      <c r="I89" s="12">
        <f t="shared" si="1"/>
        <v>4.75</v>
      </c>
    </row>
    <row r="90" spans="1:9" ht="17" thickBot="1">
      <c r="A90" s="14" t="s">
        <v>24</v>
      </c>
      <c r="B90" s="26">
        <v>44151</v>
      </c>
      <c r="C90" s="13" t="s">
        <v>75</v>
      </c>
      <c r="I90" s="12">
        <f t="shared" si="1"/>
        <v>4.75</v>
      </c>
    </row>
    <row r="91" spans="1:9" ht="17" thickBot="1">
      <c r="A91" s="14" t="s">
        <v>24</v>
      </c>
      <c r="B91" s="26">
        <v>44151</v>
      </c>
      <c r="C91" s="13" t="s">
        <v>18</v>
      </c>
      <c r="I91" s="12">
        <f t="shared" si="1"/>
        <v>4.75</v>
      </c>
    </row>
    <row r="92" spans="1:9" ht="17" thickBot="1">
      <c r="A92" s="14" t="s">
        <v>24</v>
      </c>
      <c r="B92" s="21">
        <v>44168</v>
      </c>
      <c r="C92" s="13" t="s">
        <v>14</v>
      </c>
      <c r="E92" s="12">
        <v>-0.05</v>
      </c>
      <c r="G92" s="12">
        <v>0</v>
      </c>
      <c r="H92" s="12">
        <v>0</v>
      </c>
      <c r="I92" s="12">
        <f t="shared" si="1"/>
        <v>4.7</v>
      </c>
    </row>
    <row r="93" spans="1:9" ht="17" thickBot="1">
      <c r="A93" s="14" t="s">
        <v>24</v>
      </c>
      <c r="B93" s="21">
        <v>44168</v>
      </c>
      <c r="C93" s="13" t="s">
        <v>71</v>
      </c>
      <c r="I93" s="12">
        <f t="shared" si="1"/>
        <v>4.7</v>
      </c>
    </row>
    <row r="94" spans="1:9" ht="17" thickBot="1">
      <c r="A94" s="14" t="s">
        <v>24</v>
      </c>
      <c r="B94" s="21">
        <v>44168</v>
      </c>
      <c r="C94" s="13" t="s">
        <v>18</v>
      </c>
      <c r="I94" s="12">
        <f t="shared" si="1"/>
        <v>4.7</v>
      </c>
    </row>
    <row r="95" spans="1:9" ht="17" thickBot="1">
      <c r="A95" s="14" t="s">
        <v>24</v>
      </c>
      <c r="B95" s="26">
        <v>44221</v>
      </c>
      <c r="C95" s="13" t="s">
        <v>13</v>
      </c>
      <c r="D95" s="12">
        <v>-1</v>
      </c>
      <c r="E95" s="12">
        <v>0</v>
      </c>
      <c r="F95" s="12">
        <v>0</v>
      </c>
      <c r="G95" s="12">
        <v>0</v>
      </c>
      <c r="H95" s="12">
        <v>0</v>
      </c>
      <c r="I95" s="12">
        <f t="shared" si="1"/>
        <v>3.7</v>
      </c>
    </row>
    <row r="96" spans="1:9" ht="17" thickBot="1">
      <c r="A96" s="14" t="s">
        <v>24</v>
      </c>
      <c r="B96" s="26">
        <v>44271</v>
      </c>
      <c r="C96" s="13" t="s">
        <v>14</v>
      </c>
      <c r="D96" s="12">
        <v>0</v>
      </c>
      <c r="E96" s="12">
        <v>-0.15</v>
      </c>
      <c r="F96" s="12">
        <v>-0.1</v>
      </c>
      <c r="G96" s="12">
        <v>-0.25</v>
      </c>
      <c r="H96" s="12">
        <v>0</v>
      </c>
      <c r="I96" s="12">
        <f t="shared" si="1"/>
        <v>3.2</v>
      </c>
    </row>
    <row r="97" spans="1:9" ht="17" thickBot="1">
      <c r="A97" s="14" t="s">
        <v>24</v>
      </c>
      <c r="B97" s="26">
        <v>44271</v>
      </c>
      <c r="C97" s="13" t="s">
        <v>74</v>
      </c>
      <c r="I97" s="12">
        <f t="shared" si="1"/>
        <v>3.2</v>
      </c>
    </row>
    <row r="98" spans="1:9" ht="17" thickBot="1">
      <c r="A98" s="14" t="s">
        <v>24</v>
      </c>
      <c r="B98" s="26">
        <v>44271</v>
      </c>
      <c r="C98" s="13" t="s">
        <v>16</v>
      </c>
      <c r="I98" s="12">
        <f t="shared" si="1"/>
        <v>3.2</v>
      </c>
    </row>
    <row r="99" spans="1:9">
      <c r="A99" s="17" t="s">
        <v>24</v>
      </c>
      <c r="B99" s="29">
        <v>44320</v>
      </c>
      <c r="C99" s="30" t="s">
        <v>14</v>
      </c>
      <c r="E99" s="12">
        <v>-0.05</v>
      </c>
      <c r="F99" s="12">
        <v>-0.15</v>
      </c>
      <c r="G99" s="12">
        <v>-0.3</v>
      </c>
      <c r="I99" s="12">
        <f t="shared" si="1"/>
        <v>2.7</v>
      </c>
    </row>
    <row r="100" spans="1:9">
      <c r="A100" s="17" t="s">
        <v>24</v>
      </c>
      <c r="B100" s="29">
        <v>44320</v>
      </c>
      <c r="C100" s="30" t="s">
        <v>74</v>
      </c>
      <c r="I100" s="12">
        <f t="shared" si="1"/>
        <v>2.7</v>
      </c>
    </row>
    <row r="101" spans="1:9">
      <c r="A101" s="17" t="s">
        <v>24</v>
      </c>
      <c r="B101" s="29">
        <v>44320</v>
      </c>
      <c r="C101" s="30" t="s">
        <v>16</v>
      </c>
      <c r="I101" s="12">
        <f t="shared" si="1"/>
        <v>2.7</v>
      </c>
    </row>
    <row r="102" spans="1:9">
      <c r="A102" s="40" t="s">
        <v>24</v>
      </c>
      <c r="B102" s="41" t="s">
        <v>147</v>
      </c>
      <c r="C102" s="13" t="s">
        <v>145</v>
      </c>
      <c r="H102" s="12">
        <v>-0.2</v>
      </c>
      <c r="I102" s="12">
        <f t="shared" si="1"/>
        <v>2.5</v>
      </c>
    </row>
    <row r="103" spans="1:9">
      <c r="A103" s="40" t="s">
        <v>24</v>
      </c>
      <c r="B103" s="41" t="s">
        <v>148</v>
      </c>
      <c r="C103" s="13" t="s">
        <v>145</v>
      </c>
      <c r="H103" s="12">
        <v>-0.3</v>
      </c>
      <c r="I103" s="12">
        <f t="shared" si="1"/>
        <v>2.2000000000000002</v>
      </c>
    </row>
    <row r="104" spans="1:9">
      <c r="A104" s="40" t="s">
        <v>24</v>
      </c>
      <c r="B104" s="41" t="s">
        <v>148</v>
      </c>
      <c r="C104" s="13" t="s">
        <v>20</v>
      </c>
      <c r="E104" s="12">
        <v>-0.65</v>
      </c>
      <c r="F104" s="12">
        <v>-0.7</v>
      </c>
      <c r="G104" s="12">
        <v>-0.35</v>
      </c>
      <c r="I104" s="12">
        <f t="shared" si="1"/>
        <v>0.5</v>
      </c>
    </row>
    <row r="105" spans="1:9">
      <c r="A105" s="40" t="s">
        <v>24</v>
      </c>
      <c r="B105" s="41" t="s">
        <v>148</v>
      </c>
      <c r="C105" s="13" t="s">
        <v>74</v>
      </c>
      <c r="I105" s="12">
        <f t="shared" si="1"/>
        <v>0.5</v>
      </c>
    </row>
    <row r="106" spans="1:9">
      <c r="A106" s="40" t="s">
        <v>24</v>
      </c>
      <c r="B106" s="41" t="s">
        <v>148</v>
      </c>
      <c r="C106" s="13" t="s">
        <v>21</v>
      </c>
      <c r="I106" s="12">
        <f t="shared" si="1"/>
        <v>0.5</v>
      </c>
    </row>
    <row r="107" spans="1:9">
      <c r="A107" s="40" t="s">
        <v>24</v>
      </c>
      <c r="B107" s="41" t="s">
        <v>149</v>
      </c>
      <c r="C107" s="13" t="s">
        <v>150</v>
      </c>
      <c r="H107" s="12">
        <v>0.3</v>
      </c>
      <c r="I107" s="12">
        <f t="shared" si="1"/>
        <v>0.8</v>
      </c>
    </row>
    <row r="108" spans="1:9">
      <c r="A108" s="13" t="s">
        <v>25</v>
      </c>
      <c r="B108" s="21">
        <v>43906</v>
      </c>
      <c r="C108" s="13" t="s">
        <v>11</v>
      </c>
      <c r="D108" s="18">
        <v>0</v>
      </c>
      <c r="E108" s="18">
        <v>1</v>
      </c>
      <c r="F108" s="18">
        <v>0</v>
      </c>
      <c r="G108" s="18">
        <v>1</v>
      </c>
      <c r="H108" s="18">
        <v>0</v>
      </c>
      <c r="I108" s="12">
        <f>SUM(D108:H108)</f>
        <v>2</v>
      </c>
    </row>
    <row r="109" spans="1:9">
      <c r="A109" s="13" t="s">
        <v>25</v>
      </c>
      <c r="B109" s="21">
        <v>43906</v>
      </c>
      <c r="C109" s="13" t="s">
        <v>9</v>
      </c>
      <c r="D109" s="18"/>
      <c r="E109" s="18"/>
      <c r="F109" s="18"/>
      <c r="G109" s="18"/>
      <c r="H109" s="18"/>
      <c r="I109" s="12">
        <f t="shared" ref="I109:I203" si="2">SUM(D109:H109)+I108</f>
        <v>2</v>
      </c>
    </row>
    <row r="110" spans="1:9">
      <c r="A110" s="13" t="s">
        <v>25</v>
      </c>
      <c r="B110" s="21">
        <v>43910</v>
      </c>
      <c r="C110" s="13" t="s">
        <v>10</v>
      </c>
      <c r="D110" s="18">
        <v>0</v>
      </c>
      <c r="E110" s="18">
        <v>0</v>
      </c>
      <c r="F110" s="18">
        <v>0.9</v>
      </c>
      <c r="G110" s="18">
        <v>0</v>
      </c>
      <c r="H110" s="18">
        <v>0</v>
      </c>
      <c r="I110" s="12">
        <f t="shared" si="2"/>
        <v>2.9</v>
      </c>
    </row>
    <row r="111" spans="1:9">
      <c r="A111" s="13" t="s">
        <v>25</v>
      </c>
      <c r="B111" s="21">
        <v>43916</v>
      </c>
      <c r="C111" s="13" t="s">
        <v>12</v>
      </c>
      <c r="D111" s="18">
        <v>1</v>
      </c>
      <c r="E111" s="18">
        <v>0</v>
      </c>
      <c r="F111" s="18">
        <v>0</v>
      </c>
      <c r="G111" s="18">
        <v>0</v>
      </c>
      <c r="H111" s="18">
        <v>0</v>
      </c>
      <c r="I111" s="12">
        <f t="shared" si="2"/>
        <v>3.9</v>
      </c>
    </row>
    <row r="112" spans="1:9">
      <c r="A112" s="13" t="s">
        <v>25</v>
      </c>
      <c r="B112" s="21">
        <v>43947</v>
      </c>
      <c r="C112" s="13" t="s">
        <v>13</v>
      </c>
      <c r="D112" s="18">
        <v>-1</v>
      </c>
      <c r="E112" s="18">
        <v>0</v>
      </c>
      <c r="F112" s="18">
        <v>0</v>
      </c>
      <c r="G112" s="18">
        <v>0</v>
      </c>
      <c r="H112" s="18">
        <v>0</v>
      </c>
      <c r="I112" s="12">
        <f t="shared" si="2"/>
        <v>2.9</v>
      </c>
    </row>
    <row r="113" spans="1:9">
      <c r="A113" s="13" t="s">
        <v>25</v>
      </c>
      <c r="B113" s="21">
        <v>43948</v>
      </c>
      <c r="C113" s="13" t="s">
        <v>14</v>
      </c>
      <c r="D113" s="18">
        <v>0</v>
      </c>
      <c r="E113" s="18">
        <v>-0.05</v>
      </c>
      <c r="F113" s="18">
        <v>0</v>
      </c>
      <c r="G113" s="18">
        <v>0</v>
      </c>
      <c r="H113" s="18">
        <v>0</v>
      </c>
      <c r="I113" s="12">
        <f t="shared" si="2"/>
        <v>2.85</v>
      </c>
    </row>
    <row r="114" spans="1:9">
      <c r="A114" s="13" t="s">
        <v>25</v>
      </c>
      <c r="B114" s="21">
        <v>43952</v>
      </c>
      <c r="C114" s="13" t="s">
        <v>14</v>
      </c>
      <c r="D114" s="18">
        <v>0</v>
      </c>
      <c r="E114" s="18">
        <v>-0.15</v>
      </c>
      <c r="F114" s="18">
        <v>0</v>
      </c>
      <c r="G114" s="18">
        <v>0</v>
      </c>
      <c r="H114" s="18">
        <v>0</v>
      </c>
      <c r="I114" s="12">
        <f t="shared" si="2"/>
        <v>2.7</v>
      </c>
    </row>
    <row r="115" spans="1:9">
      <c r="A115" s="13" t="s">
        <v>25</v>
      </c>
      <c r="B115" s="21">
        <v>43978</v>
      </c>
      <c r="C115" s="13" t="s">
        <v>16</v>
      </c>
      <c r="D115" s="18">
        <v>0</v>
      </c>
      <c r="E115" s="18">
        <v>0</v>
      </c>
      <c r="F115" s="18">
        <v>0</v>
      </c>
      <c r="G115" s="18">
        <v>-0.7</v>
      </c>
      <c r="H115" s="18">
        <v>0</v>
      </c>
      <c r="I115" s="12">
        <f t="shared" si="2"/>
        <v>2</v>
      </c>
    </row>
    <row r="116" spans="1:9">
      <c r="A116" s="13" t="s">
        <v>25</v>
      </c>
      <c r="B116" s="21">
        <v>43983</v>
      </c>
      <c r="C116" s="13" t="s">
        <v>18</v>
      </c>
      <c r="D116" s="18">
        <v>0</v>
      </c>
      <c r="E116" s="18">
        <v>0</v>
      </c>
      <c r="F116" s="18">
        <v>0</v>
      </c>
      <c r="G116" s="18">
        <v>0.25</v>
      </c>
      <c r="H116" s="18">
        <v>0</v>
      </c>
      <c r="I116" s="12">
        <f t="shared" si="2"/>
        <v>2.25</v>
      </c>
    </row>
    <row r="117" spans="1:9">
      <c r="A117" s="13" t="s">
        <v>25</v>
      </c>
      <c r="B117" s="21">
        <v>43986</v>
      </c>
      <c r="C117" s="13" t="s">
        <v>14</v>
      </c>
      <c r="D117" s="18">
        <v>0</v>
      </c>
      <c r="E117" s="18">
        <v>-0.05</v>
      </c>
      <c r="F117" s="18">
        <v>0</v>
      </c>
      <c r="G117" s="18">
        <v>0</v>
      </c>
      <c r="H117" s="18">
        <v>0</v>
      </c>
      <c r="I117" s="12">
        <f t="shared" si="2"/>
        <v>2.2000000000000002</v>
      </c>
    </row>
    <row r="118" spans="1:9">
      <c r="A118" s="13" t="s">
        <v>25</v>
      </c>
      <c r="B118" s="21">
        <v>44013</v>
      </c>
      <c r="C118" s="13" t="s">
        <v>14</v>
      </c>
      <c r="D118" s="18">
        <v>0</v>
      </c>
      <c r="E118" s="18">
        <v>-0.15</v>
      </c>
      <c r="F118" s="18">
        <v>-0.15</v>
      </c>
      <c r="G118" s="18">
        <v>0</v>
      </c>
      <c r="H118" s="18">
        <v>0</v>
      </c>
      <c r="I118" s="12">
        <f t="shared" si="2"/>
        <v>1.9000000000000001</v>
      </c>
    </row>
    <row r="119" spans="1:9">
      <c r="A119" s="13" t="s">
        <v>25</v>
      </c>
      <c r="B119" s="21">
        <v>44013</v>
      </c>
      <c r="C119" s="13" t="s">
        <v>74</v>
      </c>
      <c r="D119" s="18"/>
      <c r="E119" s="18"/>
      <c r="F119" s="18"/>
      <c r="G119" s="18"/>
      <c r="H119" s="18"/>
      <c r="I119" s="12">
        <f t="shared" si="2"/>
        <v>1.9000000000000001</v>
      </c>
    </row>
    <row r="120" spans="1:9">
      <c r="A120" s="13" t="s">
        <v>25</v>
      </c>
      <c r="B120" s="21">
        <v>44013</v>
      </c>
      <c r="C120" s="13" t="s">
        <v>16</v>
      </c>
      <c r="D120" s="18"/>
      <c r="E120" s="18"/>
      <c r="F120" s="18"/>
      <c r="G120" s="18"/>
      <c r="H120" s="18"/>
      <c r="I120" s="12">
        <f t="shared" si="2"/>
        <v>1.9000000000000001</v>
      </c>
    </row>
    <row r="121" spans="1:9">
      <c r="A121" s="13" t="s">
        <v>25</v>
      </c>
      <c r="B121" s="21">
        <v>44028</v>
      </c>
      <c r="C121" s="13" t="s">
        <v>17</v>
      </c>
      <c r="D121" s="18">
        <v>0</v>
      </c>
      <c r="E121" s="18">
        <v>0</v>
      </c>
      <c r="F121" s="18">
        <v>0</v>
      </c>
      <c r="G121" s="18">
        <v>0</v>
      </c>
      <c r="H121" s="18">
        <v>0.8</v>
      </c>
      <c r="I121" s="12">
        <f t="shared" si="2"/>
        <v>2.7</v>
      </c>
    </row>
    <row r="122" spans="1:9">
      <c r="A122" s="13" t="s">
        <v>25</v>
      </c>
      <c r="B122" s="21">
        <v>44033</v>
      </c>
      <c r="C122" s="13" t="s">
        <v>18</v>
      </c>
      <c r="D122" s="18">
        <v>0</v>
      </c>
      <c r="E122" s="18">
        <v>0</v>
      </c>
      <c r="F122" s="18">
        <v>0</v>
      </c>
      <c r="G122" s="18">
        <v>0.05</v>
      </c>
      <c r="H122" s="18">
        <v>0</v>
      </c>
      <c r="I122" s="12">
        <f t="shared" si="2"/>
        <v>2.75</v>
      </c>
    </row>
    <row r="123" spans="1:9">
      <c r="A123" s="13" t="s">
        <v>25</v>
      </c>
      <c r="B123" s="21">
        <v>44112</v>
      </c>
      <c r="C123" s="13" t="s">
        <v>16</v>
      </c>
      <c r="D123" s="12">
        <v>0</v>
      </c>
      <c r="E123" s="12">
        <v>0</v>
      </c>
      <c r="F123" s="12">
        <v>0</v>
      </c>
      <c r="G123" s="12">
        <v>-0.05</v>
      </c>
      <c r="H123" s="12">
        <v>0</v>
      </c>
      <c r="I123" s="12">
        <f t="shared" si="2"/>
        <v>2.7</v>
      </c>
    </row>
    <row r="124" spans="1:9" ht="17" thickBot="1">
      <c r="A124" s="14" t="s">
        <v>25</v>
      </c>
      <c r="B124" s="21">
        <v>44127</v>
      </c>
      <c r="C124" s="13" t="s">
        <v>75</v>
      </c>
      <c r="D124" s="16">
        <v>0</v>
      </c>
      <c r="E124" s="16">
        <v>0</v>
      </c>
      <c r="F124" s="16">
        <v>0.15</v>
      </c>
      <c r="G124" s="16">
        <v>0</v>
      </c>
      <c r="H124" s="16">
        <v>0</v>
      </c>
      <c r="I124" s="16">
        <f t="shared" si="2"/>
        <v>2.85</v>
      </c>
    </row>
    <row r="125" spans="1:9" ht="17" thickBot="1">
      <c r="A125" s="14" t="s">
        <v>25</v>
      </c>
      <c r="B125" s="26">
        <v>44155</v>
      </c>
      <c r="C125" s="13" t="s">
        <v>71</v>
      </c>
      <c r="D125" s="12">
        <v>0</v>
      </c>
      <c r="E125" s="12">
        <v>0.1</v>
      </c>
      <c r="F125" s="12">
        <v>0</v>
      </c>
      <c r="G125" s="12">
        <v>0.1</v>
      </c>
      <c r="H125" s="12">
        <v>0</v>
      </c>
      <c r="I125" s="16">
        <f t="shared" si="2"/>
        <v>3.0500000000000003</v>
      </c>
    </row>
    <row r="126" spans="1:9" ht="17" thickBot="1">
      <c r="A126" s="14" t="s">
        <v>25</v>
      </c>
      <c r="B126" s="26">
        <v>44155</v>
      </c>
      <c r="C126" s="13" t="s">
        <v>18</v>
      </c>
      <c r="I126" s="16">
        <f t="shared" si="2"/>
        <v>3.0500000000000003</v>
      </c>
    </row>
    <row r="127" spans="1:9" ht="17" thickBot="1">
      <c r="A127" s="14" t="s">
        <v>25</v>
      </c>
      <c r="B127" s="21">
        <v>44172</v>
      </c>
      <c r="C127" s="13" t="s">
        <v>14</v>
      </c>
      <c r="E127" s="12">
        <v>-0.05</v>
      </c>
      <c r="I127" s="16">
        <f t="shared" si="2"/>
        <v>3.0000000000000004</v>
      </c>
    </row>
    <row r="128" spans="1:9" ht="17" thickBot="1">
      <c r="A128" s="14" t="s">
        <v>25</v>
      </c>
      <c r="B128" s="21">
        <v>44200</v>
      </c>
      <c r="C128" s="13" t="s">
        <v>14</v>
      </c>
      <c r="E128" s="12">
        <v>-0.05</v>
      </c>
      <c r="I128" s="16">
        <f t="shared" si="2"/>
        <v>2.9500000000000006</v>
      </c>
    </row>
    <row r="129" spans="1:9" ht="17" thickBot="1">
      <c r="A129" s="14" t="s">
        <v>25</v>
      </c>
      <c r="B129" s="26">
        <v>44233</v>
      </c>
      <c r="C129" s="13" t="s">
        <v>14</v>
      </c>
      <c r="D129" s="12">
        <v>0</v>
      </c>
      <c r="E129" s="12">
        <v>-0.1</v>
      </c>
      <c r="F129" s="12">
        <v>0</v>
      </c>
      <c r="G129" s="12">
        <v>-0.1</v>
      </c>
      <c r="H129" s="12">
        <v>0</v>
      </c>
      <c r="I129" s="16">
        <f t="shared" si="2"/>
        <v>2.7500000000000004</v>
      </c>
    </row>
    <row r="130" spans="1:9" ht="17" thickBot="1">
      <c r="A130" s="14" t="s">
        <v>25</v>
      </c>
      <c r="B130" s="26">
        <v>44233</v>
      </c>
      <c r="C130" s="13" t="s">
        <v>16</v>
      </c>
      <c r="I130" s="16">
        <f t="shared" si="2"/>
        <v>2.7500000000000004</v>
      </c>
    </row>
    <row r="131" spans="1:9" ht="17" thickBot="1">
      <c r="A131" s="14" t="s">
        <v>25</v>
      </c>
      <c r="B131" s="26">
        <v>44290</v>
      </c>
      <c r="C131" s="13" t="s">
        <v>14</v>
      </c>
      <c r="D131" s="12">
        <v>0</v>
      </c>
      <c r="E131" s="12">
        <v>-0.35</v>
      </c>
      <c r="F131" s="12">
        <v>-0.85</v>
      </c>
      <c r="G131" s="12">
        <v>-0.4</v>
      </c>
      <c r="H131" s="12">
        <v>0</v>
      </c>
      <c r="I131" s="16">
        <f t="shared" si="2"/>
        <v>1.1500000000000004</v>
      </c>
    </row>
    <row r="132" spans="1:9" ht="17" thickBot="1">
      <c r="A132" s="14" t="s">
        <v>25</v>
      </c>
      <c r="B132" s="26">
        <v>44290</v>
      </c>
      <c r="C132" s="13" t="s">
        <v>74</v>
      </c>
      <c r="I132" s="16">
        <f t="shared" si="2"/>
        <v>1.1500000000000004</v>
      </c>
    </row>
    <row r="133" spans="1:9" ht="17" thickBot="1">
      <c r="A133" s="14" t="s">
        <v>25</v>
      </c>
      <c r="B133" s="26">
        <v>44290</v>
      </c>
      <c r="C133" s="13" t="s">
        <v>16</v>
      </c>
      <c r="I133" s="16">
        <f t="shared" si="2"/>
        <v>1.1500000000000004</v>
      </c>
    </row>
    <row r="134" spans="1:9" ht="17" thickBot="1">
      <c r="A134" s="14" t="s">
        <v>25</v>
      </c>
      <c r="B134" s="26">
        <v>44301</v>
      </c>
      <c r="C134" s="13" t="s">
        <v>20</v>
      </c>
      <c r="D134" s="12">
        <v>0</v>
      </c>
      <c r="E134" s="12">
        <v>-0.15</v>
      </c>
      <c r="F134" s="12">
        <v>-0.05</v>
      </c>
      <c r="G134" s="12">
        <v>-0.15</v>
      </c>
      <c r="H134" s="12">
        <v>0</v>
      </c>
      <c r="I134" s="16">
        <f t="shared" si="2"/>
        <v>0.80000000000000038</v>
      </c>
    </row>
    <row r="135" spans="1:9" ht="17" thickBot="1">
      <c r="A135" s="14" t="s">
        <v>25</v>
      </c>
      <c r="B135" s="26">
        <v>44301</v>
      </c>
      <c r="C135" s="13" t="s">
        <v>15</v>
      </c>
      <c r="I135" s="16">
        <f t="shared" si="2"/>
        <v>0.80000000000000038</v>
      </c>
    </row>
    <row r="136" spans="1:9" ht="17" thickBot="1">
      <c r="A136" s="14" t="s">
        <v>25</v>
      </c>
      <c r="B136" s="26">
        <v>44301</v>
      </c>
      <c r="C136" s="13" t="s">
        <v>21</v>
      </c>
      <c r="I136" s="16">
        <f t="shared" si="2"/>
        <v>0.80000000000000038</v>
      </c>
    </row>
    <row r="137" spans="1:9" ht="17" thickBot="1">
      <c r="A137" s="15" t="s">
        <v>25</v>
      </c>
      <c r="B137" s="41" t="s">
        <v>151</v>
      </c>
      <c r="C137" s="13" t="s">
        <v>145</v>
      </c>
      <c r="H137" s="12">
        <v>-0.4</v>
      </c>
      <c r="I137" s="16">
        <f t="shared" si="2"/>
        <v>0.40000000000000036</v>
      </c>
    </row>
    <row r="138" spans="1:9">
      <c r="A138" s="13" t="s">
        <v>26</v>
      </c>
      <c r="B138" s="21">
        <v>43902</v>
      </c>
      <c r="C138" s="13" t="s">
        <v>10</v>
      </c>
      <c r="D138" s="12">
        <v>0</v>
      </c>
      <c r="E138" s="12">
        <v>0</v>
      </c>
      <c r="F138" s="12">
        <v>0.95</v>
      </c>
      <c r="G138" s="12">
        <v>0</v>
      </c>
      <c r="H138" s="12">
        <v>0</v>
      </c>
      <c r="I138" s="12">
        <f>SUM(D138:H138)</f>
        <v>0.95</v>
      </c>
    </row>
    <row r="139" spans="1:9">
      <c r="A139" s="13" t="s">
        <v>26</v>
      </c>
      <c r="B139" s="21">
        <v>43906</v>
      </c>
      <c r="C139" s="13" t="s">
        <v>11</v>
      </c>
      <c r="D139" s="12">
        <v>0</v>
      </c>
      <c r="E139" s="12">
        <v>0.4</v>
      </c>
      <c r="F139" s="12">
        <v>0</v>
      </c>
      <c r="G139" s="12">
        <v>1</v>
      </c>
      <c r="H139" s="12">
        <v>0</v>
      </c>
      <c r="I139" s="12">
        <f t="shared" si="2"/>
        <v>2.3499999999999996</v>
      </c>
    </row>
    <row r="140" spans="1:9">
      <c r="A140" s="13" t="s">
        <v>26</v>
      </c>
      <c r="B140" s="21">
        <v>43906</v>
      </c>
      <c r="C140" s="13" t="s">
        <v>9</v>
      </c>
      <c r="I140" s="12">
        <f t="shared" si="2"/>
        <v>2.3499999999999996</v>
      </c>
    </row>
    <row r="141" spans="1:9">
      <c r="A141" s="13" t="s">
        <v>26</v>
      </c>
      <c r="B141" s="21">
        <v>43909</v>
      </c>
      <c r="C141" s="13" t="s">
        <v>11</v>
      </c>
      <c r="D141" s="12">
        <v>0</v>
      </c>
      <c r="E141" s="12">
        <v>0.2</v>
      </c>
      <c r="F141" s="12">
        <v>0</v>
      </c>
      <c r="G141" s="12">
        <v>0</v>
      </c>
      <c r="H141" s="12">
        <v>0</v>
      </c>
      <c r="I141" s="12">
        <f t="shared" si="2"/>
        <v>2.5499999999999998</v>
      </c>
    </row>
    <row r="142" spans="1:9">
      <c r="A142" s="13" t="s">
        <v>26</v>
      </c>
      <c r="B142" s="21">
        <v>43910</v>
      </c>
      <c r="C142" s="13" t="s">
        <v>12</v>
      </c>
      <c r="D142" s="12">
        <v>1</v>
      </c>
      <c r="E142" s="12">
        <v>0.25</v>
      </c>
      <c r="F142" s="12">
        <v>0</v>
      </c>
      <c r="G142" s="12">
        <v>0</v>
      </c>
      <c r="H142" s="12">
        <v>0</v>
      </c>
      <c r="I142" s="12">
        <f t="shared" si="2"/>
        <v>3.8</v>
      </c>
    </row>
    <row r="143" spans="1:9">
      <c r="A143" s="13" t="s">
        <v>26</v>
      </c>
      <c r="B143" s="21">
        <v>43910</v>
      </c>
      <c r="C143" s="13" t="s">
        <v>11</v>
      </c>
      <c r="I143" s="12">
        <f t="shared" si="2"/>
        <v>3.8</v>
      </c>
    </row>
    <row r="144" spans="1:9">
      <c r="A144" s="13" t="s">
        <v>26</v>
      </c>
      <c r="B144" s="21">
        <v>43913</v>
      </c>
      <c r="C144" s="13" t="s">
        <v>11</v>
      </c>
      <c r="D144" s="12">
        <v>0</v>
      </c>
      <c r="E144" s="12">
        <v>0.15</v>
      </c>
      <c r="F144" s="12">
        <v>0</v>
      </c>
      <c r="G144" s="12">
        <v>0</v>
      </c>
      <c r="H144" s="12">
        <v>0</v>
      </c>
      <c r="I144" s="12">
        <f t="shared" si="2"/>
        <v>3.9499999999999997</v>
      </c>
    </row>
    <row r="145" spans="1:9">
      <c r="A145" s="13" t="s">
        <v>26</v>
      </c>
      <c r="B145" s="21">
        <v>43941</v>
      </c>
      <c r="C145" s="13" t="s">
        <v>17</v>
      </c>
      <c r="D145" s="12">
        <v>0</v>
      </c>
      <c r="E145" s="12">
        <v>0</v>
      </c>
      <c r="F145" s="12">
        <v>0</v>
      </c>
      <c r="G145" s="12">
        <v>0</v>
      </c>
      <c r="H145" s="12">
        <v>1</v>
      </c>
      <c r="I145" s="12">
        <f t="shared" si="2"/>
        <v>4.9499999999999993</v>
      </c>
    </row>
    <row r="146" spans="1:9">
      <c r="A146" s="13" t="s">
        <v>26</v>
      </c>
      <c r="B146" s="21">
        <v>43971</v>
      </c>
      <c r="C146" s="13" t="s">
        <v>13</v>
      </c>
      <c r="D146" s="12">
        <v>-1</v>
      </c>
      <c r="E146" s="12">
        <v>-0.2</v>
      </c>
      <c r="F146" s="12">
        <v>0</v>
      </c>
      <c r="G146" s="12">
        <v>-0.1</v>
      </c>
      <c r="H146" s="12">
        <v>0</v>
      </c>
      <c r="I146" s="12">
        <f t="shared" si="2"/>
        <v>3.6499999999999995</v>
      </c>
    </row>
    <row r="147" spans="1:9">
      <c r="A147" s="13" t="s">
        <v>26</v>
      </c>
      <c r="B147" s="21">
        <v>43971</v>
      </c>
      <c r="C147" s="13" t="s">
        <v>14</v>
      </c>
      <c r="I147" s="12">
        <f t="shared" si="2"/>
        <v>3.6499999999999995</v>
      </c>
    </row>
    <row r="148" spans="1:9">
      <c r="A148" s="13" t="s">
        <v>26</v>
      </c>
      <c r="B148" s="21">
        <v>43971</v>
      </c>
      <c r="C148" s="13" t="s">
        <v>16</v>
      </c>
      <c r="I148" s="12">
        <f t="shared" si="2"/>
        <v>3.6499999999999995</v>
      </c>
    </row>
    <row r="149" spans="1:9">
      <c r="A149" s="13" t="s">
        <v>26</v>
      </c>
      <c r="B149" s="21">
        <v>43983</v>
      </c>
      <c r="C149" s="13" t="s">
        <v>14</v>
      </c>
      <c r="D149" s="12">
        <v>0</v>
      </c>
      <c r="E149" s="12">
        <v>-0.1</v>
      </c>
      <c r="F149" s="12">
        <v>-0.05</v>
      </c>
      <c r="G149" s="12">
        <v>0</v>
      </c>
      <c r="H149" s="12">
        <v>0</v>
      </c>
      <c r="I149" s="12">
        <f t="shared" si="2"/>
        <v>3.4999999999999996</v>
      </c>
    </row>
    <row r="150" spans="1:9">
      <c r="A150" s="13" t="s">
        <v>26</v>
      </c>
      <c r="B150" s="21">
        <v>43983</v>
      </c>
      <c r="C150" s="13" t="s">
        <v>74</v>
      </c>
      <c r="I150" s="12">
        <f t="shared" si="2"/>
        <v>3.4999999999999996</v>
      </c>
    </row>
    <row r="151" spans="1:9">
      <c r="A151" s="13" t="s">
        <v>26</v>
      </c>
      <c r="B151" s="21">
        <v>43999</v>
      </c>
      <c r="C151" s="13" t="s">
        <v>14</v>
      </c>
      <c r="D151" s="12">
        <v>0</v>
      </c>
      <c r="E151" s="12">
        <v>-0.15</v>
      </c>
      <c r="F151" s="12">
        <v>-0.15</v>
      </c>
      <c r="G151" s="12">
        <v>-0.35</v>
      </c>
      <c r="H151" s="12">
        <v>0</v>
      </c>
      <c r="I151" s="12">
        <f t="shared" si="2"/>
        <v>2.8499999999999996</v>
      </c>
    </row>
    <row r="152" spans="1:9">
      <c r="A152" s="13" t="s">
        <v>26</v>
      </c>
      <c r="B152" s="21">
        <v>43999</v>
      </c>
      <c r="C152" s="13" t="s">
        <v>74</v>
      </c>
      <c r="I152" s="12">
        <f t="shared" si="2"/>
        <v>2.8499999999999996</v>
      </c>
    </row>
    <row r="153" spans="1:9">
      <c r="A153" s="13" t="s">
        <v>26</v>
      </c>
      <c r="B153" s="21">
        <v>43999</v>
      </c>
      <c r="C153" s="13" t="s">
        <v>16</v>
      </c>
      <c r="I153" s="12">
        <f t="shared" si="2"/>
        <v>2.8499999999999996</v>
      </c>
    </row>
    <row r="154" spans="1:9">
      <c r="A154" s="13" t="s">
        <v>26</v>
      </c>
      <c r="B154" s="21">
        <v>44112</v>
      </c>
      <c r="C154" s="13" t="s">
        <v>14</v>
      </c>
      <c r="D154" s="12">
        <v>0</v>
      </c>
      <c r="E154" s="12">
        <v>-0.05</v>
      </c>
      <c r="F154" s="12">
        <v>0</v>
      </c>
      <c r="G154" s="12">
        <v>0</v>
      </c>
      <c r="H154" s="12">
        <v>0</v>
      </c>
      <c r="I154" s="12">
        <f t="shared" si="2"/>
        <v>2.8</v>
      </c>
    </row>
    <row r="155" spans="1:9" ht="17" thickBot="1">
      <c r="A155" s="14" t="s">
        <v>26</v>
      </c>
      <c r="B155" s="21">
        <v>44112</v>
      </c>
      <c r="C155" s="13" t="s">
        <v>16</v>
      </c>
      <c r="D155" s="16"/>
      <c r="E155" s="16"/>
      <c r="F155" s="16"/>
      <c r="G155" s="16"/>
      <c r="H155" s="16"/>
      <c r="I155" s="16">
        <f t="shared" si="2"/>
        <v>2.8</v>
      </c>
    </row>
    <row r="156" spans="1:9" ht="17" thickBot="1">
      <c r="A156" s="14" t="s">
        <v>26</v>
      </c>
      <c r="B156" s="21">
        <v>44137</v>
      </c>
      <c r="C156" s="13" t="s">
        <v>18</v>
      </c>
      <c r="G156" s="12">
        <v>0.05</v>
      </c>
      <c r="I156" s="16">
        <f t="shared" si="2"/>
        <v>2.8499999999999996</v>
      </c>
    </row>
    <row r="157" spans="1:9" ht="17" thickBot="1">
      <c r="A157" s="14" t="s">
        <v>26</v>
      </c>
      <c r="B157" s="21">
        <v>44155</v>
      </c>
      <c r="C157" s="13" t="s">
        <v>71</v>
      </c>
      <c r="E157" s="12">
        <v>0.05</v>
      </c>
      <c r="I157" s="16">
        <f t="shared" si="2"/>
        <v>2.8999999999999995</v>
      </c>
    </row>
    <row r="158" spans="1:9" ht="17" thickBot="1">
      <c r="A158" s="14" t="s">
        <v>26</v>
      </c>
      <c r="B158" s="26">
        <v>44259</v>
      </c>
      <c r="C158" s="13" t="s">
        <v>14</v>
      </c>
      <c r="D158" s="12">
        <v>0</v>
      </c>
      <c r="E158" s="12">
        <v>-0.1</v>
      </c>
      <c r="F158" s="12">
        <v>0</v>
      </c>
      <c r="G158" s="12">
        <v>-0.1</v>
      </c>
      <c r="H158" s="12">
        <v>0</v>
      </c>
      <c r="I158" s="16">
        <f t="shared" si="2"/>
        <v>2.6999999999999993</v>
      </c>
    </row>
    <row r="159" spans="1:9" ht="17" thickBot="1">
      <c r="A159" s="14" t="s">
        <v>26</v>
      </c>
      <c r="B159" s="26">
        <v>44259</v>
      </c>
      <c r="C159" s="13" t="s">
        <v>16</v>
      </c>
      <c r="I159" s="16">
        <f t="shared" si="2"/>
        <v>2.6999999999999993</v>
      </c>
    </row>
    <row r="160" spans="1:9" ht="17" thickBot="1">
      <c r="A160" s="14" t="s">
        <v>26</v>
      </c>
      <c r="B160" s="26">
        <v>44286</v>
      </c>
      <c r="C160" s="13" t="s">
        <v>16</v>
      </c>
      <c r="D160" s="12">
        <v>0</v>
      </c>
      <c r="E160" s="12">
        <v>0</v>
      </c>
      <c r="F160" s="12">
        <v>0</v>
      </c>
      <c r="G160" s="12">
        <v>-0.05</v>
      </c>
      <c r="H160" s="12">
        <v>0</v>
      </c>
      <c r="I160" s="16">
        <f t="shared" si="2"/>
        <v>2.6499999999999995</v>
      </c>
    </row>
    <row r="161" spans="1:9" ht="17" thickBot="1">
      <c r="A161" s="14" t="s">
        <v>26</v>
      </c>
      <c r="B161" s="29">
        <v>44317</v>
      </c>
      <c r="C161" s="30" t="s">
        <v>16</v>
      </c>
      <c r="G161" s="12">
        <v>-0.05</v>
      </c>
      <c r="I161" s="16">
        <f t="shared" si="2"/>
        <v>2.5999999999999996</v>
      </c>
    </row>
    <row r="162" spans="1:9" ht="17" thickBot="1">
      <c r="A162" s="14" t="s">
        <v>26</v>
      </c>
      <c r="B162" s="29">
        <v>44335</v>
      </c>
      <c r="C162" s="30" t="s">
        <v>145</v>
      </c>
      <c r="E162" s="12">
        <v>-0.45</v>
      </c>
      <c r="G162" s="12">
        <v>-0.35</v>
      </c>
      <c r="H162" s="12">
        <v>-0.5</v>
      </c>
      <c r="I162" s="16">
        <f t="shared" si="2"/>
        <v>1.2999999999999996</v>
      </c>
    </row>
    <row r="163" spans="1:9" ht="17" thickBot="1">
      <c r="A163" s="14" t="s">
        <v>26</v>
      </c>
      <c r="B163" s="29">
        <v>44335</v>
      </c>
      <c r="C163" s="30" t="s">
        <v>20</v>
      </c>
      <c r="I163" s="16">
        <f t="shared" si="2"/>
        <v>1.2999999999999996</v>
      </c>
    </row>
    <row r="164" spans="1:9" ht="17" thickBot="1">
      <c r="A164" s="14" t="s">
        <v>26</v>
      </c>
      <c r="B164" s="29">
        <v>44335</v>
      </c>
      <c r="C164" s="30" t="s">
        <v>16</v>
      </c>
      <c r="I164" s="16">
        <f t="shared" si="2"/>
        <v>1.2999999999999996</v>
      </c>
    </row>
    <row r="165" spans="1:9" ht="17" thickBot="1">
      <c r="A165" s="40" t="s">
        <v>26</v>
      </c>
      <c r="B165" s="41" t="s">
        <v>152</v>
      </c>
      <c r="C165" s="13" t="s">
        <v>150</v>
      </c>
      <c r="H165" s="12">
        <v>0.3</v>
      </c>
      <c r="I165" s="16">
        <f t="shared" si="2"/>
        <v>1.5999999999999996</v>
      </c>
    </row>
    <row r="166" spans="1:9">
      <c r="A166" s="13" t="s">
        <v>27</v>
      </c>
      <c r="B166" s="21">
        <v>43906</v>
      </c>
      <c r="C166" s="13" t="s">
        <v>11</v>
      </c>
      <c r="D166" s="12">
        <v>0</v>
      </c>
      <c r="E166" s="12">
        <v>0.5</v>
      </c>
      <c r="F166" s="12">
        <v>0.9</v>
      </c>
      <c r="G166" s="12">
        <v>1</v>
      </c>
      <c r="H166" s="12">
        <v>0</v>
      </c>
      <c r="I166" s="12">
        <f>SUM(D166:H166)</f>
        <v>2.4</v>
      </c>
    </row>
    <row r="167" spans="1:9">
      <c r="A167" s="13" t="s">
        <v>27</v>
      </c>
      <c r="B167" s="21">
        <v>43906</v>
      </c>
      <c r="C167" s="13" t="s">
        <v>10</v>
      </c>
      <c r="I167" s="12">
        <f t="shared" si="2"/>
        <v>2.4</v>
      </c>
    </row>
    <row r="168" spans="1:9">
      <c r="A168" s="13" t="s">
        <v>27</v>
      </c>
      <c r="B168" s="21">
        <v>43906</v>
      </c>
      <c r="C168" s="13" t="s">
        <v>9</v>
      </c>
      <c r="I168" s="12">
        <f t="shared" si="2"/>
        <v>2.4</v>
      </c>
    </row>
    <row r="169" spans="1:9">
      <c r="A169" s="13" t="s">
        <v>27</v>
      </c>
      <c r="B169" s="21">
        <v>43914</v>
      </c>
      <c r="C169" s="13" t="s">
        <v>12</v>
      </c>
      <c r="D169" s="12">
        <v>1</v>
      </c>
      <c r="E169" s="12">
        <v>0.5</v>
      </c>
      <c r="F169" s="12">
        <v>0</v>
      </c>
      <c r="G169" s="12">
        <v>0</v>
      </c>
      <c r="H169" s="12">
        <v>0</v>
      </c>
      <c r="I169" s="12">
        <f t="shared" si="2"/>
        <v>3.9</v>
      </c>
    </row>
    <row r="170" spans="1:9">
      <c r="A170" s="13" t="s">
        <v>27</v>
      </c>
      <c r="B170" s="21">
        <v>43914</v>
      </c>
      <c r="C170" s="13" t="s">
        <v>11</v>
      </c>
      <c r="I170" s="12">
        <f t="shared" si="2"/>
        <v>3.9</v>
      </c>
    </row>
    <row r="171" spans="1:9">
      <c r="A171" s="13" t="s">
        <v>27</v>
      </c>
      <c r="B171" s="21">
        <v>43949</v>
      </c>
      <c r="C171" s="13" t="s">
        <v>17</v>
      </c>
      <c r="D171" s="12">
        <v>0</v>
      </c>
      <c r="E171" s="12">
        <v>0</v>
      </c>
      <c r="F171" s="12">
        <v>0</v>
      </c>
      <c r="G171" s="12">
        <v>0</v>
      </c>
      <c r="H171" s="12">
        <v>1</v>
      </c>
      <c r="I171" s="12">
        <f t="shared" si="2"/>
        <v>4.9000000000000004</v>
      </c>
    </row>
    <row r="172" spans="1:9">
      <c r="A172" s="13" t="s">
        <v>27</v>
      </c>
      <c r="B172" s="21">
        <v>43959</v>
      </c>
      <c r="C172" s="13" t="s">
        <v>14</v>
      </c>
      <c r="D172" s="12">
        <v>0</v>
      </c>
      <c r="E172" s="12">
        <v>-0.05</v>
      </c>
      <c r="F172" s="12">
        <v>0</v>
      </c>
      <c r="G172" s="12">
        <v>0</v>
      </c>
      <c r="H172" s="12">
        <v>0</v>
      </c>
      <c r="I172" s="12">
        <f t="shared" si="2"/>
        <v>4.8500000000000005</v>
      </c>
    </row>
    <row r="173" spans="1:9">
      <c r="A173" s="13" t="s">
        <v>27</v>
      </c>
      <c r="B173" s="21">
        <v>43971</v>
      </c>
      <c r="C173" s="13" t="s">
        <v>14</v>
      </c>
      <c r="D173" s="12">
        <v>0</v>
      </c>
      <c r="E173" s="12">
        <v>-0.05</v>
      </c>
      <c r="F173" s="12">
        <v>0</v>
      </c>
      <c r="G173" s="12">
        <v>0</v>
      </c>
      <c r="H173" s="12">
        <v>0</v>
      </c>
      <c r="I173" s="12">
        <f t="shared" si="2"/>
        <v>4.8000000000000007</v>
      </c>
    </row>
    <row r="174" spans="1:9">
      <c r="A174" s="13" t="s">
        <v>27</v>
      </c>
      <c r="B174" s="21">
        <v>43982</v>
      </c>
      <c r="C174" s="13" t="s">
        <v>13</v>
      </c>
      <c r="D174" s="12">
        <v>-1</v>
      </c>
      <c r="E174" s="12">
        <v>0</v>
      </c>
      <c r="F174" s="12">
        <v>0</v>
      </c>
      <c r="G174" s="12">
        <v>0</v>
      </c>
      <c r="H174" s="12">
        <v>0</v>
      </c>
      <c r="I174" s="12">
        <f t="shared" si="2"/>
        <v>3.8000000000000007</v>
      </c>
    </row>
    <row r="175" spans="1:9">
      <c r="A175" s="13" t="s">
        <v>27</v>
      </c>
      <c r="B175" s="21">
        <v>43983</v>
      </c>
      <c r="C175" s="13" t="s">
        <v>14</v>
      </c>
      <c r="D175" s="12">
        <v>0</v>
      </c>
      <c r="E175" s="12">
        <v>-0.1</v>
      </c>
      <c r="F175" s="12">
        <v>0</v>
      </c>
      <c r="G175" s="12">
        <v>-0.45</v>
      </c>
      <c r="H175" s="12">
        <v>0</v>
      </c>
      <c r="I175" s="12">
        <f t="shared" si="2"/>
        <v>3.2500000000000009</v>
      </c>
    </row>
    <row r="176" spans="1:9">
      <c r="A176" s="13" t="s">
        <v>27</v>
      </c>
      <c r="B176" s="21">
        <v>43983</v>
      </c>
      <c r="C176" s="13" t="s">
        <v>16</v>
      </c>
      <c r="I176" s="12">
        <f t="shared" si="2"/>
        <v>3.2500000000000009</v>
      </c>
    </row>
    <row r="177" spans="1:9">
      <c r="A177" s="13" t="s">
        <v>27</v>
      </c>
      <c r="B177" s="21">
        <v>43990</v>
      </c>
      <c r="C177" s="13" t="s">
        <v>14</v>
      </c>
      <c r="D177" s="12">
        <v>0</v>
      </c>
      <c r="E177" s="12">
        <v>-0.05</v>
      </c>
      <c r="F177" s="12">
        <v>0</v>
      </c>
      <c r="G177" s="12">
        <v>0</v>
      </c>
      <c r="H177" s="12">
        <v>0</v>
      </c>
      <c r="I177" s="12">
        <f t="shared" si="2"/>
        <v>3.2000000000000011</v>
      </c>
    </row>
    <row r="178" spans="1:9">
      <c r="A178" s="13" t="s">
        <v>27</v>
      </c>
      <c r="B178" s="21">
        <v>43997</v>
      </c>
      <c r="C178" s="13" t="s">
        <v>14</v>
      </c>
      <c r="D178" s="12">
        <v>0</v>
      </c>
      <c r="E178" s="12">
        <v>-0.2</v>
      </c>
      <c r="F178" s="12">
        <v>-0.8</v>
      </c>
      <c r="G178" s="12">
        <v>-0.15</v>
      </c>
      <c r="H178" s="12">
        <v>0</v>
      </c>
      <c r="I178" s="12">
        <f t="shared" si="2"/>
        <v>2.0500000000000012</v>
      </c>
    </row>
    <row r="179" spans="1:9">
      <c r="A179" s="13" t="s">
        <v>27</v>
      </c>
      <c r="B179" s="21">
        <v>43997</v>
      </c>
      <c r="C179" s="13" t="s">
        <v>74</v>
      </c>
      <c r="I179" s="12">
        <f t="shared" si="2"/>
        <v>2.0500000000000012</v>
      </c>
    </row>
    <row r="180" spans="1:9">
      <c r="A180" s="13" t="s">
        <v>27</v>
      </c>
      <c r="B180" s="21">
        <v>43997</v>
      </c>
      <c r="C180" s="13" t="s">
        <v>16</v>
      </c>
      <c r="I180" s="12">
        <f t="shared" si="2"/>
        <v>2.0500000000000012</v>
      </c>
    </row>
    <row r="181" spans="1:9">
      <c r="A181" s="13" t="s">
        <v>27</v>
      </c>
      <c r="B181" s="21">
        <v>44004</v>
      </c>
      <c r="C181" s="13" t="s">
        <v>14</v>
      </c>
      <c r="D181" s="12">
        <v>0</v>
      </c>
      <c r="E181" s="12">
        <v>-0.05</v>
      </c>
      <c r="F181" s="12">
        <v>0</v>
      </c>
      <c r="G181" s="12">
        <v>0</v>
      </c>
      <c r="H181" s="12">
        <v>0</v>
      </c>
      <c r="I181" s="12">
        <f t="shared" si="2"/>
        <v>2.0000000000000013</v>
      </c>
    </row>
    <row r="182" spans="1:9">
      <c r="A182" s="13" t="s">
        <v>27</v>
      </c>
      <c r="B182" s="21">
        <v>44013</v>
      </c>
      <c r="C182" s="13" t="s">
        <v>18</v>
      </c>
      <c r="D182" s="12">
        <v>0</v>
      </c>
      <c r="E182" s="12">
        <v>0</v>
      </c>
      <c r="F182" s="12">
        <v>0</v>
      </c>
      <c r="G182" s="12">
        <v>0.05</v>
      </c>
      <c r="H182" s="12">
        <v>0</v>
      </c>
      <c r="I182" s="12">
        <f t="shared" si="2"/>
        <v>2.0500000000000012</v>
      </c>
    </row>
    <row r="183" spans="1:9" ht="17" thickBot="1">
      <c r="A183" s="14" t="s">
        <v>27</v>
      </c>
      <c r="B183" s="21">
        <v>44075</v>
      </c>
      <c r="C183" s="13" t="s">
        <v>16</v>
      </c>
      <c r="D183" s="16">
        <v>0</v>
      </c>
      <c r="E183" s="16">
        <v>0</v>
      </c>
      <c r="F183" s="16">
        <v>0</v>
      </c>
      <c r="G183" s="16">
        <v>-0.05</v>
      </c>
      <c r="H183" s="16">
        <v>0</v>
      </c>
      <c r="I183" s="16">
        <f t="shared" si="2"/>
        <v>2.0000000000000013</v>
      </c>
    </row>
    <row r="184" spans="1:9" ht="17" thickBot="1">
      <c r="A184" s="14" t="s">
        <v>27</v>
      </c>
      <c r="B184" s="21">
        <v>44140</v>
      </c>
      <c r="C184" s="13" t="s">
        <v>16</v>
      </c>
      <c r="G184" s="12">
        <v>0</v>
      </c>
      <c r="I184" s="16">
        <f t="shared" si="2"/>
        <v>2.0000000000000013</v>
      </c>
    </row>
    <row r="185" spans="1:9" ht="17" thickBot="1">
      <c r="A185" s="14" t="s">
        <v>27</v>
      </c>
      <c r="B185" s="21">
        <v>44152</v>
      </c>
      <c r="C185" s="13" t="s">
        <v>75</v>
      </c>
      <c r="F185" s="12">
        <v>0.8</v>
      </c>
      <c r="G185" s="12">
        <v>0.1</v>
      </c>
      <c r="I185" s="16">
        <f t="shared" si="2"/>
        <v>2.9000000000000012</v>
      </c>
    </row>
    <row r="186" spans="1:9" ht="17" thickBot="1">
      <c r="A186" s="14" t="s">
        <v>27</v>
      </c>
      <c r="B186" s="21">
        <v>44152</v>
      </c>
      <c r="C186" s="13" t="s">
        <v>18</v>
      </c>
      <c r="I186" s="16">
        <f t="shared" si="2"/>
        <v>2.9000000000000012</v>
      </c>
    </row>
    <row r="187" spans="1:9" ht="17" thickBot="1">
      <c r="A187" s="14" t="s">
        <v>27</v>
      </c>
      <c r="B187" s="21">
        <v>44175</v>
      </c>
      <c r="C187" s="13" t="s">
        <v>71</v>
      </c>
      <c r="E187" s="12">
        <v>0.05</v>
      </c>
      <c r="G187" s="12">
        <v>0.05</v>
      </c>
      <c r="I187" s="16">
        <f t="shared" si="2"/>
        <v>3.0000000000000013</v>
      </c>
    </row>
    <row r="188" spans="1:9" ht="17" thickBot="1">
      <c r="A188" s="14" t="s">
        <v>27</v>
      </c>
      <c r="B188" s="21">
        <v>44175</v>
      </c>
      <c r="C188" s="13" t="s">
        <v>18</v>
      </c>
      <c r="I188" s="16">
        <f t="shared" si="2"/>
        <v>3.0000000000000013</v>
      </c>
    </row>
    <row r="189" spans="1:9" ht="17" thickBot="1">
      <c r="A189" s="14" t="s">
        <v>27</v>
      </c>
      <c r="B189" s="21">
        <v>44204</v>
      </c>
      <c r="C189" s="13" t="s">
        <v>16</v>
      </c>
      <c r="G189" s="12">
        <v>-0.05</v>
      </c>
      <c r="I189" s="16">
        <f t="shared" si="2"/>
        <v>2.9500000000000015</v>
      </c>
    </row>
    <row r="190" spans="1:9" ht="17" thickBot="1">
      <c r="A190" s="14" t="s">
        <v>27</v>
      </c>
      <c r="B190" s="26">
        <v>44239</v>
      </c>
      <c r="C190" s="13" t="s">
        <v>14</v>
      </c>
      <c r="D190" s="12">
        <v>0</v>
      </c>
      <c r="E190" s="12">
        <v>-0.05</v>
      </c>
      <c r="F190" s="12">
        <v>0</v>
      </c>
      <c r="G190" s="12">
        <v>-0.1</v>
      </c>
      <c r="H190" s="12">
        <v>0</v>
      </c>
      <c r="I190" s="16">
        <f t="shared" si="2"/>
        <v>2.8000000000000016</v>
      </c>
    </row>
    <row r="191" spans="1:9" ht="17" thickBot="1">
      <c r="A191" s="14" t="s">
        <v>27</v>
      </c>
      <c r="B191" s="26">
        <v>44239</v>
      </c>
      <c r="C191" s="13" t="s">
        <v>16</v>
      </c>
      <c r="I191" s="16">
        <f t="shared" si="2"/>
        <v>2.8000000000000016</v>
      </c>
    </row>
    <row r="192" spans="1:9" ht="17" thickBot="1">
      <c r="A192" s="14" t="s">
        <v>27</v>
      </c>
      <c r="B192" s="21">
        <v>44246</v>
      </c>
      <c r="C192" s="13" t="s">
        <v>74</v>
      </c>
      <c r="F192" s="12">
        <v>-0.15</v>
      </c>
      <c r="I192" s="16">
        <f t="shared" si="2"/>
        <v>2.6500000000000017</v>
      </c>
    </row>
    <row r="193" spans="1:9" ht="17" thickBot="1">
      <c r="A193" s="14" t="s">
        <v>27</v>
      </c>
      <c r="B193" s="20">
        <v>44313</v>
      </c>
      <c r="C193" s="13" t="s">
        <v>16</v>
      </c>
      <c r="G193" s="12">
        <v>0</v>
      </c>
      <c r="I193" s="16">
        <f t="shared" si="2"/>
        <v>2.6500000000000017</v>
      </c>
    </row>
    <row r="194" spans="1:9" ht="17" thickBot="1">
      <c r="A194" s="14" t="s">
        <v>27</v>
      </c>
      <c r="B194" s="29">
        <v>44337</v>
      </c>
      <c r="C194" s="30" t="s">
        <v>14</v>
      </c>
      <c r="E194" s="12">
        <v>-0.4</v>
      </c>
      <c r="F194" s="12">
        <v>-0.65</v>
      </c>
      <c r="G194" s="12">
        <v>-0.15</v>
      </c>
      <c r="I194" s="16">
        <f t="shared" si="2"/>
        <v>1.4500000000000017</v>
      </c>
    </row>
    <row r="195" spans="1:9" ht="17" thickBot="1">
      <c r="A195" s="14" t="s">
        <v>27</v>
      </c>
      <c r="B195" s="29">
        <v>44337</v>
      </c>
      <c r="C195" s="30" t="s">
        <v>74</v>
      </c>
      <c r="I195" s="16">
        <f t="shared" si="2"/>
        <v>1.4500000000000017</v>
      </c>
    </row>
    <row r="196" spans="1:9" ht="17" thickBot="1">
      <c r="A196" s="14" t="s">
        <v>27</v>
      </c>
      <c r="B196" s="29">
        <v>44337</v>
      </c>
      <c r="C196" s="30" t="s">
        <v>16</v>
      </c>
      <c r="I196" s="16">
        <f t="shared" si="2"/>
        <v>1.4500000000000017</v>
      </c>
    </row>
    <row r="197" spans="1:9">
      <c r="A197" s="13" t="s">
        <v>28</v>
      </c>
      <c r="B197" s="21">
        <v>43906</v>
      </c>
      <c r="C197" s="13" t="s">
        <v>10</v>
      </c>
      <c r="D197" s="18">
        <v>0</v>
      </c>
      <c r="E197" s="18">
        <v>0</v>
      </c>
      <c r="F197" s="18">
        <v>0.9</v>
      </c>
      <c r="G197" s="18">
        <v>1</v>
      </c>
      <c r="H197" s="18">
        <v>0</v>
      </c>
      <c r="I197" s="12">
        <f>SUM(D197:H197)</f>
        <v>1.9</v>
      </c>
    </row>
    <row r="198" spans="1:9">
      <c r="A198" s="13" t="s">
        <v>28</v>
      </c>
      <c r="B198" s="21">
        <v>43906</v>
      </c>
      <c r="C198" s="13" t="s">
        <v>9</v>
      </c>
      <c r="D198" s="18"/>
      <c r="E198" s="18"/>
      <c r="F198" s="18"/>
      <c r="G198" s="18"/>
      <c r="H198" s="18"/>
      <c r="I198" s="12">
        <f t="shared" si="2"/>
        <v>1.9</v>
      </c>
    </row>
    <row r="199" spans="1:9">
      <c r="A199" s="13" t="s">
        <v>28</v>
      </c>
      <c r="B199" s="21">
        <v>43914</v>
      </c>
      <c r="C199" s="13" t="s">
        <v>11</v>
      </c>
      <c r="D199" s="18">
        <v>0</v>
      </c>
      <c r="E199" s="18">
        <v>1</v>
      </c>
      <c r="F199" s="18">
        <v>0</v>
      </c>
      <c r="G199" s="18">
        <v>0</v>
      </c>
      <c r="H199" s="18">
        <v>0</v>
      </c>
      <c r="I199" s="12">
        <f t="shared" si="2"/>
        <v>2.9</v>
      </c>
    </row>
    <row r="200" spans="1:9">
      <c r="A200" s="13" t="s">
        <v>28</v>
      </c>
      <c r="B200" s="21">
        <v>43920</v>
      </c>
      <c r="C200" s="13" t="s">
        <v>12</v>
      </c>
      <c r="D200" s="18">
        <v>1</v>
      </c>
      <c r="E200" s="18">
        <v>0</v>
      </c>
      <c r="F200" s="18">
        <v>0</v>
      </c>
      <c r="G200" s="18">
        <v>0</v>
      </c>
      <c r="H200" s="18">
        <v>0</v>
      </c>
      <c r="I200" s="12">
        <f t="shared" si="2"/>
        <v>3.9</v>
      </c>
    </row>
    <row r="201" spans="1:9">
      <c r="A201" s="13" t="s">
        <v>28</v>
      </c>
      <c r="B201" s="21">
        <v>43980</v>
      </c>
      <c r="C201" s="13" t="s">
        <v>13</v>
      </c>
      <c r="D201" s="18">
        <v>-1</v>
      </c>
      <c r="E201" s="18">
        <v>-0.05</v>
      </c>
      <c r="F201" s="18">
        <v>0</v>
      </c>
      <c r="G201" s="18">
        <v>-0.1</v>
      </c>
      <c r="H201" s="18">
        <v>0</v>
      </c>
      <c r="I201" s="12">
        <f t="shared" si="2"/>
        <v>2.75</v>
      </c>
    </row>
    <row r="202" spans="1:9">
      <c r="A202" s="13" t="s">
        <v>28</v>
      </c>
      <c r="B202" s="21">
        <v>43980</v>
      </c>
      <c r="C202" s="13" t="s">
        <v>14</v>
      </c>
      <c r="D202" s="18"/>
      <c r="E202" s="18"/>
      <c r="F202" s="18"/>
      <c r="G202" s="18"/>
      <c r="H202" s="18"/>
      <c r="I202" s="12">
        <f t="shared" si="2"/>
        <v>2.75</v>
      </c>
    </row>
    <row r="203" spans="1:9">
      <c r="A203" s="13" t="s">
        <v>28</v>
      </c>
      <c r="B203" s="21">
        <v>43980</v>
      </c>
      <c r="C203" s="13" t="s">
        <v>16</v>
      </c>
      <c r="D203" s="18"/>
      <c r="E203" s="18"/>
      <c r="F203" s="18"/>
      <c r="G203" s="18"/>
      <c r="H203" s="18"/>
      <c r="I203" s="12">
        <f t="shared" si="2"/>
        <v>2.75</v>
      </c>
    </row>
    <row r="204" spans="1:9">
      <c r="A204" s="13" t="s">
        <v>28</v>
      </c>
      <c r="B204" s="21">
        <v>44004</v>
      </c>
      <c r="C204" s="13" t="s">
        <v>14</v>
      </c>
      <c r="D204" s="18">
        <v>0</v>
      </c>
      <c r="E204" s="18">
        <v>-0.35</v>
      </c>
      <c r="F204" s="18">
        <v>-0.4</v>
      </c>
      <c r="G204" s="18">
        <v>-0.55000000000000004</v>
      </c>
      <c r="H204" s="18">
        <v>0</v>
      </c>
      <c r="I204" s="12">
        <f t="shared" ref="I204:I294" si="3">SUM(D204:H204)+I203</f>
        <v>1.45</v>
      </c>
    </row>
    <row r="205" spans="1:9">
      <c r="A205" s="13" t="s">
        <v>28</v>
      </c>
      <c r="B205" s="21">
        <v>44004</v>
      </c>
      <c r="C205" s="13" t="s">
        <v>74</v>
      </c>
      <c r="D205" s="18"/>
      <c r="E205" s="18"/>
      <c r="F205" s="18"/>
      <c r="G205" s="18"/>
      <c r="H205" s="18"/>
      <c r="I205" s="12">
        <f t="shared" si="3"/>
        <v>1.45</v>
      </c>
    </row>
    <row r="206" spans="1:9">
      <c r="A206" s="13" t="s">
        <v>28</v>
      </c>
      <c r="B206" s="21">
        <v>44004</v>
      </c>
      <c r="C206" s="13" t="s">
        <v>16</v>
      </c>
      <c r="D206" s="18"/>
      <c r="E206" s="18"/>
      <c r="F206" s="18"/>
      <c r="G206" s="18"/>
      <c r="H206" s="18"/>
      <c r="I206" s="12">
        <f t="shared" si="3"/>
        <v>1.45</v>
      </c>
    </row>
    <row r="207" spans="1:9" ht="17" thickBot="1">
      <c r="A207" s="14" t="s">
        <v>28</v>
      </c>
      <c r="B207" s="21">
        <v>44034</v>
      </c>
      <c r="C207" s="13" t="s">
        <v>17</v>
      </c>
      <c r="D207" s="27">
        <v>0</v>
      </c>
      <c r="E207" s="27">
        <v>0</v>
      </c>
      <c r="F207" s="27">
        <v>0</v>
      </c>
      <c r="G207" s="27">
        <v>0</v>
      </c>
      <c r="H207" s="27">
        <v>1</v>
      </c>
      <c r="I207" s="16">
        <f t="shared" si="3"/>
        <v>2.4500000000000002</v>
      </c>
    </row>
    <row r="208" spans="1:9" ht="17" thickBot="1">
      <c r="A208" s="14" t="s">
        <v>28</v>
      </c>
      <c r="B208" s="21">
        <v>44158</v>
      </c>
      <c r="C208" s="13" t="s">
        <v>71</v>
      </c>
      <c r="D208" s="18"/>
      <c r="E208" s="18">
        <v>0</v>
      </c>
      <c r="F208" s="18">
        <v>0.4</v>
      </c>
      <c r="G208" s="18"/>
      <c r="H208" s="18"/>
      <c r="I208" s="16">
        <f t="shared" si="3"/>
        <v>2.85</v>
      </c>
    </row>
    <row r="209" spans="1:9" ht="17" thickBot="1">
      <c r="A209" s="14" t="s">
        <v>28</v>
      </c>
      <c r="B209" s="21">
        <v>44158</v>
      </c>
      <c r="C209" s="13" t="s">
        <v>75</v>
      </c>
      <c r="D209" s="18"/>
      <c r="E209" s="18"/>
      <c r="F209" s="18"/>
      <c r="G209" s="18"/>
      <c r="H209" s="18"/>
      <c r="I209" s="16">
        <f t="shared" si="3"/>
        <v>2.85</v>
      </c>
    </row>
    <row r="210" spans="1:9" ht="17" thickBot="1">
      <c r="A210" s="14" t="s">
        <v>28</v>
      </c>
      <c r="B210" s="21">
        <v>44160</v>
      </c>
      <c r="C210" s="13" t="s">
        <v>18</v>
      </c>
      <c r="D210" s="18"/>
      <c r="E210" s="18"/>
      <c r="F210" s="18"/>
      <c r="G210" s="18">
        <v>0.05</v>
      </c>
      <c r="H210" s="18"/>
      <c r="I210" s="16">
        <f t="shared" si="3"/>
        <v>2.9</v>
      </c>
    </row>
    <row r="211" spans="1:9" ht="17" thickBot="1">
      <c r="A211" s="14" t="s">
        <v>28</v>
      </c>
      <c r="B211" s="21">
        <v>44179</v>
      </c>
      <c r="C211" s="13" t="s">
        <v>18</v>
      </c>
      <c r="D211" s="18"/>
      <c r="E211" s="18"/>
      <c r="F211" s="18"/>
      <c r="G211" s="18">
        <v>0.15</v>
      </c>
      <c r="H211" s="18"/>
      <c r="I211" s="16">
        <f t="shared" si="3"/>
        <v>3.05</v>
      </c>
    </row>
    <row r="212" spans="1:9" ht="17" thickBot="1">
      <c r="A212" s="14" t="s">
        <v>28</v>
      </c>
      <c r="B212" s="21">
        <v>44181</v>
      </c>
      <c r="C212" s="13" t="s">
        <v>71</v>
      </c>
      <c r="D212" s="18"/>
      <c r="E212" s="18">
        <v>0.1</v>
      </c>
      <c r="F212" s="18"/>
      <c r="G212" s="18"/>
      <c r="H212" s="18"/>
      <c r="I212" s="16">
        <f t="shared" si="3"/>
        <v>3.15</v>
      </c>
    </row>
    <row r="213" spans="1:9" ht="17" thickBot="1">
      <c r="A213" s="14" t="s">
        <v>28</v>
      </c>
      <c r="B213" s="21">
        <v>44188</v>
      </c>
      <c r="C213" s="13" t="s">
        <v>71</v>
      </c>
      <c r="D213" s="18"/>
      <c r="E213" s="18">
        <v>0</v>
      </c>
      <c r="F213" s="18"/>
      <c r="G213" s="18">
        <v>0.35</v>
      </c>
      <c r="H213" s="18"/>
      <c r="I213" s="16">
        <f t="shared" si="3"/>
        <v>3.5</v>
      </c>
    </row>
    <row r="214" spans="1:9" ht="17" thickBot="1">
      <c r="A214" s="14" t="s">
        <v>28</v>
      </c>
      <c r="B214" s="21">
        <v>44188</v>
      </c>
      <c r="C214" s="13" t="s">
        <v>18</v>
      </c>
      <c r="D214" s="18"/>
      <c r="E214" s="18"/>
      <c r="F214" s="18"/>
      <c r="G214" s="18"/>
      <c r="H214" s="18"/>
      <c r="I214" s="16">
        <f t="shared" si="3"/>
        <v>3.5</v>
      </c>
    </row>
    <row r="215" spans="1:9" ht="17" thickBot="1">
      <c r="A215" s="14" t="s">
        <v>28</v>
      </c>
      <c r="B215" s="21">
        <v>44218</v>
      </c>
      <c r="C215" s="13" t="s">
        <v>16</v>
      </c>
      <c r="D215" s="18"/>
      <c r="E215" s="18"/>
      <c r="F215" s="18"/>
      <c r="G215" s="18">
        <v>-0.25</v>
      </c>
      <c r="H215" s="18"/>
      <c r="I215" s="16">
        <f t="shared" si="3"/>
        <v>3.25</v>
      </c>
    </row>
    <row r="216" spans="1:9" ht="17" thickBot="1">
      <c r="A216" s="14" t="s">
        <v>28</v>
      </c>
      <c r="B216" s="26">
        <v>44272</v>
      </c>
      <c r="C216" s="13" t="s">
        <v>14</v>
      </c>
      <c r="D216" s="18">
        <v>0</v>
      </c>
      <c r="E216" s="18">
        <v>0</v>
      </c>
      <c r="F216" s="18">
        <v>0</v>
      </c>
      <c r="G216" s="18">
        <v>0</v>
      </c>
      <c r="H216" s="18">
        <v>0</v>
      </c>
      <c r="I216" s="16">
        <f t="shared" si="3"/>
        <v>3.25</v>
      </c>
    </row>
    <row r="217" spans="1:9" ht="17" thickBot="1">
      <c r="A217" s="14" t="s">
        <v>28</v>
      </c>
      <c r="B217" s="29">
        <v>44337</v>
      </c>
      <c r="C217" s="30" t="s">
        <v>20</v>
      </c>
      <c r="D217" s="18"/>
      <c r="E217" s="18">
        <v>-0.7</v>
      </c>
      <c r="F217" s="18">
        <v>-0.9</v>
      </c>
      <c r="G217" s="18">
        <v>-0.5</v>
      </c>
      <c r="H217" s="18"/>
      <c r="I217" s="16">
        <f t="shared" si="3"/>
        <v>1.1499999999999999</v>
      </c>
    </row>
    <row r="218" spans="1:9" ht="17" thickBot="1">
      <c r="A218" s="14" t="s">
        <v>28</v>
      </c>
      <c r="B218" s="29">
        <v>44337</v>
      </c>
      <c r="C218" s="30" t="s">
        <v>15</v>
      </c>
      <c r="D218" s="18"/>
      <c r="E218" s="18"/>
      <c r="F218" s="18"/>
      <c r="G218" s="18"/>
      <c r="H218" s="18"/>
      <c r="I218" s="16">
        <f t="shared" si="3"/>
        <v>1.1499999999999999</v>
      </c>
    </row>
    <row r="219" spans="1:9" ht="17" thickBot="1">
      <c r="A219" s="14" t="s">
        <v>28</v>
      </c>
      <c r="B219" s="29">
        <v>44337</v>
      </c>
      <c r="C219" s="30" t="s">
        <v>16</v>
      </c>
      <c r="D219" s="18"/>
      <c r="E219" s="18"/>
      <c r="F219" s="18"/>
      <c r="G219" s="18"/>
      <c r="H219" s="18"/>
      <c r="I219" s="16">
        <f t="shared" si="3"/>
        <v>1.1499999999999999</v>
      </c>
    </row>
    <row r="220" spans="1:9" ht="17" thickBot="1">
      <c r="A220" s="40" t="s">
        <v>28</v>
      </c>
      <c r="B220" s="42">
        <v>44406</v>
      </c>
      <c r="C220" s="43" t="s">
        <v>145</v>
      </c>
      <c r="D220" s="18"/>
      <c r="E220" s="18"/>
      <c r="F220" s="18"/>
      <c r="G220" s="18"/>
      <c r="H220" s="18">
        <v>-0.2</v>
      </c>
      <c r="I220" s="16">
        <f t="shared" si="3"/>
        <v>0.95</v>
      </c>
    </row>
    <row r="221" spans="1:9">
      <c r="A221" s="13" t="s">
        <v>29</v>
      </c>
      <c r="B221" s="21">
        <v>43907</v>
      </c>
      <c r="C221" s="13" t="s">
        <v>9</v>
      </c>
      <c r="D221" s="12">
        <v>0</v>
      </c>
      <c r="E221" s="12">
        <v>0</v>
      </c>
      <c r="F221" s="12">
        <v>0</v>
      </c>
      <c r="G221" s="12">
        <v>1</v>
      </c>
      <c r="H221" s="12">
        <v>0</v>
      </c>
      <c r="I221" s="12">
        <f>SUM(D221:H221)</f>
        <v>1</v>
      </c>
    </row>
    <row r="222" spans="1:9">
      <c r="A222" s="13" t="s">
        <v>29</v>
      </c>
      <c r="B222" s="21">
        <v>43924</v>
      </c>
      <c r="C222" s="13" t="s">
        <v>12</v>
      </c>
      <c r="D222" s="12">
        <v>1</v>
      </c>
      <c r="E222" s="12">
        <v>1</v>
      </c>
      <c r="F222" s="12">
        <v>0</v>
      </c>
      <c r="G222" s="12">
        <v>0</v>
      </c>
      <c r="H222" s="12">
        <v>0</v>
      </c>
      <c r="I222" s="12">
        <f t="shared" si="3"/>
        <v>3</v>
      </c>
    </row>
    <row r="223" spans="1:9">
      <c r="A223" s="13" t="s">
        <v>29</v>
      </c>
      <c r="B223" s="21">
        <v>43924</v>
      </c>
      <c r="C223" s="13" t="s">
        <v>11</v>
      </c>
      <c r="I223" s="12">
        <f t="shared" si="3"/>
        <v>3</v>
      </c>
    </row>
    <row r="224" spans="1:9">
      <c r="A224" s="13" t="s">
        <v>29</v>
      </c>
      <c r="B224" s="21">
        <v>43955</v>
      </c>
      <c r="C224" s="13" t="s">
        <v>13</v>
      </c>
      <c r="D224" s="12">
        <v>-1</v>
      </c>
      <c r="E224" s="12">
        <v>-0.1</v>
      </c>
      <c r="F224" s="12">
        <v>0</v>
      </c>
      <c r="G224" s="12">
        <v>-0.35</v>
      </c>
      <c r="H224" s="12">
        <v>0</v>
      </c>
      <c r="I224" s="12">
        <f t="shared" si="3"/>
        <v>1.5499999999999998</v>
      </c>
    </row>
    <row r="225" spans="1:9">
      <c r="A225" s="13" t="s">
        <v>29</v>
      </c>
      <c r="B225" s="21">
        <v>43955</v>
      </c>
      <c r="C225" s="13" t="s">
        <v>14</v>
      </c>
      <c r="I225" s="12">
        <f t="shared" si="3"/>
        <v>1.5499999999999998</v>
      </c>
    </row>
    <row r="226" spans="1:9">
      <c r="A226" s="13" t="s">
        <v>29</v>
      </c>
      <c r="B226" s="21">
        <v>43955</v>
      </c>
      <c r="C226" s="13" t="s">
        <v>16</v>
      </c>
      <c r="I226" s="12">
        <f t="shared" si="3"/>
        <v>1.5499999999999998</v>
      </c>
    </row>
    <row r="227" spans="1:9">
      <c r="A227" s="13" t="s">
        <v>29</v>
      </c>
      <c r="B227" s="21">
        <v>43969</v>
      </c>
      <c r="C227" s="13" t="s">
        <v>14</v>
      </c>
      <c r="D227" s="12">
        <v>0</v>
      </c>
      <c r="E227" s="12">
        <v>-0.2</v>
      </c>
      <c r="F227" s="12">
        <v>0</v>
      </c>
      <c r="G227" s="12">
        <v>-0.1</v>
      </c>
      <c r="H227" s="12">
        <v>0</v>
      </c>
      <c r="I227" s="12">
        <f t="shared" si="3"/>
        <v>1.2499999999999998</v>
      </c>
    </row>
    <row r="228" spans="1:9">
      <c r="A228" s="13" t="s">
        <v>29</v>
      </c>
      <c r="B228" s="21">
        <v>43969</v>
      </c>
      <c r="C228" s="13" t="s">
        <v>16</v>
      </c>
      <c r="I228" s="12">
        <f t="shared" si="3"/>
        <v>1.2499999999999998</v>
      </c>
    </row>
    <row r="229" spans="1:9">
      <c r="A229" s="13" t="s">
        <v>29</v>
      </c>
      <c r="B229" s="21">
        <v>43987</v>
      </c>
      <c r="C229" s="13" t="s">
        <v>14</v>
      </c>
      <c r="D229" s="12">
        <v>0</v>
      </c>
      <c r="E229" s="12">
        <v>-0.3</v>
      </c>
      <c r="F229" s="12">
        <v>0</v>
      </c>
      <c r="G229" s="12">
        <v>-0.25</v>
      </c>
      <c r="H229" s="12">
        <v>0</v>
      </c>
      <c r="I229" s="12">
        <f t="shared" si="3"/>
        <v>0.69999999999999973</v>
      </c>
    </row>
    <row r="230" spans="1:9">
      <c r="A230" s="13" t="s">
        <v>29</v>
      </c>
      <c r="B230" s="21">
        <v>43987</v>
      </c>
      <c r="C230" s="13" t="s">
        <v>16</v>
      </c>
      <c r="I230" s="12">
        <f t="shared" si="3"/>
        <v>0.69999999999999973</v>
      </c>
    </row>
    <row r="231" spans="1:9">
      <c r="A231" s="13" t="s">
        <v>29</v>
      </c>
      <c r="B231" s="21">
        <v>44008</v>
      </c>
      <c r="C231" s="13" t="s">
        <v>18</v>
      </c>
      <c r="D231" s="12">
        <v>0</v>
      </c>
      <c r="E231" s="12">
        <v>0</v>
      </c>
      <c r="F231" s="12">
        <v>0</v>
      </c>
      <c r="G231" s="12">
        <v>0.25</v>
      </c>
      <c r="H231" s="12">
        <v>0</v>
      </c>
      <c r="I231" s="12">
        <f t="shared" si="3"/>
        <v>0.94999999999999973</v>
      </c>
    </row>
    <row r="232" spans="1:9">
      <c r="A232" s="13" t="s">
        <v>29</v>
      </c>
      <c r="B232" s="21">
        <v>44088</v>
      </c>
      <c r="C232" s="13" t="s">
        <v>16</v>
      </c>
      <c r="D232" s="12">
        <v>0</v>
      </c>
      <c r="E232" s="12">
        <v>0</v>
      </c>
      <c r="F232" s="12">
        <v>0</v>
      </c>
      <c r="G232" s="12">
        <v>-0.25</v>
      </c>
      <c r="H232" s="12">
        <v>0</v>
      </c>
      <c r="I232" s="12">
        <f t="shared" si="3"/>
        <v>0.69999999999999973</v>
      </c>
    </row>
    <row r="233" spans="1:9">
      <c r="A233" s="13" t="s">
        <v>29</v>
      </c>
      <c r="B233" s="21">
        <v>44099</v>
      </c>
      <c r="C233" s="13" t="s">
        <v>20</v>
      </c>
      <c r="D233" s="12">
        <v>0</v>
      </c>
      <c r="E233" s="12">
        <v>-0.4</v>
      </c>
      <c r="F233" s="12">
        <v>0</v>
      </c>
      <c r="G233" s="12">
        <v>0</v>
      </c>
      <c r="H233" s="12">
        <v>0</v>
      </c>
      <c r="I233" s="12">
        <f t="shared" si="3"/>
        <v>0.29999999999999971</v>
      </c>
    </row>
    <row r="234" spans="1:9" ht="17" thickBot="1">
      <c r="A234" s="14" t="s">
        <v>29</v>
      </c>
      <c r="B234" s="21">
        <v>44099</v>
      </c>
      <c r="C234" s="13" t="s">
        <v>21</v>
      </c>
      <c r="D234" s="16">
        <v>0</v>
      </c>
      <c r="E234" s="16">
        <v>0</v>
      </c>
      <c r="F234" s="16">
        <v>0</v>
      </c>
      <c r="G234" s="16">
        <v>-0.3</v>
      </c>
      <c r="H234" s="16">
        <v>0</v>
      </c>
      <c r="I234" s="16">
        <f t="shared" si="3"/>
        <v>0</v>
      </c>
    </row>
    <row r="235" spans="1:9">
      <c r="A235" s="13" t="s">
        <v>30</v>
      </c>
      <c r="B235" s="21">
        <v>43913</v>
      </c>
      <c r="C235" s="13" t="s">
        <v>10</v>
      </c>
      <c r="D235" s="12">
        <v>0</v>
      </c>
      <c r="E235" s="12">
        <v>0</v>
      </c>
      <c r="F235" s="12">
        <v>0.9</v>
      </c>
      <c r="G235" s="12">
        <v>1</v>
      </c>
      <c r="H235" s="12">
        <v>0</v>
      </c>
      <c r="I235" s="12">
        <f>SUM(D235:H235)</f>
        <v>1.9</v>
      </c>
    </row>
    <row r="236" spans="1:9">
      <c r="A236" s="13" t="s">
        <v>30</v>
      </c>
      <c r="B236" s="21">
        <v>43913</v>
      </c>
      <c r="C236" s="13" t="s">
        <v>9</v>
      </c>
      <c r="I236" s="12">
        <f t="shared" si="3"/>
        <v>1.9</v>
      </c>
    </row>
    <row r="237" spans="1:9">
      <c r="A237" s="13" t="s">
        <v>30</v>
      </c>
      <c r="B237" s="21">
        <v>43924</v>
      </c>
      <c r="C237" s="13" t="s">
        <v>12</v>
      </c>
      <c r="D237" s="12">
        <v>1</v>
      </c>
      <c r="E237" s="12">
        <v>1</v>
      </c>
      <c r="F237" s="12">
        <v>0</v>
      </c>
      <c r="G237" s="12">
        <v>0</v>
      </c>
      <c r="H237" s="12">
        <v>0</v>
      </c>
      <c r="I237" s="12">
        <f t="shared" si="3"/>
        <v>3.9</v>
      </c>
    </row>
    <row r="238" spans="1:9">
      <c r="A238" s="13" t="s">
        <v>30</v>
      </c>
      <c r="B238" s="21">
        <v>43924</v>
      </c>
      <c r="C238" s="13" t="s">
        <v>11</v>
      </c>
      <c r="I238" s="12">
        <f t="shared" si="3"/>
        <v>3.9</v>
      </c>
    </row>
    <row r="239" spans="1:9">
      <c r="A239" s="13" t="s">
        <v>30</v>
      </c>
      <c r="B239" s="21">
        <v>43945</v>
      </c>
      <c r="C239" s="13" t="s">
        <v>14</v>
      </c>
      <c r="D239" s="12">
        <v>0</v>
      </c>
      <c r="E239" s="12">
        <v>-0.35</v>
      </c>
      <c r="F239" s="12">
        <v>0</v>
      </c>
      <c r="G239" s="12">
        <v>0</v>
      </c>
      <c r="H239" s="12">
        <v>0</v>
      </c>
      <c r="I239" s="12">
        <f t="shared" si="3"/>
        <v>3.55</v>
      </c>
    </row>
    <row r="240" spans="1:9">
      <c r="A240" s="13" t="s">
        <v>30</v>
      </c>
      <c r="B240" s="21">
        <v>43948</v>
      </c>
      <c r="C240" s="13" t="s">
        <v>14</v>
      </c>
      <c r="D240" s="12">
        <v>0</v>
      </c>
      <c r="E240" s="12">
        <v>-0.05</v>
      </c>
      <c r="F240" s="12">
        <v>0</v>
      </c>
      <c r="G240" s="12">
        <v>-0.35</v>
      </c>
      <c r="H240" s="12">
        <v>0</v>
      </c>
      <c r="I240" s="12">
        <f t="shared" si="3"/>
        <v>3.15</v>
      </c>
    </row>
    <row r="241" spans="1:9">
      <c r="A241" s="13" t="s">
        <v>30</v>
      </c>
      <c r="B241" s="21">
        <v>43948</v>
      </c>
      <c r="C241" s="13" t="s">
        <v>16</v>
      </c>
      <c r="I241" s="12">
        <f t="shared" si="3"/>
        <v>3.15</v>
      </c>
    </row>
    <row r="242" spans="1:9">
      <c r="A242" s="13" t="s">
        <v>30</v>
      </c>
      <c r="B242" s="21">
        <v>43951</v>
      </c>
      <c r="C242" s="13" t="s">
        <v>13</v>
      </c>
      <c r="D242" s="12">
        <v>-1</v>
      </c>
      <c r="E242" s="12">
        <v>0</v>
      </c>
      <c r="F242" s="12">
        <v>0</v>
      </c>
      <c r="G242" s="12">
        <v>0</v>
      </c>
      <c r="H242" s="12">
        <v>0</v>
      </c>
      <c r="I242" s="12">
        <f t="shared" si="3"/>
        <v>2.15</v>
      </c>
    </row>
    <row r="243" spans="1:9">
      <c r="A243" s="13" t="s">
        <v>30</v>
      </c>
      <c r="B243" s="21">
        <v>43963</v>
      </c>
      <c r="C243" s="13" t="s">
        <v>16</v>
      </c>
      <c r="D243" s="12">
        <v>0</v>
      </c>
      <c r="E243" s="12">
        <v>0</v>
      </c>
      <c r="F243" s="12">
        <v>0</v>
      </c>
      <c r="G243" s="12">
        <v>-0.1</v>
      </c>
      <c r="H243" s="12">
        <v>0</v>
      </c>
      <c r="I243" s="12">
        <f t="shared" si="3"/>
        <v>2.0499999999999998</v>
      </c>
    </row>
    <row r="244" spans="1:9">
      <c r="A244" s="13" t="s">
        <v>30</v>
      </c>
      <c r="B244" s="21">
        <v>43983</v>
      </c>
      <c r="C244" s="13" t="s">
        <v>14</v>
      </c>
      <c r="D244" s="12">
        <v>0</v>
      </c>
      <c r="E244" s="12">
        <v>-0.2</v>
      </c>
      <c r="F244" s="12">
        <v>-0.15</v>
      </c>
      <c r="G244" s="12">
        <v>-0.2</v>
      </c>
      <c r="H244" s="12">
        <v>0</v>
      </c>
      <c r="I244" s="12">
        <f t="shared" si="3"/>
        <v>1.4999999999999998</v>
      </c>
    </row>
    <row r="245" spans="1:9">
      <c r="A245" s="13" t="s">
        <v>30</v>
      </c>
      <c r="B245" s="21">
        <v>43983</v>
      </c>
      <c r="C245" s="13" t="s">
        <v>74</v>
      </c>
      <c r="I245" s="12">
        <f t="shared" si="3"/>
        <v>1.4999999999999998</v>
      </c>
    </row>
    <row r="246" spans="1:9">
      <c r="A246" s="13" t="s">
        <v>30</v>
      </c>
      <c r="B246" s="21">
        <v>43983</v>
      </c>
      <c r="C246" s="13" t="s">
        <v>16</v>
      </c>
      <c r="I246" s="12">
        <f t="shared" si="3"/>
        <v>1.4999999999999998</v>
      </c>
    </row>
    <row r="247" spans="1:9">
      <c r="A247" s="13" t="s">
        <v>30</v>
      </c>
      <c r="B247" s="21">
        <v>43998</v>
      </c>
      <c r="C247" s="13" t="s">
        <v>14</v>
      </c>
      <c r="D247" s="12">
        <v>0</v>
      </c>
      <c r="E247" s="12">
        <v>-0.05</v>
      </c>
      <c r="F247" s="12">
        <v>-0.25</v>
      </c>
      <c r="G247" s="12">
        <v>-0.15</v>
      </c>
      <c r="H247" s="12">
        <v>0</v>
      </c>
      <c r="I247" s="12">
        <f t="shared" si="3"/>
        <v>1.0499999999999998</v>
      </c>
    </row>
    <row r="248" spans="1:9">
      <c r="A248" s="13" t="s">
        <v>30</v>
      </c>
      <c r="B248" s="21">
        <v>43998</v>
      </c>
      <c r="C248" s="13" t="s">
        <v>74</v>
      </c>
      <c r="I248" s="12">
        <f t="shared" si="3"/>
        <v>1.0499999999999998</v>
      </c>
    </row>
    <row r="249" spans="1:9">
      <c r="A249" s="13" t="s">
        <v>30</v>
      </c>
      <c r="B249" s="21">
        <v>43998</v>
      </c>
      <c r="C249" s="13" t="s">
        <v>16</v>
      </c>
      <c r="I249" s="12">
        <f t="shared" si="3"/>
        <v>1.0499999999999998</v>
      </c>
    </row>
    <row r="250" spans="1:9" ht="17" thickBot="1">
      <c r="A250" s="14" t="s">
        <v>30</v>
      </c>
      <c r="B250" s="21">
        <v>44013</v>
      </c>
      <c r="C250" s="13" t="s">
        <v>14</v>
      </c>
      <c r="D250" s="16">
        <v>0</v>
      </c>
      <c r="E250" s="16">
        <v>-0.05</v>
      </c>
      <c r="F250" s="16">
        <v>0</v>
      </c>
      <c r="G250" s="16">
        <v>0</v>
      </c>
      <c r="H250" s="16">
        <v>0</v>
      </c>
      <c r="I250" s="16">
        <f>SUM(D250:H250)+I249</f>
        <v>0.99999999999999978</v>
      </c>
    </row>
    <row r="251" spans="1:9" ht="17" thickBot="1">
      <c r="A251" s="14" t="s">
        <v>30</v>
      </c>
      <c r="B251" s="21">
        <v>44294</v>
      </c>
      <c r="C251" s="28" t="s">
        <v>14</v>
      </c>
      <c r="D251" s="12">
        <v>0</v>
      </c>
      <c r="E251" s="12">
        <v>-0.15</v>
      </c>
      <c r="F251" s="12">
        <v>-0.5</v>
      </c>
      <c r="G251" s="12">
        <v>-0.15</v>
      </c>
      <c r="H251" s="12">
        <v>0</v>
      </c>
      <c r="I251" s="16">
        <f t="shared" ref="I251:I255" si="4">SUM(D251:H251)+I250</f>
        <v>0.19999999999999973</v>
      </c>
    </row>
    <row r="252" spans="1:9" ht="17" thickBot="1">
      <c r="A252" s="14" t="s">
        <v>30</v>
      </c>
      <c r="B252" s="21">
        <v>44294</v>
      </c>
      <c r="C252" s="13" t="s">
        <v>15</v>
      </c>
      <c r="I252" s="16">
        <f t="shared" si="4"/>
        <v>0.19999999999999973</v>
      </c>
    </row>
    <row r="253" spans="1:9" ht="17" thickBot="1">
      <c r="A253" s="14" t="s">
        <v>30</v>
      </c>
      <c r="B253" s="21">
        <v>44294</v>
      </c>
      <c r="C253" s="28" t="s">
        <v>16</v>
      </c>
      <c r="I253" s="16">
        <f t="shared" si="4"/>
        <v>0.19999999999999973</v>
      </c>
    </row>
    <row r="254" spans="1:9" ht="17" thickBot="1">
      <c r="A254" s="14" t="s">
        <v>30</v>
      </c>
      <c r="B254" s="21">
        <v>44316</v>
      </c>
      <c r="C254" s="13" t="s">
        <v>20</v>
      </c>
      <c r="D254" s="12">
        <v>0</v>
      </c>
      <c r="E254" s="12">
        <v>-0.15</v>
      </c>
      <c r="F254" s="12">
        <v>0</v>
      </c>
      <c r="G254" s="12">
        <v>-0.05</v>
      </c>
      <c r="H254" s="12">
        <v>0</v>
      </c>
      <c r="I254" s="16">
        <f t="shared" si="4"/>
        <v>-2.7755575615628914E-16</v>
      </c>
    </row>
    <row r="255" spans="1:9" ht="17" thickBot="1">
      <c r="A255" s="14" t="s">
        <v>30</v>
      </c>
      <c r="B255" s="21">
        <v>44316</v>
      </c>
      <c r="C255" s="13" t="s">
        <v>21</v>
      </c>
      <c r="I255" s="16">
        <f t="shared" si="4"/>
        <v>-2.7755575615628914E-16</v>
      </c>
    </row>
    <row r="256" spans="1:9">
      <c r="A256" s="13" t="s">
        <v>31</v>
      </c>
      <c r="B256" s="21">
        <v>43907</v>
      </c>
      <c r="C256" s="13" t="s">
        <v>9</v>
      </c>
      <c r="D256" s="18">
        <v>0</v>
      </c>
      <c r="E256" s="18">
        <v>0</v>
      </c>
      <c r="F256" s="18">
        <v>0</v>
      </c>
      <c r="G256" s="18">
        <v>1</v>
      </c>
      <c r="H256" s="18">
        <v>0</v>
      </c>
      <c r="I256" s="12">
        <f>SUM(D256:H256)</f>
        <v>1</v>
      </c>
    </row>
    <row r="257" spans="1:9">
      <c r="A257" s="13" t="s">
        <v>31</v>
      </c>
      <c r="B257" s="21">
        <v>43913</v>
      </c>
      <c r="C257" s="13" t="s">
        <v>12</v>
      </c>
      <c r="D257" s="18">
        <v>1</v>
      </c>
      <c r="E257" s="18">
        <v>1</v>
      </c>
      <c r="F257" s="18">
        <v>0.5</v>
      </c>
      <c r="G257" s="18">
        <v>0</v>
      </c>
      <c r="H257" s="18">
        <v>0</v>
      </c>
      <c r="I257" s="12">
        <f t="shared" si="3"/>
        <v>3.5</v>
      </c>
    </row>
    <row r="258" spans="1:9">
      <c r="A258" s="13" t="s">
        <v>31</v>
      </c>
      <c r="B258" s="21">
        <v>43913</v>
      </c>
      <c r="C258" s="13" t="s">
        <v>11</v>
      </c>
      <c r="D258" s="18"/>
      <c r="E258" s="18"/>
      <c r="F258" s="18"/>
      <c r="G258" s="18"/>
      <c r="H258" s="18"/>
      <c r="I258" s="12">
        <f t="shared" si="3"/>
        <v>3.5</v>
      </c>
    </row>
    <row r="259" spans="1:9">
      <c r="A259" s="13" t="s">
        <v>31</v>
      </c>
      <c r="B259" s="21">
        <v>43913</v>
      </c>
      <c r="C259" s="13" t="s">
        <v>10</v>
      </c>
      <c r="D259" s="18"/>
      <c r="E259" s="18"/>
      <c r="F259" s="18"/>
      <c r="G259" s="18"/>
      <c r="H259" s="18"/>
      <c r="I259" s="12">
        <f t="shared" si="3"/>
        <v>3.5</v>
      </c>
    </row>
    <row r="260" spans="1:9">
      <c r="A260" s="13" t="s">
        <v>31</v>
      </c>
      <c r="B260" s="21">
        <v>43958</v>
      </c>
      <c r="C260" s="13" t="s">
        <v>14</v>
      </c>
      <c r="D260" s="18">
        <v>0</v>
      </c>
      <c r="E260" s="18">
        <v>-0.25</v>
      </c>
      <c r="F260" s="18">
        <v>0</v>
      </c>
      <c r="G260" s="18">
        <v>0</v>
      </c>
      <c r="H260" s="18">
        <v>0</v>
      </c>
      <c r="I260" s="12">
        <f t="shared" si="3"/>
        <v>3.25</v>
      </c>
    </row>
    <row r="261" spans="1:9">
      <c r="A261" s="13" t="s">
        <v>31</v>
      </c>
      <c r="B261" s="21">
        <v>43982</v>
      </c>
      <c r="C261" s="13" t="s">
        <v>13</v>
      </c>
      <c r="D261" s="18">
        <v>-1</v>
      </c>
      <c r="E261" s="18">
        <v>0</v>
      </c>
      <c r="F261" s="18">
        <v>0</v>
      </c>
      <c r="G261" s="18">
        <v>0</v>
      </c>
      <c r="H261" s="18">
        <v>0</v>
      </c>
      <c r="I261" s="12">
        <f t="shared" si="3"/>
        <v>2.25</v>
      </c>
    </row>
    <row r="262" spans="1:9">
      <c r="A262" s="13" t="s">
        <v>31</v>
      </c>
      <c r="B262" s="21">
        <v>43983</v>
      </c>
      <c r="C262" s="13" t="s">
        <v>14</v>
      </c>
      <c r="D262" s="18">
        <v>0</v>
      </c>
      <c r="E262" s="18">
        <v>-0.5</v>
      </c>
      <c r="F262" s="18">
        <v>0</v>
      </c>
      <c r="G262" s="18">
        <v>-0.45</v>
      </c>
      <c r="H262" s="18">
        <v>0</v>
      </c>
      <c r="I262" s="12">
        <f t="shared" si="3"/>
        <v>1.3</v>
      </c>
    </row>
    <row r="263" spans="1:9">
      <c r="A263" s="13" t="s">
        <v>31</v>
      </c>
      <c r="B263" s="21">
        <v>43983</v>
      </c>
      <c r="C263" s="13" t="s">
        <v>16</v>
      </c>
      <c r="D263" s="18"/>
      <c r="E263" s="18"/>
      <c r="F263" s="18"/>
      <c r="G263" s="18"/>
      <c r="H263" s="18"/>
      <c r="I263" s="12">
        <f t="shared" si="3"/>
        <v>1.3</v>
      </c>
    </row>
    <row r="264" spans="1:9">
      <c r="A264" s="13" t="s">
        <v>31</v>
      </c>
      <c r="B264" s="21">
        <v>44070</v>
      </c>
      <c r="C264" s="13" t="s">
        <v>17</v>
      </c>
      <c r="D264" s="18">
        <v>0.7</v>
      </c>
      <c r="E264" s="18">
        <v>0.52500000000000002</v>
      </c>
      <c r="F264" s="18">
        <v>0.35</v>
      </c>
      <c r="G264" s="18">
        <v>0.28000000000000003</v>
      </c>
      <c r="H264" s="18">
        <v>0.7</v>
      </c>
      <c r="I264" s="12">
        <f t="shared" si="3"/>
        <v>3.8550000000000004</v>
      </c>
    </row>
    <row r="265" spans="1:9">
      <c r="A265" s="13" t="s">
        <v>31</v>
      </c>
      <c r="B265" s="21">
        <v>44070</v>
      </c>
      <c r="C265" s="13" t="s">
        <v>12</v>
      </c>
      <c r="D265" s="18"/>
      <c r="E265" s="18"/>
      <c r="F265" s="18"/>
      <c r="G265" s="18"/>
      <c r="H265" s="18"/>
      <c r="I265" s="12">
        <f t="shared" si="3"/>
        <v>3.8550000000000004</v>
      </c>
    </row>
    <row r="266" spans="1:9">
      <c r="A266" s="13" t="s">
        <v>31</v>
      </c>
      <c r="B266" s="21">
        <v>44070</v>
      </c>
      <c r="C266" s="13" t="s">
        <v>71</v>
      </c>
      <c r="D266" s="18"/>
      <c r="E266" s="18"/>
      <c r="F266" s="18"/>
      <c r="G266" s="18"/>
      <c r="H266" s="18"/>
      <c r="I266" s="12">
        <f t="shared" si="3"/>
        <v>3.8550000000000004</v>
      </c>
    </row>
    <row r="267" spans="1:9">
      <c r="A267" s="13" t="s">
        <v>31</v>
      </c>
      <c r="B267" s="21">
        <v>44070</v>
      </c>
      <c r="C267" s="13" t="s">
        <v>75</v>
      </c>
      <c r="D267" s="18"/>
      <c r="E267" s="18"/>
      <c r="F267" s="18"/>
      <c r="G267" s="18"/>
      <c r="H267" s="18"/>
      <c r="I267" s="12">
        <f t="shared" si="3"/>
        <v>3.8550000000000004</v>
      </c>
    </row>
    <row r="268" spans="1:9">
      <c r="A268" s="13" t="s">
        <v>31</v>
      </c>
      <c r="B268" s="21">
        <v>44070</v>
      </c>
      <c r="C268" s="13" t="s">
        <v>18</v>
      </c>
      <c r="D268" s="18"/>
      <c r="E268" s="18"/>
      <c r="F268" s="18"/>
      <c r="G268" s="18"/>
      <c r="H268" s="18"/>
      <c r="I268" s="12">
        <f t="shared" si="3"/>
        <v>3.8550000000000004</v>
      </c>
    </row>
    <row r="269" spans="1:9">
      <c r="A269" s="13" t="s">
        <v>31</v>
      </c>
      <c r="B269" s="21">
        <v>44098</v>
      </c>
      <c r="C269" s="13" t="s">
        <v>13</v>
      </c>
      <c r="D269" s="12">
        <v>-0.7</v>
      </c>
      <c r="E269" s="12">
        <v>-0.28000000000000003</v>
      </c>
      <c r="F269" s="12">
        <v>-0.05</v>
      </c>
      <c r="G269" s="12">
        <v>-0.13</v>
      </c>
      <c r="H269" s="12">
        <v>0</v>
      </c>
      <c r="I269" s="12">
        <f t="shared" si="3"/>
        <v>2.6950000000000003</v>
      </c>
    </row>
    <row r="270" spans="1:9">
      <c r="A270" s="13" t="s">
        <v>31</v>
      </c>
      <c r="B270" s="21">
        <v>44098</v>
      </c>
      <c r="C270" s="13" t="s">
        <v>14</v>
      </c>
      <c r="I270" s="12">
        <f t="shared" si="3"/>
        <v>2.6950000000000003</v>
      </c>
    </row>
    <row r="271" spans="1:9">
      <c r="A271" s="13" t="s">
        <v>31</v>
      </c>
      <c r="B271" s="21">
        <v>44098</v>
      </c>
      <c r="C271" s="13" t="s">
        <v>74</v>
      </c>
      <c r="I271" s="12">
        <f t="shared" si="3"/>
        <v>2.6950000000000003</v>
      </c>
    </row>
    <row r="272" spans="1:9" ht="17" thickBot="1">
      <c r="A272" s="14" t="s">
        <v>31</v>
      </c>
      <c r="B272" s="21">
        <v>44098</v>
      </c>
      <c r="C272" s="13" t="s">
        <v>16</v>
      </c>
      <c r="D272" s="16"/>
      <c r="E272" s="16"/>
      <c r="F272" s="16"/>
      <c r="G272" s="16"/>
      <c r="H272" s="16"/>
      <c r="I272" s="16">
        <f t="shared" si="3"/>
        <v>2.6950000000000003</v>
      </c>
    </row>
    <row r="273" spans="1:9" ht="17" thickBot="1">
      <c r="A273" s="14" t="s">
        <v>31</v>
      </c>
      <c r="B273" s="21">
        <v>44152</v>
      </c>
      <c r="C273" s="13" t="s">
        <v>17</v>
      </c>
      <c r="H273" s="12">
        <v>1</v>
      </c>
      <c r="I273" s="16">
        <f t="shared" si="3"/>
        <v>3.6950000000000003</v>
      </c>
    </row>
    <row r="274" spans="1:9" ht="17" thickBot="1">
      <c r="A274" s="14" t="s">
        <v>31</v>
      </c>
      <c r="B274" s="26">
        <v>44177</v>
      </c>
      <c r="C274" s="13" t="s">
        <v>18</v>
      </c>
      <c r="D274" s="12">
        <v>0</v>
      </c>
      <c r="E274" s="12">
        <v>0</v>
      </c>
      <c r="F274" s="12">
        <v>0</v>
      </c>
      <c r="G274" s="12">
        <v>0</v>
      </c>
      <c r="H274" s="12">
        <v>0</v>
      </c>
      <c r="I274" s="16">
        <f t="shared" si="3"/>
        <v>3.6950000000000003</v>
      </c>
    </row>
    <row r="275" spans="1:9" ht="17" thickBot="1">
      <c r="A275" s="14" t="s">
        <v>31</v>
      </c>
      <c r="B275" s="26">
        <v>44191</v>
      </c>
      <c r="C275" s="13" t="s">
        <v>16</v>
      </c>
      <c r="D275" s="12">
        <v>0</v>
      </c>
      <c r="E275" s="12">
        <v>0</v>
      </c>
      <c r="F275" s="12">
        <v>0</v>
      </c>
      <c r="G275" s="12">
        <v>0</v>
      </c>
      <c r="H275" s="12">
        <v>0</v>
      </c>
      <c r="I275" s="16">
        <f t="shared" si="3"/>
        <v>3.6950000000000003</v>
      </c>
    </row>
    <row r="276" spans="1:9" ht="17" thickBot="1">
      <c r="A276" s="14" t="s">
        <v>31</v>
      </c>
      <c r="B276" s="26">
        <v>44198</v>
      </c>
      <c r="C276" s="13" t="s">
        <v>18</v>
      </c>
      <c r="D276" s="12">
        <v>0</v>
      </c>
      <c r="E276" s="12">
        <v>0</v>
      </c>
      <c r="F276" s="12">
        <v>0</v>
      </c>
      <c r="G276" s="12">
        <v>0</v>
      </c>
      <c r="H276" s="12">
        <v>0</v>
      </c>
      <c r="I276" s="16">
        <f t="shared" si="3"/>
        <v>3.6950000000000003</v>
      </c>
    </row>
    <row r="277" spans="1:9" ht="17" thickBot="1">
      <c r="A277" s="14" t="s">
        <v>31</v>
      </c>
      <c r="B277" s="26">
        <v>44252</v>
      </c>
      <c r="C277" s="13" t="s">
        <v>14</v>
      </c>
      <c r="D277" s="12">
        <v>0</v>
      </c>
      <c r="E277" s="12">
        <v>-0.1</v>
      </c>
      <c r="F277" s="12">
        <v>0</v>
      </c>
      <c r="G277" s="12">
        <v>-0.1</v>
      </c>
      <c r="H277" s="12">
        <v>0</v>
      </c>
      <c r="I277" s="16">
        <f t="shared" si="3"/>
        <v>3.4950000000000001</v>
      </c>
    </row>
    <row r="278" spans="1:9" ht="17" thickBot="1">
      <c r="A278" s="14" t="s">
        <v>31</v>
      </c>
      <c r="B278" s="26">
        <v>44252</v>
      </c>
      <c r="C278" s="13" t="s">
        <v>16</v>
      </c>
      <c r="I278" s="16">
        <f t="shared" si="3"/>
        <v>3.4950000000000001</v>
      </c>
    </row>
    <row r="279" spans="1:9" ht="17" thickBot="1">
      <c r="A279" s="14" t="s">
        <v>31</v>
      </c>
      <c r="B279" s="31">
        <v>44321</v>
      </c>
      <c r="C279" s="30" t="s">
        <v>74</v>
      </c>
      <c r="F279" s="12">
        <v>0</v>
      </c>
      <c r="G279" s="12">
        <v>0</v>
      </c>
      <c r="I279" s="16">
        <f t="shared" si="3"/>
        <v>3.4950000000000001</v>
      </c>
    </row>
    <row r="280" spans="1:9" ht="17" thickBot="1">
      <c r="A280" s="14" t="s">
        <v>31</v>
      </c>
      <c r="B280" s="31">
        <v>44321</v>
      </c>
      <c r="C280" s="30" t="s">
        <v>16</v>
      </c>
      <c r="I280" s="16">
        <f t="shared" si="3"/>
        <v>3.4950000000000001</v>
      </c>
    </row>
    <row r="281" spans="1:9" ht="17" thickBot="1">
      <c r="A281" s="40" t="s">
        <v>31</v>
      </c>
      <c r="B281" s="42">
        <v>44371</v>
      </c>
      <c r="C281" s="43" t="s">
        <v>74</v>
      </c>
      <c r="F281" s="12">
        <v>-0.3</v>
      </c>
      <c r="I281" s="16">
        <f t="shared" si="3"/>
        <v>3.1950000000000003</v>
      </c>
    </row>
    <row r="282" spans="1:9">
      <c r="A282" s="13" t="s">
        <v>32</v>
      </c>
      <c r="B282" s="21">
        <v>43915</v>
      </c>
      <c r="C282" s="13" t="s">
        <v>12</v>
      </c>
      <c r="D282" s="12">
        <v>1</v>
      </c>
      <c r="E282" s="12">
        <v>1</v>
      </c>
      <c r="F282" s="12">
        <v>0.9</v>
      </c>
      <c r="G282" s="12">
        <v>1</v>
      </c>
      <c r="H282" s="12">
        <v>0</v>
      </c>
      <c r="I282" s="12">
        <f>SUM(D282:H282)</f>
        <v>3.9</v>
      </c>
    </row>
    <row r="283" spans="1:9">
      <c r="A283" s="13" t="s">
        <v>32</v>
      </c>
      <c r="B283" s="21">
        <v>43915</v>
      </c>
      <c r="C283" s="13" t="s">
        <v>11</v>
      </c>
      <c r="I283" s="12">
        <f t="shared" si="3"/>
        <v>3.9</v>
      </c>
    </row>
    <row r="284" spans="1:9">
      <c r="A284" s="13" t="s">
        <v>32</v>
      </c>
      <c r="B284" s="21">
        <v>43915</v>
      </c>
      <c r="C284" s="13" t="s">
        <v>10</v>
      </c>
      <c r="I284" s="12">
        <f t="shared" si="3"/>
        <v>3.9</v>
      </c>
    </row>
    <row r="285" spans="1:9">
      <c r="A285" s="13" t="s">
        <v>32</v>
      </c>
      <c r="B285" s="21">
        <v>43915</v>
      </c>
      <c r="C285" s="13" t="s">
        <v>9</v>
      </c>
      <c r="I285" s="12">
        <f t="shared" si="3"/>
        <v>3.9</v>
      </c>
    </row>
    <row r="286" spans="1:9">
      <c r="A286" s="13" t="s">
        <v>32</v>
      </c>
      <c r="B286" s="21">
        <v>43951</v>
      </c>
      <c r="C286" s="13" t="s">
        <v>13</v>
      </c>
      <c r="D286" s="12">
        <v>-1</v>
      </c>
      <c r="E286" s="12">
        <v>0</v>
      </c>
      <c r="F286" s="12">
        <v>0</v>
      </c>
      <c r="G286" s="12">
        <v>0</v>
      </c>
      <c r="H286" s="12">
        <v>0</v>
      </c>
      <c r="I286" s="12">
        <f t="shared" si="3"/>
        <v>2.9</v>
      </c>
    </row>
    <row r="287" spans="1:9">
      <c r="A287" s="13" t="s">
        <v>32</v>
      </c>
      <c r="B287" s="21">
        <v>43952</v>
      </c>
      <c r="C287" s="13" t="s">
        <v>14</v>
      </c>
      <c r="D287" s="12">
        <v>0</v>
      </c>
      <c r="E287" s="12">
        <v>-0.35</v>
      </c>
      <c r="F287" s="12">
        <v>0</v>
      </c>
      <c r="G287" s="12">
        <v>0</v>
      </c>
      <c r="H287" s="12">
        <v>0</v>
      </c>
      <c r="I287" s="12">
        <f t="shared" si="3"/>
        <v>2.5499999999999998</v>
      </c>
    </row>
    <row r="288" spans="1:9">
      <c r="A288" s="13" t="s">
        <v>32</v>
      </c>
      <c r="B288" s="21">
        <v>43967</v>
      </c>
      <c r="C288" s="13" t="s">
        <v>14</v>
      </c>
      <c r="D288" s="12">
        <v>0</v>
      </c>
      <c r="E288" s="12">
        <v>-0.4</v>
      </c>
      <c r="F288" s="12">
        <v>0</v>
      </c>
      <c r="G288" s="12">
        <v>-0.35</v>
      </c>
      <c r="H288" s="12">
        <v>0</v>
      </c>
      <c r="I288" s="12">
        <f t="shared" si="3"/>
        <v>1.7999999999999998</v>
      </c>
    </row>
    <row r="289" spans="1:9">
      <c r="A289" s="13" t="s">
        <v>32</v>
      </c>
      <c r="B289" s="21">
        <v>43967</v>
      </c>
      <c r="C289" s="13" t="s">
        <v>16</v>
      </c>
      <c r="I289" s="12">
        <f t="shared" si="3"/>
        <v>1.7999999999999998</v>
      </c>
    </row>
    <row r="290" spans="1:9">
      <c r="A290" s="13" t="s">
        <v>32</v>
      </c>
      <c r="B290" s="21">
        <v>43981</v>
      </c>
      <c r="C290" s="13" t="s">
        <v>14</v>
      </c>
      <c r="D290" s="12">
        <v>0</v>
      </c>
      <c r="E290" s="12">
        <v>-0.1</v>
      </c>
      <c r="F290" s="12">
        <v>-0.4</v>
      </c>
      <c r="G290" s="12">
        <v>-0.2</v>
      </c>
      <c r="H290" s="12">
        <v>0</v>
      </c>
      <c r="I290" s="12">
        <f t="shared" si="3"/>
        <v>1.0999999999999999</v>
      </c>
    </row>
    <row r="291" spans="1:9">
      <c r="A291" s="13" t="s">
        <v>32</v>
      </c>
      <c r="B291" s="21">
        <v>43981</v>
      </c>
      <c r="C291" s="13" t="s">
        <v>74</v>
      </c>
      <c r="I291" s="12">
        <f t="shared" si="3"/>
        <v>1.0999999999999999</v>
      </c>
    </row>
    <row r="292" spans="1:9">
      <c r="A292" s="13" t="s">
        <v>32</v>
      </c>
      <c r="B292" s="21">
        <v>43981</v>
      </c>
      <c r="C292" s="13" t="s">
        <v>16</v>
      </c>
      <c r="I292" s="12">
        <f t="shared" si="3"/>
        <v>1.0999999999999999</v>
      </c>
    </row>
    <row r="293" spans="1:9">
      <c r="A293" s="13" t="s">
        <v>32</v>
      </c>
      <c r="B293" s="21">
        <v>43995</v>
      </c>
      <c r="C293" s="13" t="s">
        <v>20</v>
      </c>
      <c r="D293" s="12">
        <v>0</v>
      </c>
      <c r="E293" s="12">
        <v>-0.05</v>
      </c>
      <c r="F293" s="12">
        <v>-0.5</v>
      </c>
      <c r="G293" s="12">
        <v>-0.1</v>
      </c>
      <c r="H293" s="12">
        <v>0</v>
      </c>
      <c r="I293" s="12">
        <f t="shared" si="3"/>
        <v>0.44999999999999984</v>
      </c>
    </row>
    <row r="294" spans="1:9">
      <c r="A294" s="13" t="s">
        <v>32</v>
      </c>
      <c r="B294" s="21">
        <v>43995</v>
      </c>
      <c r="C294" s="13" t="s">
        <v>74</v>
      </c>
      <c r="I294" s="12">
        <f t="shared" si="3"/>
        <v>0.44999999999999984</v>
      </c>
    </row>
    <row r="295" spans="1:9">
      <c r="A295" s="13" t="s">
        <v>32</v>
      </c>
      <c r="B295" s="21">
        <v>43995</v>
      </c>
      <c r="C295" s="13" t="s">
        <v>16</v>
      </c>
      <c r="I295" s="12">
        <f t="shared" ref="I295:I405" si="5">SUM(D295:H295)+I294</f>
        <v>0.44999999999999984</v>
      </c>
    </row>
    <row r="296" spans="1:9">
      <c r="A296" s="13" t="s">
        <v>32</v>
      </c>
      <c r="B296" s="21">
        <v>44130</v>
      </c>
      <c r="C296" s="13" t="s">
        <v>75</v>
      </c>
      <c r="D296" s="12">
        <v>0</v>
      </c>
      <c r="E296" s="12">
        <v>0</v>
      </c>
      <c r="F296" s="12">
        <v>0.5</v>
      </c>
      <c r="G296" s="12">
        <v>0</v>
      </c>
      <c r="H296" s="12">
        <v>0</v>
      </c>
      <c r="I296" s="12">
        <f t="shared" si="5"/>
        <v>0.94999999999999984</v>
      </c>
    </row>
    <row r="297" spans="1:9" ht="17" thickBot="1">
      <c r="A297" s="14" t="s">
        <v>32</v>
      </c>
      <c r="B297" s="21">
        <v>44130</v>
      </c>
      <c r="C297" s="13" t="s">
        <v>18</v>
      </c>
      <c r="D297" s="16"/>
      <c r="E297" s="16"/>
      <c r="F297" s="16"/>
      <c r="G297" s="16"/>
      <c r="H297" s="16"/>
      <c r="I297" s="16">
        <f t="shared" si="5"/>
        <v>0.94999999999999984</v>
      </c>
    </row>
    <row r="298" spans="1:9" ht="17" thickBot="1">
      <c r="A298" s="14" t="s">
        <v>32</v>
      </c>
      <c r="B298" s="21">
        <v>44149</v>
      </c>
      <c r="C298" s="13" t="s">
        <v>75</v>
      </c>
      <c r="F298" s="12">
        <v>0.4</v>
      </c>
      <c r="I298" s="16">
        <f t="shared" si="5"/>
        <v>1.3499999999999999</v>
      </c>
    </row>
    <row r="299" spans="1:9" ht="17" thickBot="1">
      <c r="A299" s="14" t="s">
        <v>32</v>
      </c>
      <c r="B299" s="21">
        <v>44149</v>
      </c>
      <c r="C299" s="13" t="s">
        <v>18</v>
      </c>
      <c r="G299" s="12">
        <v>0</v>
      </c>
      <c r="I299" s="16">
        <f t="shared" si="5"/>
        <v>1.3499999999999999</v>
      </c>
    </row>
    <row r="300" spans="1:9" ht="17" thickBot="1">
      <c r="A300" s="14" t="s">
        <v>32</v>
      </c>
      <c r="B300" s="26">
        <v>44229</v>
      </c>
      <c r="C300" s="13" t="s">
        <v>74</v>
      </c>
      <c r="D300" s="12">
        <v>0</v>
      </c>
      <c r="E300" s="12">
        <v>0</v>
      </c>
      <c r="F300" s="12">
        <v>-0.4</v>
      </c>
      <c r="G300" s="12">
        <v>0</v>
      </c>
      <c r="H300" s="12">
        <v>0</v>
      </c>
      <c r="I300" s="16">
        <f t="shared" si="5"/>
        <v>0.94999999999999984</v>
      </c>
    </row>
    <row r="301" spans="1:9" ht="17" thickBot="1">
      <c r="A301" s="14" t="s">
        <v>32</v>
      </c>
      <c r="B301" s="29">
        <v>44327</v>
      </c>
      <c r="C301" s="30" t="s">
        <v>15</v>
      </c>
      <c r="F301" s="12">
        <v>-0.5</v>
      </c>
      <c r="G301" s="12">
        <v>-0.3</v>
      </c>
      <c r="I301" s="16">
        <f t="shared" si="5"/>
        <v>0.1499999999999998</v>
      </c>
    </row>
    <row r="302" spans="1:9" ht="17" thickBot="1">
      <c r="A302" s="14" t="s">
        <v>32</v>
      </c>
      <c r="B302" s="29">
        <v>44327</v>
      </c>
      <c r="C302" s="30" t="s">
        <v>16</v>
      </c>
      <c r="I302" s="16">
        <f t="shared" si="5"/>
        <v>0.1499999999999998</v>
      </c>
    </row>
    <row r="303" spans="1:9">
      <c r="A303" s="13" t="s">
        <v>33</v>
      </c>
      <c r="B303" s="21">
        <v>43903</v>
      </c>
      <c r="C303" s="13" t="s">
        <v>10</v>
      </c>
      <c r="D303" s="18">
        <v>0</v>
      </c>
      <c r="E303" s="18">
        <v>0</v>
      </c>
      <c r="F303" s="18">
        <v>0.9</v>
      </c>
      <c r="G303" s="18">
        <v>0</v>
      </c>
      <c r="H303" s="18">
        <v>0</v>
      </c>
      <c r="I303" s="12">
        <f>SUM(D303:H303)</f>
        <v>0.9</v>
      </c>
    </row>
    <row r="304" spans="1:9">
      <c r="A304" s="13" t="s">
        <v>33</v>
      </c>
      <c r="B304" s="21">
        <v>43906</v>
      </c>
      <c r="C304" s="13" t="s">
        <v>11</v>
      </c>
      <c r="D304" s="18">
        <v>0</v>
      </c>
      <c r="E304" s="18">
        <v>1</v>
      </c>
      <c r="F304" s="18">
        <v>0</v>
      </c>
      <c r="G304" s="18">
        <v>1</v>
      </c>
      <c r="H304" s="18">
        <v>0</v>
      </c>
      <c r="I304" s="12">
        <f t="shared" si="5"/>
        <v>2.9</v>
      </c>
    </row>
    <row r="305" spans="1:9">
      <c r="A305" s="13" t="s">
        <v>33</v>
      </c>
      <c r="B305" s="21">
        <v>43906</v>
      </c>
      <c r="C305" s="13" t="s">
        <v>9</v>
      </c>
      <c r="D305" s="18"/>
      <c r="E305" s="18"/>
      <c r="F305" s="18"/>
      <c r="G305" s="18"/>
      <c r="H305" s="18"/>
      <c r="I305" s="12">
        <f t="shared" si="5"/>
        <v>2.9</v>
      </c>
    </row>
    <row r="306" spans="1:9">
      <c r="A306" s="13" t="s">
        <v>33</v>
      </c>
      <c r="B306" s="21">
        <v>43911</v>
      </c>
      <c r="C306" s="13" t="s">
        <v>12</v>
      </c>
      <c r="D306" s="18">
        <v>1</v>
      </c>
      <c r="E306" s="18">
        <v>0</v>
      </c>
      <c r="F306" s="18">
        <v>0</v>
      </c>
      <c r="G306" s="18">
        <v>0</v>
      </c>
      <c r="H306" s="18">
        <v>0</v>
      </c>
      <c r="I306" s="12">
        <f t="shared" si="5"/>
        <v>3.9</v>
      </c>
    </row>
    <row r="307" spans="1:9">
      <c r="A307" s="13" t="s">
        <v>33</v>
      </c>
      <c r="B307" s="21">
        <v>43952</v>
      </c>
      <c r="C307" s="13" t="s">
        <v>17</v>
      </c>
      <c r="D307" s="18">
        <v>0</v>
      </c>
      <c r="E307" s="18">
        <v>0</v>
      </c>
      <c r="F307" s="18">
        <v>0</v>
      </c>
      <c r="G307" s="18">
        <v>0</v>
      </c>
      <c r="H307" s="18">
        <v>1</v>
      </c>
      <c r="I307" s="12">
        <f t="shared" si="5"/>
        <v>4.9000000000000004</v>
      </c>
    </row>
    <row r="308" spans="1:9">
      <c r="A308" s="13" t="s">
        <v>33</v>
      </c>
      <c r="B308" s="21">
        <v>43980</v>
      </c>
      <c r="C308" s="13" t="s">
        <v>13</v>
      </c>
      <c r="D308" s="18">
        <v>-1</v>
      </c>
      <c r="E308" s="18">
        <v>-0.35</v>
      </c>
      <c r="F308" s="18">
        <v>0</v>
      </c>
      <c r="G308" s="18">
        <v>-0.15</v>
      </c>
      <c r="H308" s="18">
        <v>0</v>
      </c>
      <c r="I308" s="12">
        <f t="shared" si="5"/>
        <v>3.4000000000000004</v>
      </c>
    </row>
    <row r="309" spans="1:9">
      <c r="A309" s="13" t="s">
        <v>33</v>
      </c>
      <c r="B309" s="21">
        <v>43980</v>
      </c>
      <c r="C309" s="13" t="s">
        <v>14</v>
      </c>
      <c r="D309" s="18"/>
      <c r="E309" s="18"/>
      <c r="F309" s="18"/>
      <c r="G309" s="18"/>
      <c r="H309" s="18"/>
      <c r="I309" s="12">
        <f t="shared" si="5"/>
        <v>3.4000000000000004</v>
      </c>
    </row>
    <row r="310" spans="1:9">
      <c r="A310" s="13" t="s">
        <v>33</v>
      </c>
      <c r="B310" s="21">
        <v>43980</v>
      </c>
      <c r="C310" s="13" t="s">
        <v>16</v>
      </c>
      <c r="D310" s="18"/>
      <c r="E310" s="18"/>
      <c r="F310" s="18"/>
      <c r="G310" s="18"/>
      <c r="H310" s="18"/>
      <c r="I310" s="12">
        <f t="shared" si="5"/>
        <v>3.4000000000000004</v>
      </c>
    </row>
    <row r="311" spans="1:9">
      <c r="A311" s="13" t="s">
        <v>33</v>
      </c>
      <c r="B311" s="21">
        <v>44008</v>
      </c>
      <c r="C311" s="13" t="s">
        <v>14</v>
      </c>
      <c r="D311" s="18">
        <v>0</v>
      </c>
      <c r="E311" s="18">
        <v>-0.2</v>
      </c>
      <c r="F311" s="18">
        <v>-0.4</v>
      </c>
      <c r="G311" s="18">
        <v>-0.4</v>
      </c>
      <c r="H311" s="18">
        <v>0</v>
      </c>
      <c r="I311" s="12">
        <f t="shared" si="5"/>
        <v>2.4000000000000004</v>
      </c>
    </row>
    <row r="312" spans="1:9">
      <c r="A312" s="13" t="s">
        <v>33</v>
      </c>
      <c r="B312" s="21">
        <v>44008</v>
      </c>
      <c r="C312" s="13" t="s">
        <v>74</v>
      </c>
      <c r="D312" s="18"/>
      <c r="E312" s="18"/>
      <c r="F312" s="18"/>
      <c r="G312" s="18"/>
      <c r="H312" s="18"/>
      <c r="I312" s="12">
        <f t="shared" si="5"/>
        <v>2.4000000000000004</v>
      </c>
    </row>
    <row r="313" spans="1:9" ht="17" thickBot="1">
      <c r="A313" s="14" t="s">
        <v>33</v>
      </c>
      <c r="B313" s="21">
        <v>44008</v>
      </c>
      <c r="C313" s="13" t="s">
        <v>16</v>
      </c>
      <c r="D313" s="27"/>
      <c r="E313" s="27"/>
      <c r="F313" s="27"/>
      <c r="G313" s="27"/>
      <c r="H313" s="27"/>
      <c r="I313" s="16">
        <f t="shared" si="5"/>
        <v>2.4000000000000004</v>
      </c>
    </row>
    <row r="314" spans="1:9" ht="17" thickBot="1">
      <c r="A314" s="14" t="s">
        <v>33</v>
      </c>
      <c r="B314" s="21">
        <v>44139</v>
      </c>
      <c r="C314" s="13" t="s">
        <v>75</v>
      </c>
      <c r="D314" s="18"/>
      <c r="E314" s="18"/>
      <c r="F314" s="18">
        <v>0.25</v>
      </c>
      <c r="G314" s="18">
        <v>0.4</v>
      </c>
      <c r="H314" s="18"/>
      <c r="I314" s="16">
        <f t="shared" si="5"/>
        <v>3.0500000000000003</v>
      </c>
    </row>
    <row r="315" spans="1:9" ht="17" thickBot="1">
      <c r="A315" s="14" t="s">
        <v>33</v>
      </c>
      <c r="B315" s="21">
        <v>44139</v>
      </c>
      <c r="C315" s="13" t="s">
        <v>18</v>
      </c>
      <c r="D315" s="18"/>
      <c r="E315" s="18"/>
      <c r="F315" s="18"/>
      <c r="G315" s="18"/>
      <c r="H315" s="18"/>
      <c r="I315" s="16">
        <f t="shared" si="5"/>
        <v>3.0500000000000003</v>
      </c>
    </row>
    <row r="316" spans="1:9" ht="17" thickBot="1">
      <c r="A316" s="14" t="s">
        <v>33</v>
      </c>
      <c r="B316" s="21">
        <v>44146</v>
      </c>
      <c r="C316" s="13" t="s">
        <v>75</v>
      </c>
      <c r="D316" s="18"/>
      <c r="E316" s="18"/>
      <c r="F316" s="18">
        <v>0.15</v>
      </c>
      <c r="G316" s="18"/>
      <c r="H316" s="18"/>
      <c r="I316" s="16">
        <f t="shared" si="5"/>
        <v>3.2</v>
      </c>
    </row>
    <row r="317" spans="1:9" ht="17" thickBot="1">
      <c r="A317" s="14" t="s">
        <v>33</v>
      </c>
      <c r="B317" s="21">
        <v>44155</v>
      </c>
      <c r="C317" s="13" t="s">
        <v>71</v>
      </c>
      <c r="D317" s="18"/>
      <c r="E317" s="18">
        <v>0.35</v>
      </c>
      <c r="F317" s="18">
        <v>0.1</v>
      </c>
      <c r="G317" s="18">
        <v>0</v>
      </c>
      <c r="H317" s="18"/>
      <c r="I317" s="16">
        <f t="shared" si="5"/>
        <v>3.6500000000000004</v>
      </c>
    </row>
    <row r="318" spans="1:9" ht="17" thickBot="1">
      <c r="A318" s="14" t="s">
        <v>33</v>
      </c>
      <c r="B318" s="21">
        <v>44155</v>
      </c>
      <c r="C318" s="13" t="s">
        <v>75</v>
      </c>
      <c r="D318" s="18"/>
      <c r="E318" s="18"/>
      <c r="F318" s="18"/>
      <c r="G318" s="18"/>
      <c r="H318" s="18"/>
      <c r="I318" s="16">
        <f t="shared" si="5"/>
        <v>3.6500000000000004</v>
      </c>
    </row>
    <row r="319" spans="1:9" ht="17" thickBot="1">
      <c r="A319" s="14" t="s">
        <v>33</v>
      </c>
      <c r="B319" s="21">
        <v>44155</v>
      </c>
      <c r="C319" s="13" t="s">
        <v>18</v>
      </c>
      <c r="D319" s="18"/>
      <c r="E319" s="18"/>
      <c r="F319" s="18"/>
      <c r="G319" s="18"/>
      <c r="H319" s="18"/>
      <c r="I319" s="16">
        <f t="shared" si="5"/>
        <v>3.6500000000000004</v>
      </c>
    </row>
    <row r="320" spans="1:9" ht="17" thickBot="1">
      <c r="A320" s="14" t="s">
        <v>33</v>
      </c>
      <c r="B320" s="26">
        <v>44214</v>
      </c>
      <c r="C320" s="13" t="s">
        <v>14</v>
      </c>
      <c r="D320" s="18">
        <v>0</v>
      </c>
      <c r="E320" s="18">
        <v>-0.05</v>
      </c>
      <c r="F320" s="18">
        <v>-0.1</v>
      </c>
      <c r="G320" s="18">
        <v>0</v>
      </c>
      <c r="H320" s="18">
        <v>0</v>
      </c>
      <c r="I320" s="16">
        <f t="shared" si="5"/>
        <v>3.5000000000000004</v>
      </c>
    </row>
    <row r="321" spans="1:9" ht="17" thickBot="1">
      <c r="A321" s="14" t="s">
        <v>33</v>
      </c>
      <c r="B321" s="26">
        <v>44214</v>
      </c>
      <c r="C321" s="13" t="s">
        <v>74</v>
      </c>
      <c r="D321" s="18"/>
      <c r="E321" s="18"/>
      <c r="F321" s="18"/>
      <c r="G321" s="18"/>
      <c r="H321" s="18"/>
      <c r="I321" s="16">
        <f t="shared" si="5"/>
        <v>3.5000000000000004</v>
      </c>
    </row>
    <row r="322" spans="1:9" ht="17" thickBot="1">
      <c r="A322" s="14" t="s">
        <v>33</v>
      </c>
      <c r="B322" s="26">
        <v>44218</v>
      </c>
      <c r="C322" s="13" t="s">
        <v>74</v>
      </c>
      <c r="D322" s="18">
        <v>0</v>
      </c>
      <c r="E322" s="18">
        <v>0</v>
      </c>
      <c r="F322" s="18">
        <v>-0.15</v>
      </c>
      <c r="G322" s="18">
        <v>-0.35</v>
      </c>
      <c r="H322" s="18">
        <v>0</v>
      </c>
      <c r="I322" s="16">
        <f t="shared" si="5"/>
        <v>3.0000000000000004</v>
      </c>
    </row>
    <row r="323" spans="1:9" ht="17" thickBot="1">
      <c r="A323" s="14" t="s">
        <v>33</v>
      </c>
      <c r="B323" s="26">
        <v>44218</v>
      </c>
      <c r="C323" s="13" t="s">
        <v>16</v>
      </c>
      <c r="D323" s="18"/>
      <c r="E323" s="18"/>
      <c r="F323" s="18"/>
      <c r="G323" s="18"/>
      <c r="H323" s="18"/>
      <c r="I323" s="16">
        <f t="shared" si="5"/>
        <v>3.0000000000000004</v>
      </c>
    </row>
    <row r="324" spans="1:9" ht="17" thickBot="1">
      <c r="A324" s="14" t="s">
        <v>33</v>
      </c>
      <c r="B324" s="26">
        <v>44231</v>
      </c>
      <c r="C324" s="13" t="s">
        <v>14</v>
      </c>
      <c r="D324" s="18">
        <v>0</v>
      </c>
      <c r="E324" s="18">
        <v>-0.15</v>
      </c>
      <c r="F324" s="18">
        <v>-0.25</v>
      </c>
      <c r="G324" s="18">
        <v>-0.05</v>
      </c>
      <c r="H324" s="18">
        <v>0</v>
      </c>
      <c r="I324" s="16">
        <f t="shared" si="5"/>
        <v>2.5500000000000003</v>
      </c>
    </row>
    <row r="325" spans="1:9" ht="17" thickBot="1">
      <c r="A325" s="14" t="s">
        <v>33</v>
      </c>
      <c r="B325" s="26">
        <v>44231</v>
      </c>
      <c r="C325" s="13" t="s">
        <v>74</v>
      </c>
      <c r="D325" s="18"/>
      <c r="E325" s="18"/>
      <c r="F325" s="18"/>
      <c r="G325" s="18"/>
      <c r="H325" s="18"/>
      <c r="I325" s="16">
        <f t="shared" si="5"/>
        <v>2.5500000000000003</v>
      </c>
    </row>
    <row r="326" spans="1:9" ht="17" thickBot="1">
      <c r="A326" s="14" t="s">
        <v>33</v>
      </c>
      <c r="B326" s="26">
        <v>44231</v>
      </c>
      <c r="C326" s="13" t="s">
        <v>16</v>
      </c>
      <c r="D326" s="18"/>
      <c r="E326" s="18"/>
      <c r="F326" s="18"/>
      <c r="G326" s="18"/>
      <c r="H326" s="18"/>
      <c r="I326" s="16">
        <f t="shared" si="5"/>
        <v>2.5500000000000003</v>
      </c>
    </row>
    <row r="327" spans="1:9" ht="17" thickBot="1">
      <c r="A327" s="15" t="s">
        <v>33</v>
      </c>
      <c r="B327" s="42">
        <v>44355</v>
      </c>
      <c r="C327" s="43" t="s">
        <v>14</v>
      </c>
      <c r="D327" s="18"/>
      <c r="E327" s="18">
        <v>0</v>
      </c>
      <c r="F327" s="18">
        <v>-0.4</v>
      </c>
      <c r="G327" s="18"/>
      <c r="H327" s="18"/>
      <c r="I327" s="16">
        <f t="shared" si="5"/>
        <v>2.1500000000000004</v>
      </c>
    </row>
    <row r="328" spans="1:9" ht="17" thickBot="1">
      <c r="A328" s="15" t="s">
        <v>33</v>
      </c>
      <c r="B328" s="42">
        <v>44355</v>
      </c>
      <c r="C328" s="43" t="s">
        <v>74</v>
      </c>
      <c r="D328" s="18"/>
      <c r="E328" s="18"/>
      <c r="F328" s="18"/>
      <c r="G328" s="18"/>
      <c r="H328" s="18"/>
      <c r="I328" s="16">
        <f t="shared" si="5"/>
        <v>2.1500000000000004</v>
      </c>
    </row>
    <row r="329" spans="1:9" ht="17" thickBot="1">
      <c r="A329" s="15" t="s">
        <v>33</v>
      </c>
      <c r="B329" s="42">
        <v>44358</v>
      </c>
      <c r="C329" s="30" t="s">
        <v>145</v>
      </c>
      <c r="D329" s="18"/>
      <c r="E329" s="18">
        <v>-0.6</v>
      </c>
      <c r="F329" s="18">
        <v>-0.1</v>
      </c>
      <c r="G329" s="18">
        <v>-0.45</v>
      </c>
      <c r="H329" s="18">
        <v>-0.5</v>
      </c>
      <c r="I329" s="16">
        <f t="shared" si="5"/>
        <v>0.50000000000000044</v>
      </c>
    </row>
    <row r="330" spans="1:9" ht="17" thickBot="1">
      <c r="A330" s="15" t="s">
        <v>33</v>
      </c>
      <c r="B330" s="42">
        <v>44358</v>
      </c>
      <c r="C330" s="43" t="s">
        <v>20</v>
      </c>
      <c r="D330" s="18"/>
      <c r="E330" s="18"/>
      <c r="F330" s="18"/>
      <c r="G330" s="18"/>
      <c r="H330" s="18"/>
      <c r="I330" s="16">
        <f t="shared" si="5"/>
        <v>0.50000000000000044</v>
      </c>
    </row>
    <row r="331" spans="1:9" ht="17" thickBot="1">
      <c r="A331" s="15" t="s">
        <v>33</v>
      </c>
      <c r="B331" s="42">
        <v>44358</v>
      </c>
      <c r="C331" s="43" t="s">
        <v>15</v>
      </c>
      <c r="D331" s="18"/>
      <c r="E331" s="18"/>
      <c r="F331" s="18"/>
      <c r="G331" s="18"/>
      <c r="H331" s="18"/>
      <c r="I331" s="16">
        <f t="shared" si="5"/>
        <v>0.50000000000000044</v>
      </c>
    </row>
    <row r="332" spans="1:9" ht="17" thickBot="1">
      <c r="A332" s="15" t="s">
        <v>33</v>
      </c>
      <c r="B332" s="42">
        <v>44358</v>
      </c>
      <c r="C332" s="43" t="s">
        <v>21</v>
      </c>
      <c r="D332" s="18"/>
      <c r="E332" s="18"/>
      <c r="F332" s="18"/>
      <c r="G332" s="18"/>
      <c r="H332" s="18"/>
      <c r="I332" s="16">
        <f t="shared" si="5"/>
        <v>0.50000000000000044</v>
      </c>
    </row>
    <row r="333" spans="1:9" ht="17" thickBot="1">
      <c r="A333" s="15" t="s">
        <v>33</v>
      </c>
      <c r="B333" s="42">
        <v>44434</v>
      </c>
      <c r="C333" s="43" t="s">
        <v>17</v>
      </c>
      <c r="D333" s="18"/>
      <c r="E333" s="18"/>
      <c r="F333" s="18"/>
      <c r="G333" s="18"/>
      <c r="H333" s="18">
        <v>0.3</v>
      </c>
      <c r="I333" s="16">
        <f t="shared" si="5"/>
        <v>0.80000000000000049</v>
      </c>
    </row>
    <row r="334" spans="1:9">
      <c r="A334" s="13" t="s">
        <v>34</v>
      </c>
      <c r="B334" s="21">
        <v>43906</v>
      </c>
      <c r="C334" s="13" t="s">
        <v>10</v>
      </c>
      <c r="D334" s="12">
        <v>0</v>
      </c>
      <c r="E334" s="12">
        <v>0</v>
      </c>
      <c r="F334" s="12">
        <v>0.9</v>
      </c>
      <c r="G334" s="12">
        <v>1</v>
      </c>
      <c r="H334" s="12">
        <v>0</v>
      </c>
      <c r="I334" s="12">
        <f>SUM(D334:H334)</f>
        <v>1.9</v>
      </c>
    </row>
    <row r="335" spans="1:9">
      <c r="A335" s="13" t="s">
        <v>34</v>
      </c>
      <c r="B335" s="21">
        <v>43906</v>
      </c>
      <c r="C335" s="13" t="s">
        <v>9</v>
      </c>
      <c r="I335" s="12">
        <f t="shared" si="5"/>
        <v>1.9</v>
      </c>
    </row>
    <row r="336" spans="1:9">
      <c r="A336" s="13" t="s">
        <v>34</v>
      </c>
      <c r="B336" s="21">
        <v>43913</v>
      </c>
      <c r="C336" s="13" t="s">
        <v>12</v>
      </c>
      <c r="D336" s="12">
        <v>1</v>
      </c>
      <c r="E336" s="12">
        <v>1</v>
      </c>
      <c r="F336" s="12">
        <v>0</v>
      </c>
      <c r="G336" s="12">
        <v>0</v>
      </c>
      <c r="H336" s="12">
        <v>0</v>
      </c>
      <c r="I336" s="12">
        <f t="shared" si="5"/>
        <v>3.9</v>
      </c>
    </row>
    <row r="337" spans="1:9">
      <c r="A337" s="13" t="s">
        <v>34</v>
      </c>
      <c r="B337" s="21">
        <v>43913</v>
      </c>
      <c r="C337" s="13" t="s">
        <v>11</v>
      </c>
      <c r="I337" s="12">
        <f t="shared" si="5"/>
        <v>3.9</v>
      </c>
    </row>
    <row r="338" spans="1:9">
      <c r="A338" s="13" t="s">
        <v>34</v>
      </c>
      <c r="B338" s="21">
        <v>43955</v>
      </c>
      <c r="C338" s="13" t="s">
        <v>13</v>
      </c>
      <c r="D338" s="12">
        <v>-1</v>
      </c>
      <c r="E338" s="12">
        <v>-0.15</v>
      </c>
      <c r="F338" s="12">
        <v>-0.15</v>
      </c>
      <c r="G338" s="12">
        <v>-0.55000000000000004</v>
      </c>
      <c r="H338" s="12">
        <v>0</v>
      </c>
      <c r="I338" s="12">
        <f t="shared" si="5"/>
        <v>2.0499999999999998</v>
      </c>
    </row>
    <row r="339" spans="1:9">
      <c r="A339" s="13" t="s">
        <v>34</v>
      </c>
      <c r="B339" s="21">
        <v>43955</v>
      </c>
      <c r="C339" s="13" t="s">
        <v>14</v>
      </c>
      <c r="I339" s="12">
        <f t="shared" si="5"/>
        <v>2.0499999999999998</v>
      </c>
    </row>
    <row r="340" spans="1:9">
      <c r="A340" s="13" t="s">
        <v>34</v>
      </c>
      <c r="B340" s="21">
        <v>43955</v>
      </c>
      <c r="C340" s="13" t="s">
        <v>74</v>
      </c>
      <c r="I340" s="12">
        <f t="shared" si="5"/>
        <v>2.0499999999999998</v>
      </c>
    </row>
    <row r="341" spans="1:9">
      <c r="A341" s="13" t="s">
        <v>34</v>
      </c>
      <c r="B341" s="21">
        <v>43955</v>
      </c>
      <c r="C341" s="13" t="s">
        <v>16</v>
      </c>
      <c r="I341" s="12">
        <f t="shared" si="5"/>
        <v>2.0499999999999998</v>
      </c>
    </row>
    <row r="342" spans="1:9">
      <c r="A342" s="13" t="s">
        <v>34</v>
      </c>
      <c r="B342" s="21">
        <v>43962</v>
      </c>
      <c r="C342" s="13" t="s">
        <v>14</v>
      </c>
      <c r="D342" s="12">
        <v>0</v>
      </c>
      <c r="E342" s="12">
        <v>-0.1</v>
      </c>
      <c r="F342" s="12">
        <v>0</v>
      </c>
      <c r="G342" s="12">
        <v>-0.15</v>
      </c>
      <c r="H342" s="12">
        <v>0</v>
      </c>
      <c r="I342" s="12">
        <f t="shared" si="5"/>
        <v>1.7999999999999998</v>
      </c>
    </row>
    <row r="343" spans="1:9">
      <c r="A343" s="13" t="s">
        <v>34</v>
      </c>
      <c r="B343" s="21">
        <v>43962</v>
      </c>
      <c r="C343" s="13" t="s">
        <v>16</v>
      </c>
      <c r="I343" s="12">
        <f t="shared" si="5"/>
        <v>1.7999999999999998</v>
      </c>
    </row>
    <row r="344" spans="1:9">
      <c r="A344" s="13" t="s">
        <v>34</v>
      </c>
      <c r="B344" s="21">
        <v>43973</v>
      </c>
      <c r="C344" s="13" t="s">
        <v>14</v>
      </c>
      <c r="D344" s="12">
        <v>0</v>
      </c>
      <c r="E344" s="12">
        <v>-0.1</v>
      </c>
      <c r="F344" s="12">
        <v>-0.5</v>
      </c>
      <c r="G344" s="12">
        <v>0</v>
      </c>
      <c r="H344" s="12">
        <v>0</v>
      </c>
      <c r="I344" s="12">
        <f t="shared" si="5"/>
        <v>1.1999999999999997</v>
      </c>
    </row>
    <row r="345" spans="1:9">
      <c r="A345" s="13" t="s">
        <v>34</v>
      </c>
      <c r="B345" s="21">
        <v>43973</v>
      </c>
      <c r="C345" s="13" t="s">
        <v>74</v>
      </c>
      <c r="I345" s="12">
        <f t="shared" si="5"/>
        <v>1.1999999999999997</v>
      </c>
    </row>
    <row r="346" spans="1:9">
      <c r="A346" s="13" t="s">
        <v>34</v>
      </c>
      <c r="B346" s="21">
        <v>43994</v>
      </c>
      <c r="C346" s="13" t="s">
        <v>14</v>
      </c>
      <c r="D346" s="12">
        <v>0</v>
      </c>
      <c r="E346" s="12">
        <v>-0.1</v>
      </c>
      <c r="F346" s="12">
        <v>-0.15</v>
      </c>
      <c r="G346" s="12">
        <v>0</v>
      </c>
      <c r="H346" s="12">
        <v>0</v>
      </c>
      <c r="I346" s="12">
        <f t="shared" si="5"/>
        <v>0.94999999999999973</v>
      </c>
    </row>
    <row r="347" spans="1:9">
      <c r="A347" s="13" t="s">
        <v>34</v>
      </c>
      <c r="B347" s="21">
        <v>43994</v>
      </c>
      <c r="C347" s="13" t="s">
        <v>74</v>
      </c>
      <c r="I347" s="12">
        <f t="shared" si="5"/>
        <v>0.94999999999999973</v>
      </c>
    </row>
    <row r="348" spans="1:9">
      <c r="A348" s="13" t="s">
        <v>34</v>
      </c>
      <c r="B348" s="21">
        <v>44039</v>
      </c>
      <c r="C348" s="13" t="s">
        <v>17</v>
      </c>
      <c r="D348" s="12">
        <v>0</v>
      </c>
      <c r="E348" s="12">
        <v>0</v>
      </c>
      <c r="F348" s="12">
        <v>0</v>
      </c>
      <c r="G348" s="12">
        <v>0</v>
      </c>
      <c r="H348" s="12">
        <v>1</v>
      </c>
      <c r="I348" s="12">
        <f t="shared" si="5"/>
        <v>1.9499999999999997</v>
      </c>
    </row>
    <row r="349" spans="1:9">
      <c r="A349" s="13" t="s">
        <v>34</v>
      </c>
      <c r="B349" s="21">
        <v>44098</v>
      </c>
      <c r="C349" s="13" t="s">
        <v>14</v>
      </c>
      <c r="D349" s="12">
        <v>0</v>
      </c>
      <c r="E349" s="12">
        <v>-0.4</v>
      </c>
      <c r="F349" s="12">
        <v>-0.05</v>
      </c>
      <c r="G349" s="12">
        <v>-0.25</v>
      </c>
      <c r="H349" s="12">
        <v>0</v>
      </c>
      <c r="I349" s="12">
        <f t="shared" si="5"/>
        <v>1.2499999999999998</v>
      </c>
    </row>
    <row r="350" spans="1:9">
      <c r="A350" s="13" t="s">
        <v>34</v>
      </c>
      <c r="B350" s="26">
        <v>44098</v>
      </c>
      <c r="C350" s="13" t="s">
        <v>74</v>
      </c>
      <c r="I350" s="12">
        <f t="shared" si="5"/>
        <v>1.2499999999999998</v>
      </c>
    </row>
    <row r="351" spans="1:9" ht="17" thickBot="1">
      <c r="A351" s="13" t="s">
        <v>34</v>
      </c>
      <c r="B351" s="21">
        <v>44098</v>
      </c>
      <c r="C351" s="13" t="s">
        <v>16</v>
      </c>
      <c r="D351" s="16"/>
      <c r="E351" s="16"/>
      <c r="F351" s="16"/>
      <c r="G351" s="16"/>
      <c r="H351" s="16"/>
      <c r="I351" s="12">
        <f t="shared" si="5"/>
        <v>1.2499999999999998</v>
      </c>
    </row>
    <row r="352" spans="1:9">
      <c r="A352" s="13" t="s">
        <v>34</v>
      </c>
      <c r="B352" s="26">
        <v>44150</v>
      </c>
      <c r="C352" s="13" t="s">
        <v>75</v>
      </c>
      <c r="D352" s="12">
        <v>0</v>
      </c>
      <c r="E352" s="12">
        <v>0</v>
      </c>
      <c r="F352" s="12">
        <v>0.45</v>
      </c>
      <c r="G352" s="12">
        <v>0.05</v>
      </c>
      <c r="H352" s="12">
        <v>0</v>
      </c>
      <c r="I352" s="12">
        <f t="shared" si="5"/>
        <v>1.7499999999999998</v>
      </c>
    </row>
    <row r="353" spans="1:9">
      <c r="A353" s="13" t="s">
        <v>34</v>
      </c>
      <c r="B353" s="26">
        <v>44150</v>
      </c>
      <c r="C353" s="13" t="s">
        <v>18</v>
      </c>
      <c r="I353" s="12">
        <f t="shared" si="5"/>
        <v>1.7499999999999998</v>
      </c>
    </row>
    <row r="354" spans="1:9">
      <c r="A354" s="13" t="s">
        <v>34</v>
      </c>
      <c r="B354" s="26">
        <v>44202</v>
      </c>
      <c r="C354" s="13" t="s">
        <v>75</v>
      </c>
      <c r="D354" s="12">
        <v>0</v>
      </c>
      <c r="E354" s="12">
        <v>0</v>
      </c>
      <c r="F354" s="12">
        <v>0.25</v>
      </c>
      <c r="G354" s="12">
        <v>0</v>
      </c>
      <c r="H354" s="12">
        <v>0</v>
      </c>
      <c r="I354" s="12">
        <f t="shared" si="5"/>
        <v>1.9999999999999998</v>
      </c>
    </row>
    <row r="355" spans="1:9">
      <c r="A355" s="13" t="s">
        <v>34</v>
      </c>
      <c r="B355" s="26">
        <v>44216</v>
      </c>
      <c r="C355" s="13" t="s">
        <v>74</v>
      </c>
      <c r="D355" s="12">
        <v>0</v>
      </c>
      <c r="E355" s="12">
        <v>0</v>
      </c>
      <c r="F355" s="12">
        <v>-0.25</v>
      </c>
      <c r="G355" s="12">
        <v>0</v>
      </c>
      <c r="H355" s="12">
        <v>0</v>
      </c>
      <c r="I355" s="12">
        <f t="shared" si="5"/>
        <v>1.7499999999999998</v>
      </c>
    </row>
    <row r="356" spans="1:9">
      <c r="A356" s="13" t="s">
        <v>34</v>
      </c>
      <c r="B356" s="26">
        <v>44237</v>
      </c>
      <c r="C356" s="13" t="s">
        <v>74</v>
      </c>
      <c r="D356" s="12">
        <v>0</v>
      </c>
      <c r="E356" s="12">
        <v>0</v>
      </c>
      <c r="F356" s="12">
        <v>-0.25</v>
      </c>
      <c r="G356" s="12">
        <v>0</v>
      </c>
      <c r="H356" s="12">
        <v>0</v>
      </c>
      <c r="I356" s="12">
        <f t="shared" si="5"/>
        <v>1.4999999999999998</v>
      </c>
    </row>
    <row r="357" spans="1:9">
      <c r="A357" s="13" t="s">
        <v>34</v>
      </c>
      <c r="B357" s="26">
        <v>44258</v>
      </c>
      <c r="C357" s="13" t="s">
        <v>74</v>
      </c>
      <c r="D357" s="12">
        <v>0</v>
      </c>
      <c r="E357" s="12">
        <v>0</v>
      </c>
      <c r="F357" s="12">
        <v>-0.15</v>
      </c>
      <c r="G357" s="12">
        <v>0</v>
      </c>
      <c r="H357" s="12">
        <v>0</v>
      </c>
      <c r="I357" s="12">
        <f t="shared" si="5"/>
        <v>1.3499999999999999</v>
      </c>
    </row>
    <row r="358" spans="1:9">
      <c r="A358" s="13" t="s">
        <v>34</v>
      </c>
      <c r="B358" s="20">
        <v>44292</v>
      </c>
      <c r="C358" s="13" t="s">
        <v>77</v>
      </c>
      <c r="E358" s="12">
        <v>-0.15</v>
      </c>
      <c r="F358" s="12">
        <v>-0.1</v>
      </c>
      <c r="G358" s="12">
        <v>-0.1</v>
      </c>
      <c r="H358" s="12">
        <v>-1</v>
      </c>
      <c r="I358" s="12">
        <f t="shared" si="5"/>
        <v>0</v>
      </c>
    </row>
    <row r="359" spans="1:9">
      <c r="A359" s="13" t="s">
        <v>34</v>
      </c>
      <c r="B359" s="20">
        <v>44292</v>
      </c>
      <c r="C359" s="13" t="s">
        <v>20</v>
      </c>
      <c r="I359" s="12">
        <f t="shared" si="5"/>
        <v>0</v>
      </c>
    </row>
    <row r="360" spans="1:9">
      <c r="A360" s="13" t="s">
        <v>34</v>
      </c>
      <c r="B360" s="20">
        <v>44292</v>
      </c>
      <c r="C360" s="13" t="s">
        <v>15</v>
      </c>
      <c r="I360" s="12">
        <f t="shared" si="5"/>
        <v>0</v>
      </c>
    </row>
    <row r="361" spans="1:9">
      <c r="A361" s="13" t="s">
        <v>34</v>
      </c>
      <c r="B361" s="20">
        <v>44292</v>
      </c>
      <c r="C361" s="13" t="s">
        <v>21</v>
      </c>
      <c r="I361" s="12">
        <f t="shared" si="5"/>
        <v>0</v>
      </c>
    </row>
    <row r="362" spans="1:9">
      <c r="A362" s="13" t="s">
        <v>35</v>
      </c>
      <c r="B362" s="21">
        <v>43907</v>
      </c>
      <c r="C362" s="13" t="s">
        <v>11</v>
      </c>
      <c r="D362" s="12">
        <v>0</v>
      </c>
      <c r="E362" s="12">
        <v>0.4</v>
      </c>
      <c r="F362" s="12">
        <v>0.9</v>
      </c>
      <c r="G362" s="12">
        <v>1</v>
      </c>
      <c r="H362" s="12">
        <v>0</v>
      </c>
      <c r="I362" s="12">
        <f>SUM(D362:H362)</f>
        <v>2.2999999999999998</v>
      </c>
    </row>
    <row r="363" spans="1:9">
      <c r="A363" s="13" t="s">
        <v>35</v>
      </c>
      <c r="B363" s="21">
        <v>43907</v>
      </c>
      <c r="C363" s="13" t="s">
        <v>10</v>
      </c>
      <c r="I363" s="12">
        <f t="shared" si="5"/>
        <v>2.2999999999999998</v>
      </c>
    </row>
    <row r="364" spans="1:9">
      <c r="A364" s="13" t="s">
        <v>35</v>
      </c>
      <c r="B364" s="21">
        <v>43907</v>
      </c>
      <c r="C364" s="13" t="s">
        <v>9</v>
      </c>
      <c r="I364" s="12">
        <f t="shared" si="5"/>
        <v>2.2999999999999998</v>
      </c>
    </row>
    <row r="365" spans="1:9">
      <c r="A365" s="13" t="s">
        <v>35</v>
      </c>
      <c r="B365" s="21">
        <v>43912</v>
      </c>
      <c r="C365" s="13" t="s">
        <v>11</v>
      </c>
      <c r="D365" s="12">
        <v>0</v>
      </c>
      <c r="E365" s="12">
        <v>0.2</v>
      </c>
      <c r="F365" s="12">
        <v>0</v>
      </c>
      <c r="G365" s="12">
        <v>0</v>
      </c>
      <c r="H365" s="12">
        <v>0</v>
      </c>
      <c r="I365" s="12">
        <f t="shared" si="5"/>
        <v>2.5</v>
      </c>
    </row>
    <row r="366" spans="1:9">
      <c r="A366" s="13" t="s">
        <v>35</v>
      </c>
      <c r="B366" s="21">
        <v>43927</v>
      </c>
      <c r="C366" s="13" t="s">
        <v>11</v>
      </c>
      <c r="D366" s="12">
        <v>0</v>
      </c>
      <c r="E366" s="12">
        <v>0.4</v>
      </c>
      <c r="F366" s="12">
        <v>0</v>
      </c>
      <c r="G366" s="12">
        <v>0</v>
      </c>
      <c r="H366" s="12">
        <v>0</v>
      </c>
      <c r="I366" s="12">
        <f t="shared" si="5"/>
        <v>2.9</v>
      </c>
    </row>
    <row r="367" spans="1:9">
      <c r="A367" s="13" t="s">
        <v>35</v>
      </c>
      <c r="B367" s="21">
        <v>43952</v>
      </c>
      <c r="C367" s="13" t="s">
        <v>14</v>
      </c>
      <c r="D367" s="12">
        <v>0</v>
      </c>
      <c r="E367" s="12">
        <v>-0.45</v>
      </c>
      <c r="F367" s="12">
        <v>0</v>
      </c>
      <c r="G367" s="12">
        <v>-0.45</v>
      </c>
      <c r="H367" s="12">
        <v>0</v>
      </c>
      <c r="I367" s="12">
        <f t="shared" si="5"/>
        <v>2</v>
      </c>
    </row>
    <row r="368" spans="1:9">
      <c r="A368" s="13" t="s">
        <v>35</v>
      </c>
      <c r="B368" s="21">
        <v>43952</v>
      </c>
      <c r="C368" s="13" t="s">
        <v>16</v>
      </c>
      <c r="I368" s="12">
        <f t="shared" si="5"/>
        <v>2</v>
      </c>
    </row>
    <row r="369" spans="1:9">
      <c r="A369" s="13" t="s">
        <v>35</v>
      </c>
      <c r="B369" s="21">
        <v>43966</v>
      </c>
      <c r="C369" s="13" t="s">
        <v>14</v>
      </c>
      <c r="D369" s="12">
        <v>0</v>
      </c>
      <c r="E369" s="12">
        <v>-0.2</v>
      </c>
      <c r="F369" s="12">
        <v>0</v>
      </c>
      <c r="G369" s="12">
        <v>0</v>
      </c>
      <c r="H369" s="12">
        <v>0</v>
      </c>
      <c r="I369" s="12">
        <f t="shared" si="5"/>
        <v>1.8</v>
      </c>
    </row>
    <row r="370" spans="1:9">
      <c r="A370" s="13" t="s">
        <v>35</v>
      </c>
      <c r="B370" s="21">
        <v>43966</v>
      </c>
      <c r="C370" s="13" t="s">
        <v>16</v>
      </c>
      <c r="I370" s="12">
        <f t="shared" si="5"/>
        <v>1.8</v>
      </c>
    </row>
    <row r="371" spans="1:9">
      <c r="A371" s="13" t="s">
        <v>35</v>
      </c>
      <c r="B371" s="21">
        <v>43973</v>
      </c>
      <c r="C371" s="13" t="s">
        <v>14</v>
      </c>
      <c r="D371" s="12">
        <v>0</v>
      </c>
      <c r="E371" s="12">
        <v>-0.05</v>
      </c>
      <c r="F371" s="12">
        <v>0</v>
      </c>
      <c r="G371" s="12">
        <v>0</v>
      </c>
      <c r="H371" s="12">
        <v>0</v>
      </c>
      <c r="I371" s="12">
        <f t="shared" si="5"/>
        <v>1.75</v>
      </c>
    </row>
    <row r="372" spans="1:9">
      <c r="A372" s="13" t="s">
        <v>35</v>
      </c>
      <c r="B372" s="21">
        <v>43979</v>
      </c>
      <c r="C372" s="13" t="s">
        <v>16</v>
      </c>
      <c r="D372" s="12">
        <v>0</v>
      </c>
      <c r="E372" s="12">
        <v>0</v>
      </c>
      <c r="F372" s="12">
        <v>0</v>
      </c>
      <c r="G372" s="12">
        <v>-0.25</v>
      </c>
      <c r="H372" s="12">
        <v>0</v>
      </c>
      <c r="I372" s="12">
        <f t="shared" si="5"/>
        <v>1.5</v>
      </c>
    </row>
    <row r="373" spans="1:9">
      <c r="A373" s="13" t="s">
        <v>35</v>
      </c>
      <c r="B373" s="21">
        <v>43983</v>
      </c>
      <c r="C373" s="13" t="s">
        <v>14</v>
      </c>
      <c r="D373" s="12">
        <v>0</v>
      </c>
      <c r="E373" s="12">
        <v>-0.05</v>
      </c>
      <c r="F373" s="12">
        <v>-0.4</v>
      </c>
      <c r="G373" s="12">
        <v>0</v>
      </c>
      <c r="H373" s="12">
        <v>0</v>
      </c>
      <c r="I373" s="12">
        <f t="shared" si="5"/>
        <v>1.05</v>
      </c>
    </row>
    <row r="374" spans="1:9">
      <c r="A374" s="13" t="s">
        <v>35</v>
      </c>
      <c r="B374" s="21">
        <v>43983</v>
      </c>
      <c r="C374" s="13" t="s">
        <v>74</v>
      </c>
      <c r="I374" s="12">
        <f t="shared" si="5"/>
        <v>1.05</v>
      </c>
    </row>
    <row r="375" spans="1:9">
      <c r="A375" s="13" t="s">
        <v>35</v>
      </c>
      <c r="B375" s="21">
        <v>43994</v>
      </c>
      <c r="C375" s="13" t="s">
        <v>20</v>
      </c>
      <c r="D375" s="12">
        <v>0</v>
      </c>
      <c r="E375" s="12">
        <v>-0.25</v>
      </c>
      <c r="F375" s="12">
        <v>0</v>
      </c>
      <c r="G375" s="12">
        <v>-0.25</v>
      </c>
      <c r="H375" s="12">
        <v>0</v>
      </c>
      <c r="I375" s="12">
        <f t="shared" si="5"/>
        <v>0.55000000000000004</v>
      </c>
    </row>
    <row r="376" spans="1:9">
      <c r="A376" s="13" t="s">
        <v>35</v>
      </c>
      <c r="B376" s="21">
        <v>43994</v>
      </c>
      <c r="C376" s="13" t="s">
        <v>16</v>
      </c>
      <c r="I376" s="12">
        <f t="shared" si="5"/>
        <v>0.55000000000000004</v>
      </c>
    </row>
    <row r="377" spans="1:9" ht="17" thickBot="1">
      <c r="A377" s="14" t="s">
        <v>35</v>
      </c>
      <c r="B377" s="21">
        <v>44070</v>
      </c>
      <c r="C377" s="13" t="s">
        <v>18</v>
      </c>
      <c r="D377" s="16">
        <v>0</v>
      </c>
      <c r="E377" s="16">
        <v>0</v>
      </c>
      <c r="F377" s="16">
        <v>0</v>
      </c>
      <c r="G377" s="16">
        <v>0.05</v>
      </c>
      <c r="H377" s="16">
        <v>0</v>
      </c>
      <c r="I377" s="16">
        <f t="shared" si="5"/>
        <v>0.60000000000000009</v>
      </c>
    </row>
    <row r="378" spans="1:9" ht="17" thickBot="1">
      <c r="A378" s="14" t="s">
        <v>35</v>
      </c>
      <c r="B378" s="21">
        <v>44146</v>
      </c>
      <c r="C378" s="13" t="s">
        <v>75</v>
      </c>
      <c r="F378" s="12">
        <v>0.25</v>
      </c>
      <c r="G378" s="12">
        <v>0.1</v>
      </c>
      <c r="I378" s="16">
        <f t="shared" si="5"/>
        <v>0.95000000000000007</v>
      </c>
    </row>
    <row r="379" spans="1:9" ht="17" thickBot="1">
      <c r="A379" s="14" t="s">
        <v>35</v>
      </c>
      <c r="B379" s="21">
        <v>44146</v>
      </c>
      <c r="C379" s="13" t="s">
        <v>18</v>
      </c>
      <c r="I379" s="16">
        <f t="shared" si="5"/>
        <v>0.95000000000000007</v>
      </c>
    </row>
    <row r="380" spans="1:9" ht="17" thickBot="1">
      <c r="A380" s="14" t="s">
        <v>35</v>
      </c>
      <c r="B380" s="21">
        <v>44152</v>
      </c>
      <c r="C380" s="13" t="s">
        <v>17</v>
      </c>
      <c r="F380" s="12">
        <v>0.1</v>
      </c>
      <c r="G380" s="12">
        <v>0</v>
      </c>
      <c r="H380" s="12">
        <v>0.2</v>
      </c>
      <c r="I380" s="16">
        <f t="shared" si="5"/>
        <v>1.25</v>
      </c>
    </row>
    <row r="381" spans="1:9" ht="17" thickBot="1">
      <c r="A381" s="14" t="s">
        <v>35</v>
      </c>
      <c r="B381" s="21">
        <v>44152</v>
      </c>
      <c r="C381" s="13" t="s">
        <v>75</v>
      </c>
      <c r="I381" s="16">
        <f t="shared" si="5"/>
        <v>1.25</v>
      </c>
    </row>
    <row r="382" spans="1:9" ht="17" thickBot="1">
      <c r="A382" s="14" t="s">
        <v>35</v>
      </c>
      <c r="B382" s="21">
        <v>44152</v>
      </c>
      <c r="C382" s="13" t="s">
        <v>18</v>
      </c>
      <c r="I382" s="16">
        <f t="shared" si="5"/>
        <v>1.25</v>
      </c>
    </row>
    <row r="383" spans="1:9" ht="17" thickBot="1">
      <c r="A383" s="14" t="s">
        <v>35</v>
      </c>
      <c r="B383" s="21">
        <v>44182</v>
      </c>
      <c r="C383" s="13" t="s">
        <v>16</v>
      </c>
      <c r="G383" s="12">
        <v>-0.1</v>
      </c>
      <c r="I383" s="16">
        <f t="shared" si="5"/>
        <v>1.1499999999999999</v>
      </c>
    </row>
    <row r="384" spans="1:9" ht="17" thickBot="1">
      <c r="A384" s="14" t="s">
        <v>35</v>
      </c>
      <c r="B384" s="26">
        <v>44235</v>
      </c>
      <c r="C384" s="13" t="s">
        <v>77</v>
      </c>
      <c r="D384" s="12">
        <v>0</v>
      </c>
      <c r="E384" s="12">
        <v>0</v>
      </c>
      <c r="F384" s="12">
        <v>0</v>
      </c>
      <c r="G384" s="12">
        <v>0</v>
      </c>
      <c r="H384" s="12">
        <v>-0.2</v>
      </c>
      <c r="I384" s="16">
        <f t="shared" si="5"/>
        <v>0.95</v>
      </c>
    </row>
    <row r="385" spans="1:9">
      <c r="A385" s="13" t="s">
        <v>36</v>
      </c>
      <c r="B385" s="21">
        <v>43907</v>
      </c>
      <c r="C385" s="13" t="s">
        <v>10</v>
      </c>
      <c r="D385" s="12">
        <v>0</v>
      </c>
      <c r="E385" s="12">
        <v>0</v>
      </c>
      <c r="F385" s="12">
        <v>0.9</v>
      </c>
      <c r="G385" s="12">
        <v>0</v>
      </c>
      <c r="H385" s="12">
        <v>0</v>
      </c>
      <c r="I385" s="12">
        <f>SUM(D385:H385)</f>
        <v>0.9</v>
      </c>
    </row>
    <row r="386" spans="1:9">
      <c r="A386" s="13" t="s">
        <v>36</v>
      </c>
      <c r="B386" s="21">
        <v>43918</v>
      </c>
      <c r="C386" s="13" t="s">
        <v>12</v>
      </c>
      <c r="D386" s="12">
        <v>1</v>
      </c>
      <c r="E386" s="12">
        <v>1</v>
      </c>
      <c r="F386" s="12">
        <v>0</v>
      </c>
      <c r="G386" s="12">
        <v>1</v>
      </c>
      <c r="H386" s="12">
        <v>0</v>
      </c>
      <c r="I386" s="12">
        <f t="shared" si="5"/>
        <v>3.9</v>
      </c>
    </row>
    <row r="387" spans="1:9">
      <c r="A387" s="13" t="s">
        <v>36</v>
      </c>
      <c r="B387" s="21">
        <v>43918</v>
      </c>
      <c r="C387" s="13" t="s">
        <v>11</v>
      </c>
      <c r="I387" s="12">
        <f t="shared" si="5"/>
        <v>3.9</v>
      </c>
    </row>
    <row r="388" spans="1:9">
      <c r="A388" s="13" t="s">
        <v>36</v>
      </c>
      <c r="B388" s="21">
        <v>43918</v>
      </c>
      <c r="C388" s="13" t="s">
        <v>9</v>
      </c>
      <c r="I388" s="12">
        <f t="shared" si="5"/>
        <v>3.9</v>
      </c>
    </row>
    <row r="389" spans="1:9">
      <c r="A389" s="13" t="s">
        <v>36</v>
      </c>
      <c r="B389" s="21">
        <v>43954</v>
      </c>
      <c r="C389" s="13" t="s">
        <v>13</v>
      </c>
      <c r="D389" s="12">
        <v>-1</v>
      </c>
      <c r="E389" s="12">
        <v>0</v>
      </c>
      <c r="F389" s="12">
        <v>0</v>
      </c>
      <c r="G389" s="12">
        <v>0</v>
      </c>
      <c r="H389" s="12">
        <v>0</v>
      </c>
      <c r="I389" s="12">
        <f t="shared" si="5"/>
        <v>2.9</v>
      </c>
    </row>
    <row r="390" spans="1:9">
      <c r="A390" s="13" t="s">
        <v>36</v>
      </c>
      <c r="B390" s="21">
        <v>43955</v>
      </c>
      <c r="C390" s="13" t="s">
        <v>16</v>
      </c>
      <c r="D390" s="12">
        <v>0</v>
      </c>
      <c r="E390" s="12">
        <v>0</v>
      </c>
      <c r="F390" s="12">
        <v>0</v>
      </c>
      <c r="G390" s="12">
        <v>-0.5</v>
      </c>
      <c r="H390" s="12">
        <v>0</v>
      </c>
      <c r="I390" s="12">
        <f t="shared" si="5"/>
        <v>2.4</v>
      </c>
    </row>
    <row r="391" spans="1:9">
      <c r="A391" s="13" t="s">
        <v>36</v>
      </c>
      <c r="B391" s="21">
        <v>43969</v>
      </c>
      <c r="C391" s="13" t="s">
        <v>14</v>
      </c>
      <c r="D391" s="12">
        <v>0</v>
      </c>
      <c r="E391" s="12">
        <v>-0.35</v>
      </c>
      <c r="F391" s="12">
        <v>0</v>
      </c>
      <c r="G391" s="12">
        <v>0</v>
      </c>
      <c r="H391" s="12">
        <v>0</v>
      </c>
      <c r="I391" s="12">
        <f t="shared" si="5"/>
        <v>2.0499999999999998</v>
      </c>
    </row>
    <row r="392" spans="1:9">
      <c r="A392" s="13" t="s">
        <v>36</v>
      </c>
      <c r="B392" s="21">
        <v>43973</v>
      </c>
      <c r="C392" s="13" t="s">
        <v>14</v>
      </c>
      <c r="D392" s="12">
        <v>0</v>
      </c>
      <c r="E392" s="12">
        <v>-0.2</v>
      </c>
      <c r="F392" s="12">
        <v>-0.05</v>
      </c>
      <c r="G392" s="12">
        <v>0</v>
      </c>
      <c r="H392" s="12">
        <v>0</v>
      </c>
      <c r="I392" s="12">
        <f t="shared" si="5"/>
        <v>1.7999999999999998</v>
      </c>
    </row>
    <row r="393" spans="1:9">
      <c r="A393" s="13" t="s">
        <v>36</v>
      </c>
      <c r="B393" s="21">
        <v>43973</v>
      </c>
      <c r="C393" s="13" t="s">
        <v>74</v>
      </c>
      <c r="I393" s="12">
        <f t="shared" si="5"/>
        <v>1.7999999999999998</v>
      </c>
    </row>
    <row r="394" spans="1:9">
      <c r="A394" s="13" t="s">
        <v>36</v>
      </c>
      <c r="B394" s="26">
        <v>43977</v>
      </c>
      <c r="C394" s="13" t="s">
        <v>20</v>
      </c>
      <c r="D394" s="12">
        <v>0</v>
      </c>
      <c r="E394" s="12">
        <v>-0.45</v>
      </c>
      <c r="F394" s="12">
        <v>-0.85</v>
      </c>
      <c r="G394" s="12">
        <v>-0.5</v>
      </c>
      <c r="H394" s="12">
        <v>0</v>
      </c>
      <c r="I394" s="12">
        <f t="shared" si="5"/>
        <v>0</v>
      </c>
    </row>
    <row r="395" spans="1:9">
      <c r="A395" s="13" t="s">
        <v>36</v>
      </c>
      <c r="B395" s="26">
        <v>43977</v>
      </c>
      <c r="C395" s="13" t="s">
        <v>15</v>
      </c>
      <c r="I395" s="12">
        <f t="shared" si="5"/>
        <v>0</v>
      </c>
    </row>
    <row r="396" spans="1:9">
      <c r="A396" s="13" t="s">
        <v>36</v>
      </c>
      <c r="B396" s="26">
        <v>43977</v>
      </c>
      <c r="C396" s="13" t="s">
        <v>21</v>
      </c>
      <c r="I396" s="12">
        <f t="shared" si="5"/>
        <v>0</v>
      </c>
    </row>
    <row r="397" spans="1:9" ht="17" thickBot="1">
      <c r="A397" s="13" t="s">
        <v>36</v>
      </c>
      <c r="B397" s="21">
        <v>44015</v>
      </c>
      <c r="C397" s="13" t="s">
        <v>17</v>
      </c>
      <c r="D397" s="16">
        <v>0</v>
      </c>
      <c r="E397" s="16">
        <v>0</v>
      </c>
      <c r="F397" s="16">
        <v>0</v>
      </c>
      <c r="G397" s="16">
        <v>0</v>
      </c>
      <c r="H397" s="16">
        <v>1</v>
      </c>
      <c r="I397" s="12">
        <f t="shared" si="5"/>
        <v>1</v>
      </c>
    </row>
    <row r="398" spans="1:9">
      <c r="A398" s="13" t="s">
        <v>36</v>
      </c>
      <c r="B398" s="26">
        <v>44021</v>
      </c>
      <c r="C398" s="13" t="s">
        <v>77</v>
      </c>
      <c r="D398" s="12">
        <v>0</v>
      </c>
      <c r="E398" s="12">
        <v>0</v>
      </c>
      <c r="F398" s="12">
        <v>0</v>
      </c>
      <c r="G398" s="12">
        <v>0</v>
      </c>
      <c r="H398" s="12">
        <v>-1</v>
      </c>
      <c r="I398" s="12">
        <f t="shared" si="5"/>
        <v>0</v>
      </c>
    </row>
    <row r="399" spans="1:9">
      <c r="A399" s="13" t="s">
        <v>36</v>
      </c>
      <c r="B399" s="26">
        <v>44160</v>
      </c>
      <c r="C399" s="13" t="s">
        <v>17</v>
      </c>
      <c r="D399" s="12">
        <v>0</v>
      </c>
      <c r="E399" s="12">
        <v>0</v>
      </c>
      <c r="F399" s="12">
        <v>0</v>
      </c>
      <c r="G399" s="12">
        <v>0</v>
      </c>
      <c r="H399" s="12">
        <v>1</v>
      </c>
      <c r="I399" s="12">
        <f t="shared" si="5"/>
        <v>1</v>
      </c>
    </row>
    <row r="400" spans="1:9">
      <c r="A400" s="13" t="s">
        <v>37</v>
      </c>
      <c r="B400" s="21">
        <v>43906</v>
      </c>
      <c r="C400" s="13" t="s">
        <v>9</v>
      </c>
      <c r="D400" s="12">
        <v>0</v>
      </c>
      <c r="E400" s="12">
        <v>0</v>
      </c>
      <c r="F400" s="12">
        <v>0</v>
      </c>
      <c r="G400" s="12">
        <v>1</v>
      </c>
      <c r="H400" s="12">
        <v>0</v>
      </c>
      <c r="I400" s="12">
        <f>SUM(D400:H400)</f>
        <v>1</v>
      </c>
    </row>
    <row r="401" spans="1:9">
      <c r="A401" s="13" t="s">
        <v>37</v>
      </c>
      <c r="B401" s="21">
        <v>43908</v>
      </c>
      <c r="C401" s="13" t="s">
        <v>11</v>
      </c>
      <c r="D401" s="12">
        <v>0</v>
      </c>
      <c r="E401" s="12">
        <v>0.5</v>
      </c>
      <c r="F401" s="12">
        <v>0</v>
      </c>
      <c r="G401" s="12">
        <v>0</v>
      </c>
      <c r="H401" s="12">
        <v>0</v>
      </c>
      <c r="I401" s="12">
        <f t="shared" si="5"/>
        <v>1.5</v>
      </c>
    </row>
    <row r="402" spans="1:9">
      <c r="A402" s="13" t="s">
        <v>37</v>
      </c>
      <c r="B402" s="21">
        <v>43909</v>
      </c>
      <c r="C402" s="13" t="s">
        <v>10</v>
      </c>
      <c r="D402" s="12">
        <v>0</v>
      </c>
      <c r="E402" s="12">
        <v>0</v>
      </c>
      <c r="F402" s="12">
        <v>1</v>
      </c>
      <c r="G402" s="12">
        <v>0</v>
      </c>
      <c r="H402" s="12">
        <v>0</v>
      </c>
      <c r="I402" s="12">
        <f t="shared" si="5"/>
        <v>2.5</v>
      </c>
    </row>
    <row r="403" spans="1:9">
      <c r="A403" s="13" t="s">
        <v>37</v>
      </c>
      <c r="B403" s="21">
        <v>43913</v>
      </c>
      <c r="C403" s="13" t="s">
        <v>11</v>
      </c>
      <c r="D403" s="12">
        <v>0</v>
      </c>
      <c r="E403" s="12">
        <v>0.5</v>
      </c>
      <c r="F403" s="12">
        <v>0</v>
      </c>
      <c r="G403" s="12">
        <v>0</v>
      </c>
      <c r="H403" s="12">
        <v>0</v>
      </c>
      <c r="I403" s="12">
        <f t="shared" si="5"/>
        <v>3</v>
      </c>
    </row>
    <row r="404" spans="1:9">
      <c r="A404" s="13" t="s">
        <v>37</v>
      </c>
      <c r="B404" s="21">
        <v>43916</v>
      </c>
      <c r="C404" s="13" t="s">
        <v>12</v>
      </c>
      <c r="D404" s="12">
        <v>1</v>
      </c>
      <c r="E404" s="12">
        <v>0</v>
      </c>
      <c r="F404" s="12">
        <v>0</v>
      </c>
      <c r="G404" s="12">
        <v>0</v>
      </c>
      <c r="H404" s="12">
        <v>0</v>
      </c>
      <c r="I404" s="12">
        <f t="shared" si="5"/>
        <v>4</v>
      </c>
    </row>
    <row r="405" spans="1:9">
      <c r="A405" s="13" t="s">
        <v>37</v>
      </c>
      <c r="B405" s="21">
        <v>43962</v>
      </c>
      <c r="C405" s="13" t="s">
        <v>14</v>
      </c>
      <c r="D405" s="12">
        <v>0</v>
      </c>
      <c r="E405" s="12">
        <v>-0.1</v>
      </c>
      <c r="F405" s="12">
        <v>0</v>
      </c>
      <c r="G405" s="12">
        <v>0</v>
      </c>
      <c r="H405" s="12">
        <v>0</v>
      </c>
      <c r="I405" s="12">
        <f t="shared" si="5"/>
        <v>3.9</v>
      </c>
    </row>
    <row r="406" spans="1:9">
      <c r="A406" s="13" t="s">
        <v>37</v>
      </c>
      <c r="B406" s="21">
        <v>43971</v>
      </c>
      <c r="C406" s="13" t="s">
        <v>14</v>
      </c>
      <c r="D406" s="12">
        <v>0</v>
      </c>
      <c r="E406" s="12">
        <v>-0.2</v>
      </c>
      <c r="F406" s="12">
        <v>0</v>
      </c>
      <c r="G406" s="12">
        <v>0</v>
      </c>
      <c r="H406" s="12">
        <v>0</v>
      </c>
      <c r="I406" s="12">
        <f t="shared" ref="I406:I434" si="6">SUM(D406:H406)+I405</f>
        <v>3.6999999999999997</v>
      </c>
    </row>
    <row r="407" spans="1:9">
      <c r="A407" s="13" t="s">
        <v>37</v>
      </c>
      <c r="B407" s="21">
        <v>43973</v>
      </c>
      <c r="C407" s="13" t="s">
        <v>14</v>
      </c>
      <c r="D407" s="12">
        <v>0</v>
      </c>
      <c r="E407" s="12">
        <v>-0.1</v>
      </c>
      <c r="F407" s="12">
        <v>-0.1</v>
      </c>
      <c r="G407" s="12">
        <v>-0.35</v>
      </c>
      <c r="H407" s="12">
        <v>0</v>
      </c>
      <c r="I407" s="12">
        <f t="shared" si="6"/>
        <v>3.1499999999999995</v>
      </c>
    </row>
    <row r="408" spans="1:9">
      <c r="A408" s="13" t="s">
        <v>37</v>
      </c>
      <c r="B408" s="21">
        <v>43973</v>
      </c>
      <c r="C408" s="13" t="s">
        <v>74</v>
      </c>
      <c r="I408" s="12">
        <f t="shared" si="6"/>
        <v>3.1499999999999995</v>
      </c>
    </row>
    <row r="409" spans="1:9">
      <c r="A409" s="13" t="s">
        <v>37</v>
      </c>
      <c r="B409" s="21">
        <v>43973</v>
      </c>
      <c r="C409" s="13" t="s">
        <v>16</v>
      </c>
      <c r="I409" s="12">
        <f t="shared" si="6"/>
        <v>3.1499999999999995</v>
      </c>
    </row>
    <row r="410" spans="1:9">
      <c r="A410" s="13" t="s">
        <v>37</v>
      </c>
      <c r="B410" s="21">
        <v>43983</v>
      </c>
      <c r="C410" s="13" t="s">
        <v>14</v>
      </c>
      <c r="D410" s="12">
        <v>0</v>
      </c>
      <c r="E410" s="12">
        <v>-0.25</v>
      </c>
      <c r="F410" s="12">
        <v>0</v>
      </c>
      <c r="G410" s="12">
        <v>0</v>
      </c>
      <c r="H410" s="12">
        <v>0</v>
      </c>
      <c r="I410" s="12">
        <f t="shared" si="6"/>
        <v>2.8999999999999995</v>
      </c>
    </row>
    <row r="411" spans="1:9">
      <c r="A411" s="13" t="s">
        <v>37</v>
      </c>
      <c r="B411" s="21">
        <v>43990</v>
      </c>
      <c r="C411" s="13" t="s">
        <v>14</v>
      </c>
      <c r="D411" s="12">
        <v>0</v>
      </c>
      <c r="E411" s="12">
        <v>-0.05</v>
      </c>
      <c r="F411" s="12">
        <v>0</v>
      </c>
      <c r="G411" s="12">
        <v>0</v>
      </c>
      <c r="H411" s="12">
        <v>0</v>
      </c>
      <c r="I411" s="12">
        <f t="shared" si="6"/>
        <v>2.8499999999999996</v>
      </c>
    </row>
    <row r="412" spans="1:9">
      <c r="A412" s="13" t="s">
        <v>37</v>
      </c>
      <c r="B412" s="21">
        <v>44004</v>
      </c>
      <c r="C412" s="13" t="s">
        <v>14</v>
      </c>
      <c r="D412" s="12">
        <v>0</v>
      </c>
      <c r="E412" s="12">
        <v>-0.05</v>
      </c>
      <c r="F412" s="12">
        <v>0</v>
      </c>
      <c r="G412" s="12">
        <v>-0.1</v>
      </c>
      <c r="H412" s="12">
        <v>0</v>
      </c>
      <c r="I412" s="12">
        <f t="shared" si="6"/>
        <v>2.6999999999999997</v>
      </c>
    </row>
    <row r="413" spans="1:9">
      <c r="A413" s="13" t="s">
        <v>37</v>
      </c>
      <c r="B413" s="21">
        <v>44004</v>
      </c>
      <c r="C413" s="13" t="s">
        <v>16</v>
      </c>
      <c r="I413" s="12">
        <f t="shared" si="6"/>
        <v>2.6999999999999997</v>
      </c>
    </row>
    <row r="414" spans="1:9">
      <c r="A414" s="13" t="s">
        <v>37</v>
      </c>
      <c r="B414" s="26">
        <v>44011</v>
      </c>
      <c r="C414" s="13" t="s">
        <v>13</v>
      </c>
      <c r="D414" s="12">
        <v>-1</v>
      </c>
      <c r="E414" s="12">
        <v>0</v>
      </c>
      <c r="F414" s="12">
        <v>-0.4</v>
      </c>
      <c r="G414" s="12">
        <v>-0.2</v>
      </c>
      <c r="H414" s="12">
        <v>0</v>
      </c>
      <c r="I414" s="12">
        <f t="shared" si="6"/>
        <v>1.0999999999999999</v>
      </c>
    </row>
    <row r="415" spans="1:9">
      <c r="A415" s="13" t="s">
        <v>37</v>
      </c>
      <c r="B415" s="21">
        <v>44011</v>
      </c>
      <c r="C415" s="13" t="s">
        <v>74</v>
      </c>
      <c r="I415" s="12">
        <f t="shared" si="6"/>
        <v>1.0999999999999999</v>
      </c>
    </row>
    <row r="416" spans="1:9">
      <c r="A416" s="13" t="s">
        <v>37</v>
      </c>
      <c r="B416" s="21">
        <v>44011</v>
      </c>
      <c r="C416" s="13" t="s">
        <v>16</v>
      </c>
      <c r="I416" s="12">
        <f t="shared" si="6"/>
        <v>1.0999999999999999</v>
      </c>
    </row>
    <row r="417" spans="1:9">
      <c r="A417" s="13" t="s">
        <v>37</v>
      </c>
      <c r="B417" s="21">
        <v>44021</v>
      </c>
      <c r="C417" s="13" t="s">
        <v>17</v>
      </c>
      <c r="D417" s="12">
        <v>0</v>
      </c>
      <c r="E417" s="12">
        <v>0</v>
      </c>
      <c r="F417" s="12">
        <v>0</v>
      </c>
      <c r="G417" s="12">
        <v>0</v>
      </c>
      <c r="H417" s="12">
        <v>1</v>
      </c>
      <c r="I417" s="12">
        <f t="shared" si="6"/>
        <v>2.0999999999999996</v>
      </c>
    </row>
    <row r="418" spans="1:9">
      <c r="A418" s="13" t="s">
        <v>37</v>
      </c>
      <c r="B418" s="21">
        <v>44032</v>
      </c>
      <c r="C418" s="13" t="s">
        <v>75</v>
      </c>
      <c r="D418" s="12">
        <v>0</v>
      </c>
      <c r="E418" s="12">
        <v>0</v>
      </c>
      <c r="F418" s="12">
        <v>0.4</v>
      </c>
      <c r="G418" s="12">
        <v>0</v>
      </c>
      <c r="H418" s="12">
        <v>0</v>
      </c>
      <c r="I418" s="12">
        <f t="shared" si="6"/>
        <v>2.4999999999999996</v>
      </c>
    </row>
    <row r="419" spans="1:9">
      <c r="A419" s="13" t="s">
        <v>37</v>
      </c>
      <c r="B419" s="21">
        <v>44040</v>
      </c>
      <c r="C419" s="13" t="s">
        <v>18</v>
      </c>
      <c r="D419" s="12">
        <v>0</v>
      </c>
      <c r="E419" s="12">
        <v>0</v>
      </c>
      <c r="F419" s="12">
        <v>0</v>
      </c>
      <c r="G419" s="12">
        <v>0.3</v>
      </c>
      <c r="H419" s="12">
        <v>0</v>
      </c>
      <c r="I419" s="12">
        <f t="shared" si="6"/>
        <v>2.7999999999999994</v>
      </c>
    </row>
    <row r="420" spans="1:9">
      <c r="A420" s="13" t="s">
        <v>37</v>
      </c>
      <c r="B420" s="21">
        <v>44054</v>
      </c>
      <c r="C420" s="13" t="s">
        <v>16</v>
      </c>
      <c r="D420" s="12">
        <v>0</v>
      </c>
      <c r="E420" s="12">
        <v>0</v>
      </c>
      <c r="F420" s="12">
        <v>0</v>
      </c>
      <c r="G420" s="12">
        <v>-0.35</v>
      </c>
      <c r="H420" s="12">
        <v>0</v>
      </c>
      <c r="I420" s="12">
        <f t="shared" si="6"/>
        <v>2.4499999999999993</v>
      </c>
    </row>
    <row r="421" spans="1:9" ht="17" thickBot="1">
      <c r="A421" s="14" t="s">
        <v>37</v>
      </c>
      <c r="B421" s="21">
        <v>44089</v>
      </c>
      <c r="C421" s="13" t="s">
        <v>18</v>
      </c>
      <c r="D421" s="16"/>
      <c r="E421" s="16"/>
      <c r="F421" s="16"/>
      <c r="G421" s="16"/>
      <c r="H421" s="16"/>
      <c r="I421" s="12">
        <f t="shared" si="6"/>
        <v>2.4499999999999993</v>
      </c>
    </row>
    <row r="422" spans="1:9" ht="17" thickBot="1">
      <c r="A422" s="14" t="s">
        <v>37</v>
      </c>
      <c r="B422" s="21">
        <v>44155</v>
      </c>
      <c r="C422" s="13" t="s">
        <v>71</v>
      </c>
      <c r="E422" s="12">
        <v>0.15</v>
      </c>
      <c r="F422" s="12">
        <v>0</v>
      </c>
      <c r="G422" s="12">
        <v>0.6</v>
      </c>
      <c r="I422" s="12">
        <f t="shared" si="6"/>
        <v>3.1999999999999993</v>
      </c>
    </row>
    <row r="423" spans="1:9" ht="17" thickBot="1">
      <c r="A423" s="14" t="s">
        <v>37</v>
      </c>
      <c r="B423" s="21">
        <v>44155</v>
      </c>
      <c r="C423" s="13" t="s">
        <v>75</v>
      </c>
      <c r="I423" s="12">
        <f t="shared" si="6"/>
        <v>3.1999999999999993</v>
      </c>
    </row>
    <row r="424" spans="1:9" ht="17" thickBot="1">
      <c r="A424" s="14" t="s">
        <v>37</v>
      </c>
      <c r="B424" s="21">
        <v>44155</v>
      </c>
      <c r="C424" s="13" t="s">
        <v>18</v>
      </c>
      <c r="I424" s="12">
        <f t="shared" si="6"/>
        <v>3.1999999999999993</v>
      </c>
    </row>
    <row r="425" spans="1:9" ht="17" thickBot="1">
      <c r="A425" s="14" t="s">
        <v>37</v>
      </c>
      <c r="B425" s="20">
        <v>44175</v>
      </c>
      <c r="C425" s="15" t="s">
        <v>14</v>
      </c>
      <c r="E425" s="12">
        <v>-0.05</v>
      </c>
      <c r="G425" s="12">
        <v>-0.6</v>
      </c>
      <c r="I425" s="12">
        <f t="shared" si="6"/>
        <v>2.5499999999999994</v>
      </c>
    </row>
    <row r="426" spans="1:9" ht="17" thickBot="1">
      <c r="A426" s="14" t="s">
        <v>37</v>
      </c>
      <c r="B426" s="20">
        <v>44175</v>
      </c>
      <c r="C426" s="15" t="s">
        <v>16</v>
      </c>
      <c r="I426" s="12">
        <f t="shared" si="6"/>
        <v>2.5499999999999994</v>
      </c>
    </row>
    <row r="427" spans="1:9" ht="17" thickBot="1">
      <c r="A427" s="14" t="s">
        <v>37</v>
      </c>
      <c r="B427" s="26">
        <v>44260</v>
      </c>
      <c r="C427" s="13" t="s">
        <v>14</v>
      </c>
      <c r="D427" s="12">
        <v>0</v>
      </c>
      <c r="E427" s="12">
        <v>0</v>
      </c>
      <c r="F427" s="12">
        <v>0</v>
      </c>
      <c r="G427" s="12">
        <v>0.05</v>
      </c>
      <c r="H427" s="12">
        <v>0</v>
      </c>
      <c r="I427" s="12">
        <f t="shared" si="6"/>
        <v>2.5999999999999992</v>
      </c>
    </row>
    <row r="428" spans="1:9" ht="17" thickBot="1">
      <c r="A428" s="14" t="s">
        <v>37</v>
      </c>
      <c r="B428" s="26">
        <v>44260</v>
      </c>
      <c r="C428" s="13" t="s">
        <v>16</v>
      </c>
      <c r="I428" s="12">
        <f t="shared" si="6"/>
        <v>2.5999999999999992</v>
      </c>
    </row>
    <row r="429" spans="1:9" ht="17" thickBot="1">
      <c r="A429" s="14" t="s">
        <v>37</v>
      </c>
      <c r="B429" s="29">
        <v>44331</v>
      </c>
      <c r="C429" s="32" t="s">
        <v>145</v>
      </c>
      <c r="H429" s="12">
        <v>-0.5</v>
      </c>
      <c r="I429" s="12">
        <f t="shared" si="6"/>
        <v>2.0999999999999992</v>
      </c>
    </row>
    <row r="430" spans="1:9" ht="17" thickBot="1">
      <c r="A430" s="14" t="s">
        <v>37</v>
      </c>
      <c r="B430" s="29">
        <v>44344</v>
      </c>
      <c r="C430" s="30" t="s">
        <v>74</v>
      </c>
      <c r="F430" s="12">
        <v>-0.85</v>
      </c>
      <c r="I430" s="12">
        <f t="shared" si="6"/>
        <v>1.2499999999999991</v>
      </c>
    </row>
    <row r="431" spans="1:9">
      <c r="A431" s="15" t="s">
        <v>37</v>
      </c>
      <c r="B431" s="42">
        <v>44358</v>
      </c>
      <c r="C431" s="43" t="s">
        <v>77</v>
      </c>
      <c r="E431" s="12">
        <v>-0.35</v>
      </c>
      <c r="F431" s="12">
        <v>-0.05</v>
      </c>
      <c r="G431" s="12">
        <v>-0.35</v>
      </c>
      <c r="H431" s="12">
        <v>-0.5</v>
      </c>
      <c r="I431" s="12">
        <f t="shared" si="6"/>
        <v>0</v>
      </c>
    </row>
    <row r="432" spans="1:9">
      <c r="A432" s="15" t="s">
        <v>37</v>
      </c>
      <c r="B432" s="42">
        <v>44358</v>
      </c>
      <c r="C432" s="43" t="s">
        <v>20</v>
      </c>
      <c r="I432" s="12">
        <f t="shared" si="6"/>
        <v>0</v>
      </c>
    </row>
    <row r="433" spans="1:9">
      <c r="A433" s="15" t="s">
        <v>37</v>
      </c>
      <c r="B433" s="42">
        <v>44358</v>
      </c>
      <c r="C433" s="43" t="s">
        <v>15</v>
      </c>
      <c r="I433" s="12">
        <f t="shared" si="6"/>
        <v>0</v>
      </c>
    </row>
    <row r="434" spans="1:9">
      <c r="A434" s="15" t="s">
        <v>37</v>
      </c>
      <c r="B434" s="42">
        <v>44358</v>
      </c>
      <c r="C434" s="43" t="s">
        <v>21</v>
      </c>
      <c r="I434" s="12">
        <f t="shared" si="6"/>
        <v>0</v>
      </c>
    </row>
    <row r="435" spans="1:9">
      <c r="A435" s="13" t="s">
        <v>38</v>
      </c>
      <c r="B435" s="21">
        <v>43903</v>
      </c>
      <c r="C435" s="13" t="s">
        <v>10</v>
      </c>
      <c r="D435" s="18">
        <v>0</v>
      </c>
      <c r="E435" s="18">
        <v>0</v>
      </c>
      <c r="F435" s="18">
        <v>0.5</v>
      </c>
      <c r="G435" s="18">
        <v>0</v>
      </c>
      <c r="H435" s="18">
        <v>0</v>
      </c>
      <c r="I435" s="12">
        <f>SUM(D435:H435)</f>
        <v>0.5</v>
      </c>
    </row>
    <row r="436" spans="1:9">
      <c r="A436" s="13" t="s">
        <v>38</v>
      </c>
      <c r="B436" s="21">
        <v>43906</v>
      </c>
      <c r="C436" s="13" t="s">
        <v>11</v>
      </c>
      <c r="D436" s="18">
        <v>0</v>
      </c>
      <c r="E436" s="18">
        <v>1</v>
      </c>
      <c r="F436" s="18">
        <v>0</v>
      </c>
      <c r="G436" s="18">
        <v>1</v>
      </c>
      <c r="H436" s="18">
        <v>0</v>
      </c>
      <c r="I436" s="12">
        <f t="shared" ref="I436:I519" si="7">SUM(D436:H436)+I435</f>
        <v>2.5</v>
      </c>
    </row>
    <row r="437" spans="1:9">
      <c r="A437" s="13" t="s">
        <v>38</v>
      </c>
      <c r="B437" s="21">
        <v>43906</v>
      </c>
      <c r="C437" s="13" t="s">
        <v>9</v>
      </c>
      <c r="D437" s="18"/>
      <c r="E437" s="18"/>
      <c r="F437" s="18"/>
      <c r="G437" s="18"/>
      <c r="H437" s="18"/>
      <c r="I437" s="12">
        <f t="shared" si="7"/>
        <v>2.5</v>
      </c>
    </row>
    <row r="438" spans="1:9">
      <c r="A438" s="13" t="s">
        <v>38</v>
      </c>
      <c r="B438" s="21">
        <v>43913</v>
      </c>
      <c r="C438" s="13" t="s">
        <v>12</v>
      </c>
      <c r="D438" s="18">
        <v>1</v>
      </c>
      <c r="E438" s="18">
        <v>0</v>
      </c>
      <c r="F438" s="18">
        <v>0</v>
      </c>
      <c r="G438" s="18">
        <v>0</v>
      </c>
      <c r="H438" s="18">
        <v>0</v>
      </c>
      <c r="I438" s="12">
        <f t="shared" si="7"/>
        <v>3.5</v>
      </c>
    </row>
    <row r="439" spans="1:9">
      <c r="A439" s="13" t="s">
        <v>38</v>
      </c>
      <c r="B439" s="21">
        <v>43966</v>
      </c>
      <c r="C439" s="13" t="s">
        <v>13</v>
      </c>
      <c r="D439" s="18">
        <v>-1</v>
      </c>
      <c r="E439" s="18">
        <v>-0.2</v>
      </c>
      <c r="F439" s="18">
        <v>0</v>
      </c>
      <c r="G439" s="18">
        <v>-0.55000000000000004</v>
      </c>
      <c r="H439" s="18">
        <v>0</v>
      </c>
      <c r="I439" s="12">
        <f t="shared" si="7"/>
        <v>1.75</v>
      </c>
    </row>
    <row r="440" spans="1:9">
      <c r="A440" s="13" t="s">
        <v>38</v>
      </c>
      <c r="B440" s="21">
        <v>43966</v>
      </c>
      <c r="C440" s="13" t="s">
        <v>14</v>
      </c>
      <c r="D440" s="18"/>
      <c r="E440" s="18"/>
      <c r="F440" s="18"/>
      <c r="G440" s="18"/>
      <c r="H440" s="18"/>
      <c r="I440" s="12">
        <f t="shared" si="7"/>
        <v>1.75</v>
      </c>
    </row>
    <row r="441" spans="1:9">
      <c r="A441" s="13" t="s">
        <v>38</v>
      </c>
      <c r="B441" s="21">
        <v>43966</v>
      </c>
      <c r="C441" s="13" t="s">
        <v>16</v>
      </c>
      <c r="D441" s="18"/>
      <c r="E441" s="18"/>
      <c r="F441" s="18"/>
      <c r="G441" s="18"/>
      <c r="H441" s="18"/>
      <c r="I441" s="12">
        <f t="shared" si="7"/>
        <v>1.75</v>
      </c>
    </row>
    <row r="442" spans="1:9">
      <c r="A442" s="13" t="s">
        <v>38</v>
      </c>
      <c r="B442" s="21">
        <v>43987</v>
      </c>
      <c r="C442" s="13" t="s">
        <v>14</v>
      </c>
      <c r="D442" s="18">
        <v>0</v>
      </c>
      <c r="E442" s="18">
        <v>-0.25</v>
      </c>
      <c r="F442" s="18">
        <v>-0.4</v>
      </c>
      <c r="G442" s="18">
        <v>-0.15</v>
      </c>
      <c r="H442" s="18">
        <v>0</v>
      </c>
      <c r="I442" s="12">
        <f t="shared" si="7"/>
        <v>0.95</v>
      </c>
    </row>
    <row r="443" spans="1:9">
      <c r="A443" s="13" t="s">
        <v>38</v>
      </c>
      <c r="B443" s="21">
        <v>43987</v>
      </c>
      <c r="C443" s="13" t="s">
        <v>74</v>
      </c>
      <c r="D443" s="18"/>
      <c r="E443" s="18"/>
      <c r="F443" s="18"/>
      <c r="G443" s="18"/>
      <c r="H443" s="18"/>
      <c r="I443" s="12">
        <f t="shared" si="7"/>
        <v>0.95</v>
      </c>
    </row>
    <row r="444" spans="1:9">
      <c r="A444" s="13" t="s">
        <v>38</v>
      </c>
      <c r="B444" s="21">
        <v>43987</v>
      </c>
      <c r="C444" s="13" t="s">
        <v>16</v>
      </c>
      <c r="D444" s="18"/>
      <c r="E444" s="18"/>
      <c r="F444" s="18"/>
      <c r="G444" s="18"/>
      <c r="H444" s="18"/>
      <c r="I444" s="12">
        <f t="shared" si="7"/>
        <v>0.95</v>
      </c>
    </row>
    <row r="445" spans="1:9">
      <c r="A445" s="13" t="s">
        <v>38</v>
      </c>
      <c r="B445" s="21">
        <v>44025</v>
      </c>
      <c r="C445" s="13" t="s">
        <v>17</v>
      </c>
      <c r="D445" s="18">
        <v>0</v>
      </c>
      <c r="E445" s="18">
        <v>0</v>
      </c>
      <c r="F445" s="18">
        <v>0.4</v>
      </c>
      <c r="G445" s="18">
        <v>0.25</v>
      </c>
      <c r="H445" s="18">
        <v>1</v>
      </c>
      <c r="I445" s="12">
        <f t="shared" si="7"/>
        <v>2.5999999999999996</v>
      </c>
    </row>
    <row r="446" spans="1:9">
      <c r="A446" s="13" t="s">
        <v>38</v>
      </c>
      <c r="B446" s="21">
        <v>44025</v>
      </c>
      <c r="C446" s="13" t="s">
        <v>75</v>
      </c>
      <c r="D446" s="18"/>
      <c r="E446" s="18"/>
      <c r="F446" s="18"/>
      <c r="G446" s="18"/>
      <c r="H446" s="18"/>
      <c r="I446" s="12">
        <f t="shared" si="7"/>
        <v>2.5999999999999996</v>
      </c>
    </row>
    <row r="447" spans="1:9" ht="17" thickBot="1">
      <c r="A447" s="14" t="s">
        <v>38</v>
      </c>
      <c r="B447" s="21">
        <v>44025</v>
      </c>
      <c r="C447" s="13" t="s">
        <v>18</v>
      </c>
      <c r="D447" s="27"/>
      <c r="E447" s="27"/>
      <c r="F447" s="27"/>
      <c r="G447" s="27"/>
      <c r="H447" s="27"/>
      <c r="I447" s="16">
        <f t="shared" si="7"/>
        <v>2.5999999999999996</v>
      </c>
    </row>
    <row r="448" spans="1:9" ht="17" thickBot="1">
      <c r="A448" s="14" t="s">
        <v>38</v>
      </c>
      <c r="B448" s="21">
        <v>44085</v>
      </c>
      <c r="C448" s="13" t="s">
        <v>14</v>
      </c>
      <c r="D448" s="18"/>
      <c r="E448" s="18">
        <v>-0.15</v>
      </c>
      <c r="F448" s="18">
        <v>-0.4</v>
      </c>
      <c r="G448" s="18">
        <v>0</v>
      </c>
      <c r="H448" s="18"/>
      <c r="I448" s="16">
        <f t="shared" si="7"/>
        <v>2.0499999999999998</v>
      </c>
    </row>
    <row r="449" spans="1:9" ht="17" thickBot="1">
      <c r="A449" s="14" t="s">
        <v>38</v>
      </c>
      <c r="B449" s="21">
        <v>44085</v>
      </c>
      <c r="C449" s="13" t="s">
        <v>74</v>
      </c>
      <c r="D449" s="18"/>
      <c r="E449" s="18"/>
      <c r="F449" s="18"/>
      <c r="G449" s="18"/>
      <c r="H449" s="18"/>
      <c r="I449" s="16">
        <f t="shared" si="7"/>
        <v>2.0499999999999998</v>
      </c>
    </row>
    <row r="450" spans="1:9" ht="17" thickBot="1">
      <c r="A450" s="14" t="s">
        <v>38</v>
      </c>
      <c r="B450" s="21">
        <v>44085</v>
      </c>
      <c r="C450" s="13" t="s">
        <v>16</v>
      </c>
      <c r="D450" s="18"/>
      <c r="E450" s="18"/>
      <c r="F450" s="18"/>
      <c r="G450" s="18"/>
      <c r="H450" s="18"/>
      <c r="I450" s="16">
        <f t="shared" si="7"/>
        <v>2.0499999999999998</v>
      </c>
    </row>
    <row r="451" spans="1:9" ht="17" thickBot="1">
      <c r="A451" s="14" t="s">
        <v>38</v>
      </c>
      <c r="B451" s="21">
        <v>44112</v>
      </c>
      <c r="C451" s="13" t="s">
        <v>16</v>
      </c>
      <c r="D451" s="18"/>
      <c r="E451" s="18"/>
      <c r="F451" s="18"/>
      <c r="G451" s="18">
        <v>-0.15</v>
      </c>
      <c r="H451" s="18"/>
      <c r="I451" s="16">
        <f t="shared" si="7"/>
        <v>1.9</v>
      </c>
    </row>
    <row r="452" spans="1:9" ht="17" thickBot="1">
      <c r="A452" s="14" t="s">
        <v>38</v>
      </c>
      <c r="B452" s="26">
        <v>44140</v>
      </c>
      <c r="C452" s="13" t="s">
        <v>14</v>
      </c>
      <c r="D452" s="18"/>
      <c r="E452" s="18"/>
      <c r="F452" s="18"/>
      <c r="G452" s="18"/>
      <c r="H452" s="18"/>
      <c r="I452" s="16">
        <f t="shared" si="7"/>
        <v>1.9</v>
      </c>
    </row>
    <row r="453" spans="1:9" ht="17" thickBot="1">
      <c r="A453" s="14" t="s">
        <v>38</v>
      </c>
      <c r="B453" s="26">
        <v>44140</v>
      </c>
      <c r="C453" s="13" t="s">
        <v>16</v>
      </c>
      <c r="D453" s="18"/>
      <c r="E453" s="18"/>
      <c r="F453" s="18"/>
      <c r="G453" s="18"/>
      <c r="H453" s="18"/>
      <c r="I453" s="16">
        <f t="shared" si="7"/>
        <v>1.9</v>
      </c>
    </row>
    <row r="454" spans="1:9" ht="17" thickBot="1">
      <c r="A454" s="14" t="s">
        <v>38</v>
      </c>
      <c r="B454" s="21">
        <v>44159</v>
      </c>
      <c r="C454" s="13" t="s">
        <v>71</v>
      </c>
      <c r="D454" s="18"/>
      <c r="E454" s="18">
        <v>0.1</v>
      </c>
      <c r="F454" s="18">
        <v>0.3</v>
      </c>
      <c r="G454" s="18">
        <v>0.1</v>
      </c>
      <c r="H454" s="18"/>
      <c r="I454" s="16">
        <f t="shared" si="7"/>
        <v>2.4</v>
      </c>
    </row>
    <row r="455" spans="1:9" ht="17" thickBot="1">
      <c r="A455" s="14" t="s">
        <v>38</v>
      </c>
      <c r="B455" s="21">
        <v>44159</v>
      </c>
      <c r="C455" s="13" t="s">
        <v>75</v>
      </c>
      <c r="D455" s="18">
        <v>0</v>
      </c>
      <c r="E455" s="18">
        <v>0</v>
      </c>
      <c r="F455" s="18">
        <v>0</v>
      </c>
      <c r="G455" s="18">
        <v>0</v>
      </c>
      <c r="H455" s="18">
        <v>0</v>
      </c>
      <c r="I455" s="16">
        <f t="shared" si="7"/>
        <v>2.4</v>
      </c>
    </row>
    <row r="456" spans="1:9" ht="17" thickBot="1">
      <c r="A456" s="14" t="s">
        <v>38</v>
      </c>
      <c r="B456" s="21">
        <v>44159</v>
      </c>
      <c r="C456" s="13" t="s">
        <v>18</v>
      </c>
      <c r="D456" s="18"/>
      <c r="E456" s="18"/>
      <c r="F456" s="18"/>
      <c r="G456" s="18"/>
      <c r="H456" s="18"/>
      <c r="I456" s="16">
        <f t="shared" si="7"/>
        <v>2.4</v>
      </c>
    </row>
    <row r="457" spans="1:9" ht="17" thickBot="1">
      <c r="A457" s="14" t="s">
        <v>38</v>
      </c>
      <c r="B457" s="20">
        <v>44257</v>
      </c>
      <c r="C457" s="13" t="s">
        <v>14</v>
      </c>
      <c r="D457" s="18">
        <v>0</v>
      </c>
      <c r="E457" s="18">
        <v>-0.1</v>
      </c>
      <c r="F457" s="18">
        <v>-0.3</v>
      </c>
      <c r="G457" s="18">
        <v>-0.1</v>
      </c>
      <c r="H457" s="18"/>
      <c r="I457" s="16">
        <f t="shared" si="7"/>
        <v>1.9</v>
      </c>
    </row>
    <row r="458" spans="1:9" ht="17" thickBot="1">
      <c r="A458" s="14" t="s">
        <v>38</v>
      </c>
      <c r="B458" s="20">
        <v>44257</v>
      </c>
      <c r="C458" s="13" t="s">
        <v>74</v>
      </c>
      <c r="D458" s="18"/>
      <c r="E458" s="18"/>
      <c r="F458" s="18"/>
      <c r="G458" s="18"/>
      <c r="H458" s="18"/>
      <c r="I458" s="16">
        <f t="shared" si="7"/>
        <v>1.9</v>
      </c>
    </row>
    <row r="459" spans="1:9" ht="17" thickBot="1">
      <c r="A459" s="14" t="s">
        <v>38</v>
      </c>
      <c r="B459" s="20">
        <v>44257</v>
      </c>
      <c r="C459" s="13" t="s">
        <v>16</v>
      </c>
      <c r="D459" s="18"/>
      <c r="E459" s="18"/>
      <c r="F459" s="18"/>
      <c r="G459" s="18"/>
      <c r="H459" s="18"/>
      <c r="I459" s="16">
        <f t="shared" si="7"/>
        <v>1.9</v>
      </c>
    </row>
    <row r="460" spans="1:9" ht="17" thickBot="1">
      <c r="A460" s="14" t="s">
        <v>38</v>
      </c>
      <c r="B460" s="20">
        <v>44287</v>
      </c>
      <c r="C460" s="28" t="s">
        <v>14</v>
      </c>
      <c r="D460" s="18">
        <v>0</v>
      </c>
      <c r="E460" s="18">
        <v>-0.25</v>
      </c>
      <c r="F460" s="18">
        <v>-0.05</v>
      </c>
      <c r="G460" s="18">
        <v>0</v>
      </c>
      <c r="H460" s="18"/>
      <c r="I460" s="16">
        <f t="shared" si="7"/>
        <v>1.5999999999999999</v>
      </c>
    </row>
    <row r="461" spans="1:9" ht="17" thickBot="1">
      <c r="A461" s="14" t="s">
        <v>38</v>
      </c>
      <c r="B461" s="20">
        <v>44287</v>
      </c>
      <c r="C461" s="13" t="s">
        <v>74</v>
      </c>
      <c r="D461" s="18"/>
      <c r="E461" s="18"/>
      <c r="F461" s="18"/>
      <c r="G461" s="18"/>
      <c r="H461" s="18"/>
      <c r="I461" s="16">
        <f t="shared" si="7"/>
        <v>1.5999999999999999</v>
      </c>
    </row>
    <row r="462" spans="1:9" ht="17" thickBot="1">
      <c r="A462" s="14" t="s">
        <v>38</v>
      </c>
      <c r="B462" s="20">
        <v>44314</v>
      </c>
      <c r="C462" s="13" t="s">
        <v>77</v>
      </c>
      <c r="D462" s="18"/>
      <c r="E462" s="18"/>
      <c r="F462" s="18">
        <v>0</v>
      </c>
      <c r="G462" s="18"/>
      <c r="H462" s="18">
        <v>-1</v>
      </c>
      <c r="I462" s="16">
        <f t="shared" si="7"/>
        <v>0.59999999999999987</v>
      </c>
    </row>
    <row r="463" spans="1:9" ht="17" thickBot="1">
      <c r="A463" s="14" t="s">
        <v>38</v>
      </c>
      <c r="B463" s="20">
        <v>44314</v>
      </c>
      <c r="C463" s="13" t="s">
        <v>74</v>
      </c>
      <c r="D463" s="18"/>
      <c r="E463" s="18"/>
      <c r="F463" s="18"/>
      <c r="G463" s="18"/>
      <c r="H463" s="18"/>
      <c r="I463" s="16">
        <f t="shared" si="7"/>
        <v>0.59999999999999987</v>
      </c>
    </row>
    <row r="464" spans="1:9" ht="17" thickBot="1">
      <c r="A464" s="14" t="s">
        <v>38</v>
      </c>
      <c r="B464" s="29">
        <v>44314</v>
      </c>
      <c r="C464" s="30" t="s">
        <v>16</v>
      </c>
      <c r="D464" s="18">
        <v>0</v>
      </c>
      <c r="E464" s="18">
        <v>0</v>
      </c>
      <c r="F464" s="18">
        <v>0</v>
      </c>
      <c r="G464" s="18">
        <v>-0.3</v>
      </c>
      <c r="H464" s="18">
        <v>0</v>
      </c>
      <c r="I464" s="16">
        <f t="shared" si="7"/>
        <v>0.29999999999999988</v>
      </c>
    </row>
    <row r="465" spans="1:9" ht="17" thickBot="1">
      <c r="A465" s="14" t="s">
        <v>38</v>
      </c>
      <c r="B465" s="29">
        <v>44342</v>
      </c>
      <c r="C465" s="30" t="s">
        <v>20</v>
      </c>
      <c r="D465" s="18">
        <v>0</v>
      </c>
      <c r="E465" s="18">
        <v>-0.15</v>
      </c>
      <c r="F465" s="18">
        <v>-0.05</v>
      </c>
      <c r="G465" s="18">
        <v>-0.1</v>
      </c>
      <c r="H465" s="18"/>
      <c r="I465" s="16">
        <f t="shared" si="7"/>
        <v>0</v>
      </c>
    </row>
    <row r="466" spans="1:9" ht="17" thickBot="1">
      <c r="A466" s="14" t="s">
        <v>38</v>
      </c>
      <c r="B466" s="31">
        <v>44342</v>
      </c>
      <c r="C466" s="30" t="s">
        <v>15</v>
      </c>
      <c r="D466" s="18"/>
      <c r="E466" s="18"/>
      <c r="F466" s="18"/>
      <c r="G466" s="18"/>
      <c r="H466" s="18"/>
      <c r="I466" s="16">
        <f t="shared" si="7"/>
        <v>0</v>
      </c>
    </row>
    <row r="467" spans="1:9" ht="17" thickBot="1">
      <c r="A467" s="14" t="s">
        <v>38</v>
      </c>
      <c r="B467" s="29">
        <v>44342</v>
      </c>
      <c r="C467" s="30" t="s">
        <v>21</v>
      </c>
      <c r="D467" s="18"/>
      <c r="E467" s="18"/>
      <c r="F467" s="18"/>
      <c r="G467" s="18"/>
      <c r="H467" s="18"/>
      <c r="I467" s="16">
        <f t="shared" si="7"/>
        <v>0</v>
      </c>
    </row>
    <row r="468" spans="1:9" ht="17" thickBot="1">
      <c r="A468" s="40" t="s">
        <v>38</v>
      </c>
      <c r="B468" s="44">
        <v>44412</v>
      </c>
      <c r="C468" s="43" t="s">
        <v>17</v>
      </c>
      <c r="D468" s="18"/>
      <c r="E468" s="18"/>
      <c r="F468" s="18"/>
      <c r="G468" s="18"/>
      <c r="H468" s="18">
        <v>0.8</v>
      </c>
      <c r="I468" s="16">
        <f t="shared" si="7"/>
        <v>0.8</v>
      </c>
    </row>
    <row r="469" spans="1:9">
      <c r="A469" s="13" t="s">
        <v>39</v>
      </c>
      <c r="B469" s="21">
        <v>43908</v>
      </c>
      <c r="C469" s="13" t="s">
        <v>10</v>
      </c>
      <c r="D469" s="12">
        <v>0</v>
      </c>
      <c r="E469" s="12">
        <v>0</v>
      </c>
      <c r="F469" s="12">
        <v>0.9</v>
      </c>
      <c r="G469" s="12">
        <v>1</v>
      </c>
      <c r="H469" s="12">
        <v>0</v>
      </c>
      <c r="I469" s="12">
        <f>SUM(D469:H469)</f>
        <v>1.9</v>
      </c>
    </row>
    <row r="470" spans="1:9">
      <c r="A470" s="13" t="s">
        <v>39</v>
      </c>
      <c r="B470" s="21">
        <v>43908</v>
      </c>
      <c r="C470" s="13" t="s">
        <v>9</v>
      </c>
      <c r="I470" s="12">
        <f t="shared" si="7"/>
        <v>1.9</v>
      </c>
    </row>
    <row r="471" spans="1:9">
      <c r="A471" s="13" t="s">
        <v>39</v>
      </c>
      <c r="B471" s="21">
        <v>43921</v>
      </c>
      <c r="C471" s="13" t="s">
        <v>12</v>
      </c>
      <c r="D471" s="12">
        <v>1</v>
      </c>
      <c r="E471" s="12">
        <v>1</v>
      </c>
      <c r="F471" s="12">
        <v>0</v>
      </c>
      <c r="G471" s="12">
        <v>0</v>
      </c>
      <c r="H471" s="12">
        <v>0</v>
      </c>
      <c r="I471" s="12">
        <f t="shared" si="7"/>
        <v>3.9</v>
      </c>
    </row>
    <row r="472" spans="1:9">
      <c r="A472" s="13" t="s">
        <v>39</v>
      </c>
      <c r="B472" s="21">
        <v>43921</v>
      </c>
      <c r="C472" s="13" t="s">
        <v>11</v>
      </c>
      <c r="I472" s="12">
        <f t="shared" si="7"/>
        <v>3.9</v>
      </c>
    </row>
    <row r="473" spans="1:9">
      <c r="A473" s="13" t="s">
        <v>39</v>
      </c>
      <c r="B473" s="21">
        <v>43950</v>
      </c>
      <c r="C473" s="13" t="s">
        <v>17</v>
      </c>
      <c r="D473" s="12">
        <v>0</v>
      </c>
      <c r="E473" s="12">
        <v>0</v>
      </c>
      <c r="F473" s="12">
        <v>0</v>
      </c>
      <c r="G473" s="12">
        <v>0</v>
      </c>
      <c r="H473" s="12">
        <v>1</v>
      </c>
      <c r="I473" s="12">
        <f t="shared" si="7"/>
        <v>4.9000000000000004</v>
      </c>
    </row>
    <row r="474" spans="1:9">
      <c r="A474" s="13" t="s">
        <v>39</v>
      </c>
      <c r="B474" s="21">
        <v>43952</v>
      </c>
      <c r="C474" s="13" t="s">
        <v>14</v>
      </c>
      <c r="D474" s="12">
        <v>0</v>
      </c>
      <c r="E474" s="12">
        <v>-0.05</v>
      </c>
      <c r="F474" s="12">
        <v>0</v>
      </c>
      <c r="G474" s="12">
        <v>0</v>
      </c>
      <c r="H474" s="12">
        <v>0</v>
      </c>
      <c r="I474" s="12">
        <f t="shared" si="7"/>
        <v>4.8500000000000005</v>
      </c>
    </row>
    <row r="475" spans="1:9">
      <c r="A475" s="13" t="s">
        <v>39</v>
      </c>
      <c r="B475" s="21">
        <v>43962</v>
      </c>
      <c r="C475" s="13" t="s">
        <v>14</v>
      </c>
      <c r="D475" s="12">
        <v>0</v>
      </c>
      <c r="E475" s="12">
        <v>-0.15</v>
      </c>
      <c r="F475" s="12">
        <v>0</v>
      </c>
      <c r="G475" s="12">
        <v>0</v>
      </c>
      <c r="H475" s="12">
        <v>0</v>
      </c>
      <c r="I475" s="12">
        <f t="shared" si="7"/>
        <v>4.7</v>
      </c>
    </row>
    <row r="476" spans="1:9">
      <c r="A476" s="13" t="s">
        <v>39</v>
      </c>
      <c r="B476" s="21">
        <v>43969</v>
      </c>
      <c r="C476" s="13" t="s">
        <v>16</v>
      </c>
      <c r="D476" s="12">
        <v>0</v>
      </c>
      <c r="E476" s="12">
        <v>0</v>
      </c>
      <c r="F476" s="12">
        <v>0</v>
      </c>
      <c r="G476" s="12">
        <v>-0.45</v>
      </c>
      <c r="H476" s="12">
        <v>0</v>
      </c>
      <c r="I476" s="12">
        <f t="shared" si="7"/>
        <v>4.25</v>
      </c>
    </row>
    <row r="477" spans="1:9">
      <c r="A477" s="13" t="s">
        <v>39</v>
      </c>
      <c r="B477" s="21">
        <v>43982</v>
      </c>
      <c r="C477" s="13" t="s">
        <v>13</v>
      </c>
      <c r="D477" s="12">
        <v>-1</v>
      </c>
      <c r="E477" s="12">
        <v>0</v>
      </c>
      <c r="F477" s="12">
        <v>0</v>
      </c>
      <c r="G477" s="12">
        <v>0</v>
      </c>
      <c r="H477" s="12">
        <v>0</v>
      </c>
      <c r="I477" s="12">
        <f t="shared" si="7"/>
        <v>3.25</v>
      </c>
    </row>
    <row r="478" spans="1:9">
      <c r="A478" s="13" t="s">
        <v>39</v>
      </c>
      <c r="B478" s="21">
        <v>43983</v>
      </c>
      <c r="C478" s="13" t="s">
        <v>14</v>
      </c>
      <c r="D478" s="12">
        <v>0</v>
      </c>
      <c r="E478" s="12">
        <v>-0.1</v>
      </c>
      <c r="F478" s="12">
        <v>-0.4</v>
      </c>
      <c r="G478" s="12">
        <v>0</v>
      </c>
      <c r="H478" s="12">
        <v>0</v>
      </c>
      <c r="I478" s="12">
        <f t="shared" si="7"/>
        <v>2.75</v>
      </c>
    </row>
    <row r="479" spans="1:9">
      <c r="A479" s="13" t="s">
        <v>39</v>
      </c>
      <c r="B479" s="21">
        <v>43983</v>
      </c>
      <c r="C479" s="13" t="s">
        <v>74</v>
      </c>
      <c r="I479" s="12">
        <f t="shared" si="7"/>
        <v>2.75</v>
      </c>
    </row>
    <row r="480" spans="1:9">
      <c r="A480" s="13" t="s">
        <v>39</v>
      </c>
      <c r="B480" s="21">
        <v>43983</v>
      </c>
      <c r="C480" s="13" t="s">
        <v>16</v>
      </c>
      <c r="I480" s="12">
        <f t="shared" si="7"/>
        <v>2.75</v>
      </c>
    </row>
    <row r="481" spans="1:9">
      <c r="A481" s="13" t="s">
        <v>39</v>
      </c>
      <c r="B481" s="21">
        <v>43994</v>
      </c>
      <c r="C481" s="13" t="s">
        <v>14</v>
      </c>
      <c r="D481" s="12">
        <v>0</v>
      </c>
      <c r="E481" s="12">
        <v>-0.2</v>
      </c>
      <c r="F481" s="12">
        <v>0</v>
      </c>
      <c r="G481" s="12">
        <v>0</v>
      </c>
      <c r="H481" s="12">
        <v>0</v>
      </c>
      <c r="I481" s="12">
        <f t="shared" si="7"/>
        <v>2.5499999999999998</v>
      </c>
    </row>
    <row r="482" spans="1:9">
      <c r="A482" s="13" t="s">
        <v>39</v>
      </c>
      <c r="B482" s="21">
        <v>43999</v>
      </c>
      <c r="C482" s="13" t="s">
        <v>14</v>
      </c>
      <c r="D482" s="12">
        <v>0</v>
      </c>
      <c r="E482" s="12">
        <v>-0.15</v>
      </c>
      <c r="F482" s="12">
        <v>0</v>
      </c>
      <c r="G482" s="12">
        <v>-0.05</v>
      </c>
      <c r="H482" s="12">
        <v>0</v>
      </c>
      <c r="I482" s="12">
        <f t="shared" si="7"/>
        <v>2.3499999999999996</v>
      </c>
    </row>
    <row r="483" spans="1:9" ht="17" thickBot="1">
      <c r="A483" s="14" t="s">
        <v>39</v>
      </c>
      <c r="B483" s="21">
        <v>43999</v>
      </c>
      <c r="C483" s="13" t="s">
        <v>16</v>
      </c>
      <c r="D483" s="16"/>
      <c r="E483" s="16"/>
      <c r="F483" s="16"/>
      <c r="G483" s="16"/>
      <c r="H483" s="16"/>
      <c r="I483" s="16">
        <f t="shared" si="7"/>
        <v>2.3499999999999996</v>
      </c>
    </row>
    <row r="484" spans="1:9" ht="17" thickBot="1">
      <c r="A484" s="14" t="s">
        <v>39</v>
      </c>
      <c r="B484" s="21">
        <v>44139</v>
      </c>
      <c r="C484" s="13" t="s">
        <v>75</v>
      </c>
      <c r="F484" s="12">
        <v>0</v>
      </c>
      <c r="I484" s="16">
        <f t="shared" si="7"/>
        <v>2.3499999999999996</v>
      </c>
    </row>
    <row r="485" spans="1:9" ht="17" thickBot="1">
      <c r="A485" s="14" t="s">
        <v>39</v>
      </c>
      <c r="B485" s="21">
        <v>44155</v>
      </c>
      <c r="C485" s="13" t="s">
        <v>71</v>
      </c>
      <c r="F485" s="12">
        <v>0</v>
      </c>
      <c r="I485" s="16">
        <f t="shared" si="7"/>
        <v>2.3499999999999996</v>
      </c>
    </row>
    <row r="486" spans="1:9" ht="17" thickBot="1">
      <c r="A486" s="14" t="s">
        <v>39</v>
      </c>
      <c r="B486" s="21">
        <v>44228</v>
      </c>
      <c r="C486" s="13" t="s">
        <v>14</v>
      </c>
      <c r="E486" s="12">
        <v>0</v>
      </c>
      <c r="I486" s="16">
        <f t="shared" si="7"/>
        <v>2.3499999999999996</v>
      </c>
    </row>
    <row r="487" spans="1:9" ht="17" thickBot="1">
      <c r="A487" s="14" t="s">
        <v>39</v>
      </c>
      <c r="B487" s="29">
        <v>44313</v>
      </c>
      <c r="C487" s="30" t="s">
        <v>145</v>
      </c>
      <c r="D487" s="12">
        <v>0</v>
      </c>
      <c r="E487" s="12">
        <v>0</v>
      </c>
      <c r="F487" s="12">
        <v>0</v>
      </c>
      <c r="G487" s="12">
        <v>0</v>
      </c>
      <c r="H487" s="12">
        <v>-0.2</v>
      </c>
      <c r="I487" s="16">
        <f t="shared" si="7"/>
        <v>2.1499999999999995</v>
      </c>
    </row>
    <row r="488" spans="1:9" ht="17" thickBot="1">
      <c r="A488" s="14" t="s">
        <v>39</v>
      </c>
      <c r="B488" s="29">
        <v>44340</v>
      </c>
      <c r="C488" s="33" t="s">
        <v>145</v>
      </c>
      <c r="D488" s="12">
        <v>0</v>
      </c>
      <c r="E488" s="12">
        <v>0</v>
      </c>
      <c r="F488" s="12">
        <v>-0.35</v>
      </c>
      <c r="G488" s="12">
        <v>-0.5</v>
      </c>
      <c r="H488" s="12">
        <v>-0.3</v>
      </c>
      <c r="I488" s="16">
        <f t="shared" si="7"/>
        <v>0.99999999999999956</v>
      </c>
    </row>
    <row r="489" spans="1:9" ht="17" thickBot="1">
      <c r="A489" s="14" t="s">
        <v>39</v>
      </c>
      <c r="B489" s="29">
        <v>44340</v>
      </c>
      <c r="C489" s="30" t="s">
        <v>15</v>
      </c>
      <c r="I489" s="16">
        <f t="shared" si="7"/>
        <v>0.99999999999999956</v>
      </c>
    </row>
    <row r="490" spans="1:9" ht="17" thickBot="1">
      <c r="A490" s="14" t="s">
        <v>39</v>
      </c>
      <c r="B490" s="29">
        <v>44340</v>
      </c>
      <c r="C490" s="30" t="s">
        <v>16</v>
      </c>
      <c r="I490" s="16">
        <f t="shared" si="7"/>
        <v>0.99999999999999956</v>
      </c>
    </row>
    <row r="491" spans="1:9">
      <c r="A491" s="13" t="s">
        <v>40</v>
      </c>
      <c r="B491" s="21">
        <v>43902</v>
      </c>
      <c r="C491" s="13" t="s">
        <v>10</v>
      </c>
      <c r="D491" s="12">
        <v>0</v>
      </c>
      <c r="E491" s="12">
        <v>0</v>
      </c>
      <c r="F491" s="12">
        <v>0.9</v>
      </c>
      <c r="G491" s="12">
        <v>0</v>
      </c>
      <c r="H491" s="12">
        <v>0</v>
      </c>
      <c r="I491" s="12">
        <f>SUM(D491:H491)</f>
        <v>0.9</v>
      </c>
    </row>
    <row r="492" spans="1:9">
      <c r="A492" s="13" t="s">
        <v>40</v>
      </c>
      <c r="B492" s="21">
        <v>43906</v>
      </c>
      <c r="C492" s="13" t="s">
        <v>11</v>
      </c>
      <c r="D492" s="12">
        <v>0</v>
      </c>
      <c r="E492" s="12">
        <v>0.2</v>
      </c>
      <c r="F492" s="12">
        <v>0</v>
      </c>
      <c r="G492" s="12">
        <v>1</v>
      </c>
      <c r="H492" s="12">
        <v>0</v>
      </c>
      <c r="I492" s="12">
        <f t="shared" si="7"/>
        <v>2.1</v>
      </c>
    </row>
    <row r="493" spans="1:9">
      <c r="A493" s="13" t="s">
        <v>40</v>
      </c>
      <c r="B493" s="21">
        <v>43906</v>
      </c>
      <c r="C493" s="13" t="s">
        <v>9</v>
      </c>
      <c r="I493" s="12">
        <f t="shared" si="7"/>
        <v>2.1</v>
      </c>
    </row>
    <row r="494" spans="1:9">
      <c r="A494" s="13" t="s">
        <v>40</v>
      </c>
      <c r="B494" s="21">
        <v>43913</v>
      </c>
      <c r="C494" s="13" t="s">
        <v>11</v>
      </c>
      <c r="D494" s="12">
        <v>0</v>
      </c>
      <c r="E494" s="12">
        <v>0.8</v>
      </c>
      <c r="F494" s="12">
        <v>0</v>
      </c>
      <c r="G494" s="12">
        <v>0</v>
      </c>
      <c r="H494" s="12">
        <v>0</v>
      </c>
      <c r="I494" s="12">
        <f t="shared" si="7"/>
        <v>2.9000000000000004</v>
      </c>
    </row>
    <row r="495" spans="1:9">
      <c r="A495" s="13" t="s">
        <v>40</v>
      </c>
      <c r="B495" s="21">
        <v>43920</v>
      </c>
      <c r="C495" s="13" t="s">
        <v>12</v>
      </c>
      <c r="D495" s="12">
        <v>1</v>
      </c>
      <c r="E495" s="12">
        <v>0</v>
      </c>
      <c r="F495" s="12">
        <v>0</v>
      </c>
      <c r="G495" s="12">
        <v>0</v>
      </c>
      <c r="H495" s="12">
        <v>0</v>
      </c>
      <c r="I495" s="12">
        <f t="shared" si="7"/>
        <v>3.9000000000000004</v>
      </c>
    </row>
    <row r="496" spans="1:9">
      <c r="A496" s="13" t="s">
        <v>40</v>
      </c>
      <c r="B496" s="21">
        <v>43966</v>
      </c>
      <c r="C496" s="13" t="s">
        <v>13</v>
      </c>
      <c r="D496" s="12">
        <v>-1</v>
      </c>
      <c r="E496" s="12">
        <v>-0.2</v>
      </c>
      <c r="F496" s="12">
        <v>0</v>
      </c>
      <c r="G496" s="12">
        <v>0</v>
      </c>
      <c r="H496" s="12">
        <v>0</v>
      </c>
      <c r="I496" s="12">
        <f t="shared" si="7"/>
        <v>2.7</v>
      </c>
    </row>
    <row r="497" spans="1:9">
      <c r="A497" s="13" t="s">
        <v>40</v>
      </c>
      <c r="B497" s="21">
        <v>43966</v>
      </c>
      <c r="C497" s="13" t="s">
        <v>14</v>
      </c>
      <c r="I497" s="12">
        <f t="shared" si="7"/>
        <v>2.7</v>
      </c>
    </row>
    <row r="498" spans="1:9">
      <c r="A498" s="13" t="s">
        <v>40</v>
      </c>
      <c r="B498" s="21">
        <v>43980</v>
      </c>
      <c r="C498" s="13" t="s">
        <v>16</v>
      </c>
      <c r="D498" s="12">
        <v>0</v>
      </c>
      <c r="E498" s="12">
        <v>0</v>
      </c>
      <c r="F498" s="12">
        <v>0</v>
      </c>
      <c r="G498" s="12">
        <v>-0.15</v>
      </c>
      <c r="H498" s="12">
        <v>0</v>
      </c>
      <c r="I498" s="12">
        <f t="shared" si="7"/>
        <v>2.5500000000000003</v>
      </c>
    </row>
    <row r="499" spans="1:9">
      <c r="A499" s="13" t="s">
        <v>40</v>
      </c>
      <c r="B499" s="21">
        <v>43987</v>
      </c>
      <c r="C499" s="13" t="s">
        <v>14</v>
      </c>
      <c r="D499" s="12">
        <v>0</v>
      </c>
      <c r="E499" s="12">
        <v>-0.05</v>
      </c>
      <c r="F499" s="12">
        <v>0</v>
      </c>
      <c r="G499" s="12">
        <v>0</v>
      </c>
      <c r="H499" s="12">
        <v>0</v>
      </c>
      <c r="I499" s="12">
        <f t="shared" si="7"/>
        <v>2.5000000000000004</v>
      </c>
    </row>
    <row r="500" spans="1:9">
      <c r="A500" s="13" t="s">
        <v>40</v>
      </c>
      <c r="B500" s="21">
        <v>43994</v>
      </c>
      <c r="C500" s="13" t="s">
        <v>14</v>
      </c>
      <c r="D500" s="12">
        <v>0</v>
      </c>
      <c r="E500" s="12">
        <v>-0.1</v>
      </c>
      <c r="F500" s="12">
        <v>0</v>
      </c>
      <c r="G500" s="12">
        <v>-0.55000000000000004</v>
      </c>
      <c r="H500" s="12">
        <v>0</v>
      </c>
      <c r="I500" s="12">
        <f t="shared" si="7"/>
        <v>1.8500000000000005</v>
      </c>
    </row>
    <row r="501" spans="1:9">
      <c r="A501" s="13" t="s">
        <v>40</v>
      </c>
      <c r="B501" s="21">
        <v>43994</v>
      </c>
      <c r="C501" s="13" t="s">
        <v>16</v>
      </c>
      <c r="I501" s="12">
        <f t="shared" si="7"/>
        <v>1.8500000000000005</v>
      </c>
    </row>
    <row r="502" spans="1:9">
      <c r="A502" s="13" t="s">
        <v>40</v>
      </c>
      <c r="B502" s="21">
        <v>44001</v>
      </c>
      <c r="C502" s="13" t="s">
        <v>14</v>
      </c>
      <c r="D502" s="12">
        <v>0</v>
      </c>
      <c r="E502" s="12">
        <v>-0.1</v>
      </c>
      <c r="F502" s="12">
        <v>0</v>
      </c>
      <c r="G502" s="12">
        <v>0</v>
      </c>
      <c r="H502" s="12">
        <v>0</v>
      </c>
      <c r="I502" s="12">
        <f t="shared" si="7"/>
        <v>1.7500000000000004</v>
      </c>
    </row>
    <row r="503" spans="1:9">
      <c r="A503" s="13" t="s">
        <v>40</v>
      </c>
      <c r="B503" s="21">
        <v>44043</v>
      </c>
      <c r="C503" s="13" t="s">
        <v>17</v>
      </c>
      <c r="D503" s="12">
        <v>0</v>
      </c>
      <c r="E503" s="12">
        <v>0</v>
      </c>
      <c r="F503" s="12">
        <v>0</v>
      </c>
      <c r="G503" s="12">
        <v>0</v>
      </c>
      <c r="H503" s="12">
        <v>1</v>
      </c>
      <c r="I503" s="12">
        <f t="shared" si="7"/>
        <v>2.7500000000000004</v>
      </c>
    </row>
    <row r="504" spans="1:9">
      <c r="A504" s="13" t="s">
        <v>40</v>
      </c>
      <c r="B504" s="21">
        <v>44078</v>
      </c>
      <c r="C504" s="13" t="s">
        <v>14</v>
      </c>
      <c r="D504" s="12">
        <v>0</v>
      </c>
      <c r="E504" s="12">
        <v>-0.1</v>
      </c>
      <c r="F504" s="12">
        <v>0</v>
      </c>
      <c r="G504" s="12">
        <v>0</v>
      </c>
      <c r="H504" s="12">
        <v>0</v>
      </c>
      <c r="I504" s="12">
        <f t="shared" si="7"/>
        <v>2.6500000000000004</v>
      </c>
    </row>
    <row r="505" spans="1:9" ht="17" thickBot="1">
      <c r="A505" s="14" t="s">
        <v>40</v>
      </c>
      <c r="B505" s="21">
        <v>44078</v>
      </c>
      <c r="C505" s="13" t="s">
        <v>15</v>
      </c>
      <c r="F505" s="12">
        <v>-0.9</v>
      </c>
      <c r="I505" s="12">
        <f t="shared" si="7"/>
        <v>1.7500000000000004</v>
      </c>
    </row>
    <row r="506" spans="1:9" ht="17" thickBot="1">
      <c r="A506" s="14" t="s">
        <v>40</v>
      </c>
      <c r="B506" s="21">
        <v>44095</v>
      </c>
      <c r="C506" s="13" t="s">
        <v>16</v>
      </c>
      <c r="D506" s="16"/>
      <c r="E506" s="16"/>
      <c r="F506" s="16"/>
      <c r="G506" s="16"/>
      <c r="H506" s="16"/>
      <c r="I506" s="12">
        <f t="shared" si="7"/>
        <v>1.7500000000000004</v>
      </c>
    </row>
    <row r="507" spans="1:9" ht="17" thickBot="1">
      <c r="A507" s="14" t="s">
        <v>40</v>
      </c>
      <c r="B507" s="21">
        <v>44145</v>
      </c>
      <c r="C507" s="13" t="s">
        <v>75</v>
      </c>
      <c r="F507" s="12">
        <v>0.75</v>
      </c>
      <c r="G507" s="12">
        <v>0</v>
      </c>
      <c r="I507" s="12">
        <f t="shared" si="7"/>
        <v>2.5000000000000004</v>
      </c>
    </row>
    <row r="508" spans="1:9" ht="17" thickBot="1">
      <c r="A508" s="14" t="s">
        <v>40</v>
      </c>
      <c r="B508" s="21">
        <v>44146</v>
      </c>
      <c r="C508" s="13" t="s">
        <v>18</v>
      </c>
      <c r="I508" s="12">
        <f t="shared" si="7"/>
        <v>2.5000000000000004</v>
      </c>
    </row>
    <row r="509" spans="1:9" ht="17" thickBot="1">
      <c r="A509" s="14" t="s">
        <v>40</v>
      </c>
      <c r="B509" s="21">
        <v>44155</v>
      </c>
      <c r="C509" s="13" t="s">
        <v>71</v>
      </c>
      <c r="E509" s="12">
        <v>0.05</v>
      </c>
      <c r="G509" s="12">
        <v>0.05</v>
      </c>
      <c r="I509" s="12">
        <f t="shared" si="7"/>
        <v>2.6000000000000005</v>
      </c>
    </row>
    <row r="510" spans="1:9" ht="17" thickBot="1">
      <c r="A510" s="14" t="s">
        <v>40</v>
      </c>
      <c r="B510" s="21">
        <v>44155</v>
      </c>
      <c r="C510" s="13" t="s">
        <v>18</v>
      </c>
      <c r="I510" s="12">
        <f t="shared" si="7"/>
        <v>2.6000000000000005</v>
      </c>
    </row>
    <row r="511" spans="1:9" ht="17" thickBot="1">
      <c r="A511" s="14" t="s">
        <v>40</v>
      </c>
      <c r="B511" s="26">
        <v>44267</v>
      </c>
      <c r="C511" s="13" t="s">
        <v>14</v>
      </c>
      <c r="D511" s="12">
        <v>0</v>
      </c>
      <c r="E511" s="12">
        <v>-0.35</v>
      </c>
      <c r="F511" s="12">
        <v>0</v>
      </c>
      <c r="G511" s="12">
        <v>-0.25</v>
      </c>
      <c r="H511" s="12">
        <v>0</v>
      </c>
      <c r="I511" s="12">
        <f t="shared" si="7"/>
        <v>2.0000000000000004</v>
      </c>
    </row>
    <row r="512" spans="1:9" ht="17" thickBot="1">
      <c r="A512" s="14" t="s">
        <v>40</v>
      </c>
      <c r="B512" s="26">
        <v>44267</v>
      </c>
      <c r="C512" s="13" t="s">
        <v>16</v>
      </c>
      <c r="I512" s="12">
        <f t="shared" si="7"/>
        <v>2.0000000000000004</v>
      </c>
    </row>
    <row r="513" spans="1:9" ht="17" thickBot="1">
      <c r="A513" s="14" t="s">
        <v>40</v>
      </c>
      <c r="B513" s="29">
        <v>44331</v>
      </c>
      <c r="C513" s="30" t="s">
        <v>77</v>
      </c>
      <c r="D513" s="12">
        <v>0</v>
      </c>
      <c r="E513" s="12">
        <v>0</v>
      </c>
      <c r="F513" s="12">
        <v>-0.75</v>
      </c>
      <c r="G513" s="12">
        <v>-0.1</v>
      </c>
      <c r="H513" s="12">
        <v>-1</v>
      </c>
      <c r="I513" s="12">
        <f t="shared" si="7"/>
        <v>0.15000000000000036</v>
      </c>
    </row>
    <row r="514" spans="1:9" ht="17" thickBot="1">
      <c r="A514" s="14" t="s">
        <v>40</v>
      </c>
      <c r="B514" s="29">
        <v>44331</v>
      </c>
      <c r="C514" s="30" t="s">
        <v>15</v>
      </c>
      <c r="I514" s="12">
        <f t="shared" si="7"/>
        <v>0.15000000000000036</v>
      </c>
    </row>
    <row r="515" spans="1:9" ht="17" thickBot="1">
      <c r="A515" s="14" t="s">
        <v>40</v>
      </c>
      <c r="B515" s="29">
        <v>44331</v>
      </c>
      <c r="C515" s="30" t="s">
        <v>21</v>
      </c>
      <c r="I515" s="12">
        <f t="shared" si="7"/>
        <v>0.15000000000000036</v>
      </c>
    </row>
    <row r="516" spans="1:9">
      <c r="A516" s="13" t="s">
        <v>41</v>
      </c>
      <c r="B516" s="21">
        <v>43903</v>
      </c>
      <c r="C516" s="13" t="s">
        <v>10</v>
      </c>
      <c r="D516" s="18">
        <v>0</v>
      </c>
      <c r="E516" s="18">
        <v>0</v>
      </c>
      <c r="F516" s="18">
        <v>0.9</v>
      </c>
      <c r="G516" s="18">
        <v>0</v>
      </c>
      <c r="H516" s="18">
        <v>0</v>
      </c>
      <c r="I516" s="12">
        <f>SUM(D516:H516)</f>
        <v>0.9</v>
      </c>
    </row>
    <row r="517" spans="1:9">
      <c r="A517" s="13" t="s">
        <v>41</v>
      </c>
      <c r="B517" s="21">
        <v>43905</v>
      </c>
      <c r="C517" s="13" t="s">
        <v>9</v>
      </c>
      <c r="D517" s="18">
        <v>0</v>
      </c>
      <c r="E517" s="18">
        <v>0</v>
      </c>
      <c r="F517" s="18">
        <v>0</v>
      </c>
      <c r="G517" s="18">
        <v>1</v>
      </c>
      <c r="H517" s="18">
        <v>0</v>
      </c>
      <c r="I517" s="12">
        <f t="shared" si="7"/>
        <v>1.9</v>
      </c>
    </row>
    <row r="518" spans="1:9">
      <c r="A518" s="13" t="s">
        <v>41</v>
      </c>
      <c r="B518" s="21">
        <v>43913</v>
      </c>
      <c r="C518" s="13" t="s">
        <v>11</v>
      </c>
      <c r="D518" s="18">
        <v>0</v>
      </c>
      <c r="E518" s="18">
        <v>1</v>
      </c>
      <c r="F518" s="18">
        <v>0</v>
      </c>
      <c r="G518" s="18">
        <v>0</v>
      </c>
      <c r="H518" s="18">
        <v>0</v>
      </c>
      <c r="I518" s="12">
        <f t="shared" si="7"/>
        <v>2.9</v>
      </c>
    </row>
    <row r="519" spans="1:9">
      <c r="A519" s="13" t="s">
        <v>41</v>
      </c>
      <c r="B519" s="21">
        <v>43914</v>
      </c>
      <c r="C519" s="13" t="s">
        <v>12</v>
      </c>
      <c r="D519" s="18">
        <v>1</v>
      </c>
      <c r="E519" s="18">
        <v>0</v>
      </c>
      <c r="F519" s="18">
        <v>0</v>
      </c>
      <c r="G519" s="18">
        <v>0</v>
      </c>
      <c r="H519" s="18">
        <v>0</v>
      </c>
      <c r="I519" s="12">
        <f t="shared" si="7"/>
        <v>3.9</v>
      </c>
    </row>
    <row r="520" spans="1:9">
      <c r="A520" s="13" t="s">
        <v>41</v>
      </c>
      <c r="B520" s="21">
        <v>43957</v>
      </c>
      <c r="C520" s="13" t="s">
        <v>17</v>
      </c>
      <c r="D520" s="18">
        <v>0</v>
      </c>
      <c r="E520" s="18">
        <v>0</v>
      </c>
      <c r="F520" s="18">
        <v>0</v>
      </c>
      <c r="G520" s="18">
        <v>0</v>
      </c>
      <c r="H520" s="18">
        <v>1</v>
      </c>
      <c r="I520" s="12">
        <f t="shared" ref="I520:I629" si="8">SUM(D520:H520)+I519</f>
        <v>4.9000000000000004</v>
      </c>
    </row>
    <row r="521" spans="1:9">
      <c r="A521" s="13" t="s">
        <v>41</v>
      </c>
      <c r="B521" s="21">
        <v>43969</v>
      </c>
      <c r="C521" s="13" t="s">
        <v>13</v>
      </c>
      <c r="D521" s="18">
        <v>-1</v>
      </c>
      <c r="E521" s="18">
        <v>0</v>
      </c>
      <c r="F521" s="18">
        <v>0</v>
      </c>
      <c r="G521" s="18">
        <v>0</v>
      </c>
      <c r="H521" s="18">
        <v>0</v>
      </c>
      <c r="I521" s="12">
        <f t="shared" si="8"/>
        <v>3.9000000000000004</v>
      </c>
    </row>
    <row r="522" spans="1:9">
      <c r="A522" s="13" t="s">
        <v>41</v>
      </c>
      <c r="B522" s="21">
        <v>43976</v>
      </c>
      <c r="C522" s="13" t="s">
        <v>14</v>
      </c>
      <c r="D522" s="18">
        <v>0</v>
      </c>
      <c r="E522" s="18">
        <v>-0.2</v>
      </c>
      <c r="F522" s="18">
        <v>0</v>
      </c>
      <c r="G522" s="18">
        <v>0</v>
      </c>
      <c r="H522" s="18">
        <v>0</v>
      </c>
      <c r="I522" s="12">
        <f t="shared" si="8"/>
        <v>3.7</v>
      </c>
    </row>
    <row r="523" spans="1:9">
      <c r="A523" s="13" t="s">
        <v>41</v>
      </c>
      <c r="B523" s="21">
        <v>43990</v>
      </c>
      <c r="C523" s="13" t="s">
        <v>16</v>
      </c>
      <c r="D523" s="18">
        <v>0</v>
      </c>
      <c r="E523" s="18">
        <v>0</v>
      </c>
      <c r="F523" s="18">
        <v>0</v>
      </c>
      <c r="G523" s="18">
        <v>-0.05</v>
      </c>
      <c r="H523" s="18">
        <v>0</v>
      </c>
      <c r="I523" s="12">
        <f t="shared" si="8"/>
        <v>3.6500000000000004</v>
      </c>
    </row>
    <row r="524" spans="1:9">
      <c r="A524" s="13" t="s">
        <v>41</v>
      </c>
      <c r="B524" s="21">
        <v>44004</v>
      </c>
      <c r="C524" s="13" t="s">
        <v>14</v>
      </c>
      <c r="D524" s="18">
        <v>0</v>
      </c>
      <c r="E524" s="18">
        <v>-0.05</v>
      </c>
      <c r="F524" s="18">
        <v>0</v>
      </c>
      <c r="G524" s="18">
        <v>-0.35</v>
      </c>
      <c r="H524" s="18">
        <v>0</v>
      </c>
      <c r="I524" s="12">
        <f t="shared" si="8"/>
        <v>3.2500000000000004</v>
      </c>
    </row>
    <row r="525" spans="1:9">
      <c r="A525" s="13" t="s">
        <v>41</v>
      </c>
      <c r="B525" s="21">
        <v>44004</v>
      </c>
      <c r="C525" s="13" t="s">
        <v>16</v>
      </c>
      <c r="D525" s="18"/>
      <c r="E525" s="18"/>
      <c r="F525" s="18"/>
      <c r="G525" s="18"/>
      <c r="H525" s="18"/>
      <c r="I525" s="12">
        <f t="shared" si="8"/>
        <v>3.2500000000000004</v>
      </c>
    </row>
    <row r="526" spans="1:9">
      <c r="A526" s="13" t="s">
        <v>41</v>
      </c>
      <c r="B526" s="21">
        <v>44018</v>
      </c>
      <c r="C526" s="13" t="s">
        <v>14</v>
      </c>
      <c r="D526" s="18">
        <v>0</v>
      </c>
      <c r="E526" s="18">
        <v>-0.1</v>
      </c>
      <c r="F526" s="18">
        <v>-0.15</v>
      </c>
      <c r="G526" s="18">
        <v>0</v>
      </c>
      <c r="H526" s="18">
        <v>0</v>
      </c>
      <c r="I526" s="12">
        <f t="shared" si="8"/>
        <v>3.0000000000000004</v>
      </c>
    </row>
    <row r="527" spans="1:9">
      <c r="A527" s="13" t="s">
        <v>41</v>
      </c>
      <c r="B527" s="21">
        <v>44018</v>
      </c>
      <c r="C527" s="13" t="s">
        <v>74</v>
      </c>
      <c r="D527" s="18"/>
      <c r="E527" s="18"/>
      <c r="F527" s="18"/>
      <c r="G527" s="18"/>
      <c r="H527" s="18"/>
      <c r="I527" s="12">
        <f t="shared" si="8"/>
        <v>3.0000000000000004</v>
      </c>
    </row>
    <row r="528" spans="1:9">
      <c r="A528" s="13" t="s">
        <v>41</v>
      </c>
      <c r="B528" s="21">
        <v>44054</v>
      </c>
      <c r="C528" s="13" t="s">
        <v>16</v>
      </c>
      <c r="D528" s="18">
        <v>0</v>
      </c>
      <c r="E528" s="18">
        <v>0</v>
      </c>
      <c r="F528" s="18">
        <v>0</v>
      </c>
      <c r="G528" s="18">
        <v>0</v>
      </c>
      <c r="H528" s="18">
        <v>0</v>
      </c>
      <c r="I528" s="12">
        <f t="shared" si="8"/>
        <v>3.0000000000000004</v>
      </c>
    </row>
    <row r="529" spans="1:9" ht="17" thickBot="1">
      <c r="A529" s="14" t="s">
        <v>41</v>
      </c>
      <c r="B529" s="21">
        <v>44109</v>
      </c>
      <c r="C529" s="13" t="s">
        <v>14</v>
      </c>
      <c r="D529" s="16"/>
      <c r="E529" s="16">
        <v>-0.05</v>
      </c>
      <c r="F529" s="16"/>
      <c r="G529" s="16"/>
      <c r="H529" s="16"/>
      <c r="I529" s="16">
        <f t="shared" si="8"/>
        <v>2.9500000000000006</v>
      </c>
    </row>
    <row r="530" spans="1:9" ht="17" thickBot="1">
      <c r="A530" s="14" t="s">
        <v>41</v>
      </c>
      <c r="B530" s="21">
        <v>44141</v>
      </c>
      <c r="C530" s="13" t="s">
        <v>71</v>
      </c>
      <c r="E530" s="12">
        <v>0</v>
      </c>
      <c r="F530" s="12">
        <v>0.15</v>
      </c>
      <c r="G530" s="12">
        <v>0.05</v>
      </c>
      <c r="I530" s="16">
        <f t="shared" si="8"/>
        <v>3.1500000000000008</v>
      </c>
    </row>
    <row r="531" spans="1:9" ht="17" thickBot="1">
      <c r="A531" s="14" t="s">
        <v>41</v>
      </c>
      <c r="B531" s="21">
        <v>44141</v>
      </c>
      <c r="C531" s="13" t="s">
        <v>75</v>
      </c>
      <c r="I531" s="16">
        <f t="shared" si="8"/>
        <v>3.1500000000000008</v>
      </c>
    </row>
    <row r="532" spans="1:9" ht="17" thickBot="1">
      <c r="A532" s="14" t="s">
        <v>41</v>
      </c>
      <c r="B532" s="21">
        <v>44141</v>
      </c>
      <c r="C532" s="13" t="s">
        <v>18</v>
      </c>
      <c r="I532" s="16">
        <f t="shared" si="8"/>
        <v>3.1500000000000008</v>
      </c>
    </row>
    <row r="533" spans="1:9" ht="17" thickBot="1">
      <c r="A533" s="14" t="s">
        <v>41</v>
      </c>
      <c r="B533" s="21">
        <v>44178</v>
      </c>
      <c r="C533" s="13" t="s">
        <v>71</v>
      </c>
      <c r="E533" s="12">
        <v>0</v>
      </c>
      <c r="G533" s="12">
        <v>0</v>
      </c>
      <c r="I533" s="16">
        <f t="shared" si="8"/>
        <v>3.1500000000000008</v>
      </c>
    </row>
    <row r="534" spans="1:9" ht="17" thickBot="1">
      <c r="A534" s="14" t="s">
        <v>41</v>
      </c>
      <c r="B534" s="21">
        <v>44178</v>
      </c>
      <c r="C534" s="13" t="s">
        <v>18</v>
      </c>
      <c r="I534" s="16">
        <f t="shared" si="8"/>
        <v>3.1500000000000008</v>
      </c>
    </row>
    <row r="535" spans="1:9" ht="17" thickBot="1">
      <c r="A535" s="14" t="s">
        <v>41</v>
      </c>
      <c r="B535" s="21">
        <v>44191</v>
      </c>
      <c r="C535" s="13" t="s">
        <v>71</v>
      </c>
      <c r="E535" s="12">
        <v>0.1</v>
      </c>
      <c r="G535" s="12">
        <v>0</v>
      </c>
      <c r="I535" s="16">
        <f t="shared" si="8"/>
        <v>3.2500000000000009</v>
      </c>
    </row>
    <row r="536" spans="1:9" ht="17" thickBot="1">
      <c r="A536" s="14" t="s">
        <v>41</v>
      </c>
      <c r="B536" s="21">
        <v>44191</v>
      </c>
      <c r="C536" s="13" t="s">
        <v>18</v>
      </c>
      <c r="I536" s="16">
        <f t="shared" si="8"/>
        <v>3.2500000000000009</v>
      </c>
    </row>
    <row r="537" spans="1:9" ht="17" thickBot="1">
      <c r="A537" s="15" t="s">
        <v>41</v>
      </c>
      <c r="B537" s="20">
        <v>44235</v>
      </c>
      <c r="C537" s="15" t="s">
        <v>14</v>
      </c>
      <c r="E537" s="12">
        <v>-0.05</v>
      </c>
      <c r="G537" s="12">
        <v>0</v>
      </c>
      <c r="I537" s="16">
        <f t="shared" si="8"/>
        <v>3.2000000000000011</v>
      </c>
    </row>
    <row r="538" spans="1:9" ht="17" thickBot="1">
      <c r="A538" s="15" t="s">
        <v>41</v>
      </c>
      <c r="B538" s="20">
        <v>44235</v>
      </c>
      <c r="C538" s="15" t="s">
        <v>16</v>
      </c>
      <c r="I538" s="16">
        <f t="shared" si="8"/>
        <v>3.2000000000000011</v>
      </c>
    </row>
    <row r="539" spans="1:9" ht="17" thickBot="1">
      <c r="A539" s="15" t="s">
        <v>41</v>
      </c>
      <c r="B539" s="26">
        <v>44256</v>
      </c>
      <c r="C539" s="13" t="s">
        <v>14</v>
      </c>
      <c r="D539" s="12">
        <v>0</v>
      </c>
      <c r="E539" s="12">
        <v>0</v>
      </c>
      <c r="F539" s="12">
        <v>0</v>
      </c>
      <c r="G539" s="12">
        <v>0</v>
      </c>
      <c r="H539" s="12">
        <v>0</v>
      </c>
      <c r="I539" s="16">
        <f t="shared" si="8"/>
        <v>3.2000000000000011</v>
      </c>
    </row>
    <row r="540" spans="1:9" ht="17" thickBot="1">
      <c r="A540" s="15" t="s">
        <v>41</v>
      </c>
      <c r="B540" s="26">
        <v>44277</v>
      </c>
      <c r="C540" s="13" t="s">
        <v>14</v>
      </c>
      <c r="D540" s="12">
        <v>0</v>
      </c>
      <c r="E540" s="12">
        <v>-0.15</v>
      </c>
      <c r="F540" s="12">
        <v>0</v>
      </c>
      <c r="G540" s="12">
        <v>-0.25</v>
      </c>
      <c r="H540" s="12">
        <v>0</v>
      </c>
      <c r="I540" s="16">
        <f t="shared" si="8"/>
        <v>2.8000000000000012</v>
      </c>
    </row>
    <row r="541" spans="1:9" ht="17" thickBot="1">
      <c r="A541" s="15" t="s">
        <v>41</v>
      </c>
      <c r="B541" s="26">
        <v>44277</v>
      </c>
      <c r="C541" s="13" t="s">
        <v>16</v>
      </c>
      <c r="I541" s="16">
        <f t="shared" si="8"/>
        <v>2.8000000000000012</v>
      </c>
    </row>
    <row r="542" spans="1:9" ht="17" thickBot="1">
      <c r="A542" s="15" t="s">
        <v>41</v>
      </c>
      <c r="B542" s="29">
        <v>44345</v>
      </c>
      <c r="C542" s="30" t="s">
        <v>77</v>
      </c>
      <c r="D542" s="12">
        <v>0</v>
      </c>
      <c r="E542" s="12">
        <v>0</v>
      </c>
      <c r="F542" s="12">
        <v>-0.9</v>
      </c>
      <c r="G542" s="12">
        <v>0</v>
      </c>
      <c r="H542" s="12">
        <v>-1</v>
      </c>
      <c r="I542" s="16">
        <f t="shared" si="8"/>
        <v>0.90000000000000124</v>
      </c>
    </row>
    <row r="543" spans="1:9" ht="17" thickBot="1">
      <c r="A543" s="15" t="s">
        <v>41</v>
      </c>
      <c r="B543" s="29">
        <v>44345</v>
      </c>
      <c r="C543" s="30" t="s">
        <v>15</v>
      </c>
      <c r="I543" s="16">
        <f t="shared" si="8"/>
        <v>0.90000000000000124</v>
      </c>
    </row>
    <row r="544" spans="1:9">
      <c r="A544" s="13" t="s">
        <v>42</v>
      </c>
      <c r="B544" s="21">
        <v>43906</v>
      </c>
      <c r="C544" s="13" t="s">
        <v>11</v>
      </c>
      <c r="D544" s="12">
        <v>0</v>
      </c>
      <c r="E544" s="12">
        <v>0.25</v>
      </c>
      <c r="F544" s="12">
        <v>1</v>
      </c>
      <c r="G544" s="12">
        <v>1</v>
      </c>
      <c r="H544" s="12">
        <v>0</v>
      </c>
      <c r="I544" s="12">
        <f>SUM(D544:H544)</f>
        <v>2.25</v>
      </c>
    </row>
    <row r="545" spans="1:9">
      <c r="A545" s="13" t="s">
        <v>42</v>
      </c>
      <c r="B545" s="21">
        <v>43906</v>
      </c>
      <c r="C545" s="13" t="s">
        <v>10</v>
      </c>
      <c r="I545" s="12">
        <f t="shared" si="8"/>
        <v>2.25</v>
      </c>
    </row>
    <row r="546" spans="1:9">
      <c r="A546" s="13" t="s">
        <v>42</v>
      </c>
      <c r="B546" s="21">
        <v>43906</v>
      </c>
      <c r="C546" s="13" t="s">
        <v>9</v>
      </c>
      <c r="I546" s="12">
        <f t="shared" si="8"/>
        <v>2.25</v>
      </c>
    </row>
    <row r="547" spans="1:9">
      <c r="A547" s="13" t="s">
        <v>42</v>
      </c>
      <c r="B547" s="21">
        <v>43911</v>
      </c>
      <c r="C547" s="13" t="s">
        <v>11</v>
      </c>
      <c r="D547" s="12">
        <v>0</v>
      </c>
      <c r="E547" s="12">
        <v>0.75</v>
      </c>
      <c r="F547" s="12">
        <v>0</v>
      </c>
      <c r="G547" s="12">
        <v>0</v>
      </c>
      <c r="H547" s="12">
        <v>0</v>
      </c>
      <c r="I547" s="12">
        <f t="shared" si="8"/>
        <v>3</v>
      </c>
    </row>
    <row r="548" spans="1:9">
      <c r="A548" s="13" t="s">
        <v>42</v>
      </c>
      <c r="B548" s="21">
        <v>43914</v>
      </c>
      <c r="C548" s="13" t="s">
        <v>12</v>
      </c>
      <c r="D548" s="12">
        <v>1</v>
      </c>
      <c r="E548" s="12">
        <v>0</v>
      </c>
      <c r="F548" s="12">
        <v>0</v>
      </c>
      <c r="G548" s="12">
        <v>0</v>
      </c>
      <c r="H548" s="12">
        <v>0</v>
      </c>
      <c r="I548" s="12">
        <f t="shared" si="8"/>
        <v>4</v>
      </c>
    </row>
    <row r="549" spans="1:9">
      <c r="A549" s="13" t="s">
        <v>42</v>
      </c>
      <c r="B549" s="21">
        <v>43945</v>
      </c>
      <c r="C549" s="13" t="s">
        <v>17</v>
      </c>
      <c r="D549" s="12">
        <v>0</v>
      </c>
      <c r="E549" s="12">
        <v>0</v>
      </c>
      <c r="F549" s="12">
        <v>0</v>
      </c>
      <c r="G549" s="12">
        <v>0</v>
      </c>
      <c r="H549" s="12">
        <v>0.8</v>
      </c>
      <c r="I549" s="12">
        <f t="shared" si="8"/>
        <v>4.8</v>
      </c>
    </row>
    <row r="550" spans="1:9">
      <c r="A550" s="13" t="s">
        <v>42</v>
      </c>
      <c r="B550" s="21">
        <v>43972</v>
      </c>
      <c r="C550" s="13" t="s">
        <v>74</v>
      </c>
      <c r="D550" s="12">
        <v>0</v>
      </c>
      <c r="E550" s="12">
        <v>0</v>
      </c>
      <c r="F550" s="12">
        <v>-0.1</v>
      </c>
      <c r="G550" s="12">
        <v>0</v>
      </c>
      <c r="H550" s="12">
        <v>0</v>
      </c>
      <c r="I550" s="12">
        <f t="shared" si="8"/>
        <v>4.7</v>
      </c>
    </row>
    <row r="551" spans="1:9">
      <c r="A551" s="13" t="s">
        <v>42</v>
      </c>
      <c r="B551" s="21">
        <v>43973</v>
      </c>
      <c r="C551" s="13" t="s">
        <v>14</v>
      </c>
      <c r="D551" s="12">
        <v>0</v>
      </c>
      <c r="E551" s="12">
        <v>-0.05</v>
      </c>
      <c r="F551" s="12">
        <v>0</v>
      </c>
      <c r="G551" s="12">
        <v>0</v>
      </c>
      <c r="H551" s="12">
        <v>0</v>
      </c>
      <c r="I551" s="12">
        <f t="shared" si="8"/>
        <v>4.6500000000000004</v>
      </c>
    </row>
    <row r="552" spans="1:9">
      <c r="A552" s="13" t="s">
        <v>42</v>
      </c>
      <c r="B552" s="21">
        <v>43977</v>
      </c>
      <c r="C552" s="13" t="s">
        <v>14</v>
      </c>
      <c r="D552" s="12">
        <v>0</v>
      </c>
      <c r="E552" s="12">
        <v>-0.1</v>
      </c>
      <c r="F552" s="12">
        <v>0</v>
      </c>
      <c r="G552" s="12">
        <v>0</v>
      </c>
      <c r="H552" s="12">
        <v>0</v>
      </c>
      <c r="I552" s="12">
        <f t="shared" si="8"/>
        <v>4.5500000000000007</v>
      </c>
    </row>
    <row r="553" spans="1:9">
      <c r="A553" s="13" t="s">
        <v>42</v>
      </c>
      <c r="B553" s="21">
        <v>43983</v>
      </c>
      <c r="C553" s="13" t="s">
        <v>13</v>
      </c>
      <c r="D553" s="12">
        <v>-1</v>
      </c>
      <c r="E553" s="12">
        <v>0</v>
      </c>
      <c r="F553" s="12">
        <v>0</v>
      </c>
      <c r="G553" s="12">
        <v>0</v>
      </c>
      <c r="H553" s="12">
        <v>0</v>
      </c>
      <c r="I553" s="12">
        <f t="shared" si="8"/>
        <v>3.5500000000000007</v>
      </c>
    </row>
    <row r="554" spans="1:9">
      <c r="A554" s="13" t="s">
        <v>42</v>
      </c>
      <c r="B554" s="21">
        <v>43986</v>
      </c>
      <c r="C554" s="13" t="s">
        <v>14</v>
      </c>
      <c r="D554" s="12">
        <v>0</v>
      </c>
      <c r="E554" s="12">
        <v>-0.1</v>
      </c>
      <c r="F554" s="12">
        <v>0</v>
      </c>
      <c r="G554" s="12">
        <v>0</v>
      </c>
      <c r="H554" s="12">
        <v>0</v>
      </c>
      <c r="I554" s="12">
        <f t="shared" si="8"/>
        <v>3.4500000000000006</v>
      </c>
    </row>
    <row r="555" spans="1:9">
      <c r="A555" s="13" t="s">
        <v>42</v>
      </c>
      <c r="B555" s="21">
        <v>43990</v>
      </c>
      <c r="C555" s="13" t="s">
        <v>16</v>
      </c>
      <c r="D555" s="12">
        <v>0</v>
      </c>
      <c r="E555" s="12">
        <v>0</v>
      </c>
      <c r="F555" s="12">
        <v>0</v>
      </c>
      <c r="G555" s="12">
        <v>-0.55000000000000004</v>
      </c>
      <c r="H555" s="12">
        <v>0</v>
      </c>
      <c r="I555" s="12">
        <f t="shared" si="8"/>
        <v>2.9000000000000004</v>
      </c>
    </row>
    <row r="556" spans="1:9">
      <c r="A556" s="13" t="s">
        <v>42</v>
      </c>
      <c r="B556" s="21">
        <v>43992</v>
      </c>
      <c r="C556" s="13" t="s">
        <v>14</v>
      </c>
      <c r="D556" s="12">
        <v>0</v>
      </c>
      <c r="E556" s="12">
        <v>-0.45</v>
      </c>
      <c r="F556" s="12">
        <v>-0.4</v>
      </c>
      <c r="G556" s="12">
        <v>0</v>
      </c>
      <c r="H556" s="12">
        <v>0</v>
      </c>
      <c r="I556" s="12">
        <f t="shared" si="8"/>
        <v>2.0500000000000003</v>
      </c>
    </row>
    <row r="557" spans="1:9">
      <c r="A557" s="13" t="s">
        <v>42</v>
      </c>
      <c r="B557" s="21">
        <v>43992</v>
      </c>
      <c r="C557" s="13" t="s">
        <v>74</v>
      </c>
      <c r="I557" s="12">
        <f t="shared" si="8"/>
        <v>2.0500000000000003</v>
      </c>
    </row>
    <row r="558" spans="1:9">
      <c r="A558" s="13" t="s">
        <v>42</v>
      </c>
      <c r="B558" s="21">
        <v>43997</v>
      </c>
      <c r="C558" s="13" t="s">
        <v>14</v>
      </c>
      <c r="D558" s="12">
        <v>0</v>
      </c>
      <c r="E558" s="12">
        <v>-0.1</v>
      </c>
      <c r="F558" s="12">
        <v>0</v>
      </c>
      <c r="G558" s="12">
        <v>0</v>
      </c>
      <c r="H558" s="12">
        <v>0</v>
      </c>
      <c r="I558" s="12">
        <f t="shared" si="8"/>
        <v>1.9500000000000002</v>
      </c>
    </row>
    <row r="559" spans="1:9">
      <c r="A559" s="13" t="s">
        <v>42</v>
      </c>
      <c r="B559" s="21">
        <v>44022</v>
      </c>
      <c r="C559" s="13" t="s">
        <v>17</v>
      </c>
      <c r="D559" s="12">
        <v>0</v>
      </c>
      <c r="E559" s="12">
        <v>0</v>
      </c>
      <c r="F559" s="12">
        <v>0</v>
      </c>
      <c r="G559" s="12">
        <v>0</v>
      </c>
      <c r="H559" s="12">
        <v>0.2</v>
      </c>
      <c r="I559" s="12">
        <f t="shared" si="8"/>
        <v>2.1500000000000004</v>
      </c>
    </row>
    <row r="560" spans="1:9">
      <c r="A560" s="13" t="s">
        <v>42</v>
      </c>
      <c r="B560" s="21">
        <v>44043</v>
      </c>
      <c r="C560" s="13" t="s">
        <v>75</v>
      </c>
      <c r="D560" s="12">
        <v>0</v>
      </c>
      <c r="E560" s="12">
        <v>0</v>
      </c>
      <c r="F560" s="12">
        <v>0.4</v>
      </c>
      <c r="G560" s="12">
        <v>0.15</v>
      </c>
      <c r="H560" s="12">
        <v>0</v>
      </c>
      <c r="I560" s="12">
        <f t="shared" si="8"/>
        <v>2.7</v>
      </c>
    </row>
    <row r="561" spans="1:9">
      <c r="A561" s="13" t="s">
        <v>42</v>
      </c>
      <c r="B561" s="21">
        <v>44043</v>
      </c>
      <c r="C561" s="13" t="s">
        <v>18</v>
      </c>
      <c r="I561" s="12">
        <f t="shared" si="8"/>
        <v>2.7</v>
      </c>
    </row>
    <row r="562" spans="1:9">
      <c r="A562" s="13" t="s">
        <v>42</v>
      </c>
      <c r="B562" s="21">
        <v>44099</v>
      </c>
      <c r="C562" s="13" t="s">
        <v>14</v>
      </c>
      <c r="I562" s="12">
        <f t="shared" si="8"/>
        <v>2.7</v>
      </c>
    </row>
    <row r="563" spans="1:9">
      <c r="A563" s="13" t="s">
        <v>42</v>
      </c>
      <c r="B563" s="21">
        <v>44109</v>
      </c>
      <c r="C563" s="13" t="s">
        <v>76</v>
      </c>
      <c r="D563" s="12">
        <v>0</v>
      </c>
      <c r="E563" s="12">
        <v>0</v>
      </c>
      <c r="F563" s="12">
        <v>0</v>
      </c>
      <c r="G563" s="12">
        <v>0</v>
      </c>
      <c r="H563" s="12">
        <v>0</v>
      </c>
      <c r="I563" s="12">
        <f t="shared" si="8"/>
        <v>2.7</v>
      </c>
    </row>
    <row r="564" spans="1:9" ht="17" thickBot="1">
      <c r="A564" s="14" t="s">
        <v>42</v>
      </c>
      <c r="B564" s="21">
        <v>44109</v>
      </c>
      <c r="C564" s="13" t="s">
        <v>18</v>
      </c>
      <c r="D564" s="16"/>
      <c r="E564" s="16"/>
      <c r="F564" s="16"/>
      <c r="G564" s="16"/>
      <c r="H564" s="16"/>
      <c r="I564" s="16">
        <f t="shared" si="8"/>
        <v>2.7</v>
      </c>
    </row>
    <row r="565" spans="1:9" ht="17" thickBot="1">
      <c r="A565" s="14" t="s">
        <v>42</v>
      </c>
      <c r="B565" s="21">
        <v>44153</v>
      </c>
      <c r="C565" s="13" t="s">
        <v>71</v>
      </c>
      <c r="E565" s="12">
        <v>0.35</v>
      </c>
      <c r="F565" s="12">
        <v>0.05</v>
      </c>
      <c r="G565" s="12">
        <v>0.25</v>
      </c>
      <c r="I565" s="16">
        <f t="shared" si="8"/>
        <v>3.35</v>
      </c>
    </row>
    <row r="566" spans="1:9" ht="17" thickBot="1">
      <c r="A566" s="14" t="s">
        <v>42</v>
      </c>
      <c r="B566" s="21">
        <v>44153</v>
      </c>
      <c r="C566" s="13" t="s">
        <v>75</v>
      </c>
      <c r="I566" s="16">
        <f t="shared" si="8"/>
        <v>3.35</v>
      </c>
    </row>
    <row r="567" spans="1:9" ht="17" thickBot="1">
      <c r="A567" s="14" t="s">
        <v>42</v>
      </c>
      <c r="B567" s="21">
        <v>44153</v>
      </c>
      <c r="C567" s="13" t="s">
        <v>18</v>
      </c>
      <c r="I567" s="16">
        <f t="shared" si="8"/>
        <v>3.35</v>
      </c>
    </row>
    <row r="568" spans="1:9" ht="17" thickBot="1">
      <c r="A568" s="14" t="s">
        <v>42</v>
      </c>
      <c r="B568" s="26">
        <v>44183</v>
      </c>
      <c r="C568" s="13" t="s">
        <v>14</v>
      </c>
      <c r="D568" s="12">
        <v>0</v>
      </c>
      <c r="E568" s="12">
        <v>0</v>
      </c>
      <c r="F568" s="12">
        <v>0</v>
      </c>
      <c r="G568" s="12">
        <v>0</v>
      </c>
      <c r="H568" s="12">
        <v>0</v>
      </c>
      <c r="I568" s="16">
        <f t="shared" si="8"/>
        <v>3.35</v>
      </c>
    </row>
    <row r="569" spans="1:9" ht="17" thickBot="1">
      <c r="A569" s="14" t="s">
        <v>42</v>
      </c>
      <c r="B569" s="21">
        <v>44212</v>
      </c>
      <c r="C569" s="13" t="s">
        <v>14</v>
      </c>
      <c r="E569" s="12">
        <v>-0.05</v>
      </c>
      <c r="I569" s="16">
        <f t="shared" si="8"/>
        <v>3.3000000000000003</v>
      </c>
    </row>
    <row r="570" spans="1:9" ht="17" thickBot="1">
      <c r="A570" s="14" t="s">
        <v>42</v>
      </c>
      <c r="B570" s="21">
        <v>44228</v>
      </c>
      <c r="C570" s="13" t="s">
        <v>16</v>
      </c>
      <c r="G570" s="12">
        <v>-0.35</v>
      </c>
      <c r="I570" s="16">
        <f t="shared" si="8"/>
        <v>2.95</v>
      </c>
    </row>
    <row r="571" spans="1:9" ht="17" thickBot="1">
      <c r="A571" s="14" t="s">
        <v>42</v>
      </c>
      <c r="B571" s="26">
        <v>44260</v>
      </c>
      <c r="C571" s="13" t="s">
        <v>14</v>
      </c>
      <c r="D571" s="12">
        <v>0</v>
      </c>
      <c r="E571" s="12">
        <v>-0.05</v>
      </c>
      <c r="F571" s="12">
        <v>-0.2</v>
      </c>
      <c r="G571" s="12">
        <v>-0.15</v>
      </c>
      <c r="H571" s="12">
        <v>0</v>
      </c>
      <c r="I571" s="16">
        <f t="shared" si="8"/>
        <v>2.5500000000000003</v>
      </c>
    </row>
    <row r="572" spans="1:9" ht="17" thickBot="1">
      <c r="A572" s="14" t="s">
        <v>42</v>
      </c>
      <c r="B572" s="26">
        <v>44260</v>
      </c>
      <c r="C572" s="13" t="s">
        <v>74</v>
      </c>
      <c r="I572" s="16">
        <f t="shared" si="8"/>
        <v>2.5500000000000003</v>
      </c>
    </row>
    <row r="573" spans="1:9" ht="17" thickBot="1">
      <c r="A573" s="14" t="s">
        <v>42</v>
      </c>
      <c r="B573" s="26">
        <v>44260</v>
      </c>
      <c r="C573" s="13" t="s">
        <v>16</v>
      </c>
      <c r="I573" s="16">
        <f t="shared" si="8"/>
        <v>2.5500000000000003</v>
      </c>
    </row>
    <row r="574" spans="1:9" ht="17" thickBot="1">
      <c r="A574" s="14" t="s">
        <v>42</v>
      </c>
      <c r="B574" s="29">
        <v>44322</v>
      </c>
      <c r="C574" s="30" t="s">
        <v>145</v>
      </c>
      <c r="D574" s="12">
        <v>0</v>
      </c>
      <c r="E574" s="12">
        <v>0</v>
      </c>
      <c r="F574" s="12">
        <v>0</v>
      </c>
      <c r="G574" s="12">
        <v>0</v>
      </c>
      <c r="H574" s="12">
        <v>-0.2</v>
      </c>
      <c r="I574" s="16">
        <f t="shared" si="8"/>
        <v>2.35</v>
      </c>
    </row>
    <row r="575" spans="1:9" ht="17" thickBot="1">
      <c r="A575" s="15" t="s">
        <v>42</v>
      </c>
      <c r="B575" s="44">
        <v>44348</v>
      </c>
      <c r="C575" s="43" t="s">
        <v>16</v>
      </c>
      <c r="G575" s="12">
        <v>-0.05</v>
      </c>
      <c r="I575" s="16">
        <f t="shared" si="8"/>
        <v>2.3000000000000003</v>
      </c>
    </row>
    <row r="576" spans="1:9" ht="17" thickBot="1">
      <c r="A576" s="15" t="s">
        <v>42</v>
      </c>
      <c r="B576" s="42">
        <v>44369</v>
      </c>
      <c r="C576" s="43" t="s">
        <v>145</v>
      </c>
      <c r="E576" s="12">
        <v>-0.45</v>
      </c>
      <c r="F576" s="12">
        <v>-0.75</v>
      </c>
      <c r="G576" s="12">
        <v>-0.3</v>
      </c>
      <c r="H576" s="12">
        <v>-0.3</v>
      </c>
      <c r="I576" s="16">
        <f t="shared" si="8"/>
        <v>0.50000000000000022</v>
      </c>
    </row>
    <row r="577" spans="1:9" ht="17" thickBot="1">
      <c r="A577" s="15" t="s">
        <v>42</v>
      </c>
      <c r="B577" s="42">
        <v>44369</v>
      </c>
      <c r="C577" s="43" t="s">
        <v>20</v>
      </c>
      <c r="I577" s="16">
        <f t="shared" si="8"/>
        <v>0.50000000000000022</v>
      </c>
    </row>
    <row r="578" spans="1:9" ht="17" thickBot="1">
      <c r="A578" s="15" t="s">
        <v>42</v>
      </c>
      <c r="B578" s="42">
        <v>44369</v>
      </c>
      <c r="C578" s="43" t="s">
        <v>15</v>
      </c>
      <c r="I578" s="16">
        <f t="shared" si="8"/>
        <v>0.50000000000000022</v>
      </c>
    </row>
    <row r="579" spans="1:9" ht="17" thickBot="1">
      <c r="A579" s="15" t="s">
        <v>42</v>
      </c>
      <c r="B579" s="44">
        <v>44369</v>
      </c>
      <c r="C579" s="43" t="s">
        <v>21</v>
      </c>
      <c r="I579" s="16">
        <f t="shared" si="8"/>
        <v>0.50000000000000022</v>
      </c>
    </row>
    <row r="580" spans="1:9">
      <c r="A580" s="13" t="s">
        <v>43</v>
      </c>
      <c r="B580" s="21">
        <v>43907</v>
      </c>
      <c r="C580" s="13" t="s">
        <v>11</v>
      </c>
      <c r="D580" s="12">
        <v>0</v>
      </c>
      <c r="E580" s="12">
        <v>1</v>
      </c>
      <c r="F580" s="12">
        <v>0</v>
      </c>
      <c r="G580" s="12">
        <v>1</v>
      </c>
      <c r="H580" s="12">
        <v>0</v>
      </c>
      <c r="I580" s="12">
        <f>SUM(D580:H580)</f>
        <v>2</v>
      </c>
    </row>
    <row r="581" spans="1:9">
      <c r="A581" s="13" t="s">
        <v>43</v>
      </c>
      <c r="B581" s="21">
        <v>43907</v>
      </c>
      <c r="C581" s="13" t="s">
        <v>9</v>
      </c>
      <c r="I581" s="12">
        <f t="shared" si="8"/>
        <v>2</v>
      </c>
    </row>
    <row r="582" spans="1:9">
      <c r="A582" s="13" t="s">
        <v>43</v>
      </c>
      <c r="B582" s="21">
        <v>43917</v>
      </c>
      <c r="C582" s="13" t="s">
        <v>12</v>
      </c>
      <c r="D582" s="12">
        <v>1</v>
      </c>
      <c r="E582" s="12">
        <v>0</v>
      </c>
      <c r="F582" s="12">
        <v>1</v>
      </c>
      <c r="G582" s="12">
        <v>0</v>
      </c>
      <c r="H582" s="12">
        <v>0</v>
      </c>
      <c r="I582" s="12">
        <f t="shared" si="8"/>
        <v>4</v>
      </c>
    </row>
    <row r="583" spans="1:9">
      <c r="A583" s="13" t="s">
        <v>43</v>
      </c>
      <c r="B583" s="21">
        <v>43917</v>
      </c>
      <c r="C583" s="13" t="s">
        <v>10</v>
      </c>
      <c r="I583" s="12">
        <f t="shared" si="8"/>
        <v>4</v>
      </c>
    </row>
    <row r="584" spans="1:9">
      <c r="A584" s="13" t="s">
        <v>43</v>
      </c>
      <c r="B584" s="21">
        <v>43948</v>
      </c>
      <c r="C584" s="13" t="s">
        <v>14</v>
      </c>
      <c r="D584" s="12">
        <v>0</v>
      </c>
      <c r="E584" s="12">
        <v>-0.05</v>
      </c>
      <c r="F584" s="12">
        <v>0</v>
      </c>
      <c r="G584" s="12">
        <v>0</v>
      </c>
      <c r="H584" s="12">
        <v>0</v>
      </c>
      <c r="I584" s="12">
        <f t="shared" si="8"/>
        <v>3.95</v>
      </c>
    </row>
    <row r="585" spans="1:9">
      <c r="A585" s="13" t="s">
        <v>43</v>
      </c>
      <c r="B585" s="21">
        <v>43955</v>
      </c>
      <c r="C585" s="13" t="s">
        <v>14</v>
      </c>
      <c r="D585" s="12">
        <v>0</v>
      </c>
      <c r="E585" s="12">
        <v>-0.05</v>
      </c>
      <c r="F585" s="12">
        <v>0</v>
      </c>
      <c r="G585" s="12">
        <v>0</v>
      </c>
      <c r="H585" s="12">
        <v>0</v>
      </c>
      <c r="I585" s="12">
        <f t="shared" si="8"/>
        <v>3.9000000000000004</v>
      </c>
    </row>
    <row r="586" spans="1:9">
      <c r="A586" s="13" t="s">
        <v>43</v>
      </c>
      <c r="B586" s="21">
        <v>43968</v>
      </c>
      <c r="C586" s="13" t="s">
        <v>13</v>
      </c>
      <c r="D586" s="12">
        <v>-1</v>
      </c>
      <c r="E586" s="12">
        <v>0</v>
      </c>
      <c r="F586" s="12">
        <v>0</v>
      </c>
      <c r="G586" s="12">
        <v>0</v>
      </c>
      <c r="H586" s="12">
        <v>0</v>
      </c>
      <c r="I586" s="12">
        <f t="shared" si="8"/>
        <v>2.9000000000000004</v>
      </c>
    </row>
    <row r="587" spans="1:9">
      <c r="A587" s="13" t="s">
        <v>43</v>
      </c>
      <c r="B587" s="21">
        <v>43969</v>
      </c>
      <c r="C587" s="13" t="s">
        <v>14</v>
      </c>
      <c r="D587" s="12">
        <v>0</v>
      </c>
      <c r="E587" s="12">
        <v>-0.15</v>
      </c>
      <c r="F587" s="12">
        <v>-0.1</v>
      </c>
      <c r="G587" s="12">
        <v>0</v>
      </c>
      <c r="H587" s="12">
        <v>0</v>
      </c>
      <c r="I587" s="12">
        <f t="shared" si="8"/>
        <v>2.6500000000000004</v>
      </c>
    </row>
    <row r="588" spans="1:9">
      <c r="A588" s="13" t="s">
        <v>43</v>
      </c>
      <c r="B588" s="21">
        <v>43969</v>
      </c>
      <c r="C588" s="13" t="s">
        <v>74</v>
      </c>
      <c r="I588" s="12">
        <f t="shared" si="8"/>
        <v>2.6500000000000004</v>
      </c>
    </row>
    <row r="589" spans="1:9">
      <c r="A589" s="13" t="s">
        <v>43</v>
      </c>
      <c r="B589" s="21">
        <v>43983</v>
      </c>
      <c r="C589" s="13" t="s">
        <v>14</v>
      </c>
      <c r="D589" s="12">
        <v>0</v>
      </c>
      <c r="E589" s="12">
        <v>-0.05</v>
      </c>
      <c r="F589" s="12">
        <v>0</v>
      </c>
      <c r="G589" s="12">
        <v>-0.15</v>
      </c>
      <c r="H589" s="12">
        <v>0</v>
      </c>
      <c r="I589" s="12">
        <f t="shared" si="8"/>
        <v>2.4500000000000002</v>
      </c>
    </row>
    <row r="590" spans="1:9">
      <c r="A590" s="13" t="s">
        <v>43</v>
      </c>
      <c r="B590" s="21">
        <v>43983</v>
      </c>
      <c r="C590" s="13" t="s">
        <v>16</v>
      </c>
      <c r="I590" s="12">
        <f t="shared" si="8"/>
        <v>2.4500000000000002</v>
      </c>
    </row>
    <row r="591" spans="1:9">
      <c r="A591" s="13" t="s">
        <v>43</v>
      </c>
      <c r="B591" s="21">
        <v>43992</v>
      </c>
      <c r="C591" s="13" t="s">
        <v>14</v>
      </c>
      <c r="D591" s="12">
        <v>0</v>
      </c>
      <c r="E591" s="12">
        <v>-0.15</v>
      </c>
      <c r="F591" s="12">
        <v>0</v>
      </c>
      <c r="G591" s="12">
        <v>-0.35</v>
      </c>
      <c r="H591" s="12">
        <v>0</v>
      </c>
      <c r="I591" s="12">
        <f t="shared" si="8"/>
        <v>1.9500000000000002</v>
      </c>
    </row>
    <row r="592" spans="1:9">
      <c r="A592" s="13" t="s">
        <v>43</v>
      </c>
      <c r="B592" s="21">
        <v>43992</v>
      </c>
      <c r="C592" s="13" t="s">
        <v>74</v>
      </c>
      <c r="D592" s="12" t="s">
        <v>78</v>
      </c>
      <c r="I592" s="12">
        <f t="shared" si="8"/>
        <v>1.9500000000000002</v>
      </c>
    </row>
    <row r="593" spans="1:9">
      <c r="A593" s="13" t="s">
        <v>43</v>
      </c>
      <c r="B593" s="21">
        <v>43992</v>
      </c>
      <c r="C593" s="13" t="s">
        <v>16</v>
      </c>
      <c r="I593" s="12">
        <f t="shared" si="8"/>
        <v>1.9500000000000002</v>
      </c>
    </row>
    <row r="594" spans="1:9" ht="17" thickBot="1">
      <c r="A594" s="14" t="s">
        <v>43</v>
      </c>
      <c r="B594" s="21">
        <v>44037</v>
      </c>
      <c r="C594" s="13" t="s">
        <v>17</v>
      </c>
      <c r="D594" s="16">
        <v>0</v>
      </c>
      <c r="E594" s="16">
        <v>0</v>
      </c>
      <c r="F594" s="16">
        <v>0</v>
      </c>
      <c r="G594" s="16">
        <v>0</v>
      </c>
      <c r="H594" s="16">
        <v>0.8</v>
      </c>
      <c r="I594" s="16">
        <f t="shared" si="8"/>
        <v>2.75</v>
      </c>
    </row>
    <row r="595" spans="1:9" ht="17" thickBot="1">
      <c r="A595" s="14" t="s">
        <v>43</v>
      </c>
      <c r="B595" s="21">
        <v>44148</v>
      </c>
      <c r="C595" s="13" t="s">
        <v>75</v>
      </c>
      <c r="F595" s="12">
        <v>0</v>
      </c>
      <c r="G595" s="12">
        <v>0.05</v>
      </c>
      <c r="I595" s="16">
        <f t="shared" si="8"/>
        <v>2.8</v>
      </c>
    </row>
    <row r="596" spans="1:9" ht="17" thickBot="1">
      <c r="A596" s="14" t="s">
        <v>43</v>
      </c>
      <c r="B596" s="21">
        <v>44148</v>
      </c>
      <c r="C596" s="13" t="s">
        <v>18</v>
      </c>
      <c r="I596" s="16">
        <f t="shared" si="8"/>
        <v>2.8</v>
      </c>
    </row>
    <row r="597" spans="1:9" ht="17" thickBot="1">
      <c r="A597" s="14" t="s">
        <v>43</v>
      </c>
      <c r="B597" s="21">
        <v>44155</v>
      </c>
      <c r="C597" s="13" t="s">
        <v>71</v>
      </c>
      <c r="E597" s="12">
        <v>0.1</v>
      </c>
      <c r="F597" s="12">
        <v>0.1</v>
      </c>
      <c r="G597" s="12">
        <v>0.45</v>
      </c>
      <c r="I597" s="16">
        <f t="shared" si="8"/>
        <v>3.4499999999999997</v>
      </c>
    </row>
    <row r="598" spans="1:9" ht="17" thickBot="1">
      <c r="A598" s="14" t="s">
        <v>43</v>
      </c>
      <c r="B598" s="21">
        <v>44155</v>
      </c>
      <c r="C598" s="13" t="s">
        <v>75</v>
      </c>
      <c r="I598" s="16">
        <f t="shared" si="8"/>
        <v>3.4499999999999997</v>
      </c>
    </row>
    <row r="599" spans="1:9" ht="17" thickBot="1">
      <c r="A599" s="14" t="s">
        <v>43</v>
      </c>
      <c r="B599" s="21">
        <v>44155</v>
      </c>
      <c r="C599" s="13" t="s">
        <v>18</v>
      </c>
      <c r="I599" s="16">
        <f t="shared" si="8"/>
        <v>3.4499999999999997</v>
      </c>
    </row>
    <row r="600" spans="1:9" ht="17" thickBot="1">
      <c r="A600" s="14" t="s">
        <v>43</v>
      </c>
      <c r="B600" s="21">
        <v>44183</v>
      </c>
      <c r="C600" s="13" t="s">
        <v>14</v>
      </c>
      <c r="E600" s="12">
        <v>-0.1</v>
      </c>
      <c r="F600" s="12">
        <v>-0.1</v>
      </c>
      <c r="G600" s="12">
        <v>-0.65</v>
      </c>
      <c r="I600" s="16">
        <f t="shared" si="8"/>
        <v>2.5999999999999996</v>
      </c>
    </row>
    <row r="601" spans="1:9" ht="17" thickBot="1">
      <c r="A601" s="14" t="s">
        <v>43</v>
      </c>
      <c r="B601" s="21">
        <v>44183</v>
      </c>
      <c r="C601" s="13" t="s">
        <v>74</v>
      </c>
      <c r="I601" s="16">
        <f t="shared" si="8"/>
        <v>2.5999999999999996</v>
      </c>
    </row>
    <row r="602" spans="1:9" ht="17" thickBot="1">
      <c r="A602" s="14" t="s">
        <v>43</v>
      </c>
      <c r="B602" s="21">
        <v>44183</v>
      </c>
      <c r="C602" s="13" t="s">
        <v>16</v>
      </c>
      <c r="I602" s="16">
        <f t="shared" si="8"/>
        <v>2.5999999999999996</v>
      </c>
    </row>
    <row r="603" spans="1:9" ht="17" thickBot="1">
      <c r="A603" s="14" t="s">
        <v>43</v>
      </c>
      <c r="B603" s="21">
        <v>44206</v>
      </c>
      <c r="C603" s="13" t="s">
        <v>14</v>
      </c>
      <c r="E603" s="12">
        <v>0</v>
      </c>
      <c r="G603" s="12">
        <v>0</v>
      </c>
      <c r="I603" s="16">
        <f t="shared" si="8"/>
        <v>2.5999999999999996</v>
      </c>
    </row>
    <row r="604" spans="1:9" ht="17" thickBot="1">
      <c r="A604" s="14" t="s">
        <v>43</v>
      </c>
      <c r="B604" s="21">
        <v>44206</v>
      </c>
      <c r="C604" s="13" t="s">
        <v>16</v>
      </c>
      <c r="I604" s="16">
        <f t="shared" si="8"/>
        <v>2.5999999999999996</v>
      </c>
    </row>
    <row r="605" spans="1:9" ht="17" thickBot="1">
      <c r="A605" s="14" t="s">
        <v>43</v>
      </c>
      <c r="B605" s="21">
        <v>44240</v>
      </c>
      <c r="C605" s="13" t="s">
        <v>14</v>
      </c>
      <c r="E605" s="12">
        <v>0</v>
      </c>
      <c r="G605" s="12">
        <v>0</v>
      </c>
      <c r="I605" s="16">
        <f t="shared" si="8"/>
        <v>2.5999999999999996</v>
      </c>
    </row>
    <row r="606" spans="1:9" ht="17" thickBot="1">
      <c r="A606" s="14" t="s">
        <v>43</v>
      </c>
      <c r="B606" s="21">
        <v>44240</v>
      </c>
      <c r="C606" s="13" t="s">
        <v>16</v>
      </c>
      <c r="I606" s="16">
        <f t="shared" si="8"/>
        <v>2.5999999999999996</v>
      </c>
    </row>
    <row r="607" spans="1:9" ht="17" thickBot="1">
      <c r="A607" s="14" t="s">
        <v>43</v>
      </c>
      <c r="B607" s="26">
        <v>44270</v>
      </c>
      <c r="C607" s="13" t="s">
        <v>14</v>
      </c>
      <c r="D607" s="12">
        <v>0</v>
      </c>
      <c r="E607" s="12">
        <v>-0.2</v>
      </c>
      <c r="F607" s="12">
        <v>-0.05</v>
      </c>
      <c r="G607" s="12">
        <v>0</v>
      </c>
      <c r="H607" s="12">
        <v>0</v>
      </c>
      <c r="I607" s="16">
        <f t="shared" si="8"/>
        <v>2.3499999999999996</v>
      </c>
    </row>
    <row r="608" spans="1:9" ht="17" thickBot="1">
      <c r="A608" s="14" t="s">
        <v>43</v>
      </c>
      <c r="B608" s="26">
        <v>44270</v>
      </c>
      <c r="C608" s="13" t="s">
        <v>74</v>
      </c>
      <c r="I608" s="16">
        <f t="shared" si="8"/>
        <v>2.3499999999999996</v>
      </c>
    </row>
    <row r="609" spans="1:9" ht="17" thickBot="1">
      <c r="A609" s="14" t="s">
        <v>43</v>
      </c>
      <c r="B609" s="26">
        <v>44270</v>
      </c>
      <c r="C609" s="13" t="s">
        <v>16</v>
      </c>
      <c r="I609" s="16">
        <f t="shared" si="8"/>
        <v>2.3499999999999996</v>
      </c>
    </row>
    <row r="610" spans="1:9" ht="17" thickBot="1">
      <c r="A610" s="14" t="s">
        <v>43</v>
      </c>
      <c r="B610" s="29">
        <v>44323</v>
      </c>
      <c r="C610" s="30" t="s">
        <v>74</v>
      </c>
      <c r="D610" s="12">
        <v>0</v>
      </c>
      <c r="E610" s="12">
        <v>0</v>
      </c>
      <c r="F610" s="12">
        <v>-0.35</v>
      </c>
      <c r="G610" s="12">
        <v>0</v>
      </c>
      <c r="H610" s="12">
        <v>-0.8</v>
      </c>
      <c r="I610" s="16">
        <f t="shared" si="8"/>
        <v>1.1999999999999997</v>
      </c>
    </row>
    <row r="611" spans="1:9" ht="17" thickBot="1">
      <c r="A611" s="14" t="s">
        <v>43</v>
      </c>
      <c r="B611" s="29">
        <v>44329</v>
      </c>
      <c r="C611" s="30" t="s">
        <v>77</v>
      </c>
      <c r="I611" s="16">
        <f t="shared" si="8"/>
        <v>1.1999999999999997</v>
      </c>
    </row>
    <row r="612" spans="1:9">
      <c r="A612" s="13" t="s">
        <v>44</v>
      </c>
      <c r="B612" s="21">
        <v>43915</v>
      </c>
      <c r="C612" s="13" t="s">
        <v>10</v>
      </c>
      <c r="D612" s="12">
        <v>0</v>
      </c>
      <c r="E612" s="12">
        <v>0</v>
      </c>
      <c r="F612" s="12">
        <v>0.9</v>
      </c>
      <c r="G612" s="12">
        <v>1</v>
      </c>
      <c r="H612" s="12">
        <v>0</v>
      </c>
      <c r="I612" s="12">
        <f>SUM(D612:H612)</f>
        <v>1.9</v>
      </c>
    </row>
    <row r="613" spans="1:9">
      <c r="A613" s="13" t="s">
        <v>44</v>
      </c>
      <c r="B613" s="21">
        <v>43915</v>
      </c>
      <c r="C613" s="13" t="s">
        <v>9</v>
      </c>
      <c r="I613" s="12">
        <f t="shared" si="8"/>
        <v>1.9</v>
      </c>
    </row>
    <row r="614" spans="1:9">
      <c r="A614" s="13" t="s">
        <v>44</v>
      </c>
      <c r="B614" s="21">
        <v>43924</v>
      </c>
      <c r="C614" s="13" t="s">
        <v>12</v>
      </c>
      <c r="D614" s="12">
        <v>1</v>
      </c>
      <c r="E614" s="12">
        <v>1</v>
      </c>
      <c r="F614" s="12">
        <v>0</v>
      </c>
      <c r="G614" s="12">
        <v>0</v>
      </c>
      <c r="H614" s="12">
        <v>0</v>
      </c>
      <c r="I614" s="12">
        <f t="shared" si="8"/>
        <v>3.9</v>
      </c>
    </row>
    <row r="615" spans="1:9">
      <c r="A615" s="13" t="s">
        <v>44</v>
      </c>
      <c r="B615" s="21">
        <v>43924</v>
      </c>
      <c r="C615" s="13" t="s">
        <v>11</v>
      </c>
      <c r="I615" s="12">
        <f t="shared" si="8"/>
        <v>3.9</v>
      </c>
    </row>
    <row r="616" spans="1:9">
      <c r="A616" s="13" t="s">
        <v>44</v>
      </c>
      <c r="B616" s="21">
        <v>43938</v>
      </c>
      <c r="C616" s="13" t="s">
        <v>14</v>
      </c>
      <c r="D616" s="12">
        <v>0</v>
      </c>
      <c r="E616" s="12">
        <v>-0.05</v>
      </c>
      <c r="F616" s="12">
        <v>0</v>
      </c>
      <c r="G616" s="12">
        <v>0</v>
      </c>
      <c r="H616" s="12">
        <v>0</v>
      </c>
      <c r="I616" s="12">
        <f t="shared" si="8"/>
        <v>3.85</v>
      </c>
    </row>
    <row r="617" spans="1:9">
      <c r="A617" s="13" t="s">
        <v>44</v>
      </c>
      <c r="B617" s="21">
        <v>43948</v>
      </c>
      <c r="C617" s="13" t="s">
        <v>13</v>
      </c>
      <c r="D617" s="12">
        <v>-1</v>
      </c>
      <c r="E617" s="12">
        <v>-0.05</v>
      </c>
      <c r="F617" s="12">
        <v>0</v>
      </c>
      <c r="G617" s="12">
        <v>0</v>
      </c>
      <c r="H617" s="12">
        <v>0</v>
      </c>
      <c r="I617" s="12">
        <f t="shared" si="8"/>
        <v>2.8</v>
      </c>
    </row>
    <row r="618" spans="1:9">
      <c r="A618" s="13" t="s">
        <v>44</v>
      </c>
      <c r="B618" s="21">
        <v>43948</v>
      </c>
      <c r="C618" s="13" t="s">
        <v>14</v>
      </c>
      <c r="I618" s="12">
        <f t="shared" si="8"/>
        <v>2.8</v>
      </c>
    </row>
    <row r="619" spans="1:9">
      <c r="A619" s="13" t="s">
        <v>44</v>
      </c>
      <c r="B619" s="21">
        <v>43958</v>
      </c>
      <c r="C619" s="13" t="s">
        <v>16</v>
      </c>
      <c r="D619" s="12">
        <v>0</v>
      </c>
      <c r="E619" s="12">
        <v>0</v>
      </c>
      <c r="F619" s="12">
        <v>0</v>
      </c>
      <c r="G619" s="12">
        <v>-0.55000000000000004</v>
      </c>
      <c r="H619" s="12">
        <v>0</v>
      </c>
      <c r="I619" s="12">
        <f t="shared" si="8"/>
        <v>2.25</v>
      </c>
    </row>
    <row r="620" spans="1:9">
      <c r="A620" s="13" t="s">
        <v>44</v>
      </c>
      <c r="B620" s="21">
        <v>43962</v>
      </c>
      <c r="C620" s="13" t="s">
        <v>14</v>
      </c>
      <c r="D620" s="12">
        <v>0</v>
      </c>
      <c r="E620" s="12">
        <v>-0.1</v>
      </c>
      <c r="F620" s="12">
        <v>0</v>
      </c>
      <c r="G620" s="12">
        <v>0</v>
      </c>
      <c r="H620" s="12">
        <v>0</v>
      </c>
      <c r="I620" s="12">
        <f t="shared" si="8"/>
        <v>2.15</v>
      </c>
    </row>
    <row r="621" spans="1:9">
      <c r="A621" s="13" t="s">
        <v>44</v>
      </c>
      <c r="B621" s="21">
        <v>43966</v>
      </c>
      <c r="C621" s="13" t="s">
        <v>16</v>
      </c>
      <c r="D621" s="12">
        <v>0</v>
      </c>
      <c r="E621" s="12">
        <v>0</v>
      </c>
      <c r="F621" s="12">
        <v>0</v>
      </c>
      <c r="G621" s="12">
        <v>0</v>
      </c>
      <c r="H621" s="12">
        <v>0</v>
      </c>
      <c r="I621" s="12">
        <f t="shared" si="8"/>
        <v>2.15</v>
      </c>
    </row>
    <row r="622" spans="1:9">
      <c r="A622" s="13" t="s">
        <v>44</v>
      </c>
      <c r="B622" s="21">
        <v>43976</v>
      </c>
      <c r="C622" s="13" t="s">
        <v>14</v>
      </c>
      <c r="D622" s="12">
        <v>0</v>
      </c>
      <c r="E622" s="12">
        <v>-0.05</v>
      </c>
      <c r="F622" s="12">
        <v>0</v>
      </c>
      <c r="G622" s="12">
        <v>0</v>
      </c>
      <c r="H622" s="12">
        <v>0</v>
      </c>
      <c r="I622" s="12">
        <f t="shared" si="8"/>
        <v>2.1</v>
      </c>
    </row>
    <row r="623" spans="1:9">
      <c r="A623" s="13" t="s">
        <v>44</v>
      </c>
      <c r="B623" s="21">
        <v>43983</v>
      </c>
      <c r="C623" s="13" t="s">
        <v>14</v>
      </c>
      <c r="D623" s="12">
        <v>0</v>
      </c>
      <c r="E623" s="12">
        <v>-0.05</v>
      </c>
      <c r="F623" s="12">
        <v>-0.1</v>
      </c>
      <c r="G623" s="12">
        <v>-0.05</v>
      </c>
      <c r="H623" s="12">
        <v>0</v>
      </c>
      <c r="I623" s="12">
        <f t="shared" si="8"/>
        <v>1.9000000000000001</v>
      </c>
    </row>
    <row r="624" spans="1:9">
      <c r="A624" s="13" t="s">
        <v>44</v>
      </c>
      <c r="B624" s="21">
        <v>43983</v>
      </c>
      <c r="C624" s="13" t="s">
        <v>74</v>
      </c>
      <c r="I624" s="12">
        <f t="shared" si="8"/>
        <v>1.9000000000000001</v>
      </c>
    </row>
    <row r="625" spans="1:9">
      <c r="A625" s="13" t="s">
        <v>44</v>
      </c>
      <c r="B625" s="21">
        <v>43983</v>
      </c>
      <c r="C625" s="13" t="s">
        <v>16</v>
      </c>
      <c r="I625" s="12">
        <f t="shared" si="8"/>
        <v>1.9000000000000001</v>
      </c>
    </row>
    <row r="626" spans="1:9">
      <c r="A626" s="13" t="s">
        <v>44</v>
      </c>
      <c r="B626" s="21">
        <v>43992</v>
      </c>
      <c r="C626" s="13" t="s">
        <v>14</v>
      </c>
      <c r="D626" s="12">
        <v>0</v>
      </c>
      <c r="E626" s="12">
        <v>-0.05</v>
      </c>
      <c r="F626" s="12">
        <v>0</v>
      </c>
      <c r="G626" s="12">
        <v>-0.05</v>
      </c>
      <c r="H626" s="12">
        <v>0</v>
      </c>
      <c r="I626" s="12">
        <f t="shared" si="8"/>
        <v>1.8</v>
      </c>
    </row>
    <row r="627" spans="1:9">
      <c r="A627" s="13" t="s">
        <v>44</v>
      </c>
      <c r="B627" s="21">
        <v>43992</v>
      </c>
      <c r="C627" s="13" t="s">
        <v>16</v>
      </c>
      <c r="I627" s="12">
        <f t="shared" si="8"/>
        <v>1.8</v>
      </c>
    </row>
    <row r="628" spans="1:9">
      <c r="A628" s="13" t="s">
        <v>44</v>
      </c>
      <c r="B628" s="21">
        <v>44025</v>
      </c>
      <c r="C628" s="13" t="s">
        <v>75</v>
      </c>
      <c r="D628" s="12">
        <v>0</v>
      </c>
      <c r="E628" s="12">
        <v>0</v>
      </c>
      <c r="F628" s="12">
        <v>0.1</v>
      </c>
      <c r="G628" s="12">
        <v>0</v>
      </c>
      <c r="H628" s="12">
        <v>0</v>
      </c>
      <c r="I628" s="12">
        <f t="shared" si="8"/>
        <v>1.9000000000000001</v>
      </c>
    </row>
    <row r="629" spans="1:9">
      <c r="A629" s="13" t="s">
        <v>44</v>
      </c>
      <c r="B629" s="21">
        <v>44036</v>
      </c>
      <c r="C629" s="13" t="s">
        <v>18</v>
      </c>
      <c r="D629" s="12">
        <v>0</v>
      </c>
      <c r="E629" s="12">
        <v>0</v>
      </c>
      <c r="F629" s="12">
        <v>0</v>
      </c>
      <c r="G629" s="12">
        <v>0.05</v>
      </c>
      <c r="H629" s="12">
        <v>0</v>
      </c>
      <c r="I629" s="12">
        <f t="shared" si="8"/>
        <v>1.9500000000000002</v>
      </c>
    </row>
    <row r="630" spans="1:9">
      <c r="A630" s="13" t="s">
        <v>44</v>
      </c>
      <c r="B630" s="21">
        <v>44047</v>
      </c>
      <c r="C630" s="13" t="s">
        <v>17</v>
      </c>
      <c r="D630" s="12">
        <v>0</v>
      </c>
      <c r="E630" s="12">
        <v>0</v>
      </c>
      <c r="F630" s="12">
        <v>0</v>
      </c>
      <c r="G630" s="12">
        <v>0</v>
      </c>
      <c r="H630" s="12">
        <v>1</v>
      </c>
      <c r="I630" s="12">
        <f t="shared" ref="I630:I730" si="9">SUM(D630:H630)+I629</f>
        <v>2.95</v>
      </c>
    </row>
    <row r="631" spans="1:9">
      <c r="A631" s="13" t="s">
        <v>44</v>
      </c>
      <c r="B631" s="21">
        <v>44088</v>
      </c>
      <c r="C631" s="13" t="s">
        <v>14</v>
      </c>
      <c r="D631" s="12">
        <v>0</v>
      </c>
      <c r="E631" s="12">
        <v>-0.1</v>
      </c>
      <c r="F631" s="12">
        <v>0</v>
      </c>
      <c r="G631" s="12">
        <v>0</v>
      </c>
      <c r="H631" s="12">
        <v>0</v>
      </c>
      <c r="I631" s="12">
        <f t="shared" si="9"/>
        <v>2.85</v>
      </c>
    </row>
    <row r="632" spans="1:9">
      <c r="A632" s="13" t="s">
        <v>44</v>
      </c>
      <c r="B632" s="21">
        <v>44088</v>
      </c>
      <c r="C632" s="13" t="s">
        <v>75</v>
      </c>
      <c r="I632" s="12">
        <f t="shared" si="9"/>
        <v>2.85</v>
      </c>
    </row>
    <row r="633" spans="1:9">
      <c r="A633" s="13" t="s">
        <v>44</v>
      </c>
      <c r="B633" s="21">
        <v>44088</v>
      </c>
      <c r="C633" s="13" t="s">
        <v>16</v>
      </c>
      <c r="I633" s="12">
        <f t="shared" si="9"/>
        <v>2.85</v>
      </c>
    </row>
    <row r="634" spans="1:9">
      <c r="A634" s="13" t="s">
        <v>44</v>
      </c>
      <c r="B634" s="21">
        <v>44104</v>
      </c>
      <c r="C634" s="13" t="s">
        <v>77</v>
      </c>
      <c r="D634" s="12">
        <v>0</v>
      </c>
      <c r="E634" s="12">
        <v>0</v>
      </c>
      <c r="F634" s="12">
        <v>0</v>
      </c>
      <c r="G634" s="12">
        <v>0</v>
      </c>
      <c r="H634" s="12">
        <v>-1</v>
      </c>
      <c r="I634" s="12">
        <f t="shared" si="9"/>
        <v>1.85</v>
      </c>
    </row>
    <row r="635" spans="1:9" ht="17" thickBot="1">
      <c r="A635" s="14" t="s">
        <v>44</v>
      </c>
      <c r="B635" s="21">
        <v>44104</v>
      </c>
      <c r="C635" s="13" t="s">
        <v>74</v>
      </c>
      <c r="D635" s="16">
        <v>0</v>
      </c>
      <c r="E635" s="16">
        <v>0</v>
      </c>
      <c r="F635" s="16">
        <v>-0.1</v>
      </c>
      <c r="G635" s="16">
        <v>0</v>
      </c>
      <c r="H635" s="16">
        <v>0</v>
      </c>
      <c r="I635" s="16">
        <f t="shared" si="9"/>
        <v>1.75</v>
      </c>
    </row>
    <row r="636" spans="1:9" ht="17" thickBot="1">
      <c r="A636" s="14" t="s">
        <v>44</v>
      </c>
      <c r="B636" s="21">
        <v>44176</v>
      </c>
      <c r="C636" s="13" t="s">
        <v>17</v>
      </c>
      <c r="D636" s="12">
        <v>0</v>
      </c>
      <c r="E636" s="12">
        <v>-0.25</v>
      </c>
      <c r="F636" s="12">
        <v>0.1</v>
      </c>
      <c r="G636" s="12">
        <v>0</v>
      </c>
      <c r="H636" s="12">
        <v>0.8</v>
      </c>
      <c r="I636" s="16">
        <f>SUM(D636:H636)+I635</f>
        <v>2.4</v>
      </c>
    </row>
    <row r="637" spans="1:9" ht="17" thickBot="1">
      <c r="A637" s="14" t="s">
        <v>44</v>
      </c>
      <c r="B637" s="26">
        <v>44176</v>
      </c>
      <c r="C637" s="13" t="s">
        <v>71</v>
      </c>
      <c r="D637" s="13"/>
      <c r="E637" s="13"/>
      <c r="F637" s="12">
        <v>0</v>
      </c>
      <c r="G637" s="12">
        <v>0</v>
      </c>
      <c r="H637" s="12">
        <v>0</v>
      </c>
      <c r="I637" s="16">
        <f t="shared" si="9"/>
        <v>2.4</v>
      </c>
    </row>
    <row r="638" spans="1:9" ht="17" thickBot="1">
      <c r="A638" s="14" t="s">
        <v>44</v>
      </c>
      <c r="B638" s="21">
        <v>44176</v>
      </c>
      <c r="C638" s="13" t="s">
        <v>75</v>
      </c>
      <c r="F638" s="13"/>
      <c r="I638" s="16">
        <f t="shared" si="9"/>
        <v>2.4</v>
      </c>
    </row>
    <row r="639" spans="1:9" ht="17" thickBot="1">
      <c r="A639" s="14" t="s">
        <v>44</v>
      </c>
      <c r="B639" s="26">
        <v>44176</v>
      </c>
      <c r="C639" s="13" t="s">
        <v>18</v>
      </c>
      <c r="I639" s="16">
        <f t="shared" si="9"/>
        <v>2.4</v>
      </c>
    </row>
    <row r="640" spans="1:9" ht="17" thickBot="1">
      <c r="A640" s="14" t="s">
        <v>44</v>
      </c>
      <c r="B640" s="26">
        <v>44258</v>
      </c>
      <c r="C640" s="13" t="s">
        <v>77</v>
      </c>
      <c r="D640" s="12">
        <v>0</v>
      </c>
      <c r="E640" s="12">
        <v>-0.35</v>
      </c>
      <c r="F640" s="12">
        <v>-0.9</v>
      </c>
      <c r="G640" s="12">
        <v>-0.35</v>
      </c>
      <c r="H640" s="12">
        <v>-0.8</v>
      </c>
      <c r="I640" s="16">
        <f t="shared" si="9"/>
        <v>0</v>
      </c>
    </row>
    <row r="641" spans="1:9" ht="17" thickBot="1">
      <c r="A641" s="14" t="s">
        <v>44</v>
      </c>
      <c r="B641" s="26">
        <v>44258</v>
      </c>
      <c r="C641" s="13" t="s">
        <v>20</v>
      </c>
      <c r="I641" s="16">
        <f t="shared" si="9"/>
        <v>0</v>
      </c>
    </row>
    <row r="642" spans="1:9" ht="17" thickBot="1">
      <c r="A642" s="14" t="s">
        <v>44</v>
      </c>
      <c r="B642" s="26">
        <v>44258</v>
      </c>
      <c r="C642" s="13" t="s">
        <v>15</v>
      </c>
      <c r="I642" s="16">
        <f t="shared" si="9"/>
        <v>0</v>
      </c>
    </row>
    <row r="643" spans="1:9" ht="17" thickBot="1">
      <c r="A643" s="14" t="s">
        <v>44</v>
      </c>
      <c r="B643" s="26">
        <v>44258</v>
      </c>
      <c r="C643" s="13" t="s">
        <v>21</v>
      </c>
      <c r="I643" s="16">
        <f t="shared" si="9"/>
        <v>0</v>
      </c>
    </row>
    <row r="644" spans="1:9">
      <c r="A644" s="13" t="s">
        <v>45</v>
      </c>
      <c r="B644" s="21">
        <v>43913</v>
      </c>
      <c r="C644" s="13" t="s">
        <v>10</v>
      </c>
      <c r="D644" s="18">
        <v>0</v>
      </c>
      <c r="E644" s="18">
        <v>0</v>
      </c>
      <c r="F644" s="18">
        <v>0.9</v>
      </c>
      <c r="G644" s="18">
        <v>1</v>
      </c>
      <c r="H644" s="18">
        <v>0</v>
      </c>
      <c r="I644" s="12">
        <f>SUM(D644:H644)</f>
        <v>1.9</v>
      </c>
    </row>
    <row r="645" spans="1:9">
      <c r="A645" s="13" t="s">
        <v>45</v>
      </c>
      <c r="B645" s="21">
        <v>43913</v>
      </c>
      <c r="C645" s="13" t="s">
        <v>9</v>
      </c>
      <c r="D645" s="18"/>
      <c r="E645" s="18"/>
      <c r="F645" s="18"/>
      <c r="G645" s="18"/>
      <c r="H645" s="18"/>
      <c r="I645" s="12">
        <f t="shared" si="9"/>
        <v>1.9</v>
      </c>
    </row>
    <row r="646" spans="1:9">
      <c r="A646" s="13" t="s">
        <v>45</v>
      </c>
      <c r="B646" s="21">
        <v>43927</v>
      </c>
      <c r="C646" s="13" t="s">
        <v>12</v>
      </c>
      <c r="D646" s="18">
        <v>1</v>
      </c>
      <c r="E646" s="18">
        <v>1</v>
      </c>
      <c r="F646" s="18">
        <v>0</v>
      </c>
      <c r="G646" s="18">
        <v>0</v>
      </c>
      <c r="H646" s="18">
        <v>0</v>
      </c>
      <c r="I646" s="12">
        <f t="shared" si="9"/>
        <v>3.9</v>
      </c>
    </row>
    <row r="647" spans="1:9">
      <c r="A647" s="13" t="s">
        <v>45</v>
      </c>
      <c r="B647" s="21">
        <v>43927</v>
      </c>
      <c r="C647" s="13" t="s">
        <v>11</v>
      </c>
      <c r="D647" s="18"/>
      <c r="E647" s="18"/>
      <c r="F647" s="18"/>
      <c r="G647" s="18"/>
      <c r="H647" s="18"/>
      <c r="I647" s="12">
        <f t="shared" si="9"/>
        <v>3.9</v>
      </c>
    </row>
    <row r="648" spans="1:9">
      <c r="A648" s="13" t="s">
        <v>45</v>
      </c>
      <c r="B648" s="21">
        <v>43954</v>
      </c>
      <c r="C648" s="13" t="s">
        <v>13</v>
      </c>
      <c r="D648" s="18">
        <v>-1</v>
      </c>
      <c r="E648" s="18">
        <v>0</v>
      </c>
      <c r="F648" s="18">
        <v>0</v>
      </c>
      <c r="G648" s="18">
        <v>0</v>
      </c>
      <c r="H648" s="18">
        <v>0</v>
      </c>
      <c r="I648" s="12">
        <f t="shared" si="9"/>
        <v>2.9</v>
      </c>
    </row>
    <row r="649" spans="1:9">
      <c r="A649" s="13" t="s">
        <v>45</v>
      </c>
      <c r="B649" s="21">
        <v>43955</v>
      </c>
      <c r="C649" s="13" t="s">
        <v>14</v>
      </c>
      <c r="D649" s="18">
        <v>0</v>
      </c>
      <c r="E649" s="18">
        <v>-0.85</v>
      </c>
      <c r="F649" s="18">
        <v>-0.9</v>
      </c>
      <c r="G649" s="18">
        <v>0</v>
      </c>
      <c r="H649" s="18">
        <v>0</v>
      </c>
      <c r="I649" s="12">
        <f t="shared" si="9"/>
        <v>1.1499999999999999</v>
      </c>
    </row>
    <row r="650" spans="1:9">
      <c r="A650" s="13" t="s">
        <v>45</v>
      </c>
      <c r="B650" s="21">
        <v>43955</v>
      </c>
      <c r="C650" s="13" t="s">
        <v>15</v>
      </c>
      <c r="D650" s="18"/>
      <c r="E650" s="18"/>
      <c r="F650" s="18"/>
      <c r="G650" s="18"/>
      <c r="H650" s="18"/>
      <c r="I650" s="12">
        <f t="shared" si="9"/>
        <v>1.1499999999999999</v>
      </c>
    </row>
    <row r="651" spans="1:9">
      <c r="A651" s="13" t="s">
        <v>45</v>
      </c>
      <c r="B651" s="21">
        <v>43998</v>
      </c>
      <c r="C651" s="13" t="s">
        <v>20</v>
      </c>
      <c r="D651" s="18">
        <v>0</v>
      </c>
      <c r="E651" s="18">
        <v>-0.15</v>
      </c>
      <c r="F651" s="18">
        <v>0</v>
      </c>
      <c r="G651" s="18">
        <v>-1</v>
      </c>
      <c r="H651" s="18">
        <v>0</v>
      </c>
      <c r="I651" s="12">
        <f t="shared" si="9"/>
        <v>0</v>
      </c>
    </row>
    <row r="652" spans="1:9" ht="17" thickBot="1">
      <c r="A652" s="14" t="s">
        <v>45</v>
      </c>
      <c r="B652" s="21">
        <v>43998</v>
      </c>
      <c r="C652" s="13" t="s">
        <v>21</v>
      </c>
      <c r="D652" s="27"/>
      <c r="E652" s="27"/>
      <c r="F652" s="27"/>
      <c r="G652" s="27"/>
      <c r="H652" s="27"/>
      <c r="I652" s="16">
        <f t="shared" si="9"/>
        <v>0</v>
      </c>
    </row>
    <row r="653" spans="1:9">
      <c r="A653" s="13" t="s">
        <v>46</v>
      </c>
      <c r="B653" s="21">
        <v>43905</v>
      </c>
      <c r="C653" s="13" t="s">
        <v>10</v>
      </c>
      <c r="D653" s="12">
        <v>0</v>
      </c>
      <c r="E653" s="12">
        <v>0</v>
      </c>
      <c r="F653" s="12">
        <v>0.5</v>
      </c>
      <c r="G653" s="12">
        <v>0</v>
      </c>
      <c r="H653" s="12">
        <v>0</v>
      </c>
      <c r="I653" s="12">
        <f>SUM(D653:H653)</f>
        <v>0.5</v>
      </c>
    </row>
    <row r="654" spans="1:9">
      <c r="A654" s="13" t="s">
        <v>46</v>
      </c>
      <c r="B654" s="21">
        <v>43910</v>
      </c>
      <c r="C654" s="13" t="s">
        <v>11</v>
      </c>
      <c r="D654" s="12">
        <v>0</v>
      </c>
      <c r="E654" s="12">
        <v>0.2</v>
      </c>
      <c r="F654" s="12">
        <v>0</v>
      </c>
      <c r="G654" s="12">
        <v>1</v>
      </c>
      <c r="H654" s="12">
        <v>0</v>
      </c>
      <c r="I654" s="12">
        <f t="shared" si="9"/>
        <v>1.7</v>
      </c>
    </row>
    <row r="655" spans="1:9">
      <c r="A655" s="13" t="s">
        <v>46</v>
      </c>
      <c r="B655" s="21">
        <v>43910</v>
      </c>
      <c r="C655" s="13" t="s">
        <v>9</v>
      </c>
      <c r="I655" s="12">
        <f t="shared" si="9"/>
        <v>1.7</v>
      </c>
    </row>
    <row r="656" spans="1:9">
      <c r="A656" s="13" t="s">
        <v>46</v>
      </c>
      <c r="B656" s="21">
        <v>43916</v>
      </c>
      <c r="C656" s="13" t="s">
        <v>12</v>
      </c>
      <c r="D656" s="12">
        <v>1</v>
      </c>
      <c r="E656" s="12">
        <v>0.8</v>
      </c>
      <c r="F656" s="12">
        <v>0</v>
      </c>
      <c r="G656" s="12">
        <v>0</v>
      </c>
      <c r="H656" s="12">
        <v>0</v>
      </c>
      <c r="I656" s="12">
        <f t="shared" si="9"/>
        <v>3.5</v>
      </c>
    </row>
    <row r="657" spans="1:9">
      <c r="A657" s="13" t="s">
        <v>46</v>
      </c>
      <c r="B657" s="21">
        <v>43916</v>
      </c>
      <c r="C657" s="13" t="s">
        <v>11</v>
      </c>
      <c r="I657" s="12">
        <f t="shared" si="9"/>
        <v>3.5</v>
      </c>
    </row>
    <row r="658" spans="1:9">
      <c r="A658" s="13" t="s">
        <v>46</v>
      </c>
      <c r="B658" s="21">
        <v>43947</v>
      </c>
      <c r="C658" s="13" t="s">
        <v>13</v>
      </c>
      <c r="D658" s="12">
        <v>-1</v>
      </c>
      <c r="E658" s="12">
        <v>0</v>
      </c>
      <c r="F658" s="12">
        <v>0</v>
      </c>
      <c r="G658" s="12">
        <v>0</v>
      </c>
      <c r="H658" s="12">
        <v>0</v>
      </c>
      <c r="I658" s="12">
        <f t="shared" si="9"/>
        <v>2.5</v>
      </c>
    </row>
    <row r="659" spans="1:9">
      <c r="A659" s="13" t="s">
        <v>46</v>
      </c>
      <c r="B659" s="21">
        <v>43948</v>
      </c>
      <c r="C659" s="13" t="s">
        <v>14</v>
      </c>
      <c r="D659" s="12">
        <v>0</v>
      </c>
      <c r="E659" s="12">
        <v>-0.4</v>
      </c>
      <c r="F659" s="12">
        <v>0</v>
      </c>
      <c r="G659" s="12">
        <v>0</v>
      </c>
      <c r="H659" s="12">
        <v>0</v>
      </c>
      <c r="I659" s="12">
        <f t="shared" si="9"/>
        <v>2.1</v>
      </c>
    </row>
    <row r="660" spans="1:9">
      <c r="A660" s="13" t="s">
        <v>46</v>
      </c>
      <c r="B660" s="21">
        <v>43955</v>
      </c>
      <c r="C660" s="13" t="s">
        <v>16</v>
      </c>
      <c r="D660" s="12">
        <v>0</v>
      </c>
      <c r="E660" s="12">
        <v>0</v>
      </c>
      <c r="F660" s="12">
        <v>0</v>
      </c>
      <c r="G660" s="12">
        <v>-0.55000000000000004</v>
      </c>
      <c r="H660" s="12">
        <v>0</v>
      </c>
      <c r="I660" s="12">
        <f t="shared" si="9"/>
        <v>1.55</v>
      </c>
    </row>
    <row r="661" spans="1:9">
      <c r="A661" s="13" t="s">
        <v>46</v>
      </c>
      <c r="B661" s="21">
        <v>43966</v>
      </c>
      <c r="C661" s="13" t="s">
        <v>14</v>
      </c>
      <c r="D661" s="12">
        <v>0</v>
      </c>
      <c r="E661" s="12">
        <v>-0.15</v>
      </c>
      <c r="F661" s="12">
        <v>0</v>
      </c>
      <c r="G661" s="12">
        <v>0</v>
      </c>
      <c r="H661" s="12">
        <v>0</v>
      </c>
      <c r="I661" s="12">
        <f t="shared" si="9"/>
        <v>1.4000000000000001</v>
      </c>
    </row>
    <row r="662" spans="1:9">
      <c r="A662" s="13" t="s">
        <v>46</v>
      </c>
      <c r="B662" s="21">
        <v>43983</v>
      </c>
      <c r="C662" s="13" t="s">
        <v>14</v>
      </c>
      <c r="D662" s="12">
        <v>0</v>
      </c>
      <c r="E662" s="12">
        <v>-0.15</v>
      </c>
      <c r="F662" s="12">
        <v>0</v>
      </c>
      <c r="G662" s="12">
        <v>-0.15</v>
      </c>
      <c r="H662" s="12">
        <v>0</v>
      </c>
      <c r="I662" s="12">
        <f t="shared" si="9"/>
        <v>1.1000000000000001</v>
      </c>
    </row>
    <row r="663" spans="1:9">
      <c r="A663" s="13" t="s">
        <v>46</v>
      </c>
      <c r="B663" s="21">
        <v>43983</v>
      </c>
      <c r="C663" s="13" t="s">
        <v>74</v>
      </c>
      <c r="I663" s="12">
        <f t="shared" si="9"/>
        <v>1.1000000000000001</v>
      </c>
    </row>
    <row r="664" spans="1:9">
      <c r="A664" s="13" t="s">
        <v>46</v>
      </c>
      <c r="B664" s="21">
        <v>43983</v>
      </c>
      <c r="C664" s="13" t="s">
        <v>16</v>
      </c>
      <c r="I664" s="12">
        <f t="shared" si="9"/>
        <v>1.1000000000000001</v>
      </c>
    </row>
    <row r="665" spans="1:9" ht="17" thickBot="1">
      <c r="A665" s="14" t="s">
        <v>46</v>
      </c>
      <c r="B665" s="21">
        <v>44027</v>
      </c>
      <c r="C665" s="13" t="s">
        <v>17</v>
      </c>
      <c r="D665" s="16">
        <v>0</v>
      </c>
      <c r="E665" s="16">
        <v>0</v>
      </c>
      <c r="F665" s="16">
        <v>0</v>
      </c>
      <c r="G665" s="16">
        <v>0</v>
      </c>
      <c r="H665" s="16">
        <v>1</v>
      </c>
      <c r="I665" s="16">
        <f t="shared" si="9"/>
        <v>2.1</v>
      </c>
    </row>
    <row r="666" spans="1:9" ht="17" thickBot="1">
      <c r="A666" s="14" t="s">
        <v>46</v>
      </c>
      <c r="B666" s="21">
        <v>44155</v>
      </c>
      <c r="C666" s="13" t="s">
        <v>75</v>
      </c>
      <c r="F666" s="12">
        <v>0.25</v>
      </c>
      <c r="G666" s="12">
        <v>0.05</v>
      </c>
      <c r="I666" s="16">
        <f t="shared" si="9"/>
        <v>2.4</v>
      </c>
    </row>
    <row r="667" spans="1:9" ht="17" thickBot="1">
      <c r="A667" s="14" t="s">
        <v>46</v>
      </c>
      <c r="B667" s="21">
        <v>44155</v>
      </c>
      <c r="C667" s="13" t="s">
        <v>18</v>
      </c>
      <c r="I667" s="16">
        <f t="shared" si="9"/>
        <v>2.4</v>
      </c>
    </row>
    <row r="668" spans="1:9" ht="17" thickBot="1">
      <c r="A668" s="14" t="s">
        <v>46</v>
      </c>
      <c r="B668" s="21">
        <v>44211</v>
      </c>
      <c r="C668" s="13" t="s">
        <v>20</v>
      </c>
      <c r="E668" s="12">
        <v>-0.3</v>
      </c>
      <c r="F668" s="12">
        <v>-0.75</v>
      </c>
      <c r="G668" s="12">
        <v>-0.35</v>
      </c>
      <c r="I668" s="16">
        <f t="shared" si="9"/>
        <v>1</v>
      </c>
    </row>
    <row r="669" spans="1:9" ht="17" thickBot="1">
      <c r="A669" s="14" t="s">
        <v>46</v>
      </c>
      <c r="B669" s="21">
        <v>44211</v>
      </c>
      <c r="C669" s="13" t="s">
        <v>15</v>
      </c>
      <c r="I669" s="16">
        <f t="shared" si="9"/>
        <v>1</v>
      </c>
    </row>
    <row r="670" spans="1:9" ht="17" thickBot="1">
      <c r="A670" s="14" t="s">
        <v>46</v>
      </c>
      <c r="B670" s="21">
        <v>44211</v>
      </c>
      <c r="C670" s="13" t="s">
        <v>21</v>
      </c>
      <c r="I670" s="16">
        <f t="shared" si="9"/>
        <v>1</v>
      </c>
    </row>
    <row r="671" spans="1:9" ht="17" thickBot="1">
      <c r="A671" s="14" t="s">
        <v>46</v>
      </c>
      <c r="B671" s="21">
        <v>44237</v>
      </c>
      <c r="C671" s="13" t="s">
        <v>77</v>
      </c>
      <c r="H671" s="12">
        <v>-1</v>
      </c>
      <c r="I671" s="16">
        <f t="shared" si="9"/>
        <v>0</v>
      </c>
    </row>
    <row r="672" spans="1:9">
      <c r="A672" s="13" t="s">
        <v>47</v>
      </c>
      <c r="B672" s="21">
        <v>43924</v>
      </c>
      <c r="C672" s="13" t="s">
        <v>10</v>
      </c>
      <c r="D672" s="12">
        <v>0</v>
      </c>
      <c r="E672" s="12">
        <v>0</v>
      </c>
      <c r="F672" s="12">
        <v>0.9</v>
      </c>
      <c r="G672" s="12">
        <v>1</v>
      </c>
      <c r="H672" s="12">
        <v>0</v>
      </c>
      <c r="I672" s="12">
        <f>SUM(D672:H672)</f>
        <v>1.9</v>
      </c>
    </row>
    <row r="673" spans="1:9">
      <c r="A673" s="13" t="s">
        <v>47</v>
      </c>
      <c r="B673" s="21">
        <v>43924</v>
      </c>
      <c r="C673" s="13" t="s">
        <v>9</v>
      </c>
      <c r="I673" s="12">
        <f t="shared" si="9"/>
        <v>1.9</v>
      </c>
    </row>
    <row r="674" spans="1:9">
      <c r="A674" s="13" t="s">
        <v>47</v>
      </c>
      <c r="B674" s="21">
        <v>43930</v>
      </c>
      <c r="C674" s="13" t="s">
        <v>11</v>
      </c>
      <c r="D674" s="12">
        <v>0</v>
      </c>
      <c r="E674" s="12">
        <v>1</v>
      </c>
      <c r="F674" s="12">
        <v>0</v>
      </c>
      <c r="G674" s="12">
        <v>0</v>
      </c>
      <c r="H674" s="12">
        <v>0</v>
      </c>
      <c r="I674" s="12">
        <f t="shared" si="9"/>
        <v>2.9</v>
      </c>
    </row>
    <row r="675" spans="1:9">
      <c r="A675" s="13" t="s">
        <v>47</v>
      </c>
      <c r="B675" s="21">
        <v>43955</v>
      </c>
      <c r="C675" s="13" t="s">
        <v>14</v>
      </c>
      <c r="D675" s="12">
        <v>0</v>
      </c>
      <c r="E675" s="12">
        <v>-0.05</v>
      </c>
      <c r="F675" s="12">
        <v>0</v>
      </c>
      <c r="G675" s="12">
        <v>-0.35</v>
      </c>
      <c r="H675" s="12">
        <v>0</v>
      </c>
      <c r="I675" s="12">
        <f t="shared" si="9"/>
        <v>2.5</v>
      </c>
    </row>
    <row r="676" spans="1:9">
      <c r="A676" s="13" t="s">
        <v>47</v>
      </c>
      <c r="B676" s="21">
        <v>43955</v>
      </c>
      <c r="C676" s="13" t="s">
        <v>16</v>
      </c>
      <c r="I676" s="12">
        <f t="shared" si="9"/>
        <v>2.5</v>
      </c>
    </row>
    <row r="677" spans="1:9">
      <c r="A677" s="13" t="s">
        <v>47</v>
      </c>
      <c r="B677" s="21">
        <v>43969</v>
      </c>
      <c r="C677" s="13" t="s">
        <v>14</v>
      </c>
      <c r="D677" s="12">
        <v>0</v>
      </c>
      <c r="E677" s="12">
        <v>-0.05</v>
      </c>
      <c r="F677" s="12">
        <v>0</v>
      </c>
      <c r="G677" s="12">
        <v>0</v>
      </c>
      <c r="H677" s="12">
        <v>0</v>
      </c>
      <c r="I677" s="12">
        <f t="shared" si="9"/>
        <v>2.4500000000000002</v>
      </c>
    </row>
    <row r="678" spans="1:9">
      <c r="A678" s="13" t="s">
        <v>47</v>
      </c>
      <c r="B678" s="21">
        <v>43969</v>
      </c>
      <c r="C678" s="13" t="s">
        <v>16</v>
      </c>
      <c r="I678" s="12">
        <f t="shared" si="9"/>
        <v>2.4500000000000002</v>
      </c>
    </row>
    <row r="679" spans="1:9">
      <c r="A679" s="13" t="s">
        <v>47</v>
      </c>
      <c r="B679" s="21">
        <v>43983</v>
      </c>
      <c r="C679" s="13" t="s">
        <v>14</v>
      </c>
      <c r="D679" s="12">
        <v>0</v>
      </c>
      <c r="E679" s="12">
        <v>-0.15</v>
      </c>
      <c r="F679" s="12">
        <v>-0.15</v>
      </c>
      <c r="G679" s="12">
        <v>-0.3</v>
      </c>
      <c r="H679" s="12">
        <v>0</v>
      </c>
      <c r="I679" s="12">
        <f t="shared" si="9"/>
        <v>1.85</v>
      </c>
    </row>
    <row r="680" spans="1:9">
      <c r="A680" s="13" t="s">
        <v>47</v>
      </c>
      <c r="B680" s="21">
        <v>43983</v>
      </c>
      <c r="C680" s="13" t="s">
        <v>74</v>
      </c>
      <c r="I680" s="12">
        <f t="shared" si="9"/>
        <v>1.85</v>
      </c>
    </row>
    <row r="681" spans="1:9">
      <c r="A681" s="13" t="s">
        <v>47</v>
      </c>
      <c r="B681" s="21">
        <v>43983</v>
      </c>
      <c r="C681" s="13" t="s">
        <v>16</v>
      </c>
      <c r="I681" s="12">
        <f t="shared" si="9"/>
        <v>1.85</v>
      </c>
    </row>
    <row r="682" spans="1:9">
      <c r="A682" s="13" t="s">
        <v>47</v>
      </c>
      <c r="B682" s="21">
        <v>44004</v>
      </c>
      <c r="C682" s="13" t="s">
        <v>14</v>
      </c>
      <c r="D682" s="12">
        <v>0</v>
      </c>
      <c r="E682" s="12">
        <v>-0.25</v>
      </c>
      <c r="F682" s="12">
        <v>-0.7</v>
      </c>
      <c r="G682" s="12">
        <v>-0.25</v>
      </c>
      <c r="H682" s="12">
        <v>0</v>
      </c>
      <c r="I682" s="12">
        <f t="shared" si="9"/>
        <v>0.65000000000000013</v>
      </c>
    </row>
    <row r="683" spans="1:9">
      <c r="A683" s="13" t="s">
        <v>47</v>
      </c>
      <c r="B683" s="21">
        <v>44004</v>
      </c>
      <c r="C683" s="13" t="s">
        <v>74</v>
      </c>
      <c r="I683" s="12">
        <f t="shared" si="9"/>
        <v>0.65000000000000013</v>
      </c>
    </row>
    <row r="684" spans="1:9" ht="17" thickBot="1">
      <c r="A684" s="14" t="s">
        <v>47</v>
      </c>
      <c r="B684" s="21">
        <v>44004</v>
      </c>
      <c r="C684" s="13" t="s">
        <v>16</v>
      </c>
      <c r="D684" s="16"/>
      <c r="E684" s="16"/>
      <c r="F684" s="16"/>
      <c r="G684" s="16"/>
      <c r="H684" s="16"/>
      <c r="I684" s="16">
        <f t="shared" si="9"/>
        <v>0.65000000000000013</v>
      </c>
    </row>
    <row r="685" spans="1:9" ht="17" thickBot="1">
      <c r="A685" s="14" t="s">
        <v>47</v>
      </c>
      <c r="B685" s="26">
        <v>44146</v>
      </c>
      <c r="C685" s="13" t="s">
        <v>75</v>
      </c>
      <c r="D685" s="12">
        <v>0</v>
      </c>
      <c r="E685" s="12">
        <v>0</v>
      </c>
      <c r="F685" s="12">
        <v>-0.05</v>
      </c>
      <c r="G685" s="12">
        <v>0</v>
      </c>
      <c r="H685" s="12">
        <v>0</v>
      </c>
      <c r="I685" s="16">
        <f t="shared" si="9"/>
        <v>0.60000000000000009</v>
      </c>
    </row>
    <row r="686" spans="1:9" ht="17" thickBot="1">
      <c r="A686" s="14" t="s">
        <v>47</v>
      </c>
      <c r="B686" s="21">
        <v>44146</v>
      </c>
      <c r="C686" s="13" t="s">
        <v>18</v>
      </c>
      <c r="G686" s="13"/>
      <c r="I686" s="16">
        <f t="shared" si="9"/>
        <v>0.60000000000000009</v>
      </c>
    </row>
    <row r="687" spans="1:9" ht="17" thickBot="1">
      <c r="A687" s="14" t="s">
        <v>47</v>
      </c>
      <c r="B687" s="21">
        <v>44177</v>
      </c>
      <c r="C687" s="13" t="s">
        <v>74</v>
      </c>
      <c r="F687" s="12">
        <v>0</v>
      </c>
      <c r="I687" s="16">
        <f t="shared" si="9"/>
        <v>0.60000000000000009</v>
      </c>
    </row>
    <row r="688" spans="1:9" ht="17" thickBot="1">
      <c r="A688" s="14" t="s">
        <v>47</v>
      </c>
      <c r="B688" s="21">
        <v>44189</v>
      </c>
      <c r="C688" s="13" t="s">
        <v>74</v>
      </c>
      <c r="F688" s="12">
        <v>0</v>
      </c>
      <c r="I688" s="16">
        <f t="shared" si="9"/>
        <v>0.60000000000000009</v>
      </c>
    </row>
    <row r="689" spans="1:9" ht="17" thickBot="1">
      <c r="A689" s="14" t="s">
        <v>47</v>
      </c>
      <c r="B689" s="26">
        <v>44226</v>
      </c>
      <c r="C689" s="13" t="s">
        <v>20</v>
      </c>
      <c r="D689" s="12">
        <v>0</v>
      </c>
      <c r="E689" s="12">
        <v>-0.5</v>
      </c>
      <c r="F689" s="12">
        <v>0</v>
      </c>
      <c r="G689" s="12">
        <v>-0.1</v>
      </c>
      <c r="H689" s="12">
        <v>0</v>
      </c>
      <c r="I689" s="16">
        <f t="shared" si="9"/>
        <v>0</v>
      </c>
    </row>
    <row r="690" spans="1:9" ht="17" thickBot="1">
      <c r="A690" s="14" t="s">
        <v>47</v>
      </c>
      <c r="B690" s="26">
        <v>44226</v>
      </c>
      <c r="C690" s="13" t="s">
        <v>15</v>
      </c>
      <c r="I690" s="16">
        <f t="shared" si="9"/>
        <v>0</v>
      </c>
    </row>
    <row r="691" spans="1:9" ht="17" thickBot="1">
      <c r="A691" s="14" t="s">
        <v>47</v>
      </c>
      <c r="B691" s="26">
        <v>44226</v>
      </c>
      <c r="C691" s="13" t="s">
        <v>21</v>
      </c>
      <c r="I691" s="16">
        <f t="shared" si="9"/>
        <v>0</v>
      </c>
    </row>
    <row r="692" spans="1:9">
      <c r="A692" s="13" t="s">
        <v>48</v>
      </c>
      <c r="B692" s="21">
        <v>43907</v>
      </c>
      <c r="C692" s="13" t="s">
        <v>11</v>
      </c>
      <c r="D692" s="18">
        <v>0</v>
      </c>
      <c r="E692" s="18">
        <v>1</v>
      </c>
      <c r="F692" s="18">
        <v>0</v>
      </c>
      <c r="G692" s="18">
        <v>1</v>
      </c>
      <c r="H692" s="18">
        <v>0</v>
      </c>
      <c r="I692" s="12">
        <f>SUM(D692:H692)</f>
        <v>2</v>
      </c>
    </row>
    <row r="693" spans="1:9">
      <c r="A693" s="13" t="s">
        <v>48</v>
      </c>
      <c r="B693" s="21">
        <v>43907</v>
      </c>
      <c r="C693" s="13" t="s">
        <v>9</v>
      </c>
      <c r="D693" s="18"/>
      <c r="E693" s="18"/>
      <c r="F693" s="18"/>
      <c r="G693" s="18"/>
      <c r="H693" s="18"/>
      <c r="I693" s="12">
        <f t="shared" si="9"/>
        <v>2</v>
      </c>
    </row>
    <row r="694" spans="1:9">
      <c r="A694" s="13" t="s">
        <v>48</v>
      </c>
      <c r="B694" s="21">
        <v>43914</v>
      </c>
      <c r="C694" s="13" t="s">
        <v>10</v>
      </c>
      <c r="D694" s="18">
        <v>0</v>
      </c>
      <c r="E694" s="18">
        <v>0</v>
      </c>
      <c r="F694" s="18">
        <v>0.9</v>
      </c>
      <c r="G694" s="18">
        <v>0</v>
      </c>
      <c r="H694" s="18">
        <v>0</v>
      </c>
      <c r="I694" s="12">
        <f t="shared" si="9"/>
        <v>2.9</v>
      </c>
    </row>
    <row r="695" spans="1:9">
      <c r="A695" s="13" t="s">
        <v>48</v>
      </c>
      <c r="B695" s="21">
        <v>43922</v>
      </c>
      <c r="C695" s="13" t="s">
        <v>12</v>
      </c>
      <c r="D695" s="18">
        <v>1</v>
      </c>
      <c r="E695" s="18">
        <v>0</v>
      </c>
      <c r="F695" s="18">
        <v>0</v>
      </c>
      <c r="G695" s="18">
        <v>0</v>
      </c>
      <c r="H695" s="18">
        <v>0</v>
      </c>
      <c r="I695" s="12">
        <f t="shared" si="9"/>
        <v>3.9</v>
      </c>
    </row>
    <row r="696" spans="1:9">
      <c r="A696" s="13" t="s">
        <v>48</v>
      </c>
      <c r="B696" s="21">
        <v>43960</v>
      </c>
      <c r="C696" s="13" t="s">
        <v>13</v>
      </c>
      <c r="D696" s="18">
        <v>-1</v>
      </c>
      <c r="E696" s="18">
        <v>-0.1</v>
      </c>
      <c r="F696" s="18">
        <v>0</v>
      </c>
      <c r="G696" s="18">
        <v>-0.45</v>
      </c>
      <c r="H696" s="18">
        <v>0</v>
      </c>
      <c r="I696" s="12">
        <f t="shared" si="9"/>
        <v>2.3499999999999996</v>
      </c>
    </row>
    <row r="697" spans="1:9">
      <c r="A697" s="13" t="s">
        <v>48</v>
      </c>
      <c r="B697" s="21">
        <v>43960</v>
      </c>
      <c r="C697" s="13" t="s">
        <v>14</v>
      </c>
      <c r="D697" s="18"/>
      <c r="E697" s="18"/>
      <c r="F697" s="18"/>
      <c r="G697" s="18"/>
      <c r="H697" s="18"/>
      <c r="I697" s="12">
        <f t="shared" si="9"/>
        <v>2.3499999999999996</v>
      </c>
    </row>
    <row r="698" spans="1:9">
      <c r="A698" s="13" t="s">
        <v>48</v>
      </c>
      <c r="B698" s="21">
        <v>43960</v>
      </c>
      <c r="C698" s="13" t="s">
        <v>16</v>
      </c>
      <c r="D698" s="18"/>
      <c r="E698" s="18"/>
      <c r="F698" s="18"/>
      <c r="G698" s="18"/>
      <c r="H698" s="18"/>
      <c r="I698" s="12">
        <f t="shared" si="9"/>
        <v>2.3499999999999996</v>
      </c>
    </row>
    <row r="699" spans="1:9">
      <c r="A699" s="13" t="s">
        <v>48</v>
      </c>
      <c r="B699" s="21">
        <v>43980</v>
      </c>
      <c r="C699" s="13" t="s">
        <v>14</v>
      </c>
      <c r="D699" s="18">
        <v>0</v>
      </c>
      <c r="E699" s="18">
        <v>-0.25</v>
      </c>
      <c r="F699" s="18">
        <v>-0.4</v>
      </c>
      <c r="G699" s="18">
        <v>-0.2</v>
      </c>
      <c r="H699" s="18">
        <v>0</v>
      </c>
      <c r="I699" s="12">
        <f t="shared" si="9"/>
        <v>1.4999999999999996</v>
      </c>
    </row>
    <row r="700" spans="1:9">
      <c r="A700" s="13" t="s">
        <v>48</v>
      </c>
      <c r="B700" s="21">
        <v>43980</v>
      </c>
      <c r="C700" s="13" t="s">
        <v>74</v>
      </c>
      <c r="D700" s="18"/>
      <c r="E700" s="18"/>
      <c r="F700" s="18"/>
      <c r="G700" s="18"/>
      <c r="H700" s="18"/>
      <c r="I700" s="12">
        <f t="shared" si="9"/>
        <v>1.4999999999999996</v>
      </c>
    </row>
    <row r="701" spans="1:9">
      <c r="A701" s="13" t="s">
        <v>48</v>
      </c>
      <c r="B701" s="21">
        <v>43980</v>
      </c>
      <c r="C701" s="13" t="s">
        <v>16</v>
      </c>
      <c r="D701" s="18"/>
      <c r="E701" s="18"/>
      <c r="F701" s="18"/>
      <c r="G701" s="18"/>
      <c r="H701" s="18"/>
      <c r="I701" s="12">
        <f t="shared" si="9"/>
        <v>1.4999999999999996</v>
      </c>
    </row>
    <row r="702" spans="1:9">
      <c r="A702" s="13" t="s">
        <v>48</v>
      </c>
      <c r="B702" s="21">
        <v>44008</v>
      </c>
      <c r="C702" s="13" t="s">
        <v>17</v>
      </c>
      <c r="D702" s="18">
        <v>0</v>
      </c>
      <c r="E702" s="18">
        <v>0</v>
      </c>
      <c r="F702" s="18">
        <v>0</v>
      </c>
      <c r="G702" s="18">
        <v>0</v>
      </c>
      <c r="H702" s="18">
        <v>1</v>
      </c>
      <c r="I702" s="12">
        <f t="shared" si="9"/>
        <v>2.4999999999999996</v>
      </c>
    </row>
    <row r="703" spans="1:9">
      <c r="A703" s="13" t="s">
        <v>48</v>
      </c>
      <c r="B703" s="21">
        <v>44022</v>
      </c>
      <c r="C703" s="13" t="s">
        <v>18</v>
      </c>
      <c r="D703" s="18">
        <v>0</v>
      </c>
      <c r="E703" s="18">
        <v>0</v>
      </c>
      <c r="F703" s="18">
        <v>0</v>
      </c>
      <c r="G703" s="18">
        <v>0.05</v>
      </c>
      <c r="H703" s="18">
        <v>0</v>
      </c>
      <c r="I703" s="12">
        <f t="shared" si="9"/>
        <v>2.5499999999999994</v>
      </c>
    </row>
    <row r="704" spans="1:9">
      <c r="A704" s="13" t="s">
        <v>48</v>
      </c>
      <c r="B704" s="21">
        <v>44091</v>
      </c>
      <c r="C704" s="13" t="s">
        <v>16</v>
      </c>
      <c r="D704" s="12">
        <v>0</v>
      </c>
      <c r="E704" s="12">
        <v>0</v>
      </c>
      <c r="F704" s="12">
        <v>0</v>
      </c>
      <c r="G704" s="12">
        <v>-0.1</v>
      </c>
      <c r="H704" s="12">
        <v>0</v>
      </c>
      <c r="I704" s="12">
        <f t="shared" si="9"/>
        <v>2.4499999999999993</v>
      </c>
    </row>
    <row r="705" spans="1:9" ht="17" thickBot="1">
      <c r="A705" s="14" t="s">
        <v>48</v>
      </c>
      <c r="B705" s="21">
        <v>44105</v>
      </c>
      <c r="C705" s="13" t="s">
        <v>74</v>
      </c>
      <c r="D705" s="16">
        <v>0</v>
      </c>
      <c r="E705" s="16">
        <v>0</v>
      </c>
      <c r="F705" s="16">
        <v>-0.4</v>
      </c>
      <c r="G705" s="16">
        <v>0</v>
      </c>
      <c r="H705" s="16">
        <v>0</v>
      </c>
      <c r="I705" s="16">
        <f t="shared" si="9"/>
        <v>2.0499999999999994</v>
      </c>
    </row>
    <row r="706" spans="1:9" ht="17" thickBot="1">
      <c r="A706" s="14" t="s">
        <v>48</v>
      </c>
      <c r="B706" s="21">
        <v>44159</v>
      </c>
      <c r="C706" s="13" t="s">
        <v>71</v>
      </c>
      <c r="E706" s="12">
        <v>0.05</v>
      </c>
      <c r="F706" s="12">
        <v>0.8</v>
      </c>
      <c r="G706" s="12">
        <v>0.15</v>
      </c>
      <c r="I706" s="16">
        <f t="shared" si="9"/>
        <v>3.0499999999999994</v>
      </c>
    </row>
    <row r="707" spans="1:9" ht="17" thickBot="1">
      <c r="A707" s="14" t="s">
        <v>48</v>
      </c>
      <c r="B707" s="21">
        <v>44159</v>
      </c>
      <c r="C707" s="13" t="s">
        <v>75</v>
      </c>
      <c r="I707" s="16">
        <f t="shared" si="9"/>
        <v>3.0499999999999994</v>
      </c>
    </row>
    <row r="708" spans="1:9" ht="17" thickBot="1">
      <c r="A708" s="14" t="s">
        <v>48</v>
      </c>
      <c r="B708" s="21">
        <v>44159</v>
      </c>
      <c r="C708" s="13" t="s">
        <v>18</v>
      </c>
      <c r="I708" s="16">
        <f t="shared" si="9"/>
        <v>3.0499999999999994</v>
      </c>
    </row>
    <row r="709" spans="1:9" ht="17" thickBot="1">
      <c r="A709" s="14" t="s">
        <v>48</v>
      </c>
      <c r="B709" s="26">
        <v>44242</v>
      </c>
      <c r="C709" s="13" t="s">
        <v>14</v>
      </c>
      <c r="D709" s="12">
        <v>0</v>
      </c>
      <c r="E709" s="12">
        <v>-0.15</v>
      </c>
      <c r="F709" s="12">
        <v>0</v>
      </c>
      <c r="G709" s="12">
        <v>-0.05</v>
      </c>
      <c r="H709" s="12">
        <v>0</v>
      </c>
      <c r="I709" s="16">
        <f t="shared" si="9"/>
        <v>2.8499999999999992</v>
      </c>
    </row>
    <row r="710" spans="1:9" ht="17" thickBot="1">
      <c r="A710" s="14" t="s">
        <v>48</v>
      </c>
      <c r="B710" s="26">
        <v>44242</v>
      </c>
      <c r="C710" s="13" t="s">
        <v>16</v>
      </c>
      <c r="I710" s="16">
        <f t="shared" si="9"/>
        <v>2.8499999999999992</v>
      </c>
    </row>
    <row r="711" spans="1:9" ht="17" thickBot="1">
      <c r="A711" s="14" t="s">
        <v>48</v>
      </c>
      <c r="B711" s="26">
        <v>44270</v>
      </c>
      <c r="C711" s="13" t="s">
        <v>14</v>
      </c>
      <c r="D711" s="12">
        <v>0</v>
      </c>
      <c r="E711" s="12">
        <v>-0.1</v>
      </c>
      <c r="F711" s="12">
        <v>0</v>
      </c>
      <c r="G711" s="12">
        <v>-0.15</v>
      </c>
      <c r="H711" s="12">
        <v>0</v>
      </c>
      <c r="I711" s="16">
        <f t="shared" si="9"/>
        <v>2.5999999999999992</v>
      </c>
    </row>
    <row r="712" spans="1:9" ht="17" thickBot="1">
      <c r="A712" s="14" t="s">
        <v>48</v>
      </c>
      <c r="B712" s="26">
        <v>44270</v>
      </c>
      <c r="C712" s="13" t="s">
        <v>16</v>
      </c>
      <c r="I712" s="16">
        <f t="shared" si="9"/>
        <v>2.5999999999999992</v>
      </c>
    </row>
    <row r="713" spans="1:9" ht="17" thickBot="1">
      <c r="A713" s="40" t="s">
        <v>48</v>
      </c>
      <c r="B713" s="42">
        <v>44317</v>
      </c>
      <c r="C713" s="43" t="s">
        <v>20</v>
      </c>
      <c r="E713" s="12">
        <v>-0.45</v>
      </c>
      <c r="F713" s="12">
        <v>-0.9</v>
      </c>
      <c r="G713" s="12">
        <v>-0.25</v>
      </c>
      <c r="I713" s="16">
        <f t="shared" si="9"/>
        <v>0.99999999999999911</v>
      </c>
    </row>
    <row r="714" spans="1:9" ht="17" thickBot="1">
      <c r="A714" s="40" t="s">
        <v>48</v>
      </c>
      <c r="B714" s="42">
        <v>44317</v>
      </c>
      <c r="C714" s="30" t="s">
        <v>15</v>
      </c>
      <c r="I714" s="16">
        <f t="shared" si="9"/>
        <v>0.99999999999999911</v>
      </c>
    </row>
    <row r="715" spans="1:9" ht="17" thickBot="1">
      <c r="A715" s="40" t="s">
        <v>48</v>
      </c>
      <c r="B715" s="42">
        <v>44317</v>
      </c>
      <c r="C715" s="30" t="s">
        <v>21</v>
      </c>
      <c r="I715" s="16">
        <f t="shared" si="9"/>
        <v>0.99999999999999911</v>
      </c>
    </row>
    <row r="716" spans="1:9" ht="17" thickBot="1">
      <c r="A716" s="14" t="s">
        <v>48</v>
      </c>
      <c r="B716" s="29">
        <v>44329</v>
      </c>
      <c r="C716" s="30" t="s">
        <v>145</v>
      </c>
      <c r="D716" s="12">
        <v>0</v>
      </c>
      <c r="E716" s="12">
        <v>0</v>
      </c>
      <c r="F716" s="12">
        <v>0</v>
      </c>
      <c r="G716" s="12">
        <v>0</v>
      </c>
      <c r="H716" s="12">
        <v>-0.5</v>
      </c>
      <c r="I716" s="16">
        <f t="shared" si="9"/>
        <v>0.49999999999999911</v>
      </c>
    </row>
    <row r="717" spans="1:9" ht="17" thickBot="1">
      <c r="A717" s="40" t="s">
        <v>48</v>
      </c>
      <c r="B717" s="42">
        <v>44406</v>
      </c>
      <c r="C717" s="43" t="s">
        <v>17</v>
      </c>
      <c r="H717" s="12">
        <v>0.3</v>
      </c>
      <c r="I717" s="16">
        <f t="shared" si="9"/>
        <v>0.79999999999999916</v>
      </c>
    </row>
    <row r="718" spans="1:9">
      <c r="A718" s="13" t="s">
        <v>49</v>
      </c>
      <c r="B718" s="21">
        <v>43906</v>
      </c>
      <c r="C718" s="13" t="s">
        <v>10</v>
      </c>
      <c r="D718" s="18">
        <v>0</v>
      </c>
      <c r="E718" s="18">
        <v>0</v>
      </c>
      <c r="F718" s="18">
        <v>0.5</v>
      </c>
      <c r="G718" s="18">
        <v>1</v>
      </c>
      <c r="H718" s="18">
        <v>0</v>
      </c>
      <c r="I718" s="12">
        <f>SUM(D718:H718)</f>
        <v>1.5</v>
      </c>
    </row>
    <row r="719" spans="1:9">
      <c r="A719" s="13" t="s">
        <v>49</v>
      </c>
      <c r="B719" s="21">
        <v>43906</v>
      </c>
      <c r="C719" s="13" t="s">
        <v>9</v>
      </c>
      <c r="D719" s="18"/>
      <c r="E719" s="18"/>
      <c r="F719" s="18"/>
      <c r="G719" s="18"/>
      <c r="H719" s="18"/>
      <c r="I719" s="12">
        <f t="shared" si="9"/>
        <v>1.5</v>
      </c>
    </row>
    <row r="720" spans="1:9">
      <c r="A720" s="13" t="s">
        <v>49</v>
      </c>
      <c r="B720" s="21">
        <v>43916</v>
      </c>
      <c r="C720" s="13" t="s">
        <v>12</v>
      </c>
      <c r="D720" s="18">
        <v>1</v>
      </c>
      <c r="E720" s="18">
        <v>0</v>
      </c>
      <c r="F720" s="18">
        <v>0</v>
      </c>
      <c r="G720" s="18">
        <v>0</v>
      </c>
      <c r="H720" s="18">
        <v>0</v>
      </c>
      <c r="I720" s="12">
        <f t="shared" si="9"/>
        <v>2.5</v>
      </c>
    </row>
    <row r="721" spans="1:9">
      <c r="A721" s="13" t="s">
        <v>49</v>
      </c>
      <c r="B721" s="21">
        <v>43927</v>
      </c>
      <c r="C721" s="13" t="s">
        <v>11</v>
      </c>
      <c r="D721" s="18">
        <v>0</v>
      </c>
      <c r="E721" s="18">
        <v>1</v>
      </c>
      <c r="F721" s="18">
        <v>0</v>
      </c>
      <c r="G721" s="18">
        <v>0</v>
      </c>
      <c r="H721" s="18">
        <v>0</v>
      </c>
      <c r="I721" s="12">
        <f t="shared" si="9"/>
        <v>3.5</v>
      </c>
    </row>
    <row r="722" spans="1:9">
      <c r="A722" s="13" t="s">
        <v>49</v>
      </c>
      <c r="B722" s="21">
        <v>43962</v>
      </c>
      <c r="C722" s="13" t="s">
        <v>14</v>
      </c>
      <c r="D722" s="18">
        <v>0</v>
      </c>
      <c r="E722" s="18">
        <v>-0.15</v>
      </c>
      <c r="F722" s="18">
        <v>0</v>
      </c>
      <c r="G722" s="18">
        <v>0</v>
      </c>
      <c r="H722" s="18">
        <v>0</v>
      </c>
      <c r="I722" s="12">
        <f t="shared" si="9"/>
        <v>3.35</v>
      </c>
    </row>
    <row r="723" spans="1:9">
      <c r="A723" s="13" t="s">
        <v>49</v>
      </c>
      <c r="B723" s="21">
        <v>43983</v>
      </c>
      <c r="C723" s="13" t="s">
        <v>14</v>
      </c>
      <c r="D723" s="18">
        <v>0</v>
      </c>
      <c r="E723" s="18">
        <v>-0.15</v>
      </c>
      <c r="F723" s="18">
        <v>0</v>
      </c>
      <c r="G723" s="18">
        <v>0</v>
      </c>
      <c r="H723" s="18">
        <v>0</v>
      </c>
      <c r="I723" s="12">
        <f t="shared" si="9"/>
        <v>3.2</v>
      </c>
    </row>
    <row r="724" spans="1:9">
      <c r="A724" s="13" t="s">
        <v>49</v>
      </c>
      <c r="B724" s="21">
        <v>43997</v>
      </c>
      <c r="C724" s="13" t="s">
        <v>13</v>
      </c>
      <c r="D724" s="18">
        <v>-1</v>
      </c>
      <c r="E724" s="18">
        <v>-0.15</v>
      </c>
      <c r="F724" s="18">
        <v>0</v>
      </c>
      <c r="G724" s="18">
        <v>-0.45</v>
      </c>
      <c r="H724" s="18">
        <v>0</v>
      </c>
      <c r="I724" s="12">
        <f t="shared" si="9"/>
        <v>1.6000000000000003</v>
      </c>
    </row>
    <row r="725" spans="1:9">
      <c r="A725" s="13" t="s">
        <v>49</v>
      </c>
      <c r="B725" s="21">
        <v>43997</v>
      </c>
      <c r="C725" s="13" t="s">
        <v>14</v>
      </c>
      <c r="D725" s="18"/>
      <c r="E725" s="18"/>
      <c r="F725" s="18"/>
      <c r="G725" s="18"/>
      <c r="H725" s="18"/>
      <c r="I725" s="12">
        <f t="shared" si="9"/>
        <v>1.6000000000000003</v>
      </c>
    </row>
    <row r="726" spans="1:9">
      <c r="A726" s="13" t="s">
        <v>49</v>
      </c>
      <c r="B726" s="21">
        <v>43997</v>
      </c>
      <c r="C726" s="13" t="s">
        <v>16</v>
      </c>
      <c r="D726" s="18"/>
      <c r="E726" s="18"/>
      <c r="F726" s="18"/>
      <c r="G726" s="18"/>
      <c r="H726" s="18"/>
      <c r="I726" s="12">
        <f t="shared" si="9"/>
        <v>1.6000000000000003</v>
      </c>
    </row>
    <row r="727" spans="1:9">
      <c r="A727" s="13" t="s">
        <v>49</v>
      </c>
      <c r="B727" s="21">
        <v>44011</v>
      </c>
      <c r="C727" s="13" t="s">
        <v>14</v>
      </c>
      <c r="D727" s="18">
        <v>0</v>
      </c>
      <c r="E727" s="18">
        <v>-0.1</v>
      </c>
      <c r="F727" s="18">
        <v>0</v>
      </c>
      <c r="G727" s="18">
        <v>0</v>
      </c>
      <c r="H727" s="18">
        <v>0</v>
      </c>
      <c r="I727" s="12">
        <f t="shared" si="9"/>
        <v>1.5000000000000002</v>
      </c>
    </row>
    <row r="728" spans="1:9" ht="17" thickBot="1">
      <c r="A728" s="14" t="s">
        <v>49</v>
      </c>
      <c r="B728" s="21">
        <v>44064</v>
      </c>
      <c r="C728" s="13" t="s">
        <v>16</v>
      </c>
      <c r="D728" s="27">
        <v>0</v>
      </c>
      <c r="E728" s="27">
        <v>0</v>
      </c>
      <c r="F728" s="27">
        <v>0</v>
      </c>
      <c r="G728" s="27">
        <v>-0.15</v>
      </c>
      <c r="H728" s="27">
        <v>0</v>
      </c>
      <c r="I728" s="16">
        <f t="shared" si="9"/>
        <v>1.3500000000000003</v>
      </c>
    </row>
    <row r="729" spans="1:9" ht="17" thickBot="1">
      <c r="A729" s="14" t="s">
        <v>49</v>
      </c>
      <c r="B729" s="21">
        <v>44155</v>
      </c>
      <c r="C729" s="13" t="s">
        <v>17</v>
      </c>
      <c r="D729" s="18"/>
      <c r="E729" s="18"/>
      <c r="F729" s="18"/>
      <c r="G729" s="18"/>
      <c r="H729" s="18">
        <v>1</v>
      </c>
      <c r="I729" s="16">
        <f t="shared" si="9"/>
        <v>2.3500000000000005</v>
      </c>
    </row>
    <row r="730" spans="1:9" ht="17" thickBot="1">
      <c r="A730" s="14" t="s">
        <v>49</v>
      </c>
      <c r="B730" s="26">
        <v>44266</v>
      </c>
      <c r="C730" s="13" t="s">
        <v>14</v>
      </c>
      <c r="D730" s="18">
        <v>0</v>
      </c>
      <c r="E730" s="18">
        <v>-0.15</v>
      </c>
      <c r="F730" s="18">
        <v>0</v>
      </c>
      <c r="G730" s="18">
        <v>0</v>
      </c>
      <c r="H730" s="18">
        <v>0</v>
      </c>
      <c r="I730" s="16">
        <f t="shared" si="9"/>
        <v>2.2000000000000006</v>
      </c>
    </row>
    <row r="731" spans="1:9" ht="17" thickBot="1">
      <c r="A731" s="14" t="s">
        <v>49</v>
      </c>
      <c r="B731" s="20">
        <v>44302</v>
      </c>
      <c r="C731" s="13" t="s">
        <v>77</v>
      </c>
      <c r="D731" s="18"/>
      <c r="E731" s="18"/>
      <c r="F731" s="18"/>
      <c r="G731" s="18"/>
      <c r="H731" s="18">
        <v>-1</v>
      </c>
      <c r="I731" s="16">
        <f>SUM(D731:H731)+I730</f>
        <v>1.2000000000000006</v>
      </c>
    </row>
    <row r="732" spans="1:9" ht="17" thickBot="1">
      <c r="A732" s="14" t="s">
        <v>49</v>
      </c>
      <c r="B732" s="29">
        <v>44324</v>
      </c>
      <c r="C732" s="30" t="s">
        <v>20</v>
      </c>
      <c r="D732" s="18">
        <v>0</v>
      </c>
      <c r="E732" s="18">
        <v>-0.15</v>
      </c>
      <c r="F732" s="18">
        <v>0</v>
      </c>
      <c r="G732" s="18">
        <v>-0.4</v>
      </c>
      <c r="H732" s="18">
        <v>0</v>
      </c>
      <c r="I732" s="16">
        <f t="shared" ref="I732:I733" si="10">SUM(D732:H732)+I731</f>
        <v>0.65000000000000058</v>
      </c>
    </row>
    <row r="733" spans="1:9" ht="17" thickBot="1">
      <c r="A733" s="14" t="s">
        <v>49</v>
      </c>
      <c r="B733" s="29">
        <v>44324</v>
      </c>
      <c r="C733" s="30" t="s">
        <v>21</v>
      </c>
      <c r="D733" s="18"/>
      <c r="E733" s="18"/>
      <c r="F733" s="18"/>
      <c r="G733" s="18"/>
      <c r="H733" s="18"/>
      <c r="I733" s="16">
        <f t="shared" si="10"/>
        <v>0.65000000000000058</v>
      </c>
    </row>
    <row r="734" spans="1:9">
      <c r="A734" s="13" t="s">
        <v>50</v>
      </c>
      <c r="B734" s="21">
        <v>43902</v>
      </c>
      <c r="C734" s="13" t="s">
        <v>10</v>
      </c>
      <c r="D734" s="12">
        <v>0</v>
      </c>
      <c r="E734" s="12">
        <v>0</v>
      </c>
      <c r="F734" s="12">
        <v>1</v>
      </c>
      <c r="G734" s="12">
        <v>0</v>
      </c>
      <c r="H734" s="12">
        <v>0</v>
      </c>
      <c r="I734" s="12">
        <f>SUM(D734:H734)</f>
        <v>1</v>
      </c>
    </row>
    <row r="735" spans="1:9">
      <c r="A735" s="13" t="s">
        <v>50</v>
      </c>
      <c r="B735" s="21">
        <v>43906</v>
      </c>
      <c r="C735" s="13" t="s">
        <v>11</v>
      </c>
      <c r="D735" s="12">
        <v>0</v>
      </c>
      <c r="E735" s="12">
        <v>0.4</v>
      </c>
      <c r="F735" s="12">
        <v>0</v>
      </c>
      <c r="G735" s="12">
        <v>1</v>
      </c>
      <c r="H735" s="12">
        <v>0</v>
      </c>
      <c r="I735" s="12">
        <f t="shared" ref="I735:I837" si="11">SUM(D735:H735)+I734</f>
        <v>2.4</v>
      </c>
    </row>
    <row r="736" spans="1:9">
      <c r="A736" s="13" t="s">
        <v>50</v>
      </c>
      <c r="B736" s="21">
        <v>43906</v>
      </c>
      <c r="C736" s="13" t="s">
        <v>9</v>
      </c>
      <c r="I736" s="12">
        <f t="shared" si="11"/>
        <v>2.4</v>
      </c>
    </row>
    <row r="737" spans="1:9">
      <c r="A737" s="13" t="s">
        <v>50</v>
      </c>
      <c r="B737" s="21">
        <v>43907</v>
      </c>
      <c r="C737" s="13" t="s">
        <v>11</v>
      </c>
      <c r="D737" s="12">
        <v>0</v>
      </c>
      <c r="E737" s="12">
        <v>0.6</v>
      </c>
      <c r="F737" s="12">
        <v>0</v>
      </c>
      <c r="G737" s="12">
        <v>0</v>
      </c>
      <c r="H737" s="12">
        <v>0</v>
      </c>
      <c r="I737" s="12">
        <f t="shared" si="11"/>
        <v>3</v>
      </c>
    </row>
    <row r="738" spans="1:9">
      <c r="A738" s="13" t="s">
        <v>50</v>
      </c>
      <c r="B738" s="21">
        <v>43911</v>
      </c>
      <c r="C738" s="13" t="s">
        <v>12</v>
      </c>
      <c r="D738" s="12">
        <v>1</v>
      </c>
      <c r="E738" s="12">
        <v>0</v>
      </c>
      <c r="F738" s="12">
        <v>0</v>
      </c>
      <c r="G738" s="12">
        <v>0</v>
      </c>
      <c r="H738" s="12">
        <v>0</v>
      </c>
      <c r="I738" s="12">
        <f t="shared" si="11"/>
        <v>4</v>
      </c>
    </row>
    <row r="739" spans="1:9">
      <c r="A739" s="13" t="s">
        <v>50</v>
      </c>
      <c r="B739" s="21">
        <v>43969</v>
      </c>
      <c r="C739" s="13" t="s">
        <v>14</v>
      </c>
      <c r="D739" s="12">
        <v>0</v>
      </c>
      <c r="E739" s="12">
        <v>-0.05</v>
      </c>
      <c r="F739" s="12">
        <v>0</v>
      </c>
      <c r="G739" s="12">
        <v>0</v>
      </c>
      <c r="H739" s="12">
        <v>0</v>
      </c>
      <c r="I739" s="12">
        <f t="shared" si="11"/>
        <v>3.95</v>
      </c>
    </row>
    <row r="740" spans="1:9">
      <c r="A740" s="13" t="s">
        <v>50</v>
      </c>
      <c r="B740" s="21">
        <v>43991</v>
      </c>
      <c r="C740" s="13" t="s">
        <v>13</v>
      </c>
      <c r="D740" s="12">
        <v>-1</v>
      </c>
      <c r="E740" s="12">
        <v>0</v>
      </c>
      <c r="F740" s="12">
        <v>-0.5</v>
      </c>
      <c r="G740" s="12">
        <v>0</v>
      </c>
      <c r="H740" s="12">
        <v>0</v>
      </c>
      <c r="I740" s="12">
        <f t="shared" si="11"/>
        <v>2.4500000000000002</v>
      </c>
    </row>
    <row r="741" spans="1:9">
      <c r="A741" s="13" t="s">
        <v>50</v>
      </c>
      <c r="B741" s="21">
        <v>43991</v>
      </c>
      <c r="C741" s="13" t="s">
        <v>74</v>
      </c>
      <c r="I741" s="12">
        <f t="shared" si="11"/>
        <v>2.4500000000000002</v>
      </c>
    </row>
    <row r="742" spans="1:9">
      <c r="A742" s="13" t="s">
        <v>50</v>
      </c>
      <c r="B742" s="21">
        <v>43997</v>
      </c>
      <c r="C742" s="13" t="s">
        <v>14</v>
      </c>
      <c r="D742" s="12">
        <v>0</v>
      </c>
      <c r="E742" s="12">
        <v>-0.05</v>
      </c>
      <c r="F742" s="12">
        <v>0</v>
      </c>
      <c r="G742" s="12">
        <v>-0.15</v>
      </c>
      <c r="H742" s="12">
        <v>0</v>
      </c>
      <c r="I742" s="12">
        <f t="shared" si="11"/>
        <v>2.25</v>
      </c>
    </row>
    <row r="743" spans="1:9">
      <c r="A743" s="13" t="s">
        <v>50</v>
      </c>
      <c r="B743" s="21">
        <v>43997</v>
      </c>
      <c r="C743" s="13" t="s">
        <v>16</v>
      </c>
      <c r="I743" s="12">
        <f t="shared" si="11"/>
        <v>2.25</v>
      </c>
    </row>
    <row r="744" spans="1:9">
      <c r="A744" s="13" t="s">
        <v>50</v>
      </c>
      <c r="B744" s="21">
        <v>44004</v>
      </c>
      <c r="C744" s="13" t="s">
        <v>14</v>
      </c>
      <c r="D744" s="12">
        <v>0</v>
      </c>
      <c r="E744" s="12">
        <v>-0.05</v>
      </c>
      <c r="F744" s="12">
        <v>-0.25</v>
      </c>
      <c r="G744" s="12">
        <v>0</v>
      </c>
      <c r="H744" s="12">
        <v>0</v>
      </c>
      <c r="I744" s="12">
        <f t="shared" si="11"/>
        <v>1.95</v>
      </c>
    </row>
    <row r="745" spans="1:9">
      <c r="A745" s="13" t="s">
        <v>50</v>
      </c>
      <c r="B745" s="21">
        <v>44004</v>
      </c>
      <c r="C745" s="13" t="s">
        <v>74</v>
      </c>
      <c r="I745" s="12">
        <f t="shared" si="11"/>
        <v>1.95</v>
      </c>
    </row>
    <row r="746" spans="1:9">
      <c r="A746" s="13" t="s">
        <v>50</v>
      </c>
      <c r="B746" s="21">
        <v>44011</v>
      </c>
      <c r="C746" s="13" t="s">
        <v>14</v>
      </c>
      <c r="D746" s="12">
        <v>0</v>
      </c>
      <c r="E746" s="12">
        <v>-0.05</v>
      </c>
      <c r="F746" s="12">
        <v>0</v>
      </c>
      <c r="G746" s="12">
        <v>0</v>
      </c>
      <c r="H746" s="12">
        <v>0</v>
      </c>
      <c r="I746" s="12">
        <f t="shared" si="11"/>
        <v>1.9</v>
      </c>
    </row>
    <row r="747" spans="1:9">
      <c r="A747" s="13" t="s">
        <v>50</v>
      </c>
      <c r="B747" s="21">
        <v>44014</v>
      </c>
      <c r="C747" s="13" t="s">
        <v>14</v>
      </c>
      <c r="D747" s="12">
        <v>0</v>
      </c>
      <c r="E747" s="12">
        <v>-0.05</v>
      </c>
      <c r="F747" s="12">
        <v>0</v>
      </c>
      <c r="G747" s="12">
        <v>0</v>
      </c>
      <c r="H747" s="12">
        <v>0</v>
      </c>
      <c r="I747" s="12">
        <f t="shared" si="11"/>
        <v>1.8499999999999999</v>
      </c>
    </row>
    <row r="748" spans="1:9">
      <c r="A748" s="13" t="s">
        <v>50</v>
      </c>
      <c r="B748" s="21">
        <v>44020</v>
      </c>
      <c r="C748" s="13" t="s">
        <v>17</v>
      </c>
      <c r="D748" s="12">
        <v>0</v>
      </c>
      <c r="E748" s="12">
        <v>0</v>
      </c>
      <c r="F748" s="12">
        <v>0</v>
      </c>
      <c r="G748" s="12">
        <v>0</v>
      </c>
      <c r="H748" s="12">
        <v>1</v>
      </c>
      <c r="I748" s="12">
        <f t="shared" si="11"/>
        <v>2.8499999999999996</v>
      </c>
    </row>
    <row r="749" spans="1:9">
      <c r="A749" s="13" t="s">
        <v>50</v>
      </c>
      <c r="B749" s="21">
        <v>44047</v>
      </c>
      <c r="C749" s="13" t="s">
        <v>75</v>
      </c>
      <c r="D749" s="12">
        <v>0</v>
      </c>
      <c r="E749" s="12">
        <v>0</v>
      </c>
      <c r="F749" s="12">
        <v>0.5</v>
      </c>
      <c r="G749" s="12">
        <v>0</v>
      </c>
      <c r="H749" s="12">
        <v>0</v>
      </c>
      <c r="I749" s="12">
        <f t="shared" si="11"/>
        <v>3.3499999999999996</v>
      </c>
    </row>
    <row r="750" spans="1:9">
      <c r="A750" s="13" t="s">
        <v>50</v>
      </c>
      <c r="B750" s="21">
        <v>44075</v>
      </c>
      <c r="C750" s="13" t="s">
        <v>14</v>
      </c>
      <c r="D750" s="12">
        <v>0</v>
      </c>
      <c r="E750" s="12">
        <v>-0.05</v>
      </c>
      <c r="F750" s="12">
        <v>0</v>
      </c>
      <c r="G750" s="12">
        <v>0</v>
      </c>
      <c r="H750" s="12">
        <v>0</v>
      </c>
      <c r="I750" s="12">
        <f t="shared" si="11"/>
        <v>3.3</v>
      </c>
    </row>
    <row r="751" spans="1:9">
      <c r="A751" s="13" t="s">
        <v>50</v>
      </c>
      <c r="B751" s="21">
        <v>44078</v>
      </c>
      <c r="C751" s="13" t="s">
        <v>14</v>
      </c>
      <c r="D751" s="12">
        <v>0</v>
      </c>
      <c r="E751" s="12">
        <v>0</v>
      </c>
      <c r="F751" s="12">
        <v>0</v>
      </c>
      <c r="G751" s="12">
        <v>-0.35</v>
      </c>
      <c r="H751" s="12">
        <v>0</v>
      </c>
      <c r="I751" s="12">
        <f t="shared" si="11"/>
        <v>2.9499999999999997</v>
      </c>
    </row>
    <row r="752" spans="1:9" ht="17" thickBot="1">
      <c r="A752" s="14" t="s">
        <v>50</v>
      </c>
      <c r="B752" s="21">
        <v>44078</v>
      </c>
      <c r="C752" s="13" t="s">
        <v>16</v>
      </c>
      <c r="D752" s="16"/>
      <c r="E752" s="16"/>
      <c r="F752" s="16"/>
      <c r="G752" s="16"/>
      <c r="H752" s="16"/>
      <c r="I752" s="12">
        <f t="shared" si="11"/>
        <v>2.9499999999999997</v>
      </c>
    </row>
    <row r="753" spans="1:9" ht="17" thickBot="1">
      <c r="A753" s="14" t="s">
        <v>50</v>
      </c>
      <c r="B753" s="26">
        <v>44147</v>
      </c>
      <c r="C753" s="13" t="s">
        <v>18</v>
      </c>
      <c r="D753" s="12">
        <v>0</v>
      </c>
      <c r="E753" s="12">
        <v>0</v>
      </c>
      <c r="F753" s="12">
        <v>0</v>
      </c>
      <c r="G753" s="12">
        <v>0.05</v>
      </c>
      <c r="H753" s="12">
        <v>0</v>
      </c>
      <c r="I753" s="12">
        <f t="shared" si="11"/>
        <v>2.9999999999999996</v>
      </c>
    </row>
    <row r="754" spans="1:9" ht="17" thickBot="1">
      <c r="A754" s="14" t="s">
        <v>50</v>
      </c>
      <c r="B754" s="26">
        <v>44152</v>
      </c>
      <c r="C754" s="13" t="s">
        <v>75</v>
      </c>
      <c r="D754" s="12">
        <v>0</v>
      </c>
      <c r="E754" s="12">
        <v>0</v>
      </c>
      <c r="F754" s="12">
        <v>0.15</v>
      </c>
      <c r="G754" s="12">
        <v>0</v>
      </c>
      <c r="H754" s="12">
        <v>0</v>
      </c>
      <c r="I754" s="12">
        <f t="shared" si="11"/>
        <v>3.1499999999999995</v>
      </c>
    </row>
    <row r="755" spans="1:9" ht="17" thickBot="1">
      <c r="A755" s="14" t="s">
        <v>50</v>
      </c>
      <c r="B755" s="21">
        <v>44232</v>
      </c>
      <c r="C755" s="13" t="s">
        <v>16</v>
      </c>
      <c r="G755" s="12">
        <v>-0.05</v>
      </c>
      <c r="I755" s="12">
        <f t="shared" si="11"/>
        <v>3.0999999999999996</v>
      </c>
    </row>
    <row r="756" spans="1:9" ht="17" thickBot="1">
      <c r="A756" s="14" t="s">
        <v>50</v>
      </c>
      <c r="B756" s="26">
        <v>44274</v>
      </c>
      <c r="C756" s="13" t="s">
        <v>74</v>
      </c>
      <c r="D756" s="12">
        <v>0</v>
      </c>
      <c r="E756" s="12">
        <v>0</v>
      </c>
      <c r="F756" s="12">
        <v>-0.15</v>
      </c>
      <c r="G756" s="12">
        <v>-0.1</v>
      </c>
      <c r="H756" s="12">
        <v>0</v>
      </c>
      <c r="I756" s="12">
        <f t="shared" si="11"/>
        <v>2.8499999999999996</v>
      </c>
    </row>
    <row r="757" spans="1:9" ht="17" thickBot="1">
      <c r="A757" s="14" t="s">
        <v>50</v>
      </c>
      <c r="B757" s="26">
        <v>44274</v>
      </c>
      <c r="C757" s="13" t="s">
        <v>16</v>
      </c>
      <c r="I757" s="12">
        <f t="shared" si="11"/>
        <v>2.8499999999999996</v>
      </c>
    </row>
    <row r="758" spans="1:9" ht="17" thickBot="1">
      <c r="A758" s="14" t="s">
        <v>50</v>
      </c>
      <c r="B758" s="20">
        <v>44288</v>
      </c>
      <c r="C758" s="13" t="s">
        <v>74</v>
      </c>
      <c r="F758" s="12">
        <v>-0.65</v>
      </c>
      <c r="I758" s="12">
        <f t="shared" si="11"/>
        <v>2.1999999999999997</v>
      </c>
    </row>
    <row r="759" spans="1:9" ht="17" thickBot="1">
      <c r="A759" s="14" t="s">
        <v>50</v>
      </c>
      <c r="B759" s="29">
        <v>44335</v>
      </c>
      <c r="C759" s="30" t="s">
        <v>14</v>
      </c>
      <c r="D759" s="12">
        <v>0</v>
      </c>
      <c r="E759" s="12">
        <v>-0.7</v>
      </c>
      <c r="F759" s="12">
        <v>-0.25</v>
      </c>
      <c r="G759" s="12">
        <v>0</v>
      </c>
      <c r="H759" s="12">
        <v>0</v>
      </c>
      <c r="I759" s="12">
        <f t="shared" si="11"/>
        <v>1.2499999999999998</v>
      </c>
    </row>
    <row r="760" spans="1:9" ht="17" thickBot="1">
      <c r="A760" s="14" t="s">
        <v>50</v>
      </c>
      <c r="B760" s="29">
        <v>44335</v>
      </c>
      <c r="C760" s="30" t="s">
        <v>74</v>
      </c>
      <c r="I760" s="12">
        <f t="shared" si="11"/>
        <v>1.2499999999999998</v>
      </c>
    </row>
    <row r="761" spans="1:9" ht="17" thickBot="1">
      <c r="A761" s="14" t="s">
        <v>50</v>
      </c>
      <c r="B761" s="34">
        <v>44344</v>
      </c>
      <c r="C761" s="32" t="s">
        <v>21</v>
      </c>
      <c r="D761" s="12">
        <v>0</v>
      </c>
      <c r="E761" s="12">
        <v>0</v>
      </c>
      <c r="F761" s="12">
        <v>0</v>
      </c>
      <c r="G761" s="12">
        <v>-0.4</v>
      </c>
      <c r="H761" s="12">
        <v>-1</v>
      </c>
      <c r="I761" s="12">
        <f t="shared" si="11"/>
        <v>-0.15000000000000013</v>
      </c>
    </row>
    <row r="762" spans="1:9" ht="17" thickBot="1">
      <c r="A762" s="14" t="s">
        <v>50</v>
      </c>
      <c r="B762" s="34">
        <v>44344</v>
      </c>
      <c r="C762" s="32" t="s">
        <v>77</v>
      </c>
      <c r="I762" s="12">
        <f t="shared" si="11"/>
        <v>-0.15000000000000013</v>
      </c>
    </row>
    <row r="763" spans="1:9">
      <c r="A763" s="13" t="s">
        <v>51</v>
      </c>
      <c r="B763" s="21">
        <v>43906</v>
      </c>
      <c r="C763" s="13" t="s">
        <v>10</v>
      </c>
      <c r="D763" s="12">
        <v>0</v>
      </c>
      <c r="E763" s="12">
        <v>0</v>
      </c>
      <c r="F763" s="12">
        <v>0.9</v>
      </c>
      <c r="G763" s="12">
        <v>1</v>
      </c>
      <c r="H763" s="12">
        <v>0</v>
      </c>
      <c r="I763" s="12">
        <f>SUM(D763:H763)</f>
        <v>1.9</v>
      </c>
    </row>
    <row r="764" spans="1:9">
      <c r="A764" s="13" t="s">
        <v>51</v>
      </c>
      <c r="B764" s="21">
        <v>43906</v>
      </c>
      <c r="C764" s="13" t="s">
        <v>9</v>
      </c>
      <c r="I764" s="12">
        <f t="shared" si="11"/>
        <v>1.9</v>
      </c>
    </row>
    <row r="765" spans="1:9">
      <c r="A765" s="13" t="s">
        <v>51</v>
      </c>
      <c r="B765" s="21">
        <v>43914</v>
      </c>
      <c r="C765" s="13" t="s">
        <v>12</v>
      </c>
      <c r="D765" s="12">
        <v>1</v>
      </c>
      <c r="E765" s="12">
        <v>1</v>
      </c>
      <c r="F765" s="12">
        <v>0</v>
      </c>
      <c r="G765" s="12">
        <v>0</v>
      </c>
      <c r="H765" s="12">
        <v>0</v>
      </c>
      <c r="I765" s="12">
        <f t="shared" si="11"/>
        <v>3.9</v>
      </c>
    </row>
    <row r="766" spans="1:9">
      <c r="A766" s="13" t="s">
        <v>51</v>
      </c>
      <c r="B766" s="21">
        <v>43914</v>
      </c>
      <c r="C766" s="13" t="s">
        <v>11</v>
      </c>
      <c r="I766" s="12">
        <f t="shared" si="11"/>
        <v>3.9</v>
      </c>
    </row>
    <row r="767" spans="1:9">
      <c r="A767" s="13" t="s">
        <v>51</v>
      </c>
      <c r="B767" s="21">
        <v>43952</v>
      </c>
      <c r="C767" s="13" t="s">
        <v>14</v>
      </c>
      <c r="D767" s="12">
        <v>0</v>
      </c>
      <c r="E767" s="12">
        <v>-0.05</v>
      </c>
      <c r="F767" s="12">
        <v>0</v>
      </c>
      <c r="G767" s="12">
        <v>0</v>
      </c>
      <c r="H767" s="12">
        <v>0</v>
      </c>
      <c r="I767" s="12">
        <f t="shared" si="11"/>
        <v>3.85</v>
      </c>
    </row>
    <row r="768" spans="1:9">
      <c r="A768" s="13" t="s">
        <v>51</v>
      </c>
      <c r="B768" s="21">
        <v>43967</v>
      </c>
      <c r="C768" s="13" t="s">
        <v>17</v>
      </c>
      <c r="D768" s="12">
        <v>0</v>
      </c>
      <c r="E768" s="12">
        <v>-0.05</v>
      </c>
      <c r="F768" s="12">
        <v>0</v>
      </c>
      <c r="G768" s="12">
        <v>0</v>
      </c>
      <c r="H768" s="12">
        <v>0.8</v>
      </c>
      <c r="I768" s="12">
        <f t="shared" si="11"/>
        <v>4.5999999999999996</v>
      </c>
    </row>
    <row r="769" spans="1:9">
      <c r="A769" s="13" t="s">
        <v>51</v>
      </c>
      <c r="B769" s="21">
        <v>43967</v>
      </c>
      <c r="C769" s="13" t="s">
        <v>14</v>
      </c>
      <c r="I769" s="12">
        <f t="shared" si="11"/>
        <v>4.5999999999999996</v>
      </c>
    </row>
    <row r="770" spans="1:9">
      <c r="A770" s="13" t="s">
        <v>51</v>
      </c>
      <c r="B770" s="21">
        <v>43978</v>
      </c>
      <c r="C770" s="13" t="s">
        <v>16</v>
      </c>
      <c r="D770" s="12">
        <v>0</v>
      </c>
      <c r="E770" s="12">
        <v>0</v>
      </c>
      <c r="F770" s="12">
        <v>0</v>
      </c>
      <c r="G770" s="12">
        <v>-0.1</v>
      </c>
      <c r="H770" s="12">
        <v>0</v>
      </c>
      <c r="I770" s="12">
        <f t="shared" si="11"/>
        <v>4.5</v>
      </c>
    </row>
    <row r="771" spans="1:9">
      <c r="A771" s="13" t="s">
        <v>51</v>
      </c>
      <c r="B771" s="21">
        <v>43982</v>
      </c>
      <c r="C771" s="13" t="s">
        <v>13</v>
      </c>
      <c r="D771" s="12">
        <v>-1</v>
      </c>
      <c r="E771" s="12">
        <v>0</v>
      </c>
      <c r="F771" s="12">
        <v>0</v>
      </c>
      <c r="G771" s="12">
        <v>0</v>
      </c>
      <c r="H771" s="12">
        <v>0</v>
      </c>
      <c r="I771" s="12">
        <f t="shared" si="11"/>
        <v>3.5</v>
      </c>
    </row>
    <row r="772" spans="1:9">
      <c r="A772" s="13" t="s">
        <v>51</v>
      </c>
      <c r="B772" s="21">
        <v>43983</v>
      </c>
      <c r="C772" s="13" t="s">
        <v>14</v>
      </c>
      <c r="D772" s="12">
        <v>0</v>
      </c>
      <c r="E772" s="12">
        <v>-0.15</v>
      </c>
      <c r="F772" s="12">
        <v>0</v>
      </c>
      <c r="G772" s="12">
        <v>-0.35</v>
      </c>
      <c r="H772" s="12">
        <v>0</v>
      </c>
      <c r="I772" s="12">
        <f t="shared" si="11"/>
        <v>3</v>
      </c>
    </row>
    <row r="773" spans="1:9">
      <c r="A773" s="13" t="s">
        <v>51</v>
      </c>
      <c r="B773" s="21">
        <v>43983</v>
      </c>
      <c r="C773" s="13" t="s">
        <v>16</v>
      </c>
      <c r="I773" s="12">
        <f t="shared" si="11"/>
        <v>3</v>
      </c>
    </row>
    <row r="774" spans="1:9">
      <c r="A774" s="13" t="s">
        <v>51</v>
      </c>
      <c r="B774" s="21">
        <v>43994</v>
      </c>
      <c r="C774" s="13" t="s">
        <v>16</v>
      </c>
      <c r="D774" s="12">
        <v>0</v>
      </c>
      <c r="E774" s="12">
        <v>0</v>
      </c>
      <c r="F774" s="12">
        <v>0</v>
      </c>
      <c r="G774" s="12">
        <v>-0.2</v>
      </c>
      <c r="H774" s="12">
        <v>0</v>
      </c>
      <c r="I774" s="12">
        <f t="shared" si="11"/>
        <v>2.8</v>
      </c>
    </row>
    <row r="775" spans="1:9">
      <c r="A775" s="13" t="s">
        <v>51</v>
      </c>
      <c r="B775" s="21">
        <v>44025</v>
      </c>
      <c r="C775" s="13" t="s">
        <v>17</v>
      </c>
      <c r="D775" s="12">
        <v>0</v>
      </c>
      <c r="E775" s="12">
        <v>0.05</v>
      </c>
      <c r="F775" s="12">
        <v>0</v>
      </c>
      <c r="G775" s="12">
        <v>0.5</v>
      </c>
      <c r="H775" s="12">
        <v>0.2</v>
      </c>
      <c r="I775" s="12">
        <f t="shared" si="11"/>
        <v>3.55</v>
      </c>
    </row>
    <row r="776" spans="1:9">
      <c r="A776" s="13" t="s">
        <v>51</v>
      </c>
      <c r="B776" s="21">
        <v>44025</v>
      </c>
      <c r="C776" s="13" t="s">
        <v>71</v>
      </c>
      <c r="I776" s="12">
        <f t="shared" si="11"/>
        <v>3.55</v>
      </c>
    </row>
    <row r="777" spans="1:9">
      <c r="A777" s="13" t="s">
        <v>51</v>
      </c>
      <c r="B777" s="21">
        <v>44025</v>
      </c>
      <c r="C777" s="13" t="s">
        <v>18</v>
      </c>
      <c r="I777" s="12">
        <f t="shared" si="11"/>
        <v>3.55</v>
      </c>
    </row>
    <row r="778" spans="1:9">
      <c r="A778" s="13" t="s">
        <v>51</v>
      </c>
      <c r="B778" s="21">
        <v>44075</v>
      </c>
      <c r="C778" s="13" t="s">
        <v>16</v>
      </c>
      <c r="D778" s="12">
        <v>0</v>
      </c>
      <c r="E778" s="12">
        <v>0</v>
      </c>
      <c r="F778" s="12">
        <v>0</v>
      </c>
      <c r="G778" s="12">
        <v>-0.35</v>
      </c>
      <c r="H778" s="12">
        <v>0</v>
      </c>
      <c r="I778" s="12">
        <f t="shared" si="11"/>
        <v>3.1999999999999997</v>
      </c>
    </row>
    <row r="779" spans="1:9">
      <c r="A779" s="13" t="s">
        <v>51</v>
      </c>
      <c r="B779" s="21">
        <v>44120</v>
      </c>
      <c r="C779" s="13" t="s">
        <v>75</v>
      </c>
      <c r="D779" s="12">
        <v>0</v>
      </c>
      <c r="E779" s="12">
        <v>0</v>
      </c>
      <c r="F779" s="12">
        <v>0.05</v>
      </c>
      <c r="G779" s="12">
        <v>0.05</v>
      </c>
      <c r="H779" s="12">
        <v>0</v>
      </c>
      <c r="I779" s="12">
        <f t="shared" si="11"/>
        <v>3.3</v>
      </c>
    </row>
    <row r="780" spans="1:9">
      <c r="A780" s="13" t="s">
        <v>51</v>
      </c>
      <c r="B780" s="21">
        <v>44120</v>
      </c>
      <c r="C780" s="13" t="s">
        <v>18</v>
      </c>
      <c r="I780" s="12">
        <f t="shared" si="11"/>
        <v>3.3</v>
      </c>
    </row>
    <row r="781" spans="1:9" ht="17" thickBot="1">
      <c r="A781" s="14" t="s">
        <v>51</v>
      </c>
      <c r="B781" s="21">
        <v>44127</v>
      </c>
      <c r="C781" s="13" t="s">
        <v>71</v>
      </c>
      <c r="D781" s="16"/>
      <c r="E781" s="16"/>
      <c r="F781" s="16"/>
      <c r="G781" s="16"/>
      <c r="H781" s="16"/>
      <c r="I781" s="16">
        <f t="shared" si="11"/>
        <v>3.3</v>
      </c>
    </row>
    <row r="782" spans="1:9" ht="17" thickBot="1">
      <c r="A782" s="14" t="s">
        <v>51</v>
      </c>
      <c r="B782" s="26">
        <v>44151</v>
      </c>
      <c r="C782" s="13" t="s">
        <v>71</v>
      </c>
      <c r="D782" s="12">
        <v>0</v>
      </c>
      <c r="E782" s="12">
        <v>0.1</v>
      </c>
      <c r="F782" s="12">
        <v>0</v>
      </c>
      <c r="G782" s="12">
        <v>0</v>
      </c>
      <c r="H782" s="12">
        <v>0</v>
      </c>
      <c r="I782" s="16">
        <f t="shared" si="11"/>
        <v>3.4</v>
      </c>
    </row>
    <row r="783" spans="1:9" ht="17" thickBot="1">
      <c r="A783" s="14" t="s">
        <v>51</v>
      </c>
      <c r="B783" s="20">
        <v>44167</v>
      </c>
      <c r="C783" s="15" t="s">
        <v>18</v>
      </c>
      <c r="G783" s="12">
        <v>0.35</v>
      </c>
      <c r="I783" s="16">
        <f t="shared" si="11"/>
        <v>3.75</v>
      </c>
    </row>
    <row r="784" spans="1:9" ht="17" thickBot="1">
      <c r="A784" s="14" t="s">
        <v>51</v>
      </c>
      <c r="B784" s="26">
        <v>44181</v>
      </c>
      <c r="C784" s="13" t="s">
        <v>14</v>
      </c>
      <c r="D784" s="12">
        <v>0</v>
      </c>
      <c r="E784" s="12">
        <v>-0.05</v>
      </c>
      <c r="F784" s="12">
        <v>0</v>
      </c>
      <c r="G784" s="12">
        <v>0</v>
      </c>
      <c r="H784" s="12">
        <v>0</v>
      </c>
      <c r="I784" s="16">
        <f t="shared" si="11"/>
        <v>3.7</v>
      </c>
    </row>
    <row r="785" spans="1:9" ht="17" thickBot="1">
      <c r="A785" s="14" t="s">
        <v>51</v>
      </c>
      <c r="B785" s="20">
        <v>44237</v>
      </c>
      <c r="C785" s="15" t="s">
        <v>14</v>
      </c>
      <c r="D785" s="12">
        <v>0</v>
      </c>
      <c r="E785" s="12">
        <v>0</v>
      </c>
      <c r="F785" s="12">
        <v>-0.05</v>
      </c>
      <c r="G785" s="12">
        <v>-0.25</v>
      </c>
      <c r="H785" s="12">
        <v>0</v>
      </c>
      <c r="I785" s="16">
        <f t="shared" si="11"/>
        <v>3.4000000000000004</v>
      </c>
    </row>
    <row r="786" spans="1:9" ht="17" thickBot="1">
      <c r="A786" s="14" t="s">
        <v>51</v>
      </c>
      <c r="B786" s="20">
        <v>44237</v>
      </c>
      <c r="C786" s="15" t="s">
        <v>74</v>
      </c>
      <c r="I786" s="16">
        <f t="shared" si="11"/>
        <v>3.4000000000000004</v>
      </c>
    </row>
    <row r="787" spans="1:9" ht="17" thickBot="1">
      <c r="A787" s="14" t="s">
        <v>51</v>
      </c>
      <c r="B787" s="20">
        <v>44237</v>
      </c>
      <c r="C787" s="15" t="s">
        <v>16</v>
      </c>
      <c r="I787" s="16">
        <f t="shared" si="11"/>
        <v>3.4000000000000004</v>
      </c>
    </row>
    <row r="788" spans="1:9" ht="17" thickBot="1">
      <c r="A788" s="14" t="s">
        <v>51</v>
      </c>
      <c r="B788" s="26">
        <v>44278</v>
      </c>
      <c r="C788" s="13" t="s">
        <v>14</v>
      </c>
      <c r="D788" s="12">
        <v>0</v>
      </c>
      <c r="E788" s="12">
        <v>-0.35</v>
      </c>
      <c r="F788" s="12">
        <v>-0.8</v>
      </c>
      <c r="G788" s="12">
        <v>-0.2</v>
      </c>
      <c r="H788" s="12">
        <v>0</v>
      </c>
      <c r="I788" s="16">
        <f t="shared" si="11"/>
        <v>2.0500000000000007</v>
      </c>
    </row>
    <row r="789" spans="1:9" ht="17" thickBot="1">
      <c r="A789" s="14" t="s">
        <v>51</v>
      </c>
      <c r="B789" s="26">
        <v>44278</v>
      </c>
      <c r="C789" s="13" t="s">
        <v>74</v>
      </c>
      <c r="I789" s="16">
        <f t="shared" si="11"/>
        <v>2.0500000000000007</v>
      </c>
    </row>
    <row r="790" spans="1:9" ht="17" thickBot="1">
      <c r="A790" s="14" t="s">
        <v>51</v>
      </c>
      <c r="B790" s="26">
        <v>44278</v>
      </c>
      <c r="C790" s="13" t="s">
        <v>16</v>
      </c>
      <c r="I790" s="16">
        <f t="shared" si="11"/>
        <v>2.0500000000000007</v>
      </c>
    </row>
    <row r="791" spans="1:9" ht="17" thickBot="1">
      <c r="A791" s="15" t="s">
        <v>51</v>
      </c>
      <c r="B791" s="42">
        <v>44330</v>
      </c>
      <c r="C791" s="43" t="s">
        <v>145</v>
      </c>
      <c r="H791" s="12">
        <v>-0.5</v>
      </c>
      <c r="I791" s="16">
        <f t="shared" si="11"/>
        <v>1.5500000000000007</v>
      </c>
    </row>
    <row r="792" spans="1:9" ht="17" thickBot="1">
      <c r="A792" s="15" t="s">
        <v>51</v>
      </c>
      <c r="B792" s="42">
        <v>44378</v>
      </c>
      <c r="C792" s="43" t="s">
        <v>20</v>
      </c>
      <c r="E792" s="12">
        <v>-0.5</v>
      </c>
      <c r="F792" s="12">
        <v>-0.1</v>
      </c>
      <c r="G792" s="12">
        <v>-0.45</v>
      </c>
      <c r="I792" s="16">
        <f t="shared" si="11"/>
        <v>0.50000000000000067</v>
      </c>
    </row>
    <row r="793" spans="1:9" ht="17" thickBot="1">
      <c r="A793" s="15" t="s">
        <v>51</v>
      </c>
      <c r="B793" s="42">
        <v>44378</v>
      </c>
      <c r="C793" s="43" t="s">
        <v>15</v>
      </c>
      <c r="I793" s="16">
        <f t="shared" si="11"/>
        <v>0.50000000000000067</v>
      </c>
    </row>
    <row r="794" spans="1:9" ht="17" thickBot="1">
      <c r="A794" s="15" t="s">
        <v>51</v>
      </c>
      <c r="B794" s="42">
        <v>44378</v>
      </c>
      <c r="C794" s="43" t="s">
        <v>21</v>
      </c>
      <c r="I794" s="16">
        <f t="shared" si="11"/>
        <v>0.50000000000000067</v>
      </c>
    </row>
    <row r="795" spans="1:9" ht="17" thickBot="1">
      <c r="A795" s="15" t="s">
        <v>51</v>
      </c>
      <c r="B795" s="42">
        <v>44425</v>
      </c>
      <c r="C795" s="43" t="s">
        <v>153</v>
      </c>
      <c r="H795" s="12">
        <v>0.3</v>
      </c>
      <c r="I795" s="16">
        <f t="shared" si="11"/>
        <v>0.80000000000000071</v>
      </c>
    </row>
    <row r="796" spans="1:9">
      <c r="A796" s="13" t="s">
        <v>52</v>
      </c>
      <c r="B796" s="21">
        <v>43902</v>
      </c>
      <c r="C796" s="13" t="s">
        <v>10</v>
      </c>
      <c r="D796" s="12">
        <v>0</v>
      </c>
      <c r="E796" s="12">
        <v>0</v>
      </c>
      <c r="F796" s="12">
        <v>1</v>
      </c>
      <c r="G796" s="12">
        <v>0</v>
      </c>
      <c r="H796" s="12">
        <v>0</v>
      </c>
      <c r="I796" s="12">
        <f>SUM(D796:H796)</f>
        <v>1</v>
      </c>
    </row>
    <row r="797" spans="1:9">
      <c r="A797" s="13" t="s">
        <v>52</v>
      </c>
      <c r="B797" s="21">
        <v>43910</v>
      </c>
      <c r="C797" s="13" t="s">
        <v>12</v>
      </c>
      <c r="D797" s="12">
        <v>1</v>
      </c>
      <c r="E797" s="12">
        <v>1</v>
      </c>
      <c r="F797" s="12">
        <v>0</v>
      </c>
      <c r="G797" s="12">
        <v>1</v>
      </c>
      <c r="H797" s="12">
        <v>0</v>
      </c>
      <c r="I797" s="12">
        <f t="shared" si="11"/>
        <v>4</v>
      </c>
    </row>
    <row r="798" spans="1:9">
      <c r="A798" s="13" t="s">
        <v>52</v>
      </c>
      <c r="B798" s="21">
        <v>43910</v>
      </c>
      <c r="C798" s="13" t="s">
        <v>11</v>
      </c>
      <c r="I798" s="12">
        <f t="shared" si="11"/>
        <v>4</v>
      </c>
    </row>
    <row r="799" spans="1:9">
      <c r="A799" s="13" t="s">
        <v>52</v>
      </c>
      <c r="B799" s="21">
        <v>43910</v>
      </c>
      <c r="C799" s="13" t="s">
        <v>9</v>
      </c>
      <c r="I799" s="12">
        <f t="shared" si="11"/>
        <v>4</v>
      </c>
    </row>
    <row r="800" spans="1:9">
      <c r="A800" s="13" t="s">
        <v>52</v>
      </c>
      <c r="B800" s="21">
        <v>43938</v>
      </c>
      <c r="C800" s="13" t="s">
        <v>17</v>
      </c>
      <c r="D800" s="12">
        <v>0</v>
      </c>
      <c r="E800" s="12">
        <v>0</v>
      </c>
      <c r="F800" s="12">
        <v>0</v>
      </c>
      <c r="G800" s="12">
        <v>0</v>
      </c>
      <c r="H800" s="12">
        <v>1</v>
      </c>
      <c r="I800" s="12">
        <f t="shared" si="11"/>
        <v>5</v>
      </c>
    </row>
    <row r="801" spans="1:9">
      <c r="A801" s="13" t="s">
        <v>52</v>
      </c>
      <c r="B801" s="21">
        <v>43966</v>
      </c>
      <c r="C801" s="13" t="s">
        <v>14</v>
      </c>
      <c r="D801" s="12">
        <v>0</v>
      </c>
      <c r="E801" s="12">
        <v>-0.05</v>
      </c>
      <c r="F801" s="12">
        <v>0</v>
      </c>
      <c r="G801" s="12">
        <v>0</v>
      </c>
      <c r="H801" s="12">
        <v>0</v>
      </c>
      <c r="I801" s="12">
        <f t="shared" si="11"/>
        <v>4.95</v>
      </c>
    </row>
    <row r="802" spans="1:9">
      <c r="A802" s="13" t="s">
        <v>52</v>
      </c>
      <c r="B802" s="21">
        <v>43979</v>
      </c>
      <c r="C802" s="13" t="s">
        <v>13</v>
      </c>
      <c r="D802" s="12">
        <v>-1</v>
      </c>
      <c r="E802" s="12">
        <v>0</v>
      </c>
      <c r="F802" s="12">
        <v>0</v>
      </c>
      <c r="G802" s="12">
        <v>0</v>
      </c>
      <c r="H802" s="12">
        <v>0</v>
      </c>
      <c r="I802" s="12">
        <f t="shared" si="11"/>
        <v>3.95</v>
      </c>
    </row>
    <row r="803" spans="1:9">
      <c r="A803" s="13" t="s">
        <v>52</v>
      </c>
      <c r="B803" s="21">
        <v>43986</v>
      </c>
      <c r="C803" s="13" t="s">
        <v>16</v>
      </c>
      <c r="D803" s="12">
        <v>0</v>
      </c>
      <c r="E803" s="12">
        <v>0</v>
      </c>
      <c r="F803" s="12">
        <v>0</v>
      </c>
      <c r="G803" s="12">
        <v>-0.1</v>
      </c>
      <c r="H803" s="12">
        <v>0</v>
      </c>
      <c r="I803" s="12">
        <f t="shared" si="11"/>
        <v>3.85</v>
      </c>
    </row>
    <row r="804" spans="1:9">
      <c r="A804" s="13" t="s">
        <v>52</v>
      </c>
      <c r="B804" s="21">
        <v>43992</v>
      </c>
      <c r="C804" s="13" t="s">
        <v>14</v>
      </c>
      <c r="D804" s="12">
        <v>0</v>
      </c>
      <c r="E804" s="12">
        <v>-0.05</v>
      </c>
      <c r="F804" s="12">
        <v>0</v>
      </c>
      <c r="G804" s="12">
        <v>0</v>
      </c>
      <c r="H804" s="12">
        <v>0</v>
      </c>
      <c r="I804" s="12">
        <f t="shared" si="11"/>
        <v>3.8000000000000003</v>
      </c>
    </row>
    <row r="805" spans="1:9">
      <c r="A805" s="13" t="s">
        <v>52</v>
      </c>
      <c r="B805" s="21">
        <v>43994</v>
      </c>
      <c r="C805" s="13" t="s">
        <v>14</v>
      </c>
      <c r="D805" s="12">
        <v>0</v>
      </c>
      <c r="E805" s="12">
        <v>-0.1</v>
      </c>
      <c r="F805" s="12">
        <v>-0.25</v>
      </c>
      <c r="G805" s="12">
        <v>-0.4</v>
      </c>
      <c r="H805" s="12">
        <v>0</v>
      </c>
      <c r="I805" s="12">
        <f t="shared" si="11"/>
        <v>3.0500000000000003</v>
      </c>
    </row>
    <row r="806" spans="1:9">
      <c r="A806" s="13" t="s">
        <v>52</v>
      </c>
      <c r="B806" s="21">
        <v>43994</v>
      </c>
      <c r="C806" s="13" t="s">
        <v>74</v>
      </c>
      <c r="I806" s="12">
        <f t="shared" si="11"/>
        <v>3.0500000000000003</v>
      </c>
    </row>
    <row r="807" spans="1:9">
      <c r="A807" s="13" t="s">
        <v>52</v>
      </c>
      <c r="B807" s="21">
        <v>43994</v>
      </c>
      <c r="C807" s="13" t="s">
        <v>16</v>
      </c>
      <c r="I807" s="12">
        <f t="shared" si="11"/>
        <v>3.0500000000000003</v>
      </c>
    </row>
    <row r="808" spans="1:9">
      <c r="A808" s="13" t="s">
        <v>52</v>
      </c>
      <c r="B808" s="21">
        <v>44008</v>
      </c>
      <c r="C808" s="13" t="s">
        <v>14</v>
      </c>
      <c r="D808" s="12">
        <v>0</v>
      </c>
      <c r="E808" s="12">
        <v>-0.05</v>
      </c>
      <c r="F808" s="12">
        <v>-0.25</v>
      </c>
      <c r="G808" s="12">
        <v>0</v>
      </c>
      <c r="H808" s="12">
        <v>0</v>
      </c>
      <c r="I808" s="12">
        <f t="shared" si="11"/>
        <v>2.7500000000000004</v>
      </c>
    </row>
    <row r="809" spans="1:9">
      <c r="A809" s="13" t="s">
        <v>52</v>
      </c>
      <c r="B809" s="21">
        <v>44008</v>
      </c>
      <c r="C809" s="13" t="s">
        <v>74</v>
      </c>
      <c r="I809" s="12">
        <f t="shared" si="11"/>
        <v>2.7500000000000004</v>
      </c>
    </row>
    <row r="810" spans="1:9">
      <c r="A810" s="13" t="s">
        <v>52</v>
      </c>
      <c r="B810" s="21">
        <v>44022</v>
      </c>
      <c r="C810" s="13" t="s">
        <v>14</v>
      </c>
      <c r="D810" s="12">
        <v>0</v>
      </c>
      <c r="E810" s="12">
        <v>-0.05</v>
      </c>
      <c r="F810" s="12">
        <v>0</v>
      </c>
      <c r="G810" s="12">
        <v>0</v>
      </c>
      <c r="H810" s="12">
        <v>0</v>
      </c>
      <c r="I810" s="12">
        <f t="shared" si="11"/>
        <v>2.7000000000000006</v>
      </c>
    </row>
    <row r="811" spans="1:9">
      <c r="A811" s="13" t="s">
        <v>52</v>
      </c>
      <c r="B811" s="21">
        <v>44028</v>
      </c>
      <c r="C811" s="13" t="s">
        <v>18</v>
      </c>
      <c r="D811" s="12">
        <v>0</v>
      </c>
      <c r="E811" s="12">
        <v>0</v>
      </c>
      <c r="F811" s="12">
        <v>0</v>
      </c>
      <c r="G811" s="12">
        <v>0</v>
      </c>
      <c r="H811" s="12">
        <v>0</v>
      </c>
      <c r="I811" s="12">
        <f t="shared" si="11"/>
        <v>2.7000000000000006</v>
      </c>
    </row>
    <row r="812" spans="1:9">
      <c r="A812" s="13" t="s">
        <v>52</v>
      </c>
      <c r="B812" s="21">
        <v>44060</v>
      </c>
      <c r="C812" s="13" t="s">
        <v>14</v>
      </c>
      <c r="D812" s="12">
        <v>0</v>
      </c>
      <c r="E812" s="12">
        <v>-0.05</v>
      </c>
      <c r="F812" s="12">
        <v>0</v>
      </c>
      <c r="G812" s="12">
        <v>0</v>
      </c>
      <c r="H812" s="12">
        <v>0</v>
      </c>
      <c r="I812" s="12">
        <f t="shared" si="11"/>
        <v>2.6500000000000008</v>
      </c>
    </row>
    <row r="813" spans="1:9">
      <c r="A813" s="13" t="s">
        <v>52</v>
      </c>
      <c r="B813" s="21">
        <v>44067</v>
      </c>
      <c r="C813" s="13" t="s">
        <v>14</v>
      </c>
      <c r="D813" s="12">
        <v>0</v>
      </c>
      <c r="E813" s="12">
        <v>-0.1</v>
      </c>
      <c r="F813" s="12">
        <v>0</v>
      </c>
      <c r="G813" s="12">
        <v>0</v>
      </c>
      <c r="H813" s="12">
        <v>0</v>
      </c>
      <c r="I813" s="12">
        <f t="shared" si="11"/>
        <v>2.5500000000000007</v>
      </c>
    </row>
    <row r="814" spans="1:9">
      <c r="A814" s="13" t="s">
        <v>52</v>
      </c>
      <c r="B814" s="21">
        <v>44083</v>
      </c>
      <c r="C814" s="13" t="s">
        <v>14</v>
      </c>
      <c r="I814" s="12">
        <f t="shared" si="11"/>
        <v>2.5500000000000007</v>
      </c>
    </row>
    <row r="815" spans="1:9">
      <c r="A815" s="13" t="s">
        <v>52</v>
      </c>
      <c r="B815" s="21">
        <v>44104</v>
      </c>
      <c r="C815" s="13" t="s">
        <v>16</v>
      </c>
      <c r="I815" s="12">
        <f t="shared" si="11"/>
        <v>2.5500000000000007</v>
      </c>
    </row>
    <row r="816" spans="1:9" ht="17" thickBot="1">
      <c r="A816" s="14" t="s">
        <v>52</v>
      </c>
      <c r="B816" s="21">
        <v>44127</v>
      </c>
      <c r="C816" s="13" t="s">
        <v>14</v>
      </c>
      <c r="D816" s="16"/>
      <c r="E816" s="16"/>
      <c r="F816" s="16"/>
      <c r="G816" s="16"/>
      <c r="H816" s="16"/>
      <c r="I816" s="12">
        <f t="shared" si="11"/>
        <v>2.5500000000000007</v>
      </c>
    </row>
    <row r="817" spans="1:9" ht="17" thickBot="1">
      <c r="A817" s="14" t="s">
        <v>52</v>
      </c>
      <c r="B817" s="21">
        <v>44148</v>
      </c>
      <c r="C817" s="13" t="s">
        <v>75</v>
      </c>
      <c r="F817" s="12">
        <v>0.4</v>
      </c>
      <c r="G817" s="12">
        <v>0.05</v>
      </c>
      <c r="I817" s="12">
        <f t="shared" si="11"/>
        <v>3.0000000000000009</v>
      </c>
    </row>
    <row r="818" spans="1:9" ht="17" thickBot="1">
      <c r="A818" s="14" t="s">
        <v>52</v>
      </c>
      <c r="B818" s="21">
        <v>44148</v>
      </c>
      <c r="C818" s="13" t="s">
        <v>18</v>
      </c>
      <c r="I818" s="12">
        <f t="shared" si="11"/>
        <v>3.0000000000000009</v>
      </c>
    </row>
    <row r="819" spans="1:9" ht="17" thickBot="1">
      <c r="A819" s="14" t="s">
        <v>52</v>
      </c>
      <c r="B819" s="21">
        <v>44179</v>
      </c>
      <c r="C819" s="13" t="s">
        <v>18</v>
      </c>
      <c r="G819" s="12">
        <v>0</v>
      </c>
      <c r="I819" s="12">
        <f t="shared" si="11"/>
        <v>3.0000000000000009</v>
      </c>
    </row>
    <row r="820" spans="1:9" ht="17" thickBot="1">
      <c r="A820" s="14" t="s">
        <v>52</v>
      </c>
      <c r="B820" s="21">
        <v>44241</v>
      </c>
      <c r="C820" s="13" t="s">
        <v>16</v>
      </c>
      <c r="G820" s="12">
        <v>0</v>
      </c>
      <c r="I820" s="12">
        <f t="shared" si="11"/>
        <v>3.0000000000000009</v>
      </c>
    </row>
    <row r="821" spans="1:9" ht="17" thickBot="1">
      <c r="A821" s="14" t="s">
        <v>52</v>
      </c>
      <c r="B821" s="26">
        <v>44260</v>
      </c>
      <c r="C821" s="13" t="s">
        <v>14</v>
      </c>
      <c r="D821" s="12">
        <v>0</v>
      </c>
      <c r="E821" s="12">
        <v>0</v>
      </c>
      <c r="F821" s="12">
        <v>0</v>
      </c>
      <c r="G821" s="12">
        <v>0</v>
      </c>
      <c r="H821" s="12">
        <v>0</v>
      </c>
      <c r="I821" s="12">
        <f t="shared" si="11"/>
        <v>3.0000000000000009</v>
      </c>
    </row>
    <row r="822" spans="1:9" ht="17" thickBot="1">
      <c r="A822" s="14" t="s">
        <v>52</v>
      </c>
      <c r="B822" s="26">
        <v>44273</v>
      </c>
      <c r="C822" s="13" t="s">
        <v>16</v>
      </c>
      <c r="D822" s="12">
        <v>0</v>
      </c>
      <c r="E822" s="12">
        <v>0</v>
      </c>
      <c r="F822" s="12">
        <v>0</v>
      </c>
      <c r="G822" s="12">
        <v>-0.1</v>
      </c>
      <c r="H822" s="12">
        <v>0</v>
      </c>
      <c r="I822" s="12">
        <f t="shared" si="11"/>
        <v>2.9000000000000008</v>
      </c>
    </row>
    <row r="823" spans="1:9" ht="17" thickBot="1">
      <c r="A823" s="14" t="s">
        <v>52</v>
      </c>
      <c r="B823" s="26">
        <v>44274</v>
      </c>
      <c r="C823" s="13" t="s">
        <v>16</v>
      </c>
      <c r="D823" s="12">
        <v>0</v>
      </c>
      <c r="E823" s="12">
        <v>0</v>
      </c>
      <c r="F823" s="12">
        <v>0</v>
      </c>
      <c r="G823" s="12">
        <v>0</v>
      </c>
      <c r="H823" s="12">
        <v>0</v>
      </c>
      <c r="I823" s="12">
        <f t="shared" si="11"/>
        <v>2.9000000000000008</v>
      </c>
    </row>
    <row r="824" spans="1:9" ht="17" thickBot="1">
      <c r="A824" s="14" t="s">
        <v>52</v>
      </c>
      <c r="B824" s="26">
        <v>44281</v>
      </c>
      <c r="C824" s="13" t="s">
        <v>14</v>
      </c>
      <c r="D824" s="12">
        <v>0</v>
      </c>
      <c r="E824" s="12">
        <v>0</v>
      </c>
      <c r="F824" s="12">
        <v>0</v>
      </c>
      <c r="G824" s="12">
        <v>0</v>
      </c>
      <c r="H824" s="12">
        <v>0</v>
      </c>
      <c r="I824" s="12">
        <f t="shared" si="11"/>
        <v>2.9000000000000008</v>
      </c>
    </row>
    <row r="825" spans="1:9" ht="17" thickBot="1">
      <c r="A825" s="14" t="s">
        <v>52</v>
      </c>
      <c r="B825" s="20">
        <v>44287</v>
      </c>
      <c r="C825" s="13" t="s">
        <v>144</v>
      </c>
      <c r="H825" s="12">
        <v>0</v>
      </c>
      <c r="I825" s="12">
        <f t="shared" si="11"/>
        <v>2.9000000000000008</v>
      </c>
    </row>
    <row r="826" spans="1:9" ht="17" thickBot="1">
      <c r="A826" s="14" t="s">
        <v>52</v>
      </c>
      <c r="B826" s="20">
        <v>44288</v>
      </c>
      <c r="C826" s="13" t="s">
        <v>14</v>
      </c>
      <c r="E826" s="12">
        <v>0</v>
      </c>
      <c r="I826" s="12">
        <f t="shared" si="11"/>
        <v>2.9000000000000008</v>
      </c>
    </row>
    <row r="827" spans="1:9" ht="17" thickBot="1">
      <c r="A827" s="14" t="s">
        <v>52</v>
      </c>
      <c r="B827" s="29">
        <v>44335</v>
      </c>
      <c r="C827" s="30" t="s">
        <v>146</v>
      </c>
      <c r="D827" s="12">
        <v>0</v>
      </c>
      <c r="E827" s="12">
        <v>-0.4</v>
      </c>
      <c r="F827" s="12">
        <v>-0.4</v>
      </c>
      <c r="G827" s="12">
        <v>-0.15</v>
      </c>
      <c r="H827" s="12">
        <v>-0.5</v>
      </c>
      <c r="I827" s="12">
        <f t="shared" si="11"/>
        <v>1.4500000000000006</v>
      </c>
    </row>
    <row r="828" spans="1:9" ht="17" thickBot="1">
      <c r="A828" s="14" t="s">
        <v>52</v>
      </c>
      <c r="B828" s="29">
        <v>44335</v>
      </c>
      <c r="C828" s="30" t="s">
        <v>14</v>
      </c>
      <c r="I828" s="12">
        <f t="shared" si="11"/>
        <v>1.4500000000000006</v>
      </c>
    </row>
    <row r="829" spans="1:9" ht="17" thickBot="1">
      <c r="A829" s="14" t="s">
        <v>52</v>
      </c>
      <c r="B829" s="29">
        <v>44335</v>
      </c>
      <c r="C829" s="30" t="s">
        <v>74</v>
      </c>
      <c r="I829" s="12">
        <f t="shared" si="11"/>
        <v>1.4500000000000006</v>
      </c>
    </row>
    <row r="830" spans="1:9" ht="17" thickBot="1">
      <c r="A830" s="14" t="s">
        <v>52</v>
      </c>
      <c r="B830" s="29">
        <v>44335</v>
      </c>
      <c r="C830" s="30" t="s">
        <v>16</v>
      </c>
      <c r="I830" s="12">
        <f t="shared" si="11"/>
        <v>1.4500000000000006</v>
      </c>
    </row>
    <row r="831" spans="1:9" ht="17" thickBot="1">
      <c r="A831" s="14" t="s">
        <v>52</v>
      </c>
      <c r="B831" s="34">
        <v>44347</v>
      </c>
      <c r="C831" s="30" t="s">
        <v>16</v>
      </c>
      <c r="D831" s="12">
        <v>0</v>
      </c>
      <c r="E831" s="12">
        <v>0</v>
      </c>
      <c r="F831" s="12">
        <v>0</v>
      </c>
      <c r="G831" s="12">
        <v>-0.05</v>
      </c>
      <c r="H831" s="12">
        <v>0</v>
      </c>
      <c r="I831" s="12">
        <f t="shared" si="11"/>
        <v>1.4000000000000006</v>
      </c>
    </row>
    <row r="832" spans="1:9">
      <c r="A832" s="15" t="s">
        <v>52</v>
      </c>
      <c r="B832" s="42">
        <v>44362</v>
      </c>
      <c r="C832" s="30" t="s">
        <v>20</v>
      </c>
      <c r="E832" s="12">
        <v>-0.15</v>
      </c>
      <c r="F832" s="12">
        <v>-0.5</v>
      </c>
      <c r="G832" s="12">
        <v>-0.25</v>
      </c>
      <c r="I832" s="12">
        <f t="shared" si="11"/>
        <v>0.50000000000000056</v>
      </c>
    </row>
    <row r="833" spans="1:9">
      <c r="A833" s="15" t="s">
        <v>52</v>
      </c>
      <c r="B833" s="44">
        <v>44362</v>
      </c>
      <c r="C833" s="43" t="s">
        <v>15</v>
      </c>
      <c r="I833" s="12">
        <f t="shared" si="11"/>
        <v>0.50000000000000056</v>
      </c>
    </row>
    <row r="834" spans="1:9">
      <c r="A834" s="15" t="s">
        <v>52</v>
      </c>
      <c r="B834" s="44">
        <v>44362</v>
      </c>
      <c r="C834" s="30" t="s">
        <v>21</v>
      </c>
      <c r="I834" s="12">
        <f t="shared" si="11"/>
        <v>0.50000000000000056</v>
      </c>
    </row>
    <row r="835" spans="1:9">
      <c r="A835" s="13" t="s">
        <v>53</v>
      </c>
      <c r="B835" s="21">
        <v>43904</v>
      </c>
      <c r="C835" s="13" t="s">
        <v>10</v>
      </c>
      <c r="D835" s="18">
        <v>0</v>
      </c>
      <c r="E835" s="18">
        <v>0</v>
      </c>
      <c r="F835" s="18">
        <v>0.9</v>
      </c>
      <c r="G835" s="18">
        <v>0</v>
      </c>
      <c r="H835" s="18">
        <v>0</v>
      </c>
      <c r="I835" s="12">
        <f>SUM(D835:H835)</f>
        <v>0.9</v>
      </c>
    </row>
    <row r="836" spans="1:9">
      <c r="A836" s="13" t="s">
        <v>53</v>
      </c>
      <c r="B836" s="21">
        <v>43907</v>
      </c>
      <c r="C836" s="13" t="s">
        <v>9</v>
      </c>
      <c r="D836" s="18">
        <v>0</v>
      </c>
      <c r="E836" s="18">
        <v>0</v>
      </c>
      <c r="F836" s="18">
        <v>0</v>
      </c>
      <c r="G836" s="18">
        <v>1</v>
      </c>
      <c r="H836" s="18">
        <v>0</v>
      </c>
      <c r="I836" s="12">
        <f t="shared" si="11"/>
        <v>1.9</v>
      </c>
    </row>
    <row r="837" spans="1:9">
      <c r="A837" s="13" t="s">
        <v>53</v>
      </c>
      <c r="B837" s="21">
        <v>43917</v>
      </c>
      <c r="C837" s="13" t="s">
        <v>12</v>
      </c>
      <c r="D837" s="18">
        <v>1</v>
      </c>
      <c r="E837" s="18">
        <v>0</v>
      </c>
      <c r="F837" s="18">
        <v>0</v>
      </c>
      <c r="G837" s="18">
        <v>0</v>
      </c>
      <c r="H837" s="18">
        <v>0</v>
      </c>
      <c r="I837" s="12">
        <f t="shared" si="11"/>
        <v>2.9</v>
      </c>
    </row>
    <row r="838" spans="1:9">
      <c r="A838" s="13" t="s">
        <v>53</v>
      </c>
      <c r="B838" s="21">
        <v>43920</v>
      </c>
      <c r="C838" s="13" t="s">
        <v>11</v>
      </c>
      <c r="D838" s="18">
        <v>0</v>
      </c>
      <c r="E838" s="18">
        <v>1</v>
      </c>
      <c r="F838" s="18">
        <v>0</v>
      </c>
      <c r="G838" s="18">
        <v>0</v>
      </c>
      <c r="H838" s="18">
        <v>0</v>
      </c>
      <c r="I838" s="12">
        <f t="shared" ref="I838:I947" si="12">SUM(D838:H838)+I837</f>
        <v>3.9</v>
      </c>
    </row>
    <row r="839" spans="1:9">
      <c r="A839" s="13" t="s">
        <v>53</v>
      </c>
      <c r="B839" s="21">
        <v>43959</v>
      </c>
      <c r="C839" s="13" t="s">
        <v>14</v>
      </c>
      <c r="D839" s="18">
        <v>0</v>
      </c>
      <c r="E839" s="18">
        <v>-0.15</v>
      </c>
      <c r="F839" s="18">
        <v>0</v>
      </c>
      <c r="G839" s="18">
        <v>0</v>
      </c>
      <c r="H839" s="18">
        <v>0</v>
      </c>
      <c r="I839" s="12">
        <f t="shared" si="12"/>
        <v>3.75</v>
      </c>
    </row>
    <row r="840" spans="1:9">
      <c r="A840" s="13" t="s">
        <v>53</v>
      </c>
      <c r="B840" s="21">
        <v>43973</v>
      </c>
      <c r="C840" s="13" t="s">
        <v>13</v>
      </c>
      <c r="D840" s="18">
        <v>-1</v>
      </c>
      <c r="E840" s="18">
        <v>-0.1</v>
      </c>
      <c r="F840" s="18">
        <v>0</v>
      </c>
      <c r="G840" s="18">
        <v>-0.45</v>
      </c>
      <c r="H840" s="18">
        <v>0</v>
      </c>
      <c r="I840" s="12">
        <f t="shared" si="12"/>
        <v>2.2000000000000002</v>
      </c>
    </row>
    <row r="841" spans="1:9">
      <c r="A841" s="13" t="s">
        <v>53</v>
      </c>
      <c r="B841" s="21">
        <v>43973</v>
      </c>
      <c r="C841" s="13" t="s">
        <v>14</v>
      </c>
      <c r="D841" s="18"/>
      <c r="E841" s="18"/>
      <c r="F841" s="18"/>
      <c r="G841" s="18"/>
      <c r="H841" s="18"/>
      <c r="I841" s="12">
        <f t="shared" si="12"/>
        <v>2.2000000000000002</v>
      </c>
    </row>
    <row r="842" spans="1:9">
      <c r="A842" s="13" t="s">
        <v>53</v>
      </c>
      <c r="B842" s="21">
        <v>43973</v>
      </c>
      <c r="C842" s="13" t="s">
        <v>16</v>
      </c>
      <c r="D842" s="18"/>
      <c r="E842" s="18"/>
      <c r="F842" s="18"/>
      <c r="G842" s="18"/>
      <c r="H842" s="18"/>
      <c r="I842" s="12">
        <f t="shared" si="12"/>
        <v>2.2000000000000002</v>
      </c>
    </row>
    <row r="843" spans="1:9">
      <c r="A843" s="13" t="s">
        <v>53</v>
      </c>
      <c r="B843" s="21">
        <v>44008</v>
      </c>
      <c r="C843" s="13" t="s">
        <v>17</v>
      </c>
      <c r="D843" s="18">
        <v>0</v>
      </c>
      <c r="E843" s="18">
        <v>0</v>
      </c>
      <c r="F843" s="18">
        <v>0</v>
      </c>
      <c r="G843" s="18">
        <v>0</v>
      </c>
      <c r="H843" s="18">
        <v>1</v>
      </c>
      <c r="I843" s="12">
        <f t="shared" si="12"/>
        <v>3.2</v>
      </c>
    </row>
    <row r="844" spans="1:9">
      <c r="A844" s="13" t="s">
        <v>53</v>
      </c>
      <c r="B844" s="21">
        <v>44043</v>
      </c>
      <c r="C844" s="13" t="s">
        <v>18</v>
      </c>
      <c r="D844" s="18">
        <v>0</v>
      </c>
      <c r="E844" s="18">
        <v>0</v>
      </c>
      <c r="F844" s="18">
        <v>0</v>
      </c>
      <c r="G844" s="18">
        <v>0.05</v>
      </c>
      <c r="H844" s="18">
        <v>0</v>
      </c>
      <c r="I844" s="12">
        <f t="shared" si="12"/>
        <v>3.25</v>
      </c>
    </row>
    <row r="845" spans="1:9">
      <c r="A845" s="13" t="s">
        <v>53</v>
      </c>
      <c r="B845" s="21">
        <v>44075</v>
      </c>
      <c r="C845" s="13" t="s">
        <v>14</v>
      </c>
      <c r="D845" s="12">
        <v>0</v>
      </c>
      <c r="E845" s="12">
        <v>-0.1</v>
      </c>
      <c r="F845" s="12">
        <v>-0.15</v>
      </c>
      <c r="G845" s="12">
        <v>0</v>
      </c>
      <c r="H845" s="12">
        <v>0</v>
      </c>
      <c r="I845" s="12">
        <f t="shared" si="12"/>
        <v>3</v>
      </c>
    </row>
    <row r="846" spans="1:9">
      <c r="A846" s="13" t="s">
        <v>53</v>
      </c>
      <c r="B846" s="21">
        <v>44075</v>
      </c>
      <c r="C846" s="13" t="s">
        <v>74</v>
      </c>
      <c r="I846" s="12">
        <f t="shared" si="12"/>
        <v>3</v>
      </c>
    </row>
    <row r="847" spans="1:9" ht="17" thickBot="1">
      <c r="A847" s="14" t="s">
        <v>53</v>
      </c>
      <c r="B847" s="21">
        <v>44106</v>
      </c>
      <c r="C847" s="13" t="s">
        <v>16</v>
      </c>
      <c r="D847" s="16">
        <v>0</v>
      </c>
      <c r="E847" s="16">
        <v>0</v>
      </c>
      <c r="F847" s="16">
        <v>0</v>
      </c>
      <c r="G847" s="16">
        <v>-0.05</v>
      </c>
      <c r="H847" s="16">
        <v>0</v>
      </c>
      <c r="I847" s="16">
        <f t="shared" si="12"/>
        <v>2.95</v>
      </c>
    </row>
    <row r="848" spans="1:9" ht="17" thickBot="1">
      <c r="A848" s="14" t="s">
        <v>53</v>
      </c>
      <c r="B848" s="21">
        <v>44148</v>
      </c>
      <c r="C848" s="13" t="s">
        <v>75</v>
      </c>
      <c r="E848" s="12">
        <v>0</v>
      </c>
      <c r="I848" s="16">
        <f t="shared" si="12"/>
        <v>2.95</v>
      </c>
    </row>
    <row r="849" spans="1:9" ht="17" thickBot="1">
      <c r="A849" s="14" t="s">
        <v>53</v>
      </c>
      <c r="B849" s="21">
        <v>44176</v>
      </c>
      <c r="C849" s="13" t="s">
        <v>71</v>
      </c>
      <c r="F849" s="12">
        <v>0.15</v>
      </c>
      <c r="G849" s="12">
        <v>0</v>
      </c>
      <c r="I849" s="16">
        <f t="shared" si="12"/>
        <v>3.1</v>
      </c>
    </row>
    <row r="850" spans="1:9" ht="17" thickBot="1">
      <c r="A850" s="14" t="s">
        <v>53</v>
      </c>
      <c r="B850" s="21">
        <v>44176</v>
      </c>
      <c r="C850" s="13" t="s">
        <v>18</v>
      </c>
      <c r="I850" s="16">
        <f t="shared" si="12"/>
        <v>3.1</v>
      </c>
    </row>
    <row r="851" spans="1:9" ht="17" thickBot="1">
      <c r="A851" s="14" t="s">
        <v>53</v>
      </c>
      <c r="B851" s="21">
        <v>44253</v>
      </c>
      <c r="C851" s="13" t="s">
        <v>14</v>
      </c>
      <c r="E851" s="12">
        <v>-0.05</v>
      </c>
      <c r="G851" s="12">
        <v>-0.15</v>
      </c>
      <c r="I851" s="16">
        <f t="shared" si="12"/>
        <v>2.9</v>
      </c>
    </row>
    <row r="852" spans="1:9" ht="17" thickBot="1">
      <c r="A852" s="14" t="s">
        <v>53</v>
      </c>
      <c r="B852" s="21">
        <v>44253</v>
      </c>
      <c r="C852" s="13" t="s">
        <v>16</v>
      </c>
      <c r="I852" s="16">
        <f t="shared" si="12"/>
        <v>2.9</v>
      </c>
    </row>
    <row r="853" spans="1:9" ht="17" thickBot="1">
      <c r="A853" s="14" t="s">
        <v>53</v>
      </c>
      <c r="B853" s="26">
        <v>44281</v>
      </c>
      <c r="C853" s="13" t="s">
        <v>14</v>
      </c>
      <c r="D853" s="12">
        <v>0</v>
      </c>
      <c r="E853" s="12">
        <v>-0.3</v>
      </c>
      <c r="F853" s="12">
        <v>-0.4</v>
      </c>
      <c r="G853" s="12">
        <v>-0.1</v>
      </c>
      <c r="H853" s="12">
        <v>0</v>
      </c>
      <c r="I853" s="16">
        <f t="shared" si="12"/>
        <v>2.1</v>
      </c>
    </row>
    <row r="854" spans="1:9" ht="17" thickBot="1">
      <c r="A854" s="14" t="s">
        <v>53</v>
      </c>
      <c r="B854" s="26">
        <v>44281</v>
      </c>
      <c r="C854" s="13" t="s">
        <v>74</v>
      </c>
      <c r="I854" s="16">
        <f t="shared" si="12"/>
        <v>2.1</v>
      </c>
    </row>
    <row r="855" spans="1:9" ht="17" thickBot="1">
      <c r="A855" s="14" t="s">
        <v>53</v>
      </c>
      <c r="B855" s="26">
        <v>44281</v>
      </c>
      <c r="C855" s="13" t="s">
        <v>16</v>
      </c>
      <c r="I855" s="16">
        <f t="shared" si="12"/>
        <v>2.1</v>
      </c>
    </row>
    <row r="856" spans="1:9" ht="17" thickBot="1">
      <c r="A856" s="14" t="s">
        <v>53</v>
      </c>
      <c r="B856" s="34">
        <v>44316</v>
      </c>
      <c r="C856" s="30" t="s">
        <v>146</v>
      </c>
      <c r="D856" s="12">
        <v>0</v>
      </c>
      <c r="E856" s="12">
        <v>0</v>
      </c>
      <c r="F856" s="12">
        <v>0</v>
      </c>
      <c r="G856" s="12">
        <v>-0.05</v>
      </c>
      <c r="H856" s="12">
        <v>-0.2</v>
      </c>
      <c r="I856" s="16">
        <f t="shared" si="12"/>
        <v>1.85</v>
      </c>
    </row>
    <row r="857" spans="1:9" ht="17" thickBot="1">
      <c r="A857" s="14" t="s">
        <v>53</v>
      </c>
      <c r="B857" s="34">
        <v>44316</v>
      </c>
      <c r="C857" s="30" t="s">
        <v>16</v>
      </c>
      <c r="I857" s="16">
        <f t="shared" si="12"/>
        <v>1.85</v>
      </c>
    </row>
    <row r="858" spans="1:9" ht="17" thickBot="1">
      <c r="A858" s="14" t="s">
        <v>53</v>
      </c>
      <c r="B858" s="29">
        <v>44330</v>
      </c>
      <c r="C858" s="30" t="s">
        <v>77</v>
      </c>
      <c r="E858" s="12">
        <v>-0.3</v>
      </c>
      <c r="F858" s="12">
        <v>-0.5</v>
      </c>
      <c r="G858" s="12">
        <v>0</v>
      </c>
      <c r="H858" s="12">
        <v>-0.8</v>
      </c>
      <c r="I858" s="16">
        <f t="shared" si="12"/>
        <v>0.25</v>
      </c>
    </row>
    <row r="859" spans="1:9" ht="17" thickBot="1">
      <c r="A859" s="14" t="s">
        <v>53</v>
      </c>
      <c r="B859" s="29">
        <v>44330</v>
      </c>
      <c r="C859" s="30" t="s">
        <v>20</v>
      </c>
      <c r="I859" s="16">
        <f t="shared" si="12"/>
        <v>0.25</v>
      </c>
    </row>
    <row r="860" spans="1:9" ht="17" thickBot="1">
      <c r="A860" s="14" t="s">
        <v>53</v>
      </c>
      <c r="B860" s="29">
        <v>44330</v>
      </c>
      <c r="C860" s="30" t="s">
        <v>15</v>
      </c>
      <c r="I860" s="16">
        <f t="shared" si="12"/>
        <v>0.25</v>
      </c>
    </row>
    <row r="861" spans="1:9" ht="17" thickBot="1">
      <c r="A861" s="14" t="s">
        <v>53</v>
      </c>
      <c r="B861" s="29">
        <v>44392</v>
      </c>
      <c r="C861" s="30" t="s">
        <v>21</v>
      </c>
      <c r="D861" s="12">
        <v>0</v>
      </c>
      <c r="E861" s="12">
        <v>0</v>
      </c>
      <c r="F861" s="12">
        <v>0</v>
      </c>
      <c r="G861" s="12">
        <v>-0.25</v>
      </c>
      <c r="H861" s="12">
        <v>0</v>
      </c>
      <c r="I861" s="16">
        <f t="shared" si="12"/>
        <v>0</v>
      </c>
    </row>
    <row r="862" spans="1:9">
      <c r="A862" s="13" t="s">
        <v>54</v>
      </c>
      <c r="B862" s="21">
        <v>43910</v>
      </c>
      <c r="C862" s="13" t="s">
        <v>11</v>
      </c>
      <c r="D862" s="18">
        <v>0</v>
      </c>
      <c r="E862" s="18">
        <v>1</v>
      </c>
      <c r="F862" s="18">
        <v>0</v>
      </c>
      <c r="G862" s="18">
        <v>1</v>
      </c>
      <c r="H862" s="18">
        <v>0</v>
      </c>
      <c r="I862" s="12">
        <f>SUM(D862:H862)</f>
        <v>2</v>
      </c>
    </row>
    <row r="863" spans="1:9">
      <c r="A863" s="13" t="s">
        <v>54</v>
      </c>
      <c r="B863" s="21">
        <v>43910</v>
      </c>
      <c r="C863" s="13" t="s">
        <v>9</v>
      </c>
      <c r="I863" s="12">
        <f t="shared" si="12"/>
        <v>2</v>
      </c>
    </row>
    <row r="864" spans="1:9">
      <c r="A864" s="13" t="s">
        <v>54</v>
      </c>
      <c r="B864" s="21">
        <v>43952</v>
      </c>
      <c r="C864" s="13" t="s">
        <v>14</v>
      </c>
      <c r="D864" s="12">
        <v>0</v>
      </c>
      <c r="E864" s="12">
        <v>-0.45</v>
      </c>
      <c r="F864" s="12">
        <v>0.5</v>
      </c>
      <c r="G864" s="12">
        <v>-0.7</v>
      </c>
      <c r="H864" s="12">
        <v>0</v>
      </c>
      <c r="I864" s="12">
        <f t="shared" si="12"/>
        <v>1.35</v>
      </c>
    </row>
    <row r="865" spans="1:9">
      <c r="A865" s="13" t="s">
        <v>54</v>
      </c>
      <c r="B865" s="21">
        <v>43952</v>
      </c>
      <c r="C865" s="13" t="s">
        <v>10</v>
      </c>
      <c r="I865" s="12">
        <f t="shared" si="12"/>
        <v>1.35</v>
      </c>
    </row>
    <row r="866" spans="1:9">
      <c r="A866" s="13" t="s">
        <v>54</v>
      </c>
      <c r="B866" s="21">
        <v>43952</v>
      </c>
      <c r="C866" s="13" t="s">
        <v>16</v>
      </c>
      <c r="I866" s="12">
        <f t="shared" si="12"/>
        <v>1.35</v>
      </c>
    </row>
    <row r="867" spans="1:9">
      <c r="A867" s="13" t="s">
        <v>54</v>
      </c>
      <c r="B867" s="21">
        <v>43966</v>
      </c>
      <c r="C867" s="13" t="s">
        <v>74</v>
      </c>
      <c r="D867" s="12">
        <v>0</v>
      </c>
      <c r="E867" s="12">
        <v>0</v>
      </c>
      <c r="F867" s="12">
        <v>-0.4</v>
      </c>
      <c r="G867" s="12">
        <v>0</v>
      </c>
      <c r="H867" s="12">
        <v>0</v>
      </c>
      <c r="I867" s="12">
        <f t="shared" si="12"/>
        <v>0.95000000000000007</v>
      </c>
    </row>
    <row r="868" spans="1:9">
      <c r="A868" s="13" t="s">
        <v>54</v>
      </c>
      <c r="B868" s="21">
        <v>43980</v>
      </c>
      <c r="C868" s="13" t="s">
        <v>14</v>
      </c>
      <c r="I868" s="12">
        <f t="shared" si="12"/>
        <v>0.95000000000000007</v>
      </c>
    </row>
    <row r="869" spans="1:9">
      <c r="A869" s="13" t="s">
        <v>54</v>
      </c>
      <c r="B869" s="21">
        <v>43980</v>
      </c>
      <c r="C869" s="13" t="s">
        <v>74</v>
      </c>
      <c r="D869" s="12">
        <v>0</v>
      </c>
      <c r="E869" s="12">
        <v>-0.1</v>
      </c>
      <c r="F869" s="12">
        <v>-0.05</v>
      </c>
      <c r="G869" s="12">
        <v>0</v>
      </c>
      <c r="H869" s="12">
        <v>0</v>
      </c>
      <c r="I869" s="12">
        <f t="shared" si="12"/>
        <v>0.8</v>
      </c>
    </row>
    <row r="870" spans="1:9" ht="17" thickBot="1">
      <c r="A870" s="14" t="s">
        <v>54</v>
      </c>
      <c r="B870" s="21">
        <v>43980</v>
      </c>
      <c r="C870" s="13" t="s">
        <v>16</v>
      </c>
      <c r="D870" s="16"/>
      <c r="E870" s="16"/>
      <c r="F870" s="16"/>
      <c r="G870" s="16"/>
      <c r="H870" s="16"/>
      <c r="I870" s="16">
        <f t="shared" si="12"/>
        <v>0.8</v>
      </c>
    </row>
    <row r="871" spans="1:9" ht="17" thickBot="1">
      <c r="A871" s="14" t="s">
        <v>54</v>
      </c>
      <c r="B871" s="21">
        <v>44149</v>
      </c>
      <c r="C871" s="13" t="s">
        <v>17</v>
      </c>
      <c r="H871" s="12">
        <v>0.8</v>
      </c>
      <c r="I871" s="16">
        <f t="shared" si="12"/>
        <v>1.6</v>
      </c>
    </row>
    <row r="872" spans="1:9" ht="17" thickBot="1">
      <c r="A872" s="14" t="s">
        <v>54</v>
      </c>
      <c r="B872" s="21">
        <v>44151</v>
      </c>
      <c r="C872" s="13" t="s">
        <v>18</v>
      </c>
      <c r="G872" s="12">
        <v>0.05</v>
      </c>
      <c r="I872" s="16">
        <f t="shared" si="12"/>
        <v>1.6500000000000001</v>
      </c>
    </row>
    <row r="873" spans="1:9" ht="17" thickBot="1">
      <c r="A873" s="14" t="s">
        <v>54</v>
      </c>
      <c r="B873" s="21">
        <v>44204</v>
      </c>
      <c r="C873" s="13" t="s">
        <v>14</v>
      </c>
      <c r="E873" s="12">
        <v>0</v>
      </c>
      <c r="G873" s="12">
        <v>0</v>
      </c>
      <c r="I873" s="16">
        <f t="shared" si="12"/>
        <v>1.6500000000000001</v>
      </c>
    </row>
    <row r="874" spans="1:9" ht="17" thickBot="1">
      <c r="A874" s="14" t="s">
        <v>54</v>
      </c>
      <c r="B874" s="21">
        <v>44204</v>
      </c>
      <c r="C874" s="13" t="s">
        <v>16</v>
      </c>
      <c r="I874" s="16">
        <f t="shared" si="12"/>
        <v>1.6500000000000001</v>
      </c>
    </row>
    <row r="875" spans="1:9" ht="17" thickBot="1">
      <c r="A875" s="14" t="s">
        <v>54</v>
      </c>
      <c r="B875" s="21">
        <v>44214</v>
      </c>
      <c r="C875" s="13" t="s">
        <v>77</v>
      </c>
      <c r="E875" s="12">
        <v>-0.45</v>
      </c>
      <c r="F875" s="12">
        <v>-0.05</v>
      </c>
      <c r="G875" s="12">
        <v>-0.35</v>
      </c>
      <c r="H875" s="12">
        <v>-0.8</v>
      </c>
      <c r="I875" s="16">
        <f t="shared" si="12"/>
        <v>0</v>
      </c>
    </row>
    <row r="876" spans="1:9" ht="17" thickBot="1">
      <c r="A876" s="14" t="s">
        <v>54</v>
      </c>
      <c r="B876" s="21">
        <v>44214</v>
      </c>
      <c r="C876" s="13" t="s">
        <v>20</v>
      </c>
      <c r="I876" s="16">
        <f t="shared" si="12"/>
        <v>0</v>
      </c>
    </row>
    <row r="877" spans="1:9" ht="17" thickBot="1">
      <c r="A877" s="14" t="s">
        <v>54</v>
      </c>
      <c r="B877" s="21">
        <v>44214</v>
      </c>
      <c r="C877" s="13" t="s">
        <v>15</v>
      </c>
      <c r="I877" s="16">
        <f t="shared" si="12"/>
        <v>0</v>
      </c>
    </row>
    <row r="878" spans="1:9" ht="17" thickBot="1">
      <c r="A878" s="14" t="s">
        <v>54</v>
      </c>
      <c r="B878" s="21">
        <v>44214</v>
      </c>
      <c r="I878" s="16">
        <f t="shared" si="12"/>
        <v>0</v>
      </c>
    </row>
    <row r="879" spans="1:9">
      <c r="A879" s="13" t="s">
        <v>55</v>
      </c>
      <c r="B879" s="21">
        <v>43912</v>
      </c>
      <c r="C879" s="13" t="s">
        <v>12</v>
      </c>
      <c r="D879" s="12">
        <v>1</v>
      </c>
      <c r="E879" s="12">
        <v>1</v>
      </c>
      <c r="F879" s="12">
        <v>0.9</v>
      </c>
      <c r="G879" s="12">
        <v>1</v>
      </c>
      <c r="H879" s="12">
        <v>0</v>
      </c>
      <c r="I879" s="12">
        <f>SUM(D879:H879)</f>
        <v>3.9</v>
      </c>
    </row>
    <row r="880" spans="1:9">
      <c r="A880" s="13" t="s">
        <v>55</v>
      </c>
      <c r="B880" s="21">
        <v>43912</v>
      </c>
      <c r="C880" s="13" t="s">
        <v>11</v>
      </c>
      <c r="I880" s="12">
        <f t="shared" si="12"/>
        <v>3.9</v>
      </c>
    </row>
    <row r="881" spans="1:9">
      <c r="A881" s="13" t="s">
        <v>55</v>
      </c>
      <c r="B881" s="21">
        <v>43912</v>
      </c>
      <c r="C881" s="13" t="s">
        <v>10</v>
      </c>
      <c r="I881" s="12">
        <f t="shared" si="12"/>
        <v>3.9</v>
      </c>
    </row>
    <row r="882" spans="1:9">
      <c r="A882" s="13" t="s">
        <v>55</v>
      </c>
      <c r="B882" s="21">
        <v>43912</v>
      </c>
      <c r="C882" s="13" t="s">
        <v>9</v>
      </c>
      <c r="I882" s="12">
        <f t="shared" si="12"/>
        <v>3.9</v>
      </c>
    </row>
    <row r="883" spans="1:9">
      <c r="A883" s="13" t="s">
        <v>55</v>
      </c>
      <c r="B883" s="21">
        <v>43955</v>
      </c>
      <c r="C883" s="13" t="s">
        <v>14</v>
      </c>
      <c r="D883" s="12">
        <v>0</v>
      </c>
      <c r="E883" s="12">
        <v>-0.05</v>
      </c>
      <c r="F883" s="12">
        <v>0</v>
      </c>
      <c r="G883" s="12">
        <v>0</v>
      </c>
      <c r="H883" s="12">
        <v>0</v>
      </c>
      <c r="I883" s="12">
        <f t="shared" si="12"/>
        <v>3.85</v>
      </c>
    </row>
    <row r="884" spans="1:9">
      <c r="A884" s="13" t="s">
        <v>55</v>
      </c>
      <c r="B884" s="21">
        <v>43963</v>
      </c>
      <c r="C884" s="13" t="s">
        <v>14</v>
      </c>
      <c r="D884" s="12">
        <v>0</v>
      </c>
      <c r="E884" s="12">
        <v>-0.15</v>
      </c>
      <c r="F884" s="12">
        <v>0</v>
      </c>
      <c r="G884" s="12">
        <v>0</v>
      </c>
      <c r="H884" s="12">
        <v>0</v>
      </c>
      <c r="I884" s="12">
        <f t="shared" si="12"/>
        <v>3.7</v>
      </c>
    </row>
    <row r="885" spans="1:9">
      <c r="A885" s="13" t="s">
        <v>55</v>
      </c>
      <c r="B885" s="21">
        <v>43966</v>
      </c>
      <c r="C885" s="13" t="s">
        <v>14</v>
      </c>
      <c r="D885" s="12">
        <v>0</v>
      </c>
      <c r="E885" s="12">
        <v>-0.1</v>
      </c>
      <c r="F885" s="12">
        <v>0</v>
      </c>
      <c r="G885" s="12">
        <v>-0.15</v>
      </c>
      <c r="H885" s="12">
        <v>0</v>
      </c>
      <c r="I885" s="12">
        <f t="shared" si="12"/>
        <v>3.45</v>
      </c>
    </row>
    <row r="886" spans="1:9">
      <c r="A886" s="13" t="s">
        <v>55</v>
      </c>
      <c r="B886" s="21">
        <v>43966</v>
      </c>
      <c r="C886" s="13" t="s">
        <v>16</v>
      </c>
      <c r="I886" s="12">
        <f t="shared" si="12"/>
        <v>3.45</v>
      </c>
    </row>
    <row r="887" spans="1:9">
      <c r="A887" s="13" t="s">
        <v>55</v>
      </c>
      <c r="B887" s="21">
        <v>43972</v>
      </c>
      <c r="C887" s="13" t="s">
        <v>16</v>
      </c>
      <c r="D887" s="12">
        <v>0</v>
      </c>
      <c r="E887" s="12">
        <v>0</v>
      </c>
      <c r="F887" s="12">
        <v>0</v>
      </c>
      <c r="G887" s="12">
        <v>-0.55000000000000004</v>
      </c>
      <c r="H887" s="12">
        <v>0</v>
      </c>
      <c r="I887" s="12">
        <f t="shared" si="12"/>
        <v>2.9000000000000004</v>
      </c>
    </row>
    <row r="888" spans="1:9">
      <c r="A888" s="13" t="s">
        <v>55</v>
      </c>
      <c r="B888" s="21">
        <v>43977</v>
      </c>
      <c r="C888" s="13" t="s">
        <v>14</v>
      </c>
      <c r="D888" s="12">
        <v>0</v>
      </c>
      <c r="E888" s="12">
        <v>-0.1</v>
      </c>
      <c r="F888" s="12">
        <v>0</v>
      </c>
      <c r="G888" s="12">
        <v>0</v>
      </c>
      <c r="H888" s="12">
        <v>0</v>
      </c>
      <c r="I888" s="12">
        <f t="shared" si="12"/>
        <v>2.8000000000000003</v>
      </c>
    </row>
    <row r="889" spans="1:9">
      <c r="A889" s="13" t="s">
        <v>55</v>
      </c>
      <c r="B889" s="21">
        <v>43980</v>
      </c>
      <c r="C889" s="13" t="s">
        <v>13</v>
      </c>
      <c r="D889" s="12">
        <v>-1</v>
      </c>
      <c r="E889" s="12">
        <v>0</v>
      </c>
      <c r="F889" s="12">
        <v>0</v>
      </c>
      <c r="G889" s="12">
        <v>0</v>
      </c>
      <c r="H889" s="12">
        <v>0</v>
      </c>
      <c r="I889" s="12">
        <f t="shared" si="12"/>
        <v>1.8000000000000003</v>
      </c>
    </row>
    <row r="890" spans="1:9">
      <c r="A890" s="13" t="s">
        <v>55</v>
      </c>
      <c r="B890" s="21">
        <v>43992</v>
      </c>
      <c r="C890" s="13" t="s">
        <v>14</v>
      </c>
      <c r="D890" s="12">
        <v>0</v>
      </c>
      <c r="E890" s="12">
        <v>-0.1</v>
      </c>
      <c r="F890" s="12">
        <v>0</v>
      </c>
      <c r="G890" s="12">
        <v>0</v>
      </c>
      <c r="H890" s="12">
        <v>0</v>
      </c>
      <c r="I890" s="12">
        <f t="shared" si="12"/>
        <v>1.7000000000000002</v>
      </c>
    </row>
    <row r="891" spans="1:9">
      <c r="A891" s="13" t="s">
        <v>55</v>
      </c>
      <c r="B891" s="21">
        <v>44035</v>
      </c>
      <c r="C891" s="13" t="s">
        <v>17</v>
      </c>
      <c r="D891" s="12">
        <v>0</v>
      </c>
      <c r="E891" s="12">
        <v>0</v>
      </c>
      <c r="F891" s="12">
        <v>0</v>
      </c>
      <c r="G891" s="12">
        <v>0</v>
      </c>
      <c r="H891" s="12">
        <v>1</v>
      </c>
      <c r="I891" s="12">
        <f t="shared" si="12"/>
        <v>2.7</v>
      </c>
    </row>
    <row r="892" spans="1:9">
      <c r="A892" s="13" t="s">
        <v>55</v>
      </c>
      <c r="B892" s="21">
        <v>44043</v>
      </c>
      <c r="C892" s="13" t="s">
        <v>18</v>
      </c>
      <c r="D892" s="12">
        <v>0</v>
      </c>
      <c r="E892" s="12">
        <v>0</v>
      </c>
      <c r="F892" s="12">
        <v>0</v>
      </c>
      <c r="G892" s="12">
        <v>0.05</v>
      </c>
      <c r="H892" s="12">
        <v>0</v>
      </c>
      <c r="I892" s="12">
        <f t="shared" si="12"/>
        <v>2.75</v>
      </c>
    </row>
    <row r="893" spans="1:9">
      <c r="A893" s="13" t="s">
        <v>55</v>
      </c>
      <c r="B893" s="21">
        <v>44098</v>
      </c>
      <c r="C893" s="13" t="s">
        <v>16</v>
      </c>
      <c r="D893" s="12">
        <v>0</v>
      </c>
      <c r="E893" s="12">
        <v>0</v>
      </c>
      <c r="F893" s="12">
        <v>0</v>
      </c>
      <c r="G893" s="12">
        <v>-0.25</v>
      </c>
      <c r="H893" s="12">
        <v>0</v>
      </c>
      <c r="I893" s="12">
        <f t="shared" si="12"/>
        <v>2.5</v>
      </c>
    </row>
    <row r="894" spans="1:9" ht="17" thickBot="1">
      <c r="A894" s="14" t="s">
        <v>55</v>
      </c>
      <c r="B894" s="21">
        <v>44113</v>
      </c>
      <c r="C894" s="13" t="s">
        <v>14</v>
      </c>
      <c r="D894" s="16">
        <v>0</v>
      </c>
      <c r="E894" s="16">
        <v>-0.1</v>
      </c>
      <c r="F894" s="16">
        <v>0</v>
      </c>
      <c r="G894" s="16">
        <v>0</v>
      </c>
      <c r="H894" s="16">
        <v>0</v>
      </c>
      <c r="I894" s="16">
        <f t="shared" si="12"/>
        <v>2.4</v>
      </c>
    </row>
    <row r="895" spans="1:9" ht="17" thickBot="1">
      <c r="A895" s="14" t="s">
        <v>55</v>
      </c>
      <c r="B895" s="21">
        <v>44238</v>
      </c>
      <c r="C895" s="13" t="s">
        <v>16</v>
      </c>
      <c r="G895" s="12">
        <v>0</v>
      </c>
      <c r="I895" s="16">
        <f t="shared" si="12"/>
        <v>2.4</v>
      </c>
    </row>
    <row r="896" spans="1:9" ht="17" thickBot="1">
      <c r="A896" s="14" t="s">
        <v>55</v>
      </c>
      <c r="B896" s="26">
        <v>44257</v>
      </c>
      <c r="C896" s="13" t="s">
        <v>71</v>
      </c>
      <c r="D896" s="12">
        <v>0</v>
      </c>
      <c r="E896" s="12">
        <v>0.05</v>
      </c>
      <c r="F896" s="12">
        <v>0</v>
      </c>
      <c r="G896" s="12">
        <v>0</v>
      </c>
      <c r="H896" s="12">
        <v>0</v>
      </c>
      <c r="I896" s="16">
        <f t="shared" si="12"/>
        <v>2.4499999999999997</v>
      </c>
    </row>
    <row r="897" spans="1:9" ht="17" thickBot="1">
      <c r="A897" s="14" t="s">
        <v>55</v>
      </c>
      <c r="B897" s="26">
        <v>44270</v>
      </c>
      <c r="C897" s="13" t="s">
        <v>14</v>
      </c>
      <c r="D897" s="12">
        <v>0</v>
      </c>
      <c r="E897" s="12">
        <v>-0.3</v>
      </c>
      <c r="F897" s="12">
        <v>0</v>
      </c>
      <c r="G897" s="12">
        <v>0</v>
      </c>
      <c r="H897" s="12">
        <v>0</v>
      </c>
      <c r="I897" s="16">
        <f t="shared" si="12"/>
        <v>2.15</v>
      </c>
    </row>
    <row r="898" spans="1:9" ht="17" thickBot="1">
      <c r="A898" s="14" t="s">
        <v>55</v>
      </c>
      <c r="B898" s="29">
        <v>44330</v>
      </c>
      <c r="C898" s="33" t="s">
        <v>146</v>
      </c>
      <c r="H898" s="12">
        <v>-0.5</v>
      </c>
      <c r="I898" s="16">
        <f t="shared" si="12"/>
        <v>1.65</v>
      </c>
    </row>
    <row r="899" spans="1:9">
      <c r="A899" s="13" t="s">
        <v>56</v>
      </c>
      <c r="B899" s="21">
        <v>43914</v>
      </c>
      <c r="C899" s="13" t="s">
        <v>11</v>
      </c>
      <c r="D899" s="18">
        <v>0</v>
      </c>
      <c r="E899" s="18">
        <v>1</v>
      </c>
      <c r="F899" s="18">
        <v>0.9</v>
      </c>
      <c r="G899" s="18">
        <v>1</v>
      </c>
      <c r="H899" s="18">
        <v>0</v>
      </c>
      <c r="I899" s="12">
        <f>SUM(D899:H899)</f>
        <v>2.9</v>
      </c>
    </row>
    <row r="900" spans="1:9">
      <c r="A900" s="13" t="s">
        <v>56</v>
      </c>
      <c r="B900" s="21">
        <v>43914</v>
      </c>
      <c r="C900" s="13" t="s">
        <v>10</v>
      </c>
      <c r="D900" s="18"/>
      <c r="E900" s="18"/>
      <c r="F900" s="18"/>
      <c r="G900" s="18"/>
      <c r="H900" s="18"/>
      <c r="I900" s="12">
        <f t="shared" si="12"/>
        <v>2.9</v>
      </c>
    </row>
    <row r="901" spans="1:9">
      <c r="A901" s="13" t="s">
        <v>56</v>
      </c>
      <c r="B901" s="21">
        <v>43914</v>
      </c>
      <c r="C901" s="13" t="s">
        <v>9</v>
      </c>
      <c r="D901" s="18"/>
      <c r="E901" s="18"/>
      <c r="F901" s="18"/>
      <c r="G901" s="18"/>
      <c r="H901" s="18"/>
      <c r="I901" s="12">
        <f t="shared" si="12"/>
        <v>2.9</v>
      </c>
    </row>
    <row r="902" spans="1:9">
      <c r="A902" s="13" t="s">
        <v>56</v>
      </c>
      <c r="B902" s="21">
        <v>43945</v>
      </c>
      <c r="C902" s="13" t="s">
        <v>14</v>
      </c>
      <c r="D902" s="18">
        <v>0</v>
      </c>
      <c r="E902" s="18">
        <v>-0.2</v>
      </c>
      <c r="F902" s="18">
        <v>0</v>
      </c>
      <c r="G902" s="18">
        <v>0</v>
      </c>
      <c r="H902" s="18">
        <v>0</v>
      </c>
      <c r="I902" s="12">
        <f t="shared" si="12"/>
        <v>2.6999999999999997</v>
      </c>
    </row>
    <row r="903" spans="1:9">
      <c r="A903" s="13" t="s">
        <v>56</v>
      </c>
      <c r="B903" s="21">
        <v>43952</v>
      </c>
      <c r="C903" s="13" t="s">
        <v>14</v>
      </c>
      <c r="D903" s="18">
        <v>0</v>
      </c>
      <c r="E903" s="18">
        <v>-0.25</v>
      </c>
      <c r="F903" s="18">
        <v>0</v>
      </c>
      <c r="G903" s="18">
        <v>-0.45</v>
      </c>
      <c r="H903" s="18">
        <v>0</v>
      </c>
      <c r="I903" s="12">
        <f t="shared" si="12"/>
        <v>1.9999999999999998</v>
      </c>
    </row>
    <row r="904" spans="1:9">
      <c r="A904" s="13" t="s">
        <v>56</v>
      </c>
      <c r="B904" s="21">
        <v>43952</v>
      </c>
      <c r="C904" s="13" t="s">
        <v>16</v>
      </c>
      <c r="D904" s="18"/>
      <c r="E904" s="18"/>
      <c r="F904" s="18"/>
      <c r="G904" s="18"/>
      <c r="H904" s="18"/>
      <c r="I904" s="12">
        <f t="shared" si="12"/>
        <v>1.9999999999999998</v>
      </c>
    </row>
    <row r="905" spans="1:9">
      <c r="A905" s="13" t="s">
        <v>56</v>
      </c>
      <c r="B905" s="21">
        <v>43957</v>
      </c>
      <c r="C905" s="13" t="s">
        <v>15</v>
      </c>
      <c r="D905" s="18">
        <v>0</v>
      </c>
      <c r="E905" s="18">
        <v>0</v>
      </c>
      <c r="F905" s="18">
        <v>-0.9</v>
      </c>
      <c r="G905" s="18">
        <v>0</v>
      </c>
      <c r="H905" s="18">
        <v>0</v>
      </c>
      <c r="I905" s="12">
        <f t="shared" si="12"/>
        <v>1.0999999999999996</v>
      </c>
    </row>
    <row r="906" spans="1:9">
      <c r="A906" s="13" t="s">
        <v>56</v>
      </c>
      <c r="B906" s="21">
        <v>43966</v>
      </c>
      <c r="C906" s="13" t="s">
        <v>14</v>
      </c>
      <c r="D906" s="18">
        <v>0</v>
      </c>
      <c r="E906" s="18">
        <v>-0.05</v>
      </c>
      <c r="F906" s="18">
        <v>0</v>
      </c>
      <c r="G906" s="18">
        <v>-0.2</v>
      </c>
      <c r="H906" s="18">
        <v>0</v>
      </c>
      <c r="I906" s="12">
        <f t="shared" si="12"/>
        <v>0.84999999999999964</v>
      </c>
    </row>
    <row r="907" spans="1:9">
      <c r="A907" s="13" t="s">
        <v>56</v>
      </c>
      <c r="B907" s="21">
        <v>43966</v>
      </c>
      <c r="C907" s="13" t="s">
        <v>16</v>
      </c>
      <c r="D907" s="18"/>
      <c r="E907" s="18"/>
      <c r="F907" s="18"/>
      <c r="G907" s="18"/>
      <c r="H907" s="18"/>
      <c r="I907" s="12">
        <f t="shared" si="12"/>
        <v>0.84999999999999964</v>
      </c>
    </row>
    <row r="908" spans="1:9" ht="17" thickBot="1">
      <c r="A908" s="14" t="s">
        <v>56</v>
      </c>
      <c r="B908" s="21">
        <v>43983</v>
      </c>
      <c r="C908" s="13" t="s">
        <v>14</v>
      </c>
      <c r="D908" s="27">
        <v>0</v>
      </c>
      <c r="E908" s="27">
        <v>-0.1</v>
      </c>
      <c r="F908" s="27">
        <v>0</v>
      </c>
      <c r="G908" s="27">
        <v>0</v>
      </c>
      <c r="H908" s="27">
        <v>0</v>
      </c>
      <c r="I908" s="12">
        <f t="shared" si="12"/>
        <v>0.74999999999999967</v>
      </c>
    </row>
    <row r="909" spans="1:9" ht="17" thickBot="1">
      <c r="A909" s="14" t="s">
        <v>56</v>
      </c>
      <c r="B909" s="26">
        <v>44151</v>
      </c>
      <c r="C909" s="13" t="s">
        <v>18</v>
      </c>
      <c r="D909" s="18">
        <v>0</v>
      </c>
      <c r="E909" s="18">
        <v>0</v>
      </c>
      <c r="F909" s="18">
        <v>0</v>
      </c>
      <c r="G909" s="18">
        <v>0.05</v>
      </c>
      <c r="H909" s="18">
        <v>0</v>
      </c>
      <c r="I909" s="12">
        <f t="shared" si="12"/>
        <v>0.79999999999999971</v>
      </c>
    </row>
    <row r="910" spans="1:9" ht="17" thickBot="1">
      <c r="A910" s="14" t="s">
        <v>56</v>
      </c>
      <c r="B910" s="26">
        <v>44210</v>
      </c>
      <c r="C910" s="13" t="s">
        <v>16</v>
      </c>
      <c r="D910" s="18">
        <v>0</v>
      </c>
      <c r="E910" s="18">
        <v>0</v>
      </c>
      <c r="F910" s="18">
        <v>0</v>
      </c>
      <c r="G910" s="18">
        <v>-0.05</v>
      </c>
      <c r="H910" s="18">
        <v>0</v>
      </c>
      <c r="I910" s="12">
        <f t="shared" si="12"/>
        <v>0.74999999999999967</v>
      </c>
    </row>
    <row r="911" spans="1:9">
      <c r="A911" s="13" t="s">
        <v>57</v>
      </c>
      <c r="B911" s="21">
        <v>43902</v>
      </c>
      <c r="C911" s="13" t="s">
        <v>10</v>
      </c>
      <c r="D911" s="18">
        <v>0</v>
      </c>
      <c r="E911" s="18">
        <v>0</v>
      </c>
      <c r="F911" s="18">
        <v>0.9</v>
      </c>
      <c r="G911" s="18">
        <v>0</v>
      </c>
      <c r="H911" s="18">
        <v>0</v>
      </c>
      <c r="I911" s="12">
        <f>SUM(D911:H911)</f>
        <v>0.9</v>
      </c>
    </row>
    <row r="912" spans="1:9">
      <c r="A912" s="13" t="s">
        <v>57</v>
      </c>
      <c r="B912" s="21">
        <v>43906</v>
      </c>
      <c r="C912" s="13" t="s">
        <v>9</v>
      </c>
      <c r="D912" s="18">
        <v>0</v>
      </c>
      <c r="E912" s="18">
        <v>0</v>
      </c>
      <c r="F912" s="18">
        <v>0</v>
      </c>
      <c r="G912" s="18">
        <v>1</v>
      </c>
      <c r="H912" s="18">
        <v>0</v>
      </c>
      <c r="I912" s="12">
        <f t="shared" si="12"/>
        <v>1.9</v>
      </c>
    </row>
    <row r="913" spans="1:9">
      <c r="A913" s="13" t="s">
        <v>57</v>
      </c>
      <c r="B913" s="21">
        <v>43913</v>
      </c>
      <c r="C913" s="13" t="s">
        <v>12</v>
      </c>
      <c r="D913" s="18">
        <v>1</v>
      </c>
      <c r="E913" s="18">
        <v>1</v>
      </c>
      <c r="F913" s="18">
        <v>0</v>
      </c>
      <c r="G913" s="18">
        <v>0</v>
      </c>
      <c r="H913" s="18">
        <v>0</v>
      </c>
      <c r="I913" s="12">
        <f t="shared" si="12"/>
        <v>3.9</v>
      </c>
    </row>
    <row r="914" spans="1:9">
      <c r="A914" s="13" t="s">
        <v>57</v>
      </c>
      <c r="B914" s="21">
        <v>43913</v>
      </c>
      <c r="C914" s="13" t="s">
        <v>11</v>
      </c>
      <c r="D914" s="18"/>
      <c r="E914" s="18"/>
      <c r="F914" s="18"/>
      <c r="G914" s="18"/>
      <c r="H914" s="18"/>
      <c r="I914" s="12">
        <f t="shared" si="12"/>
        <v>3.9</v>
      </c>
    </row>
    <row r="915" spans="1:9">
      <c r="A915" s="13" t="s">
        <v>57</v>
      </c>
      <c r="B915" s="21">
        <v>43966</v>
      </c>
      <c r="C915" s="13" t="s">
        <v>14</v>
      </c>
      <c r="D915" s="18">
        <v>0</v>
      </c>
      <c r="E915" s="18">
        <v>-0.2</v>
      </c>
      <c r="F915" s="18">
        <v>-0.15</v>
      </c>
      <c r="G915" s="18">
        <v>-0.5</v>
      </c>
      <c r="H915" s="18">
        <v>0</v>
      </c>
      <c r="I915" s="12">
        <f t="shared" si="12"/>
        <v>3.05</v>
      </c>
    </row>
    <row r="916" spans="1:9">
      <c r="A916" s="13" t="s">
        <v>57</v>
      </c>
      <c r="B916" s="21">
        <v>43966</v>
      </c>
      <c r="C916" s="13" t="s">
        <v>74</v>
      </c>
      <c r="D916" s="18"/>
      <c r="E916" s="18"/>
      <c r="F916" s="18"/>
      <c r="G916" s="18"/>
      <c r="H916" s="18"/>
      <c r="I916" s="12">
        <f t="shared" si="12"/>
        <v>3.05</v>
      </c>
    </row>
    <row r="917" spans="1:9">
      <c r="A917" s="13" t="s">
        <v>57</v>
      </c>
      <c r="B917" s="21">
        <v>43966</v>
      </c>
      <c r="C917" s="13" t="s">
        <v>16</v>
      </c>
      <c r="D917" s="18"/>
      <c r="E917" s="18"/>
      <c r="F917" s="18"/>
      <c r="G917" s="18"/>
      <c r="H917" s="18"/>
      <c r="I917" s="12">
        <f t="shared" si="12"/>
        <v>3.05</v>
      </c>
    </row>
    <row r="918" spans="1:9">
      <c r="A918" s="13" t="s">
        <v>57</v>
      </c>
      <c r="B918" s="21">
        <v>43987</v>
      </c>
      <c r="C918" s="13" t="s">
        <v>14</v>
      </c>
      <c r="D918" s="18">
        <v>0</v>
      </c>
      <c r="E918" s="18">
        <v>-0.05</v>
      </c>
      <c r="F918" s="18">
        <v>-0.25</v>
      </c>
      <c r="G918" s="18">
        <v>0</v>
      </c>
      <c r="H918" s="18">
        <v>0</v>
      </c>
      <c r="I918" s="12">
        <f t="shared" si="12"/>
        <v>2.75</v>
      </c>
    </row>
    <row r="919" spans="1:9">
      <c r="A919" s="13" t="s">
        <v>57</v>
      </c>
      <c r="B919" s="21">
        <v>43987</v>
      </c>
      <c r="C919" s="13" t="s">
        <v>74</v>
      </c>
      <c r="D919" s="18"/>
      <c r="E919" s="18"/>
      <c r="F919" s="18"/>
      <c r="G919" s="18"/>
      <c r="H919" s="18"/>
      <c r="I919" s="12">
        <f t="shared" si="12"/>
        <v>2.75</v>
      </c>
    </row>
    <row r="920" spans="1:9">
      <c r="A920" s="13" t="s">
        <v>57</v>
      </c>
      <c r="B920" s="21">
        <v>44013</v>
      </c>
      <c r="C920" s="13" t="s">
        <v>17</v>
      </c>
      <c r="D920" s="18">
        <v>0</v>
      </c>
      <c r="E920" s="18">
        <v>0</v>
      </c>
      <c r="F920" s="18">
        <v>0</v>
      </c>
      <c r="G920" s="18">
        <v>0</v>
      </c>
      <c r="H920" s="18">
        <v>0.8</v>
      </c>
      <c r="I920" s="12">
        <f t="shared" si="12"/>
        <v>3.55</v>
      </c>
    </row>
    <row r="921" spans="1:9">
      <c r="A921" s="13" t="s">
        <v>57</v>
      </c>
      <c r="B921" s="21">
        <v>44027</v>
      </c>
      <c r="C921" s="13" t="s">
        <v>17</v>
      </c>
      <c r="D921" s="18">
        <v>0</v>
      </c>
      <c r="E921" s="18">
        <v>0</v>
      </c>
      <c r="F921" s="18">
        <v>0.4</v>
      </c>
      <c r="G921" s="18">
        <v>0</v>
      </c>
      <c r="H921" s="18">
        <v>0.2</v>
      </c>
      <c r="I921" s="12">
        <f t="shared" si="12"/>
        <v>4.1500000000000004</v>
      </c>
    </row>
    <row r="922" spans="1:9">
      <c r="A922" s="13" t="s">
        <v>57</v>
      </c>
      <c r="B922" s="21">
        <v>44027</v>
      </c>
      <c r="C922" s="13" t="s">
        <v>75</v>
      </c>
      <c r="D922" s="18"/>
      <c r="E922" s="18"/>
      <c r="F922" s="18"/>
      <c r="G922" s="18"/>
      <c r="H922" s="18"/>
      <c r="I922" s="12">
        <f t="shared" si="12"/>
        <v>4.1500000000000004</v>
      </c>
    </row>
    <row r="923" spans="1:9" ht="17" thickBot="1">
      <c r="A923" s="14" t="s">
        <v>57</v>
      </c>
      <c r="B923" s="21">
        <v>44036</v>
      </c>
      <c r="C923" s="13" t="s">
        <v>18</v>
      </c>
      <c r="D923" s="27">
        <v>0</v>
      </c>
      <c r="E923" s="27">
        <v>0</v>
      </c>
      <c r="F923" s="27">
        <v>0</v>
      </c>
      <c r="G923" s="27">
        <v>0</v>
      </c>
      <c r="H923" s="27">
        <v>0</v>
      </c>
      <c r="I923" s="16">
        <f t="shared" si="12"/>
        <v>4.1500000000000004</v>
      </c>
    </row>
    <row r="924" spans="1:9" ht="17" thickBot="1">
      <c r="A924" s="14" t="s">
        <v>57</v>
      </c>
      <c r="B924" s="21">
        <v>44153</v>
      </c>
      <c r="C924" s="13" t="s">
        <v>71</v>
      </c>
      <c r="D924" s="18"/>
      <c r="E924" s="18">
        <v>-0.05</v>
      </c>
      <c r="F924" s="18">
        <v>0.05</v>
      </c>
      <c r="G924" s="18">
        <v>0.5</v>
      </c>
      <c r="H924" s="18"/>
      <c r="I924" s="16">
        <f t="shared" si="12"/>
        <v>4.6500000000000004</v>
      </c>
    </row>
    <row r="925" spans="1:9" ht="17" thickBot="1">
      <c r="A925" s="14" t="s">
        <v>57</v>
      </c>
      <c r="B925" s="21">
        <v>44153</v>
      </c>
      <c r="C925" s="13" t="s">
        <v>75</v>
      </c>
      <c r="D925" s="18"/>
      <c r="E925" s="18"/>
      <c r="F925" s="18"/>
      <c r="G925" s="18"/>
      <c r="H925" s="18"/>
      <c r="I925" s="16">
        <f t="shared" si="12"/>
        <v>4.6500000000000004</v>
      </c>
    </row>
    <row r="926" spans="1:9" ht="17" thickBot="1">
      <c r="A926" s="14" t="s">
        <v>57</v>
      </c>
      <c r="B926" s="21">
        <v>44153</v>
      </c>
      <c r="C926" s="13" t="s">
        <v>18</v>
      </c>
      <c r="D926" s="18"/>
      <c r="E926" s="18"/>
      <c r="F926" s="18"/>
      <c r="G926" s="18"/>
      <c r="H926" s="18"/>
      <c r="I926" s="16">
        <f t="shared" si="12"/>
        <v>4.6500000000000004</v>
      </c>
    </row>
    <row r="927" spans="1:9" ht="17" thickBot="1">
      <c r="A927" s="15" t="s">
        <v>57</v>
      </c>
      <c r="B927" s="20">
        <v>44168</v>
      </c>
      <c r="C927" s="15" t="s">
        <v>16</v>
      </c>
      <c r="D927" s="18"/>
      <c r="E927" s="18"/>
      <c r="F927" s="18"/>
      <c r="G927" s="18">
        <v>-0.05</v>
      </c>
      <c r="H927" s="18"/>
      <c r="I927" s="16">
        <f t="shared" si="12"/>
        <v>4.6000000000000005</v>
      </c>
    </row>
    <row r="928" spans="1:9" ht="17" thickBot="1">
      <c r="A928" s="15" t="s">
        <v>57</v>
      </c>
      <c r="B928" s="20">
        <v>44253</v>
      </c>
      <c r="C928" s="15" t="s">
        <v>14</v>
      </c>
      <c r="D928" s="18"/>
      <c r="E928" s="18">
        <v>-0.1</v>
      </c>
      <c r="F928" s="18"/>
      <c r="G928" s="18">
        <v>-0.25</v>
      </c>
      <c r="H928" s="18"/>
      <c r="I928" s="16">
        <f t="shared" si="12"/>
        <v>4.2500000000000009</v>
      </c>
    </row>
    <row r="929" spans="1:9" ht="17" thickBot="1">
      <c r="A929" s="15" t="s">
        <v>57</v>
      </c>
      <c r="B929" s="20">
        <v>44253</v>
      </c>
      <c r="C929" s="15" t="s">
        <v>16</v>
      </c>
      <c r="D929" s="18"/>
      <c r="E929" s="18"/>
      <c r="F929" s="18"/>
      <c r="G929" s="18"/>
      <c r="H929" s="18"/>
      <c r="I929" s="16">
        <f t="shared" si="12"/>
        <v>4.2500000000000009</v>
      </c>
    </row>
    <row r="930" spans="1:9" ht="17" thickBot="1">
      <c r="A930" s="15" t="s">
        <v>57</v>
      </c>
      <c r="B930" s="26">
        <v>44267</v>
      </c>
      <c r="C930" s="13" t="s">
        <v>14</v>
      </c>
      <c r="D930" s="18">
        <v>0</v>
      </c>
      <c r="E930" s="18">
        <v>-0.2</v>
      </c>
      <c r="F930" s="18">
        <v>-0.05</v>
      </c>
      <c r="G930" s="18">
        <v>-0.35</v>
      </c>
      <c r="H930" s="18">
        <v>0</v>
      </c>
      <c r="I930" s="16">
        <f t="shared" si="12"/>
        <v>3.6500000000000008</v>
      </c>
    </row>
    <row r="931" spans="1:9" ht="17" thickBot="1">
      <c r="A931" s="15" t="s">
        <v>57</v>
      </c>
      <c r="B931" s="26">
        <v>44267</v>
      </c>
      <c r="C931" s="13" t="s">
        <v>74</v>
      </c>
      <c r="D931" s="18"/>
      <c r="E931" s="18"/>
      <c r="F931" s="18"/>
      <c r="G931" s="18"/>
      <c r="H931" s="18"/>
      <c r="I931" s="16">
        <f t="shared" si="12"/>
        <v>3.6500000000000008</v>
      </c>
    </row>
    <row r="932" spans="1:9" ht="17" thickBot="1">
      <c r="A932" s="15" t="s">
        <v>57</v>
      </c>
      <c r="B932" s="26">
        <v>44267</v>
      </c>
      <c r="C932" s="13" t="s">
        <v>16</v>
      </c>
      <c r="D932" s="18"/>
      <c r="E932" s="18"/>
      <c r="F932" s="18"/>
      <c r="G932" s="18"/>
      <c r="H932" s="18"/>
      <c r="I932" s="16">
        <f t="shared" si="12"/>
        <v>3.6500000000000008</v>
      </c>
    </row>
    <row r="933" spans="1:9" ht="17" thickBot="1">
      <c r="A933" s="15" t="s">
        <v>57</v>
      </c>
      <c r="B933" s="26">
        <v>44281</v>
      </c>
      <c r="C933" s="13" t="s">
        <v>75</v>
      </c>
      <c r="D933" s="18">
        <v>0</v>
      </c>
      <c r="E933" s="18">
        <v>0</v>
      </c>
      <c r="F933" s="18">
        <v>0</v>
      </c>
      <c r="G933" s="18">
        <v>0</v>
      </c>
      <c r="H933" s="18">
        <v>0</v>
      </c>
      <c r="I933" s="16">
        <f t="shared" si="12"/>
        <v>3.6500000000000008</v>
      </c>
    </row>
    <row r="934" spans="1:9" ht="17" thickBot="1">
      <c r="A934" s="15" t="s">
        <v>57</v>
      </c>
      <c r="B934" s="20">
        <v>44289</v>
      </c>
      <c r="C934" s="13" t="s">
        <v>71</v>
      </c>
      <c r="D934" s="18"/>
      <c r="E934" s="18">
        <v>0.15</v>
      </c>
      <c r="F934" s="18">
        <v>0.05</v>
      </c>
      <c r="G934" s="18">
        <v>0.15</v>
      </c>
      <c r="H934" s="18"/>
      <c r="I934" s="16">
        <f t="shared" si="12"/>
        <v>4.0000000000000009</v>
      </c>
    </row>
    <row r="935" spans="1:9" ht="17" thickBot="1">
      <c r="A935" s="15" t="s">
        <v>57</v>
      </c>
      <c r="B935" s="20">
        <v>44289</v>
      </c>
      <c r="C935" s="13" t="s">
        <v>75</v>
      </c>
      <c r="D935" s="18"/>
      <c r="E935" s="18"/>
      <c r="F935" s="18"/>
      <c r="G935" s="18"/>
      <c r="H935" s="18"/>
      <c r="I935" s="16">
        <f t="shared" si="12"/>
        <v>4.0000000000000009</v>
      </c>
    </row>
    <row r="936" spans="1:9" ht="17" thickBot="1">
      <c r="A936" s="15" t="s">
        <v>57</v>
      </c>
      <c r="B936" s="20">
        <v>44289</v>
      </c>
      <c r="C936" s="13" t="s">
        <v>18</v>
      </c>
      <c r="D936" s="18"/>
      <c r="E936" s="18"/>
      <c r="F936" s="18"/>
      <c r="G936" s="18"/>
      <c r="H936" s="18"/>
      <c r="I936" s="16">
        <f t="shared" si="12"/>
        <v>4.0000000000000009</v>
      </c>
    </row>
    <row r="937" spans="1:9" ht="17" thickBot="1">
      <c r="A937" s="15" t="s">
        <v>57</v>
      </c>
      <c r="B937" s="20">
        <v>44304</v>
      </c>
      <c r="C937" s="13" t="s">
        <v>71</v>
      </c>
      <c r="D937" s="18"/>
      <c r="E937" s="18">
        <v>0</v>
      </c>
      <c r="F937" s="18"/>
      <c r="G937" s="18"/>
      <c r="H937" s="18"/>
      <c r="I937" s="16">
        <f t="shared" si="12"/>
        <v>4.0000000000000009</v>
      </c>
    </row>
    <row r="938" spans="1:9" ht="17" thickBot="1">
      <c r="A938" s="40" t="s">
        <v>57</v>
      </c>
      <c r="B938" s="42">
        <v>44329</v>
      </c>
      <c r="C938" s="43" t="s">
        <v>145</v>
      </c>
      <c r="D938" s="18"/>
      <c r="E938" s="18"/>
      <c r="F938" s="18"/>
      <c r="G938" s="18"/>
      <c r="H938" s="18">
        <v>-0.5</v>
      </c>
      <c r="I938" s="16">
        <f t="shared" si="12"/>
        <v>3.5000000000000009</v>
      </c>
    </row>
    <row r="939" spans="1:9" ht="17" thickBot="1">
      <c r="A939" s="40" t="s">
        <v>57</v>
      </c>
      <c r="B939" s="42">
        <v>44350</v>
      </c>
      <c r="C939" s="43" t="s">
        <v>14</v>
      </c>
      <c r="D939" s="18"/>
      <c r="E939" s="18">
        <v>-0.1</v>
      </c>
      <c r="F939" s="18"/>
      <c r="G939" s="18">
        <v>-0.15</v>
      </c>
      <c r="H939" s="18"/>
      <c r="I939" s="16">
        <f t="shared" si="12"/>
        <v>3.2500000000000009</v>
      </c>
    </row>
    <row r="940" spans="1:9" ht="17" thickBot="1">
      <c r="A940" s="40" t="s">
        <v>57</v>
      </c>
      <c r="B940" s="42">
        <v>44350</v>
      </c>
      <c r="C940" s="43" t="s">
        <v>16</v>
      </c>
      <c r="D940" s="18"/>
      <c r="E940" s="18"/>
      <c r="F940" s="18"/>
      <c r="G940" s="18"/>
      <c r="H940" s="18"/>
      <c r="I940" s="16">
        <f t="shared" si="12"/>
        <v>3.2500000000000009</v>
      </c>
    </row>
    <row r="941" spans="1:9">
      <c r="A941" s="13" t="s">
        <v>58</v>
      </c>
      <c r="B941" s="21">
        <v>43906</v>
      </c>
      <c r="C941" s="13" t="s">
        <v>9</v>
      </c>
      <c r="D941" s="12">
        <v>0</v>
      </c>
      <c r="E941" s="12">
        <v>0</v>
      </c>
      <c r="F941" s="12">
        <v>0</v>
      </c>
      <c r="G941" s="12">
        <v>1</v>
      </c>
      <c r="H941" s="12">
        <v>0</v>
      </c>
      <c r="I941" s="12">
        <f>SUM(D941:H941)</f>
        <v>1</v>
      </c>
    </row>
    <row r="942" spans="1:9">
      <c r="A942" s="13" t="s">
        <v>58</v>
      </c>
      <c r="B942" s="21">
        <v>43908</v>
      </c>
      <c r="C942" s="13" t="s">
        <v>10</v>
      </c>
      <c r="D942" s="12">
        <v>0</v>
      </c>
      <c r="E942" s="12">
        <v>0</v>
      </c>
      <c r="F942" s="12">
        <v>0.75</v>
      </c>
      <c r="G942" s="12">
        <v>0</v>
      </c>
      <c r="H942" s="12">
        <v>0</v>
      </c>
      <c r="I942" s="12">
        <f t="shared" si="12"/>
        <v>1.75</v>
      </c>
    </row>
    <row r="943" spans="1:9">
      <c r="A943" s="13" t="s">
        <v>58</v>
      </c>
      <c r="B943" s="21">
        <v>43910</v>
      </c>
      <c r="C943" s="13" t="s">
        <v>11</v>
      </c>
      <c r="D943" s="12">
        <v>0</v>
      </c>
      <c r="E943" s="12">
        <v>1</v>
      </c>
      <c r="F943" s="12">
        <v>0</v>
      </c>
      <c r="G943" s="12">
        <v>0</v>
      </c>
      <c r="H943" s="12">
        <v>0</v>
      </c>
      <c r="I943" s="12">
        <f t="shared" si="12"/>
        <v>2.75</v>
      </c>
    </row>
    <row r="944" spans="1:9">
      <c r="A944" s="13" t="s">
        <v>58</v>
      </c>
      <c r="B944" s="21">
        <v>43922</v>
      </c>
      <c r="C944" s="13" t="s">
        <v>12</v>
      </c>
      <c r="D944" s="12">
        <v>1</v>
      </c>
      <c r="E944" s="12">
        <v>0</v>
      </c>
      <c r="F944" s="12">
        <v>0</v>
      </c>
      <c r="G944" s="12">
        <v>0</v>
      </c>
      <c r="H944" s="12">
        <v>0</v>
      </c>
      <c r="I944" s="12">
        <f t="shared" si="12"/>
        <v>3.75</v>
      </c>
    </row>
    <row r="945" spans="1:9">
      <c r="A945" s="13" t="s">
        <v>58</v>
      </c>
      <c r="B945" s="21">
        <v>43959</v>
      </c>
      <c r="C945" s="13" t="s">
        <v>14</v>
      </c>
      <c r="D945" s="12">
        <v>0</v>
      </c>
      <c r="E945" s="12">
        <v>-0.1</v>
      </c>
      <c r="F945" s="12">
        <v>0</v>
      </c>
      <c r="G945" s="12">
        <v>0</v>
      </c>
      <c r="H945" s="12">
        <v>0</v>
      </c>
      <c r="I945" s="12">
        <f t="shared" si="12"/>
        <v>3.65</v>
      </c>
    </row>
    <row r="946" spans="1:9">
      <c r="A946" s="13" t="s">
        <v>58</v>
      </c>
      <c r="B946" s="21">
        <v>43966</v>
      </c>
      <c r="C946" s="13" t="s">
        <v>14</v>
      </c>
      <c r="D946" s="12">
        <v>0</v>
      </c>
      <c r="E946" s="12">
        <v>-0.05</v>
      </c>
      <c r="F946" s="12">
        <v>0</v>
      </c>
      <c r="G946" s="12">
        <v>0</v>
      </c>
      <c r="H946" s="12">
        <v>0</v>
      </c>
      <c r="I946" s="12">
        <f t="shared" si="12"/>
        <v>3.6</v>
      </c>
    </row>
    <row r="947" spans="1:9">
      <c r="A947" s="13" t="s">
        <v>58</v>
      </c>
      <c r="B947" s="21">
        <v>43973</v>
      </c>
      <c r="C947" s="13" t="s">
        <v>14</v>
      </c>
      <c r="D947" s="12">
        <v>0</v>
      </c>
      <c r="E947" s="12">
        <v>-0.05</v>
      </c>
      <c r="F947" s="12">
        <v>0</v>
      </c>
      <c r="G947" s="12">
        <v>0</v>
      </c>
      <c r="H947" s="12">
        <v>0</v>
      </c>
      <c r="I947" s="12">
        <f t="shared" si="12"/>
        <v>3.5500000000000003</v>
      </c>
    </row>
    <row r="948" spans="1:9">
      <c r="A948" s="13" t="s">
        <v>58</v>
      </c>
      <c r="B948" s="21">
        <v>43980</v>
      </c>
      <c r="C948" s="13" t="s">
        <v>14</v>
      </c>
      <c r="D948" s="12">
        <v>0</v>
      </c>
      <c r="E948" s="12">
        <v>-0.3</v>
      </c>
      <c r="F948" s="12">
        <v>0</v>
      </c>
      <c r="G948" s="12">
        <v>0</v>
      </c>
      <c r="H948" s="12">
        <v>0</v>
      </c>
      <c r="I948" s="12">
        <f t="shared" ref="I948:I1053" si="13">SUM(D948:H948)+I947</f>
        <v>3.2500000000000004</v>
      </c>
    </row>
    <row r="949" spans="1:9">
      <c r="A949" s="13" t="s">
        <v>58</v>
      </c>
      <c r="B949" s="21">
        <v>43986</v>
      </c>
      <c r="C949" s="13" t="s">
        <v>13</v>
      </c>
      <c r="D949" s="12">
        <v>-1</v>
      </c>
      <c r="E949" s="12">
        <v>0</v>
      </c>
      <c r="F949" s="12">
        <v>0</v>
      </c>
      <c r="G949" s="12">
        <v>0</v>
      </c>
      <c r="H949" s="12">
        <v>0</v>
      </c>
      <c r="I949" s="12">
        <f t="shared" si="13"/>
        <v>2.2500000000000004</v>
      </c>
    </row>
    <row r="950" spans="1:9">
      <c r="A950" s="13" t="s">
        <v>58</v>
      </c>
      <c r="B950" s="21">
        <v>43994</v>
      </c>
      <c r="C950" s="13" t="s">
        <v>14</v>
      </c>
      <c r="D950" s="12">
        <v>0</v>
      </c>
      <c r="E950" s="12">
        <v>-0.05</v>
      </c>
      <c r="F950" s="12">
        <v>-0.65</v>
      </c>
      <c r="G950" s="12">
        <v>-0.7</v>
      </c>
      <c r="H950" s="12">
        <v>0</v>
      </c>
      <c r="I950" s="12">
        <f t="shared" si="13"/>
        <v>0.85000000000000053</v>
      </c>
    </row>
    <row r="951" spans="1:9">
      <c r="A951" s="13" t="s">
        <v>58</v>
      </c>
      <c r="B951" s="21">
        <v>43994</v>
      </c>
      <c r="C951" s="13" t="s">
        <v>74</v>
      </c>
      <c r="I951" s="12">
        <f t="shared" si="13"/>
        <v>0.85000000000000053</v>
      </c>
    </row>
    <row r="952" spans="1:9">
      <c r="A952" s="13" t="s">
        <v>58</v>
      </c>
      <c r="B952" s="21">
        <v>43994</v>
      </c>
      <c r="C952" s="13" t="s">
        <v>16</v>
      </c>
      <c r="I952" s="12">
        <f t="shared" si="13"/>
        <v>0.85000000000000053</v>
      </c>
    </row>
    <row r="953" spans="1:9">
      <c r="A953" s="13" t="s">
        <v>58</v>
      </c>
      <c r="B953" s="21">
        <v>44013</v>
      </c>
      <c r="C953" s="13" t="s">
        <v>17</v>
      </c>
      <c r="D953" s="12">
        <v>0</v>
      </c>
      <c r="E953" s="12">
        <v>0</v>
      </c>
      <c r="F953" s="12">
        <v>0</v>
      </c>
      <c r="G953" s="12">
        <v>0</v>
      </c>
      <c r="H953" s="12">
        <v>1</v>
      </c>
      <c r="I953" s="12">
        <f t="shared" si="13"/>
        <v>1.8500000000000005</v>
      </c>
    </row>
    <row r="954" spans="1:9">
      <c r="A954" s="13" t="s">
        <v>58</v>
      </c>
      <c r="B954" s="21">
        <v>44028</v>
      </c>
      <c r="C954" s="13" t="s">
        <v>71</v>
      </c>
      <c r="D954" s="12">
        <v>0</v>
      </c>
      <c r="E954" s="12">
        <v>0.05</v>
      </c>
      <c r="F954" s="12">
        <v>0.65</v>
      </c>
      <c r="G954" s="12">
        <v>0.2</v>
      </c>
      <c r="H954" s="12">
        <v>0</v>
      </c>
      <c r="I954" s="12">
        <f t="shared" si="13"/>
        <v>2.7500000000000009</v>
      </c>
    </row>
    <row r="955" spans="1:9">
      <c r="A955" s="13" t="s">
        <v>58</v>
      </c>
      <c r="B955" s="21">
        <v>44028</v>
      </c>
      <c r="C955" s="13" t="s">
        <v>75</v>
      </c>
      <c r="I955" s="12">
        <f t="shared" si="13"/>
        <v>2.7500000000000009</v>
      </c>
    </row>
    <row r="956" spans="1:9">
      <c r="A956" s="13" t="s">
        <v>58</v>
      </c>
      <c r="B956" s="21">
        <v>44028</v>
      </c>
      <c r="C956" s="13" t="s">
        <v>18</v>
      </c>
      <c r="I956" s="12">
        <f t="shared" si="13"/>
        <v>2.7500000000000009</v>
      </c>
    </row>
    <row r="957" spans="1:9">
      <c r="A957" s="13" t="s">
        <v>58</v>
      </c>
      <c r="B957" s="21">
        <v>44095</v>
      </c>
      <c r="C957" s="13" t="s">
        <v>16</v>
      </c>
      <c r="D957" s="12">
        <v>0</v>
      </c>
      <c r="E957" s="12">
        <v>0</v>
      </c>
      <c r="F957" s="12">
        <v>0</v>
      </c>
      <c r="G957" s="12">
        <v>-0.1</v>
      </c>
      <c r="H957" s="12">
        <v>0</v>
      </c>
      <c r="I957" s="12">
        <f t="shared" si="13"/>
        <v>2.6500000000000008</v>
      </c>
    </row>
    <row r="958" spans="1:9" ht="17" thickBot="1">
      <c r="A958" s="14" t="s">
        <v>58</v>
      </c>
      <c r="B958" s="21">
        <v>44119</v>
      </c>
      <c r="C958" s="13" t="s">
        <v>14</v>
      </c>
      <c r="D958" s="16"/>
      <c r="E958" s="16"/>
      <c r="F958" s="16"/>
      <c r="G958" s="16"/>
      <c r="H958" s="16"/>
      <c r="I958" s="16">
        <f t="shared" si="13"/>
        <v>2.6500000000000008</v>
      </c>
    </row>
    <row r="959" spans="1:9" ht="17" thickBot="1">
      <c r="A959" s="14" t="s">
        <v>58</v>
      </c>
      <c r="B959" s="21">
        <v>44160</v>
      </c>
      <c r="C959" s="13" t="s">
        <v>18</v>
      </c>
      <c r="G959" s="12">
        <v>0.05</v>
      </c>
      <c r="I959" s="16">
        <f t="shared" si="13"/>
        <v>2.7000000000000006</v>
      </c>
    </row>
    <row r="960" spans="1:9" ht="17" thickBot="1">
      <c r="A960" s="14" t="s">
        <v>58</v>
      </c>
      <c r="B960" s="21">
        <v>44161</v>
      </c>
      <c r="C960" s="13" t="s">
        <v>16</v>
      </c>
      <c r="G960" s="12">
        <v>-0.05</v>
      </c>
      <c r="I960" s="16">
        <f t="shared" si="13"/>
        <v>2.6500000000000008</v>
      </c>
    </row>
    <row r="961" spans="1:9" ht="17" thickBot="1">
      <c r="A961" s="14" t="s">
        <v>58</v>
      </c>
      <c r="B961" s="21">
        <v>44168</v>
      </c>
      <c r="C961" s="13" t="s">
        <v>18</v>
      </c>
      <c r="G961" s="12">
        <v>0.05</v>
      </c>
      <c r="I961" s="16">
        <f t="shared" si="13"/>
        <v>2.7000000000000006</v>
      </c>
    </row>
    <row r="962" spans="1:9" ht="17" thickBot="1">
      <c r="A962" s="14" t="s">
        <v>58</v>
      </c>
      <c r="B962" s="21">
        <v>44177</v>
      </c>
      <c r="C962" s="13" t="s">
        <v>71</v>
      </c>
      <c r="E962" s="12">
        <v>0.25</v>
      </c>
      <c r="F962" s="12">
        <v>0.15</v>
      </c>
      <c r="G962" s="12">
        <v>0.45</v>
      </c>
      <c r="I962" s="16">
        <f t="shared" si="13"/>
        <v>3.5500000000000007</v>
      </c>
    </row>
    <row r="963" spans="1:9" ht="17" thickBot="1">
      <c r="A963" s="14" t="s">
        <v>58</v>
      </c>
      <c r="B963" s="21">
        <v>44177</v>
      </c>
      <c r="C963" s="13" t="s">
        <v>75</v>
      </c>
      <c r="I963" s="16">
        <f t="shared" si="13"/>
        <v>3.5500000000000007</v>
      </c>
    </row>
    <row r="964" spans="1:9" ht="17" thickBot="1">
      <c r="A964" s="14" t="s">
        <v>58</v>
      </c>
      <c r="B964" s="21">
        <v>44177</v>
      </c>
      <c r="C964" s="13" t="s">
        <v>18</v>
      </c>
      <c r="I964" s="16">
        <f t="shared" si="13"/>
        <v>3.5500000000000007</v>
      </c>
    </row>
    <row r="965" spans="1:9" ht="17" thickBot="1">
      <c r="A965" s="15" t="s">
        <v>58</v>
      </c>
      <c r="B965" s="20">
        <v>44200</v>
      </c>
      <c r="C965" s="15" t="s">
        <v>14</v>
      </c>
      <c r="E965" s="12">
        <v>-0.25</v>
      </c>
      <c r="G965" s="12">
        <v>-0.5</v>
      </c>
      <c r="I965" s="16">
        <f t="shared" si="13"/>
        <v>2.8000000000000007</v>
      </c>
    </row>
    <row r="966" spans="1:9" ht="17" thickBot="1">
      <c r="A966" s="15" t="s">
        <v>58</v>
      </c>
      <c r="B966" s="20">
        <v>44200</v>
      </c>
      <c r="C966" s="15" t="s">
        <v>16</v>
      </c>
      <c r="I966" s="16">
        <f t="shared" si="13"/>
        <v>2.8000000000000007</v>
      </c>
    </row>
    <row r="967" spans="1:9" ht="17" thickBot="1">
      <c r="A967" s="15" t="s">
        <v>58</v>
      </c>
      <c r="B967" s="20">
        <v>44290</v>
      </c>
      <c r="C967" s="13" t="s">
        <v>14</v>
      </c>
      <c r="E967" s="12">
        <v>-0.1</v>
      </c>
      <c r="F967" s="12">
        <v>0</v>
      </c>
      <c r="G967" s="12">
        <v>0</v>
      </c>
      <c r="I967" s="16">
        <f t="shared" si="13"/>
        <v>2.7000000000000006</v>
      </c>
    </row>
    <row r="968" spans="1:9" ht="17" thickBot="1">
      <c r="A968" s="15" t="s">
        <v>58</v>
      </c>
      <c r="B968" s="20">
        <v>44290</v>
      </c>
      <c r="C968" s="13" t="s">
        <v>74</v>
      </c>
      <c r="I968" s="16">
        <f t="shared" si="13"/>
        <v>2.7000000000000006</v>
      </c>
    </row>
    <row r="969" spans="1:9" ht="17" thickBot="1">
      <c r="A969" s="15" t="s">
        <v>58</v>
      </c>
      <c r="B969" s="20">
        <v>44290</v>
      </c>
      <c r="C969" s="13" t="s">
        <v>16</v>
      </c>
      <c r="I969" s="16">
        <f t="shared" si="13"/>
        <v>2.7000000000000006</v>
      </c>
    </row>
    <row r="970" spans="1:9" ht="17" thickBot="1">
      <c r="A970" s="15" t="s">
        <v>58</v>
      </c>
      <c r="B970" s="29">
        <v>44347</v>
      </c>
      <c r="C970" s="30" t="s">
        <v>146</v>
      </c>
      <c r="D970" s="12">
        <v>0</v>
      </c>
      <c r="E970" s="12">
        <v>-0.4</v>
      </c>
      <c r="F970" s="12">
        <v>-0.9</v>
      </c>
      <c r="G970" s="12">
        <v>-0.4</v>
      </c>
      <c r="H970" s="12">
        <v>-0.5</v>
      </c>
      <c r="I970" s="16">
        <f t="shared" si="13"/>
        <v>0.50000000000000044</v>
      </c>
    </row>
    <row r="971" spans="1:9" ht="17" thickBot="1">
      <c r="A971" s="15" t="s">
        <v>58</v>
      </c>
      <c r="B971" s="29">
        <v>44347</v>
      </c>
      <c r="C971" s="30" t="s">
        <v>20</v>
      </c>
      <c r="I971" s="16">
        <f t="shared" si="13"/>
        <v>0.50000000000000044</v>
      </c>
    </row>
    <row r="972" spans="1:9" ht="17" thickBot="1">
      <c r="A972" s="15" t="s">
        <v>58</v>
      </c>
      <c r="B972" s="29">
        <v>44347</v>
      </c>
      <c r="C972" s="30" t="s">
        <v>15</v>
      </c>
      <c r="I972" s="16">
        <f t="shared" si="13"/>
        <v>0.50000000000000044</v>
      </c>
    </row>
    <row r="973" spans="1:9" ht="17" thickBot="1">
      <c r="A973" s="15" t="s">
        <v>58</v>
      </c>
      <c r="B973" s="29">
        <v>44347</v>
      </c>
      <c r="C973" s="30" t="s">
        <v>21</v>
      </c>
      <c r="I973" s="16">
        <f t="shared" si="13"/>
        <v>0.50000000000000044</v>
      </c>
    </row>
    <row r="974" spans="1:9" ht="17" thickBot="1">
      <c r="A974" s="40" t="s">
        <v>58</v>
      </c>
      <c r="B974" s="42">
        <v>44375</v>
      </c>
      <c r="C974" s="43" t="s">
        <v>77</v>
      </c>
      <c r="H974" s="12">
        <v>-0.5</v>
      </c>
      <c r="I974" s="16">
        <f t="shared" si="13"/>
        <v>0</v>
      </c>
    </row>
    <row r="975" spans="1:9">
      <c r="A975" s="13" t="s">
        <v>59</v>
      </c>
      <c r="B975" s="21">
        <v>43907</v>
      </c>
      <c r="C975" s="13" t="s">
        <v>10</v>
      </c>
      <c r="D975" s="18">
        <v>0</v>
      </c>
      <c r="E975" s="18">
        <v>0</v>
      </c>
      <c r="F975" s="18">
        <v>0.75</v>
      </c>
      <c r="G975" s="18">
        <v>1</v>
      </c>
      <c r="H975" s="18">
        <v>0</v>
      </c>
      <c r="I975" s="12">
        <f>SUM(D975:H975)</f>
        <v>1.75</v>
      </c>
    </row>
    <row r="976" spans="1:9">
      <c r="A976" s="13" t="s">
        <v>59</v>
      </c>
      <c r="B976" s="21">
        <v>43907</v>
      </c>
      <c r="C976" s="13" t="s">
        <v>9</v>
      </c>
      <c r="D976" s="18"/>
      <c r="E976" s="18"/>
      <c r="F976" s="18"/>
      <c r="G976" s="18"/>
      <c r="H976" s="18"/>
      <c r="I976" s="12">
        <f t="shared" si="13"/>
        <v>1.75</v>
      </c>
    </row>
    <row r="977" spans="1:9">
      <c r="A977" s="13" t="s">
        <v>59</v>
      </c>
      <c r="B977" s="21">
        <v>43918</v>
      </c>
      <c r="C977" s="13" t="s">
        <v>12</v>
      </c>
      <c r="D977" s="18">
        <v>1</v>
      </c>
      <c r="E977" s="18">
        <v>1</v>
      </c>
      <c r="F977" s="18">
        <v>0.2</v>
      </c>
      <c r="G977" s="18">
        <v>0</v>
      </c>
      <c r="H977" s="18">
        <v>0</v>
      </c>
      <c r="I977" s="12">
        <f t="shared" si="13"/>
        <v>3.95</v>
      </c>
    </row>
    <row r="978" spans="1:9">
      <c r="A978" s="13" t="s">
        <v>59</v>
      </c>
      <c r="B978" s="21">
        <v>43918</v>
      </c>
      <c r="C978" s="13" t="s">
        <v>11</v>
      </c>
      <c r="D978" s="18"/>
      <c r="E978" s="18"/>
      <c r="F978" s="18"/>
      <c r="G978" s="18"/>
      <c r="H978" s="18"/>
      <c r="I978" s="12">
        <f>SUM(D978:H978)+I977</f>
        <v>3.95</v>
      </c>
    </row>
    <row r="979" spans="1:9">
      <c r="A979" s="13" t="s">
        <v>59</v>
      </c>
      <c r="B979" s="21">
        <v>43918</v>
      </c>
      <c r="C979" s="13" t="s">
        <v>10</v>
      </c>
      <c r="D979" s="18"/>
      <c r="E979" s="18"/>
      <c r="F979" s="18"/>
      <c r="G979" s="18"/>
      <c r="H979" s="18"/>
      <c r="I979" s="12">
        <f>SUM(D979:H979)+I978</f>
        <v>3.95</v>
      </c>
    </row>
    <row r="980" spans="1:9">
      <c r="A980" s="13" t="s">
        <v>59</v>
      </c>
      <c r="B980" s="21">
        <v>43959</v>
      </c>
      <c r="C980" s="13" t="s">
        <v>17</v>
      </c>
      <c r="D980" s="18">
        <v>-1</v>
      </c>
      <c r="E980" s="18">
        <v>0</v>
      </c>
      <c r="F980" s="18">
        <v>0</v>
      </c>
      <c r="G980" s="18">
        <v>0</v>
      </c>
      <c r="H980" s="18">
        <v>1</v>
      </c>
      <c r="I980" s="12">
        <f>SUM(D980:H980)+I978</f>
        <v>3.95</v>
      </c>
    </row>
    <row r="981" spans="1:9">
      <c r="A981" s="13" t="s">
        <v>59</v>
      </c>
      <c r="B981" s="21">
        <v>43959</v>
      </c>
      <c r="C981" s="13" t="s">
        <v>13</v>
      </c>
      <c r="D981" s="18"/>
      <c r="E981" s="18"/>
      <c r="F981" s="18"/>
      <c r="G981" s="18"/>
      <c r="H981" s="18"/>
      <c r="I981" s="12">
        <f t="shared" si="13"/>
        <v>3.95</v>
      </c>
    </row>
    <row r="982" spans="1:9">
      <c r="A982" s="13" t="s">
        <v>59</v>
      </c>
      <c r="B982" s="21">
        <v>43960</v>
      </c>
      <c r="C982" s="13" t="s">
        <v>14</v>
      </c>
      <c r="D982" s="18">
        <v>0</v>
      </c>
      <c r="E982" s="18">
        <v>-0.1</v>
      </c>
      <c r="F982" s="18">
        <v>0</v>
      </c>
      <c r="G982" s="18">
        <v>0</v>
      </c>
      <c r="H982" s="18">
        <v>0</v>
      </c>
      <c r="I982" s="12">
        <f t="shared" si="13"/>
        <v>3.85</v>
      </c>
    </row>
    <row r="983" spans="1:9">
      <c r="A983" s="13" t="s">
        <v>59</v>
      </c>
      <c r="B983" s="21">
        <v>43983</v>
      </c>
      <c r="C983" s="13" t="s">
        <v>14</v>
      </c>
      <c r="D983" s="18">
        <v>0</v>
      </c>
      <c r="E983" s="18">
        <v>-0.25</v>
      </c>
      <c r="F983" s="18">
        <v>0</v>
      </c>
      <c r="G983" s="18">
        <v>-0.5</v>
      </c>
      <c r="H983" s="18">
        <v>0</v>
      </c>
      <c r="I983" s="12">
        <f t="shared" si="13"/>
        <v>3.1</v>
      </c>
    </row>
    <row r="984" spans="1:9">
      <c r="A984" s="13" t="s">
        <v>59</v>
      </c>
      <c r="B984" s="21">
        <v>43983</v>
      </c>
      <c r="C984" s="13" t="s">
        <v>16</v>
      </c>
      <c r="D984" s="18"/>
      <c r="E984" s="18"/>
      <c r="F984" s="18"/>
      <c r="G984" s="18"/>
      <c r="H984" s="18"/>
      <c r="I984" s="12">
        <f t="shared" si="13"/>
        <v>3.1</v>
      </c>
    </row>
    <row r="985" spans="1:9">
      <c r="A985" s="13" t="s">
        <v>59</v>
      </c>
      <c r="B985" s="21">
        <v>44012</v>
      </c>
      <c r="C985" s="13" t="s">
        <v>14</v>
      </c>
      <c r="D985" s="18">
        <v>0</v>
      </c>
      <c r="E985" s="18">
        <v>-0.1</v>
      </c>
      <c r="F985" s="18">
        <v>-0.2</v>
      </c>
      <c r="G985" s="18">
        <v>-0.15</v>
      </c>
      <c r="H985" s="18">
        <v>0</v>
      </c>
      <c r="I985" s="12">
        <f t="shared" si="13"/>
        <v>2.65</v>
      </c>
    </row>
    <row r="986" spans="1:9">
      <c r="A986" s="13" t="s">
        <v>59</v>
      </c>
      <c r="B986" s="21">
        <v>44012</v>
      </c>
      <c r="C986" s="13" t="s">
        <v>74</v>
      </c>
      <c r="D986" s="18"/>
      <c r="E986" s="18"/>
      <c r="F986" s="18"/>
      <c r="G986" s="18"/>
      <c r="H986" s="18"/>
      <c r="I986" s="12">
        <f t="shared" si="13"/>
        <v>2.65</v>
      </c>
    </row>
    <row r="987" spans="1:9">
      <c r="A987" s="13" t="s">
        <v>59</v>
      </c>
      <c r="B987" s="21">
        <v>44012</v>
      </c>
      <c r="C987" s="13" t="s">
        <v>16</v>
      </c>
      <c r="D987" s="18"/>
      <c r="E987" s="18"/>
      <c r="F987" s="18"/>
      <c r="G987" s="18"/>
      <c r="H987" s="18"/>
      <c r="I987" s="12">
        <f t="shared" si="13"/>
        <v>2.65</v>
      </c>
    </row>
    <row r="988" spans="1:9">
      <c r="A988" s="13" t="s">
        <v>59</v>
      </c>
      <c r="B988" s="21">
        <v>44041</v>
      </c>
      <c r="C988" s="13" t="s">
        <v>75</v>
      </c>
      <c r="D988" s="18">
        <v>0</v>
      </c>
      <c r="E988" s="18">
        <v>0</v>
      </c>
      <c r="F988" s="18">
        <v>0.1</v>
      </c>
      <c r="G988" s="18">
        <v>0</v>
      </c>
      <c r="H988" s="18">
        <v>0</v>
      </c>
      <c r="I988" s="12">
        <f t="shared" si="13"/>
        <v>2.75</v>
      </c>
    </row>
    <row r="989" spans="1:9">
      <c r="A989" s="13" t="s">
        <v>59</v>
      </c>
      <c r="B989" s="21">
        <v>44050</v>
      </c>
      <c r="C989" s="13" t="s">
        <v>18</v>
      </c>
      <c r="D989" s="18">
        <v>0</v>
      </c>
      <c r="E989" s="18">
        <v>0</v>
      </c>
      <c r="F989" s="18">
        <v>0</v>
      </c>
      <c r="G989" s="18">
        <v>0.05</v>
      </c>
      <c r="H989" s="18">
        <v>0</v>
      </c>
      <c r="I989" s="12">
        <f t="shared" si="13"/>
        <v>2.8</v>
      </c>
    </row>
    <row r="990" spans="1:9">
      <c r="A990" s="13" t="s">
        <v>59</v>
      </c>
      <c r="B990" s="21">
        <v>44132</v>
      </c>
      <c r="C990" s="13" t="s">
        <v>14</v>
      </c>
      <c r="D990" s="12">
        <v>0</v>
      </c>
      <c r="E990" s="12">
        <v>-0.1</v>
      </c>
      <c r="F990" s="12">
        <v>0.05</v>
      </c>
      <c r="G990" s="12">
        <v>0</v>
      </c>
      <c r="H990" s="12">
        <v>0</v>
      </c>
      <c r="I990" s="12">
        <f t="shared" si="13"/>
        <v>2.75</v>
      </c>
    </row>
    <row r="991" spans="1:9" ht="17" thickBot="1">
      <c r="A991" s="14" t="s">
        <v>59</v>
      </c>
      <c r="B991" s="21">
        <v>44132</v>
      </c>
      <c r="C991" s="13" t="s">
        <v>75</v>
      </c>
      <c r="D991" s="16"/>
      <c r="E991" s="16"/>
      <c r="F991" s="16"/>
      <c r="G991" s="16"/>
      <c r="H991" s="16"/>
      <c r="I991" s="16">
        <f t="shared" si="13"/>
        <v>2.75</v>
      </c>
    </row>
    <row r="992" spans="1:9" ht="17" thickBot="1">
      <c r="A992" s="14" t="s">
        <v>59</v>
      </c>
      <c r="B992" s="21">
        <v>44143</v>
      </c>
      <c r="C992" s="13" t="s">
        <v>71</v>
      </c>
      <c r="E992" s="12">
        <v>0.05</v>
      </c>
      <c r="G992" s="12">
        <v>0</v>
      </c>
      <c r="I992" s="16">
        <f t="shared" si="13"/>
        <v>2.8</v>
      </c>
    </row>
    <row r="993" spans="1:9" ht="17" thickBot="1">
      <c r="A993" s="14" t="s">
        <v>59</v>
      </c>
      <c r="B993" s="21">
        <v>44143</v>
      </c>
      <c r="C993" s="13" t="s">
        <v>18</v>
      </c>
      <c r="I993" s="16">
        <f t="shared" si="13"/>
        <v>2.8</v>
      </c>
    </row>
    <row r="994" spans="1:9" ht="17" thickBot="1">
      <c r="A994" s="14" t="s">
        <v>59</v>
      </c>
      <c r="B994" s="21">
        <v>44165</v>
      </c>
      <c r="C994" s="13" t="s">
        <v>75</v>
      </c>
      <c r="F994" s="12">
        <v>0.05</v>
      </c>
      <c r="G994" s="12">
        <v>0.25</v>
      </c>
      <c r="I994" s="16">
        <f t="shared" si="13"/>
        <v>3.0999999999999996</v>
      </c>
    </row>
    <row r="995" spans="1:9" ht="17" thickBot="1">
      <c r="A995" s="14" t="s">
        <v>59</v>
      </c>
      <c r="B995" s="21">
        <v>44165</v>
      </c>
      <c r="C995" s="13" t="s">
        <v>18</v>
      </c>
      <c r="I995" s="16">
        <f t="shared" si="13"/>
        <v>3.0999999999999996</v>
      </c>
    </row>
    <row r="996" spans="1:9" ht="17" thickBot="1">
      <c r="A996" s="14" t="s">
        <v>59</v>
      </c>
      <c r="B996" s="21">
        <v>44186</v>
      </c>
      <c r="C996" s="13" t="s">
        <v>16</v>
      </c>
      <c r="G996" s="12">
        <v>-0.1</v>
      </c>
      <c r="I996" s="16">
        <f t="shared" si="13"/>
        <v>2.9999999999999996</v>
      </c>
    </row>
    <row r="997" spans="1:9" ht="17" thickBot="1">
      <c r="A997" s="15" t="s">
        <v>59</v>
      </c>
      <c r="B997" s="20">
        <v>44239</v>
      </c>
      <c r="C997" s="15" t="s">
        <v>16</v>
      </c>
      <c r="G997" s="12">
        <v>-0.15</v>
      </c>
      <c r="I997" s="16">
        <f t="shared" si="13"/>
        <v>2.8499999999999996</v>
      </c>
    </row>
    <row r="998" spans="1:9" ht="17" thickBot="1">
      <c r="A998" s="15" t="s">
        <v>59</v>
      </c>
      <c r="B998" s="26">
        <v>44267</v>
      </c>
      <c r="C998" s="13" t="s">
        <v>14</v>
      </c>
      <c r="D998" s="12">
        <v>0</v>
      </c>
      <c r="E998" s="12">
        <v>0.05</v>
      </c>
      <c r="F998" s="12">
        <v>-0.05</v>
      </c>
      <c r="G998" s="12">
        <v>-0.05</v>
      </c>
      <c r="H998" s="12">
        <v>0</v>
      </c>
      <c r="I998" s="16">
        <f t="shared" si="13"/>
        <v>2.8</v>
      </c>
    </row>
    <row r="999" spans="1:9" ht="17" thickBot="1">
      <c r="A999" s="15" t="s">
        <v>59</v>
      </c>
      <c r="B999" s="26">
        <v>44267</v>
      </c>
      <c r="C999" s="13" t="s">
        <v>74</v>
      </c>
      <c r="I999" s="16">
        <f t="shared" si="13"/>
        <v>2.8</v>
      </c>
    </row>
    <row r="1000" spans="1:9" ht="17" thickBot="1">
      <c r="A1000" s="15" t="s">
        <v>59</v>
      </c>
      <c r="B1000" s="26">
        <v>44267</v>
      </c>
      <c r="C1000" s="13" t="s">
        <v>16</v>
      </c>
      <c r="I1000" s="16">
        <f t="shared" si="13"/>
        <v>2.8</v>
      </c>
    </row>
    <row r="1001" spans="1:9" ht="17" thickBot="1">
      <c r="A1001" s="15" t="s">
        <v>59</v>
      </c>
      <c r="B1001" s="26">
        <v>44274</v>
      </c>
      <c r="C1001" s="13" t="s">
        <v>14</v>
      </c>
      <c r="D1001" s="12">
        <v>0</v>
      </c>
      <c r="E1001" s="12">
        <v>-0.15</v>
      </c>
      <c r="F1001" s="12">
        <v>-0.1</v>
      </c>
      <c r="G1001" s="12">
        <v>0</v>
      </c>
      <c r="H1001" s="12">
        <v>0</v>
      </c>
      <c r="I1001" s="16">
        <f t="shared" si="13"/>
        <v>2.5499999999999998</v>
      </c>
    </row>
    <row r="1002" spans="1:9" ht="17" thickBot="1">
      <c r="A1002" s="15" t="s">
        <v>59</v>
      </c>
      <c r="B1002" s="26">
        <v>44274</v>
      </c>
      <c r="C1002" s="13" t="s">
        <v>74</v>
      </c>
      <c r="I1002" s="16">
        <f t="shared" si="13"/>
        <v>2.5499999999999998</v>
      </c>
    </row>
    <row r="1003" spans="1:9" ht="17" thickBot="1">
      <c r="A1003" s="15" t="s">
        <v>59</v>
      </c>
      <c r="B1003" s="26">
        <v>44274</v>
      </c>
      <c r="C1003" s="13" t="s">
        <v>16</v>
      </c>
      <c r="I1003" s="16">
        <f t="shared" si="13"/>
        <v>2.5499999999999998</v>
      </c>
    </row>
    <row r="1004" spans="1:9" ht="17" thickBot="1">
      <c r="A1004" s="15" t="s">
        <v>59</v>
      </c>
      <c r="B1004" s="29">
        <v>44323</v>
      </c>
      <c r="C1004" s="30" t="s">
        <v>14</v>
      </c>
      <c r="E1004" s="12">
        <v>0</v>
      </c>
      <c r="I1004" s="16">
        <f t="shared" si="13"/>
        <v>2.5499999999999998</v>
      </c>
    </row>
    <row r="1005" spans="1:9" ht="17" thickBot="1">
      <c r="A1005" s="15" t="s">
        <v>59</v>
      </c>
      <c r="B1005" s="29">
        <v>44337</v>
      </c>
      <c r="C1005" s="35" t="s">
        <v>146</v>
      </c>
      <c r="D1005" s="12">
        <v>0</v>
      </c>
      <c r="E1005" s="12">
        <v>-0.4</v>
      </c>
      <c r="F1005" s="12">
        <v>-0.8</v>
      </c>
      <c r="G1005" s="12">
        <v>-0.35</v>
      </c>
      <c r="H1005" s="12">
        <v>-0.5</v>
      </c>
      <c r="I1005" s="16">
        <f t="shared" si="13"/>
        <v>0.49999999999999956</v>
      </c>
    </row>
    <row r="1006" spans="1:9" ht="17" thickBot="1">
      <c r="A1006" s="15" t="s">
        <v>59</v>
      </c>
      <c r="B1006" s="29">
        <v>44337</v>
      </c>
      <c r="C1006" s="30" t="s">
        <v>20</v>
      </c>
      <c r="I1006" s="16">
        <f t="shared" si="13"/>
        <v>0.49999999999999956</v>
      </c>
    </row>
    <row r="1007" spans="1:9" ht="17" thickBot="1">
      <c r="A1007" s="15" t="s">
        <v>59</v>
      </c>
      <c r="B1007" s="29">
        <v>44337</v>
      </c>
      <c r="C1007" s="30" t="s">
        <v>15</v>
      </c>
      <c r="I1007" s="16">
        <f t="shared" si="13"/>
        <v>0.49999999999999956</v>
      </c>
    </row>
    <row r="1008" spans="1:9" ht="17" thickBot="1">
      <c r="A1008" s="15" t="s">
        <v>59</v>
      </c>
      <c r="B1008" s="29">
        <v>44337</v>
      </c>
      <c r="C1008" s="30" t="s">
        <v>21</v>
      </c>
      <c r="I1008" s="16">
        <f t="shared" si="13"/>
        <v>0.49999999999999956</v>
      </c>
    </row>
    <row r="1009" spans="1:9" ht="17" thickBot="1">
      <c r="A1009" s="40" t="s">
        <v>59</v>
      </c>
      <c r="B1009" s="42">
        <v>44349</v>
      </c>
      <c r="C1009" s="43" t="s">
        <v>145</v>
      </c>
      <c r="H1009" s="12">
        <v>-0.1</v>
      </c>
      <c r="I1009" s="16">
        <f t="shared" si="13"/>
        <v>0.39999999999999958</v>
      </c>
    </row>
    <row r="1010" spans="1:9">
      <c r="A1010" s="13" t="s">
        <v>60</v>
      </c>
      <c r="B1010" s="21">
        <v>43907</v>
      </c>
      <c r="C1010" s="13" t="s">
        <v>9</v>
      </c>
      <c r="D1010" s="18">
        <v>0</v>
      </c>
      <c r="E1010" s="18">
        <v>0</v>
      </c>
      <c r="F1010" s="18">
        <v>0</v>
      </c>
      <c r="G1010" s="18">
        <v>1</v>
      </c>
      <c r="H1010" s="18">
        <v>0</v>
      </c>
      <c r="I1010" s="12">
        <f>SUM(D1010:H1010)</f>
        <v>1</v>
      </c>
    </row>
    <row r="1011" spans="1:9">
      <c r="A1011" s="13" t="s">
        <v>60</v>
      </c>
      <c r="B1011" s="21">
        <v>43911</v>
      </c>
      <c r="C1011" s="13" t="s">
        <v>10</v>
      </c>
      <c r="D1011" s="18">
        <v>0</v>
      </c>
      <c r="E1011" s="18">
        <v>0</v>
      </c>
      <c r="F1011" s="18">
        <v>0.5</v>
      </c>
      <c r="G1011" s="18">
        <v>0</v>
      </c>
      <c r="H1011" s="18">
        <v>0</v>
      </c>
      <c r="I1011" s="12">
        <f t="shared" si="13"/>
        <v>1.5</v>
      </c>
    </row>
    <row r="1012" spans="1:9">
      <c r="A1012" s="13" t="s">
        <v>60</v>
      </c>
      <c r="B1012" s="21">
        <v>43921</v>
      </c>
      <c r="C1012" s="13" t="s">
        <v>11</v>
      </c>
      <c r="D1012" s="18">
        <v>0</v>
      </c>
      <c r="E1012" s="18">
        <v>1</v>
      </c>
      <c r="F1012" s="18">
        <v>0</v>
      </c>
      <c r="G1012" s="18">
        <v>0</v>
      </c>
      <c r="H1012" s="18">
        <v>0</v>
      </c>
      <c r="I1012" s="12">
        <f t="shared" si="13"/>
        <v>2.5</v>
      </c>
    </row>
    <row r="1013" spans="1:9">
      <c r="A1013" s="13" t="s">
        <v>60</v>
      </c>
      <c r="B1013" s="21">
        <v>43928</v>
      </c>
      <c r="C1013" s="13" t="s">
        <v>12</v>
      </c>
      <c r="D1013" s="18">
        <v>1</v>
      </c>
      <c r="E1013" s="18">
        <v>0</v>
      </c>
      <c r="F1013" s="18">
        <v>0</v>
      </c>
      <c r="G1013" s="18">
        <v>0</v>
      </c>
      <c r="H1013" s="18">
        <v>0</v>
      </c>
      <c r="I1013" s="12">
        <f t="shared" si="13"/>
        <v>3.5</v>
      </c>
    </row>
    <row r="1014" spans="1:9">
      <c r="A1014" s="13" t="s">
        <v>60</v>
      </c>
      <c r="B1014" s="21">
        <v>43941</v>
      </c>
      <c r="C1014" s="13" t="s">
        <v>14</v>
      </c>
      <c r="D1014" s="18">
        <v>0</v>
      </c>
      <c r="E1014" s="18">
        <v>-0.25</v>
      </c>
      <c r="F1014" s="18">
        <v>0</v>
      </c>
      <c r="G1014" s="18">
        <v>0</v>
      </c>
      <c r="H1014" s="18">
        <v>0</v>
      </c>
      <c r="I1014" s="12">
        <f t="shared" si="13"/>
        <v>3.25</v>
      </c>
    </row>
    <row r="1015" spans="1:9">
      <c r="A1015" s="13" t="s">
        <v>60</v>
      </c>
      <c r="B1015" s="21">
        <v>43955</v>
      </c>
      <c r="C1015" s="13" t="s">
        <v>13</v>
      </c>
      <c r="D1015" s="18">
        <v>-1</v>
      </c>
      <c r="E1015" s="18">
        <v>0</v>
      </c>
      <c r="F1015" s="18">
        <v>0</v>
      </c>
      <c r="G1015" s="18">
        <v>-0.05</v>
      </c>
      <c r="H1015" s="18">
        <v>0</v>
      </c>
      <c r="I1015" s="12">
        <f t="shared" si="13"/>
        <v>2.2000000000000002</v>
      </c>
    </row>
    <row r="1016" spans="1:9">
      <c r="A1016" s="13" t="s">
        <v>60</v>
      </c>
      <c r="B1016" s="21">
        <v>43955</v>
      </c>
      <c r="C1016" s="13" t="s">
        <v>16</v>
      </c>
      <c r="D1016" s="18"/>
      <c r="E1016" s="18"/>
      <c r="F1016" s="18"/>
      <c r="G1016" s="18"/>
      <c r="H1016" s="18"/>
      <c r="I1016" s="12">
        <f t="shared" si="13"/>
        <v>2.2000000000000002</v>
      </c>
    </row>
    <row r="1017" spans="1:9">
      <c r="A1017" s="13" t="s">
        <v>60</v>
      </c>
      <c r="B1017" s="21">
        <v>43962</v>
      </c>
      <c r="C1017" s="13" t="s">
        <v>16</v>
      </c>
      <c r="D1017" s="18">
        <v>0</v>
      </c>
      <c r="E1017" s="18">
        <v>0</v>
      </c>
      <c r="F1017" s="18">
        <v>0</v>
      </c>
      <c r="G1017" s="18">
        <v>-0.7</v>
      </c>
      <c r="H1017" s="18">
        <v>0</v>
      </c>
      <c r="I1017" s="12">
        <f t="shared" si="13"/>
        <v>1.5000000000000002</v>
      </c>
    </row>
    <row r="1018" spans="1:9">
      <c r="A1018" s="13" t="s">
        <v>60</v>
      </c>
      <c r="B1018" s="21">
        <v>43969</v>
      </c>
      <c r="C1018" s="13" t="s">
        <v>14</v>
      </c>
      <c r="D1018" s="18">
        <v>0</v>
      </c>
      <c r="E1018" s="18">
        <v>-0.4</v>
      </c>
      <c r="F1018" s="18">
        <v>0</v>
      </c>
      <c r="G1018" s="18">
        <v>0</v>
      </c>
      <c r="H1018" s="18">
        <v>0</v>
      </c>
      <c r="I1018" s="12">
        <f t="shared" si="13"/>
        <v>1.1000000000000001</v>
      </c>
    </row>
    <row r="1019" spans="1:9">
      <c r="A1019" s="13" t="s">
        <v>60</v>
      </c>
      <c r="B1019" s="21">
        <v>43973</v>
      </c>
      <c r="C1019" s="13" t="s">
        <v>14</v>
      </c>
      <c r="D1019" s="18">
        <v>0</v>
      </c>
      <c r="E1019" s="18">
        <v>-0.2</v>
      </c>
      <c r="F1019" s="18">
        <v>0</v>
      </c>
      <c r="G1019" s="18">
        <v>0</v>
      </c>
      <c r="H1019" s="18">
        <v>0</v>
      </c>
      <c r="I1019" s="12">
        <f t="shared" si="13"/>
        <v>0.90000000000000013</v>
      </c>
    </row>
    <row r="1020" spans="1:9">
      <c r="A1020" s="13" t="s">
        <v>60</v>
      </c>
      <c r="B1020" s="21">
        <v>44023</v>
      </c>
      <c r="C1020" s="13" t="s">
        <v>18</v>
      </c>
      <c r="D1020" s="18">
        <v>0</v>
      </c>
      <c r="E1020" s="18">
        <v>0</v>
      </c>
      <c r="F1020" s="18">
        <v>0</v>
      </c>
      <c r="G1020" s="18">
        <v>0.05</v>
      </c>
      <c r="H1020" s="18">
        <v>0</v>
      </c>
      <c r="I1020" s="12">
        <f t="shared" si="13"/>
        <v>0.95000000000000018</v>
      </c>
    </row>
    <row r="1021" spans="1:9">
      <c r="A1021" s="13" t="s">
        <v>60</v>
      </c>
      <c r="B1021" s="21">
        <v>44046</v>
      </c>
      <c r="C1021" s="13" t="s">
        <v>74</v>
      </c>
      <c r="D1021" s="18">
        <v>0</v>
      </c>
      <c r="E1021" s="18">
        <v>0</v>
      </c>
      <c r="F1021" s="18">
        <v>-0.4</v>
      </c>
      <c r="G1021" s="18">
        <v>0.05</v>
      </c>
      <c r="H1021" s="18">
        <v>0</v>
      </c>
      <c r="I1021" s="12">
        <f t="shared" si="13"/>
        <v>0.60000000000000009</v>
      </c>
    </row>
    <row r="1022" spans="1:9">
      <c r="A1022" s="13" t="s">
        <v>60</v>
      </c>
      <c r="B1022" s="21">
        <v>44046</v>
      </c>
      <c r="C1022" s="13" t="s">
        <v>18</v>
      </c>
      <c r="D1022" s="18"/>
      <c r="E1022" s="18"/>
      <c r="F1022" s="18"/>
      <c r="G1022" s="18"/>
      <c r="H1022" s="18"/>
      <c r="I1022" s="12">
        <f t="shared" si="13"/>
        <v>0.60000000000000009</v>
      </c>
    </row>
    <row r="1023" spans="1:9" ht="17" thickBot="1">
      <c r="A1023" s="14" t="s">
        <v>60</v>
      </c>
      <c r="B1023" s="21">
        <v>44116</v>
      </c>
      <c r="C1023" s="13" t="s">
        <v>16</v>
      </c>
      <c r="D1023" s="16">
        <v>0</v>
      </c>
      <c r="E1023" s="16">
        <v>0</v>
      </c>
      <c r="F1023" s="16">
        <v>0</v>
      </c>
      <c r="G1023" s="16">
        <v>-0.15</v>
      </c>
      <c r="H1023" s="16">
        <v>0</v>
      </c>
      <c r="I1023" s="16">
        <f t="shared" si="13"/>
        <v>0.45000000000000007</v>
      </c>
    </row>
    <row r="1024" spans="1:9" ht="17" thickBot="1">
      <c r="A1024" s="14" t="s">
        <v>60</v>
      </c>
      <c r="B1024" s="21">
        <v>44253</v>
      </c>
      <c r="C1024" s="13" t="s">
        <v>15</v>
      </c>
      <c r="F1024" s="12">
        <v>-0.1</v>
      </c>
      <c r="G1024" s="12">
        <v>-0.05</v>
      </c>
      <c r="I1024" s="16">
        <f t="shared" si="13"/>
        <v>0.30000000000000004</v>
      </c>
    </row>
    <row r="1025" spans="1:9" ht="17" thickBot="1">
      <c r="A1025" s="14" t="s">
        <v>60</v>
      </c>
      <c r="B1025" s="21">
        <v>44253</v>
      </c>
      <c r="C1025" s="13" t="s">
        <v>16</v>
      </c>
      <c r="I1025" s="16">
        <f t="shared" si="13"/>
        <v>0.30000000000000004</v>
      </c>
    </row>
    <row r="1026" spans="1:9">
      <c r="A1026" s="13" t="s">
        <v>61</v>
      </c>
      <c r="B1026" s="21">
        <v>43927</v>
      </c>
      <c r="C1026" s="13" t="s">
        <v>10</v>
      </c>
      <c r="D1026" s="18">
        <v>0</v>
      </c>
      <c r="E1026" s="18">
        <v>0</v>
      </c>
      <c r="F1026" s="18">
        <v>0</v>
      </c>
      <c r="G1026" s="18">
        <v>0</v>
      </c>
      <c r="H1026" s="18">
        <v>0</v>
      </c>
      <c r="I1026" s="12">
        <f>SUM(D1026:H1026)</f>
        <v>0</v>
      </c>
    </row>
    <row r="1027" spans="1:9" ht="17" thickBot="1">
      <c r="A1027" s="14" t="s">
        <v>61</v>
      </c>
      <c r="B1027" s="21">
        <v>43950</v>
      </c>
      <c r="C1027" s="13" t="s">
        <v>15</v>
      </c>
      <c r="D1027" s="27">
        <v>0</v>
      </c>
      <c r="E1027" s="27">
        <v>0</v>
      </c>
      <c r="F1027" s="27">
        <v>0</v>
      </c>
      <c r="G1027" s="27">
        <v>0</v>
      </c>
      <c r="H1027" s="27">
        <v>0</v>
      </c>
      <c r="I1027" s="16">
        <f t="shared" si="13"/>
        <v>0</v>
      </c>
    </row>
    <row r="1028" spans="1:9">
      <c r="A1028" s="13" t="s">
        <v>62</v>
      </c>
      <c r="B1028" s="21">
        <v>43912</v>
      </c>
      <c r="C1028" s="13" t="s">
        <v>10</v>
      </c>
      <c r="D1028" s="12">
        <v>0</v>
      </c>
      <c r="E1028" s="12">
        <v>0</v>
      </c>
      <c r="F1028" s="12">
        <v>0.9</v>
      </c>
      <c r="G1028" s="12">
        <v>1</v>
      </c>
      <c r="H1028" s="12">
        <v>0</v>
      </c>
      <c r="I1028" s="12">
        <f>SUM(D1028:H1028)</f>
        <v>1.9</v>
      </c>
    </row>
    <row r="1029" spans="1:9">
      <c r="A1029" s="13" t="s">
        <v>62</v>
      </c>
      <c r="B1029" s="21">
        <v>43912</v>
      </c>
      <c r="C1029" s="13" t="s">
        <v>9</v>
      </c>
      <c r="I1029" s="12">
        <f t="shared" si="13"/>
        <v>1.9</v>
      </c>
    </row>
    <row r="1030" spans="1:9">
      <c r="A1030" s="13" t="s">
        <v>62</v>
      </c>
      <c r="B1030" s="21">
        <v>43922</v>
      </c>
      <c r="C1030" s="13" t="s">
        <v>12</v>
      </c>
      <c r="D1030" s="12">
        <v>1</v>
      </c>
      <c r="E1030" s="12">
        <v>1</v>
      </c>
      <c r="F1030" s="12">
        <v>0</v>
      </c>
      <c r="G1030" s="12">
        <v>0</v>
      </c>
      <c r="H1030" s="12">
        <v>0</v>
      </c>
      <c r="I1030" s="12">
        <f t="shared" si="13"/>
        <v>3.9</v>
      </c>
    </row>
    <row r="1031" spans="1:9">
      <c r="A1031" s="13" t="s">
        <v>62</v>
      </c>
      <c r="B1031" s="21">
        <v>43922</v>
      </c>
      <c r="C1031" s="13" t="s">
        <v>11</v>
      </c>
      <c r="I1031" s="12">
        <f t="shared" si="13"/>
        <v>3.9</v>
      </c>
    </row>
    <row r="1032" spans="1:9">
      <c r="A1032" s="13" t="s">
        <v>62</v>
      </c>
      <c r="B1032" s="21">
        <v>43948</v>
      </c>
      <c r="C1032" s="13" t="s">
        <v>16</v>
      </c>
      <c r="D1032" s="12">
        <v>0</v>
      </c>
      <c r="E1032" s="12">
        <v>0</v>
      </c>
      <c r="F1032" s="12">
        <v>0</v>
      </c>
      <c r="G1032" s="12">
        <v>-0.45</v>
      </c>
      <c r="H1032" s="12">
        <v>0</v>
      </c>
      <c r="I1032" s="12">
        <f t="shared" si="13"/>
        <v>3.4499999999999997</v>
      </c>
    </row>
    <row r="1033" spans="1:9">
      <c r="A1033" s="13" t="s">
        <v>62</v>
      </c>
      <c r="B1033" s="21">
        <v>43950</v>
      </c>
      <c r="C1033" s="13" t="s">
        <v>14</v>
      </c>
      <c r="D1033" s="12">
        <v>0</v>
      </c>
      <c r="E1033" s="12">
        <v>-0.15</v>
      </c>
      <c r="F1033" s="12">
        <v>0</v>
      </c>
      <c r="G1033" s="12">
        <v>0</v>
      </c>
      <c r="H1033" s="12">
        <v>0</v>
      </c>
      <c r="I1033" s="12">
        <f t="shared" si="13"/>
        <v>3.3</v>
      </c>
    </row>
    <row r="1034" spans="1:9">
      <c r="A1034" s="13" t="s">
        <v>62</v>
      </c>
      <c r="B1034" s="21">
        <v>43951</v>
      </c>
      <c r="C1034" s="13" t="s">
        <v>13</v>
      </c>
      <c r="D1034" s="12">
        <v>-1</v>
      </c>
      <c r="E1034" s="12">
        <v>0</v>
      </c>
      <c r="F1034" s="12">
        <v>0</v>
      </c>
      <c r="G1034" s="12">
        <v>0</v>
      </c>
      <c r="H1034" s="12">
        <v>0</v>
      </c>
      <c r="I1034" s="12">
        <f t="shared" si="13"/>
        <v>2.2999999999999998</v>
      </c>
    </row>
    <row r="1035" spans="1:9">
      <c r="A1035" s="13" t="s">
        <v>62</v>
      </c>
      <c r="B1035" s="21">
        <v>43952</v>
      </c>
      <c r="C1035" s="13" t="s">
        <v>14</v>
      </c>
      <c r="D1035" s="12">
        <v>0</v>
      </c>
      <c r="E1035" s="12">
        <v>-0.1</v>
      </c>
      <c r="F1035" s="12">
        <v>0</v>
      </c>
      <c r="G1035" s="12">
        <v>0</v>
      </c>
      <c r="H1035" s="12">
        <v>0</v>
      </c>
      <c r="I1035" s="12">
        <f t="shared" si="13"/>
        <v>2.1999999999999997</v>
      </c>
    </row>
    <row r="1036" spans="1:9">
      <c r="A1036" s="13" t="s">
        <v>62</v>
      </c>
      <c r="B1036" s="21">
        <v>43957</v>
      </c>
      <c r="C1036" s="13" t="s">
        <v>14</v>
      </c>
      <c r="D1036" s="12">
        <v>0</v>
      </c>
      <c r="E1036" s="12">
        <v>-0.1</v>
      </c>
      <c r="F1036" s="12">
        <v>0</v>
      </c>
      <c r="G1036" s="12">
        <v>0</v>
      </c>
      <c r="H1036" s="12">
        <v>0</v>
      </c>
      <c r="I1036" s="12">
        <f t="shared" si="13"/>
        <v>2.0999999999999996</v>
      </c>
    </row>
    <row r="1037" spans="1:9">
      <c r="A1037" s="13" t="s">
        <v>62</v>
      </c>
      <c r="B1037" s="21">
        <v>43973</v>
      </c>
      <c r="C1037" s="13" t="s">
        <v>14</v>
      </c>
      <c r="D1037" s="12">
        <v>0</v>
      </c>
      <c r="E1037" s="12">
        <v>-0.2</v>
      </c>
      <c r="F1037" s="12">
        <v>-0.4</v>
      </c>
      <c r="G1037" s="12">
        <v>-0.25</v>
      </c>
      <c r="H1037" s="12">
        <v>0</v>
      </c>
      <c r="I1037" s="12">
        <f t="shared" si="13"/>
        <v>1.2499999999999996</v>
      </c>
    </row>
    <row r="1038" spans="1:9">
      <c r="A1038" s="13" t="s">
        <v>62</v>
      </c>
      <c r="B1038" s="21">
        <v>43973</v>
      </c>
      <c r="C1038" s="13" t="s">
        <v>74</v>
      </c>
      <c r="I1038" s="12">
        <f t="shared" si="13"/>
        <v>1.2499999999999996</v>
      </c>
    </row>
    <row r="1039" spans="1:9">
      <c r="A1039" s="17" t="s">
        <v>62</v>
      </c>
      <c r="B1039" s="21">
        <v>43973</v>
      </c>
      <c r="C1039" s="13" t="s">
        <v>16</v>
      </c>
      <c r="I1039" s="12">
        <f t="shared" si="13"/>
        <v>1.2499999999999996</v>
      </c>
    </row>
    <row r="1040" spans="1:9">
      <c r="A1040" s="17" t="s">
        <v>62</v>
      </c>
      <c r="B1040" s="21">
        <v>44103</v>
      </c>
      <c r="C1040" s="13" t="s">
        <v>20</v>
      </c>
      <c r="D1040" s="12">
        <v>0</v>
      </c>
      <c r="E1040" s="12">
        <v>-0.45</v>
      </c>
      <c r="F1040" s="12">
        <v>-0.5</v>
      </c>
      <c r="G1040" s="12">
        <v>-0.3</v>
      </c>
      <c r="H1040" s="12">
        <v>0</v>
      </c>
      <c r="I1040" s="12">
        <f t="shared" si="13"/>
        <v>0</v>
      </c>
    </row>
    <row r="1041" spans="1:9">
      <c r="A1041" s="17" t="s">
        <v>62</v>
      </c>
      <c r="B1041" s="21">
        <v>44103</v>
      </c>
      <c r="C1041" s="13" t="s">
        <v>15</v>
      </c>
      <c r="I1041" s="12">
        <f t="shared" si="13"/>
        <v>0</v>
      </c>
    </row>
    <row r="1042" spans="1:9" ht="17" thickBot="1">
      <c r="A1042" s="14" t="s">
        <v>62</v>
      </c>
      <c r="B1042" s="21">
        <v>44103</v>
      </c>
      <c r="C1042" s="13" t="s">
        <v>21</v>
      </c>
      <c r="I1042" s="16">
        <f t="shared" si="13"/>
        <v>0</v>
      </c>
    </row>
    <row r="1043" spans="1:9" ht="17" thickBot="1">
      <c r="A1043" s="14" t="s">
        <v>62</v>
      </c>
      <c r="B1043" s="26">
        <v>44186</v>
      </c>
      <c r="C1043" s="13" t="s">
        <v>75</v>
      </c>
      <c r="D1043" s="12">
        <v>0</v>
      </c>
      <c r="E1043" s="12">
        <v>0</v>
      </c>
      <c r="F1043" s="12">
        <v>0.9</v>
      </c>
      <c r="G1043" s="12">
        <v>0</v>
      </c>
      <c r="H1043" s="12">
        <v>0</v>
      </c>
      <c r="I1043" s="16">
        <f t="shared" si="13"/>
        <v>0.9</v>
      </c>
    </row>
    <row r="1044" spans="1:9" ht="17" thickBot="1">
      <c r="A1044" s="14" t="s">
        <v>62</v>
      </c>
      <c r="B1044" s="26">
        <v>44215</v>
      </c>
      <c r="C1044" s="13" t="s">
        <v>15</v>
      </c>
      <c r="D1044" s="12">
        <v>0</v>
      </c>
      <c r="E1044" s="12">
        <v>0</v>
      </c>
      <c r="F1044" s="12">
        <v>-0.9</v>
      </c>
      <c r="G1044" s="12">
        <v>0</v>
      </c>
      <c r="H1044" s="12">
        <v>0</v>
      </c>
      <c r="I1044" s="16">
        <f t="shared" si="13"/>
        <v>0</v>
      </c>
    </row>
    <row r="1045" spans="1:9">
      <c r="A1045" s="13" t="s">
        <v>63</v>
      </c>
      <c r="B1045" s="21">
        <v>43909</v>
      </c>
      <c r="C1045" s="13" t="s">
        <v>10</v>
      </c>
      <c r="D1045" s="12">
        <v>0</v>
      </c>
      <c r="E1045" s="12">
        <v>0</v>
      </c>
      <c r="F1045" s="12">
        <v>0.9</v>
      </c>
      <c r="G1045" s="12">
        <v>0</v>
      </c>
      <c r="H1045" s="12">
        <v>0</v>
      </c>
      <c r="I1045" s="12">
        <f>SUM(D1045:H1045)</f>
        <v>0.9</v>
      </c>
    </row>
    <row r="1046" spans="1:9">
      <c r="A1046" s="13" t="s">
        <v>63</v>
      </c>
      <c r="B1046" s="21">
        <v>43923</v>
      </c>
      <c r="C1046" s="13" t="s">
        <v>12</v>
      </c>
      <c r="D1046" s="12">
        <v>1</v>
      </c>
      <c r="E1046" s="12">
        <v>1</v>
      </c>
      <c r="F1046" s="12">
        <v>0</v>
      </c>
      <c r="G1046" s="12">
        <v>1</v>
      </c>
      <c r="H1046" s="12">
        <v>0</v>
      </c>
      <c r="I1046" s="12">
        <f t="shared" si="13"/>
        <v>3.9</v>
      </c>
    </row>
    <row r="1047" spans="1:9">
      <c r="A1047" s="13" t="s">
        <v>63</v>
      </c>
      <c r="B1047" s="21">
        <v>43923</v>
      </c>
      <c r="C1047" s="13" t="s">
        <v>11</v>
      </c>
      <c r="I1047" s="12">
        <f t="shared" si="13"/>
        <v>3.9</v>
      </c>
    </row>
    <row r="1048" spans="1:9">
      <c r="A1048" s="13" t="s">
        <v>63</v>
      </c>
      <c r="B1048" s="21">
        <v>43923</v>
      </c>
      <c r="C1048" s="13" t="s">
        <v>9</v>
      </c>
      <c r="I1048" s="12">
        <f t="shared" si="13"/>
        <v>3.9</v>
      </c>
    </row>
    <row r="1049" spans="1:9">
      <c r="A1049" s="13" t="s">
        <v>63</v>
      </c>
      <c r="B1049" s="21">
        <v>43951</v>
      </c>
      <c r="C1049" s="13" t="s">
        <v>13</v>
      </c>
      <c r="D1049" s="12">
        <v>-1</v>
      </c>
      <c r="E1049" s="12">
        <v>0</v>
      </c>
      <c r="F1049" s="12">
        <v>0</v>
      </c>
      <c r="G1049" s="12">
        <v>0</v>
      </c>
      <c r="H1049" s="12">
        <v>0</v>
      </c>
      <c r="I1049" s="12">
        <f t="shared" si="13"/>
        <v>2.9</v>
      </c>
    </row>
    <row r="1050" spans="1:9">
      <c r="A1050" s="13" t="s">
        <v>63</v>
      </c>
      <c r="B1050" s="21">
        <v>43952</v>
      </c>
      <c r="C1050" s="13" t="s">
        <v>14</v>
      </c>
      <c r="D1050" s="12">
        <v>0</v>
      </c>
      <c r="E1050" s="12">
        <v>-0.15</v>
      </c>
      <c r="F1050" s="12">
        <v>0</v>
      </c>
      <c r="G1050" s="12">
        <v>-0.35</v>
      </c>
      <c r="H1050" s="12">
        <v>0</v>
      </c>
      <c r="I1050" s="12">
        <f t="shared" si="13"/>
        <v>2.4</v>
      </c>
    </row>
    <row r="1051" spans="1:9">
      <c r="A1051" s="13" t="s">
        <v>63</v>
      </c>
      <c r="B1051" s="21">
        <v>43952</v>
      </c>
      <c r="C1051" s="13" t="s">
        <v>16</v>
      </c>
      <c r="I1051" s="12">
        <f t="shared" si="13"/>
        <v>2.4</v>
      </c>
    </row>
    <row r="1052" spans="1:9">
      <c r="A1052" s="13" t="s">
        <v>63</v>
      </c>
      <c r="B1052" s="21">
        <v>43959</v>
      </c>
      <c r="C1052" s="13" t="s">
        <v>14</v>
      </c>
      <c r="D1052" s="12">
        <v>0</v>
      </c>
      <c r="E1052" s="12">
        <v>-0.2</v>
      </c>
      <c r="F1052" s="12">
        <v>0</v>
      </c>
      <c r="G1052" s="12">
        <v>0</v>
      </c>
      <c r="H1052" s="12">
        <v>0</v>
      </c>
      <c r="I1052" s="12">
        <f t="shared" si="13"/>
        <v>2.1999999999999997</v>
      </c>
    </row>
    <row r="1053" spans="1:9">
      <c r="A1053" s="13" t="s">
        <v>63</v>
      </c>
      <c r="B1053" s="21">
        <v>43969</v>
      </c>
      <c r="C1053" s="13" t="s">
        <v>14</v>
      </c>
      <c r="D1053" s="12">
        <v>0</v>
      </c>
      <c r="E1053" s="12">
        <v>-0.05</v>
      </c>
      <c r="F1053" s="12">
        <v>0</v>
      </c>
      <c r="G1053" s="12">
        <v>0</v>
      </c>
      <c r="H1053" s="12">
        <v>0</v>
      </c>
      <c r="I1053" s="12">
        <f t="shared" si="13"/>
        <v>2.15</v>
      </c>
    </row>
    <row r="1054" spans="1:9">
      <c r="A1054" s="13" t="s">
        <v>63</v>
      </c>
      <c r="B1054" s="21">
        <v>43973</v>
      </c>
      <c r="C1054" s="13" t="s">
        <v>14</v>
      </c>
      <c r="D1054" s="12">
        <v>0</v>
      </c>
      <c r="E1054" s="12">
        <v>-0.05</v>
      </c>
      <c r="F1054" s="12">
        <v>0</v>
      </c>
      <c r="G1054" s="12">
        <v>-0.3</v>
      </c>
      <c r="H1054" s="12">
        <v>0</v>
      </c>
      <c r="I1054" s="12">
        <f t="shared" ref="I1054:I1149" si="14">SUM(D1054:H1054)+I1053</f>
        <v>1.7999999999999998</v>
      </c>
    </row>
    <row r="1055" spans="1:9">
      <c r="A1055" s="13" t="s">
        <v>63</v>
      </c>
      <c r="B1055" s="21">
        <v>43973</v>
      </c>
      <c r="C1055" s="13" t="s">
        <v>16</v>
      </c>
      <c r="I1055" s="12">
        <f t="shared" si="14"/>
        <v>1.7999999999999998</v>
      </c>
    </row>
    <row r="1056" spans="1:9">
      <c r="A1056" s="13" t="s">
        <v>63</v>
      </c>
      <c r="B1056" s="21">
        <v>43985</v>
      </c>
      <c r="C1056" s="13" t="s">
        <v>14</v>
      </c>
      <c r="D1056" s="12">
        <v>0</v>
      </c>
      <c r="E1056" s="12">
        <v>-0.05</v>
      </c>
      <c r="F1056" s="12">
        <v>0</v>
      </c>
      <c r="G1056" s="12">
        <v>0</v>
      </c>
      <c r="H1056" s="12">
        <v>0</v>
      </c>
      <c r="I1056" s="12">
        <f t="shared" si="14"/>
        <v>1.7499999999999998</v>
      </c>
    </row>
    <row r="1057" spans="1:9">
      <c r="A1057" s="13" t="s">
        <v>63</v>
      </c>
      <c r="B1057" s="21">
        <v>43985</v>
      </c>
      <c r="C1057" s="13" t="s">
        <v>16</v>
      </c>
      <c r="I1057" s="12">
        <f t="shared" si="14"/>
        <v>1.7499999999999998</v>
      </c>
    </row>
    <row r="1058" spans="1:9">
      <c r="A1058" s="13" t="s">
        <v>63</v>
      </c>
      <c r="B1058" s="21">
        <v>43994</v>
      </c>
      <c r="C1058" s="13" t="s">
        <v>14</v>
      </c>
      <c r="D1058" s="12">
        <v>0</v>
      </c>
      <c r="E1058" s="12">
        <v>-0.05</v>
      </c>
      <c r="F1058" s="12">
        <v>0</v>
      </c>
      <c r="G1058" s="12">
        <v>0</v>
      </c>
      <c r="H1058" s="12">
        <v>0</v>
      </c>
      <c r="I1058" s="12">
        <f t="shared" si="14"/>
        <v>1.6999999999999997</v>
      </c>
    </row>
    <row r="1059" spans="1:9">
      <c r="A1059" s="13" t="s">
        <v>63</v>
      </c>
      <c r="B1059" s="21">
        <v>43994</v>
      </c>
      <c r="C1059" s="13" t="s">
        <v>16</v>
      </c>
      <c r="I1059" s="12">
        <f t="shared" si="14"/>
        <v>1.6999999999999997</v>
      </c>
    </row>
    <row r="1060" spans="1:9">
      <c r="A1060" s="13" t="s">
        <v>63</v>
      </c>
      <c r="B1060" s="26">
        <v>44005</v>
      </c>
      <c r="C1060" s="13" t="s">
        <v>15</v>
      </c>
      <c r="D1060" s="12">
        <v>0</v>
      </c>
      <c r="E1060" s="12">
        <v>0</v>
      </c>
      <c r="F1060" s="12">
        <v>-0.9</v>
      </c>
      <c r="G1060" s="12">
        <v>0</v>
      </c>
      <c r="H1060" s="12">
        <v>0</v>
      </c>
      <c r="I1060" s="12">
        <f t="shared" si="14"/>
        <v>0.79999999999999971</v>
      </c>
    </row>
    <row r="1061" spans="1:9">
      <c r="A1061" s="13" t="s">
        <v>63</v>
      </c>
      <c r="B1061" s="21">
        <v>44008</v>
      </c>
      <c r="C1061" s="13" t="s">
        <v>71</v>
      </c>
      <c r="D1061" s="12">
        <v>0</v>
      </c>
      <c r="E1061" s="12">
        <v>0.1</v>
      </c>
      <c r="F1061" s="12">
        <v>0</v>
      </c>
      <c r="G1061" s="12">
        <v>0.2</v>
      </c>
      <c r="H1061" s="12">
        <v>0</v>
      </c>
      <c r="I1061" s="12">
        <f t="shared" si="14"/>
        <v>1.0999999999999996</v>
      </c>
    </row>
    <row r="1062" spans="1:9">
      <c r="A1062" s="13" t="s">
        <v>63</v>
      </c>
      <c r="B1062" s="21">
        <v>44008</v>
      </c>
      <c r="C1062" s="13" t="s">
        <v>18</v>
      </c>
      <c r="I1062" s="12">
        <f t="shared" si="14"/>
        <v>1.0999999999999996</v>
      </c>
    </row>
    <row r="1063" spans="1:9">
      <c r="A1063" s="13" t="s">
        <v>63</v>
      </c>
      <c r="B1063" s="21">
        <v>44014</v>
      </c>
      <c r="C1063" s="13" t="s">
        <v>17</v>
      </c>
      <c r="D1063" s="12">
        <v>0</v>
      </c>
      <c r="E1063" s="12">
        <v>0</v>
      </c>
      <c r="F1063" s="12">
        <v>0</v>
      </c>
      <c r="G1063" s="12">
        <v>0</v>
      </c>
      <c r="H1063" s="12">
        <v>1</v>
      </c>
      <c r="I1063" s="12">
        <f t="shared" si="14"/>
        <v>2.0999999999999996</v>
      </c>
    </row>
    <row r="1064" spans="1:9">
      <c r="A1064" s="13" t="s">
        <v>63</v>
      </c>
      <c r="B1064" s="21">
        <v>44091</v>
      </c>
      <c r="C1064" s="13" t="s">
        <v>14</v>
      </c>
      <c r="D1064" s="12">
        <v>0</v>
      </c>
      <c r="E1064" s="12">
        <v>-0.2</v>
      </c>
      <c r="F1064" s="12">
        <v>0</v>
      </c>
      <c r="G1064" s="12">
        <v>0</v>
      </c>
      <c r="H1064" s="12">
        <v>0</v>
      </c>
      <c r="I1064" s="12">
        <f t="shared" si="14"/>
        <v>1.8999999999999997</v>
      </c>
    </row>
    <row r="1065" spans="1:9">
      <c r="A1065" s="13" t="s">
        <v>63</v>
      </c>
      <c r="B1065" s="21">
        <v>44091</v>
      </c>
      <c r="C1065" s="13" t="s">
        <v>16</v>
      </c>
      <c r="I1065" s="12">
        <f t="shared" si="14"/>
        <v>1.8999999999999997</v>
      </c>
    </row>
    <row r="1066" spans="1:9" ht="17" thickBot="1">
      <c r="A1066" s="14" t="s">
        <v>63</v>
      </c>
      <c r="B1066" s="21">
        <v>44111</v>
      </c>
      <c r="C1066" s="13" t="s">
        <v>16</v>
      </c>
      <c r="D1066" s="16">
        <v>0</v>
      </c>
      <c r="E1066" s="16">
        <v>0</v>
      </c>
      <c r="F1066" s="16">
        <v>0</v>
      </c>
      <c r="G1066" s="16">
        <v>-0.2</v>
      </c>
      <c r="H1066" s="16">
        <v>0</v>
      </c>
      <c r="I1066" s="12">
        <f t="shared" si="14"/>
        <v>1.6999999999999997</v>
      </c>
    </row>
    <row r="1067" spans="1:9" ht="17" thickBot="1">
      <c r="A1067" s="14" t="s">
        <v>63</v>
      </c>
      <c r="B1067" s="26">
        <v>44257</v>
      </c>
      <c r="C1067" s="13" t="s">
        <v>77</v>
      </c>
      <c r="D1067" s="12">
        <v>0</v>
      </c>
      <c r="E1067" s="12">
        <v>-0.35</v>
      </c>
      <c r="F1067" s="12">
        <v>0</v>
      </c>
      <c r="G1067" s="12">
        <v>-0.35</v>
      </c>
      <c r="H1067" s="12">
        <v>-1</v>
      </c>
      <c r="I1067" s="12">
        <f t="shared" si="14"/>
        <v>0</v>
      </c>
    </row>
    <row r="1068" spans="1:9" ht="17" thickBot="1">
      <c r="A1068" s="14" t="s">
        <v>63</v>
      </c>
      <c r="B1068" s="26">
        <v>44257</v>
      </c>
      <c r="C1068" s="13" t="s">
        <v>20</v>
      </c>
      <c r="I1068" s="12">
        <f t="shared" si="14"/>
        <v>0</v>
      </c>
    </row>
    <row r="1069" spans="1:9" ht="17" thickBot="1">
      <c r="A1069" s="14" t="s">
        <v>63</v>
      </c>
      <c r="B1069" s="26">
        <v>44257</v>
      </c>
      <c r="C1069" s="13" t="s">
        <v>21</v>
      </c>
      <c r="I1069" s="12">
        <f t="shared" si="14"/>
        <v>0</v>
      </c>
    </row>
    <row r="1070" spans="1:9">
      <c r="A1070" s="13" t="s">
        <v>64</v>
      </c>
      <c r="B1070" s="21">
        <v>43908</v>
      </c>
      <c r="C1070" s="13" t="s">
        <v>9</v>
      </c>
      <c r="D1070" s="18">
        <v>0</v>
      </c>
      <c r="E1070" s="18">
        <v>0</v>
      </c>
      <c r="F1070" s="18">
        <v>0</v>
      </c>
      <c r="G1070" s="18">
        <v>1</v>
      </c>
      <c r="H1070" s="18">
        <v>0</v>
      </c>
      <c r="I1070" s="12">
        <f>SUM(D1070:H1070)</f>
        <v>1</v>
      </c>
    </row>
    <row r="1071" spans="1:9">
      <c r="A1071" s="13" t="s">
        <v>64</v>
      </c>
      <c r="B1071" s="21">
        <v>43917</v>
      </c>
      <c r="C1071" s="13" t="s">
        <v>11</v>
      </c>
      <c r="D1071" s="18">
        <v>0</v>
      </c>
      <c r="E1071" s="18">
        <v>1</v>
      </c>
      <c r="F1071" s="18">
        <v>1</v>
      </c>
      <c r="G1071" s="18">
        <v>0</v>
      </c>
      <c r="H1071" s="18">
        <v>0</v>
      </c>
      <c r="I1071" s="12">
        <f t="shared" si="14"/>
        <v>3</v>
      </c>
    </row>
    <row r="1072" spans="1:9">
      <c r="A1072" s="13" t="s">
        <v>64</v>
      </c>
      <c r="B1072" s="21">
        <v>43917</v>
      </c>
      <c r="C1072" s="13" t="s">
        <v>10</v>
      </c>
      <c r="D1072" s="18"/>
      <c r="E1072" s="18"/>
      <c r="F1072" s="18"/>
      <c r="G1072" s="18"/>
      <c r="H1072" s="18"/>
      <c r="I1072" s="12">
        <f t="shared" si="14"/>
        <v>3</v>
      </c>
    </row>
    <row r="1073" spans="1:9">
      <c r="A1073" s="13" t="s">
        <v>64</v>
      </c>
      <c r="B1073" s="21">
        <v>43952</v>
      </c>
      <c r="C1073" s="13" t="s">
        <v>14</v>
      </c>
      <c r="D1073" s="18">
        <v>0</v>
      </c>
      <c r="E1073" s="18">
        <v>-0.2</v>
      </c>
      <c r="F1073" s="18">
        <v>0</v>
      </c>
      <c r="G1073" s="18">
        <v>-0.7</v>
      </c>
      <c r="H1073" s="18">
        <v>0</v>
      </c>
      <c r="I1073" s="12">
        <f t="shared" si="14"/>
        <v>2.1</v>
      </c>
    </row>
    <row r="1074" spans="1:9">
      <c r="A1074" s="13" t="s">
        <v>64</v>
      </c>
      <c r="B1074" s="21">
        <v>43952</v>
      </c>
      <c r="C1074" s="13" t="s">
        <v>16</v>
      </c>
      <c r="D1074" s="18"/>
      <c r="E1074" s="18"/>
      <c r="F1074" s="18"/>
      <c r="G1074" s="18"/>
      <c r="H1074" s="18"/>
      <c r="I1074" s="12">
        <f t="shared" si="14"/>
        <v>2.1</v>
      </c>
    </row>
    <row r="1075" spans="1:9">
      <c r="A1075" s="13" t="s">
        <v>64</v>
      </c>
      <c r="B1075" s="21">
        <v>43957</v>
      </c>
      <c r="C1075" s="13" t="s">
        <v>74</v>
      </c>
      <c r="D1075" s="18">
        <v>0</v>
      </c>
      <c r="E1075" s="18">
        <v>0</v>
      </c>
      <c r="F1075" s="18">
        <v>-0.2</v>
      </c>
      <c r="G1075" s="18">
        <v>0</v>
      </c>
      <c r="H1075" s="18">
        <v>0</v>
      </c>
      <c r="I1075" s="12">
        <f t="shared" si="14"/>
        <v>1.9000000000000001</v>
      </c>
    </row>
    <row r="1076" spans="1:9">
      <c r="A1076" s="13" t="s">
        <v>64</v>
      </c>
      <c r="B1076" s="21">
        <v>43967</v>
      </c>
      <c r="C1076" s="13" t="s">
        <v>14</v>
      </c>
      <c r="D1076" s="18">
        <v>0</v>
      </c>
      <c r="E1076" s="18">
        <v>-0.05</v>
      </c>
      <c r="F1076" s="18">
        <v>-0.3</v>
      </c>
      <c r="G1076" s="18">
        <v>0</v>
      </c>
      <c r="H1076" s="18">
        <v>0</v>
      </c>
      <c r="I1076" s="12">
        <f t="shared" si="14"/>
        <v>1.5500000000000003</v>
      </c>
    </row>
    <row r="1077" spans="1:9">
      <c r="A1077" s="13" t="s">
        <v>64</v>
      </c>
      <c r="B1077" s="21">
        <v>43967</v>
      </c>
      <c r="C1077" s="13" t="s">
        <v>74</v>
      </c>
      <c r="D1077" s="18"/>
      <c r="E1077" s="18"/>
      <c r="F1077" s="18"/>
      <c r="G1077" s="18"/>
      <c r="H1077" s="18"/>
      <c r="I1077" s="12">
        <f t="shared" si="14"/>
        <v>1.5500000000000003</v>
      </c>
    </row>
    <row r="1078" spans="1:9">
      <c r="A1078" s="13" t="s">
        <v>64</v>
      </c>
      <c r="B1078" s="21">
        <v>43978</v>
      </c>
      <c r="C1078" s="13" t="s">
        <v>14</v>
      </c>
      <c r="D1078" s="18">
        <v>0</v>
      </c>
      <c r="E1078" s="18">
        <v>-0.65</v>
      </c>
      <c r="F1078" s="18">
        <v>0</v>
      </c>
      <c r="G1078" s="18">
        <v>0</v>
      </c>
      <c r="H1078" s="18">
        <v>0</v>
      </c>
      <c r="I1078" s="12">
        <f t="shared" si="14"/>
        <v>0.90000000000000024</v>
      </c>
    </row>
    <row r="1079" spans="1:9" ht="17" thickBot="1">
      <c r="A1079" s="14" t="s">
        <v>64</v>
      </c>
      <c r="B1079" s="21">
        <v>44039</v>
      </c>
      <c r="C1079" s="13" t="s">
        <v>18</v>
      </c>
      <c r="D1079" s="27">
        <v>0</v>
      </c>
      <c r="E1079" s="27">
        <v>0</v>
      </c>
      <c r="F1079" s="27">
        <v>0</v>
      </c>
      <c r="G1079" s="27">
        <v>0</v>
      </c>
      <c r="H1079" s="27">
        <v>0</v>
      </c>
      <c r="I1079" s="16">
        <f t="shared" si="14"/>
        <v>0.90000000000000024</v>
      </c>
    </row>
    <row r="1080" spans="1:9" ht="17" thickBot="1">
      <c r="A1080" s="14" t="s">
        <v>64</v>
      </c>
      <c r="B1080" s="26">
        <v>44117</v>
      </c>
      <c r="C1080" s="13" t="s">
        <v>15</v>
      </c>
      <c r="D1080" s="18">
        <v>0</v>
      </c>
      <c r="E1080" s="18">
        <v>0</v>
      </c>
      <c r="F1080" s="18">
        <v>-0.5</v>
      </c>
      <c r="G1080" s="18">
        <v>-0.15</v>
      </c>
      <c r="H1080" s="18">
        <v>0</v>
      </c>
      <c r="I1080" s="16">
        <f t="shared" si="14"/>
        <v>0.25000000000000022</v>
      </c>
    </row>
    <row r="1081" spans="1:9" ht="17" thickBot="1">
      <c r="A1081" s="14" t="s">
        <v>64</v>
      </c>
      <c r="B1081" s="26">
        <v>44117</v>
      </c>
      <c r="C1081" s="13" t="s">
        <v>16</v>
      </c>
      <c r="D1081" s="18"/>
      <c r="E1081" s="18"/>
      <c r="F1081" s="18"/>
      <c r="G1081" s="18"/>
      <c r="H1081" s="18"/>
      <c r="I1081" s="16">
        <f t="shared" si="14"/>
        <v>0.25000000000000022</v>
      </c>
    </row>
    <row r="1082" spans="1:9" ht="17" thickBot="1">
      <c r="A1082" s="14" t="s">
        <v>64</v>
      </c>
      <c r="B1082" s="26">
        <v>44129</v>
      </c>
      <c r="C1082" s="13" t="s">
        <v>18</v>
      </c>
      <c r="D1082" s="18">
        <v>0</v>
      </c>
      <c r="E1082" s="18">
        <v>0</v>
      </c>
      <c r="F1082" s="18">
        <v>0</v>
      </c>
      <c r="G1082" s="18">
        <v>0</v>
      </c>
      <c r="H1082" s="18">
        <v>0</v>
      </c>
      <c r="I1082" s="16">
        <f t="shared" si="14"/>
        <v>0.25000000000000022</v>
      </c>
    </row>
    <row r="1083" spans="1:9" ht="17" thickBot="1">
      <c r="A1083" s="14" t="s">
        <v>64</v>
      </c>
      <c r="B1083" s="21">
        <v>44158</v>
      </c>
      <c r="C1083" s="13" t="s">
        <v>17</v>
      </c>
      <c r="D1083" s="18"/>
      <c r="E1083" s="18"/>
      <c r="F1083" s="18"/>
      <c r="G1083" s="18"/>
      <c r="H1083" s="18">
        <v>1</v>
      </c>
      <c r="I1083" s="16">
        <f t="shared" si="14"/>
        <v>1.2500000000000002</v>
      </c>
    </row>
    <row r="1084" spans="1:9" ht="17" thickBot="1">
      <c r="A1084" s="14" t="s">
        <v>64</v>
      </c>
      <c r="B1084" s="26">
        <v>44266</v>
      </c>
      <c r="C1084" s="13" t="s">
        <v>16</v>
      </c>
      <c r="D1084" s="18">
        <v>0</v>
      </c>
      <c r="E1084" s="18">
        <v>0</v>
      </c>
      <c r="F1084" s="18">
        <v>0</v>
      </c>
      <c r="G1084" s="18">
        <v>-0.05</v>
      </c>
      <c r="H1084" s="18">
        <v>0</v>
      </c>
      <c r="I1084" s="16">
        <f t="shared" si="14"/>
        <v>1.2000000000000002</v>
      </c>
    </row>
    <row r="1085" spans="1:9" ht="17" thickBot="1">
      <c r="A1085" s="17" t="s">
        <v>64</v>
      </c>
      <c r="B1085" s="26">
        <v>44296</v>
      </c>
      <c r="C1085" s="13" t="s">
        <v>77</v>
      </c>
      <c r="D1085" s="18"/>
      <c r="E1085" s="18"/>
      <c r="F1085" s="18"/>
      <c r="G1085" s="18"/>
      <c r="H1085" s="18">
        <v>-1</v>
      </c>
      <c r="I1085" s="16">
        <f t="shared" si="14"/>
        <v>0.20000000000000018</v>
      </c>
    </row>
    <row r="1086" spans="1:9" ht="17" thickBot="1">
      <c r="A1086" s="40" t="s">
        <v>64</v>
      </c>
      <c r="B1086" s="45">
        <v>44320</v>
      </c>
      <c r="C1086" s="43" t="s">
        <v>20</v>
      </c>
      <c r="D1086" s="18"/>
      <c r="E1086" s="18">
        <v>-0.1</v>
      </c>
      <c r="F1086" s="18"/>
      <c r="G1086" s="18">
        <v>-0.1</v>
      </c>
      <c r="H1086" s="18"/>
      <c r="I1086" s="16">
        <f t="shared" si="14"/>
        <v>0</v>
      </c>
    </row>
    <row r="1087" spans="1:9" ht="17" thickBot="1">
      <c r="A1087" s="40" t="s">
        <v>64</v>
      </c>
      <c r="B1087" s="45">
        <v>44320</v>
      </c>
      <c r="C1087" s="43" t="s">
        <v>21</v>
      </c>
      <c r="D1087" s="18"/>
      <c r="E1087" s="18"/>
      <c r="F1087" s="18"/>
      <c r="G1087" s="18"/>
      <c r="H1087" s="18"/>
      <c r="I1087" s="16">
        <f t="shared" si="14"/>
        <v>0</v>
      </c>
    </row>
    <row r="1088" spans="1:9">
      <c r="A1088" s="13" t="s">
        <v>65</v>
      </c>
      <c r="B1088" s="21">
        <v>43906</v>
      </c>
      <c r="C1088" s="13" t="s">
        <v>9</v>
      </c>
      <c r="D1088" s="12">
        <v>0</v>
      </c>
      <c r="E1088" s="12">
        <v>0</v>
      </c>
      <c r="F1088" s="12">
        <v>0</v>
      </c>
      <c r="G1088" s="12">
        <v>1</v>
      </c>
      <c r="H1088" s="12">
        <v>0</v>
      </c>
      <c r="I1088" s="12">
        <f>SUM(D1088:H1088)</f>
        <v>1</v>
      </c>
    </row>
    <row r="1089" spans="1:9">
      <c r="A1089" s="13" t="s">
        <v>65</v>
      </c>
      <c r="B1089" s="21">
        <v>43911</v>
      </c>
      <c r="C1089" s="13" t="s">
        <v>11</v>
      </c>
      <c r="D1089" s="12">
        <v>0</v>
      </c>
      <c r="E1089" s="12">
        <v>0.5</v>
      </c>
      <c r="F1089" s="12">
        <v>0.9</v>
      </c>
      <c r="G1089" s="12">
        <v>0</v>
      </c>
      <c r="H1089" s="12">
        <v>0</v>
      </c>
      <c r="I1089" s="12">
        <f t="shared" si="14"/>
        <v>2.4</v>
      </c>
    </row>
    <row r="1090" spans="1:9">
      <c r="A1090" s="13" t="s">
        <v>65</v>
      </c>
      <c r="B1090" s="21">
        <v>43911</v>
      </c>
      <c r="C1090" s="13" t="s">
        <v>10</v>
      </c>
      <c r="I1090" s="12">
        <f t="shared" si="14"/>
        <v>2.4</v>
      </c>
    </row>
    <row r="1091" spans="1:9">
      <c r="A1091" s="13" t="s">
        <v>65</v>
      </c>
      <c r="B1091" s="21">
        <v>43913</v>
      </c>
      <c r="C1091" s="13" t="s">
        <v>11</v>
      </c>
      <c r="D1091" s="12">
        <v>0</v>
      </c>
      <c r="E1091" s="12">
        <v>0.5</v>
      </c>
      <c r="F1091" s="12">
        <v>0</v>
      </c>
      <c r="G1091" s="12">
        <v>0</v>
      </c>
      <c r="H1091" s="12">
        <v>0</v>
      </c>
      <c r="I1091" s="12">
        <f t="shared" si="14"/>
        <v>2.9</v>
      </c>
    </row>
    <row r="1092" spans="1:9">
      <c r="A1092" s="13" t="s">
        <v>65</v>
      </c>
      <c r="B1092" s="21">
        <v>43914</v>
      </c>
      <c r="C1092" s="13" t="s">
        <v>12</v>
      </c>
      <c r="D1092" s="12">
        <v>1</v>
      </c>
      <c r="E1092" s="12">
        <v>0</v>
      </c>
      <c r="F1092" s="12">
        <v>0</v>
      </c>
      <c r="G1092" s="12">
        <v>0</v>
      </c>
      <c r="H1092" s="12">
        <v>0</v>
      </c>
      <c r="I1092" s="12">
        <f t="shared" si="14"/>
        <v>3.9</v>
      </c>
    </row>
    <row r="1093" spans="1:9">
      <c r="A1093" s="13" t="s">
        <v>65</v>
      </c>
      <c r="B1093" s="21">
        <v>43945</v>
      </c>
      <c r="C1093" s="13" t="s">
        <v>14</v>
      </c>
      <c r="D1093" s="12">
        <v>0</v>
      </c>
      <c r="E1093" s="12">
        <v>-0.05</v>
      </c>
      <c r="F1093" s="12">
        <v>0</v>
      </c>
      <c r="G1093" s="12">
        <v>0</v>
      </c>
      <c r="H1093" s="12">
        <v>0</v>
      </c>
      <c r="I1093" s="12">
        <f t="shared" si="14"/>
        <v>3.85</v>
      </c>
    </row>
    <row r="1094" spans="1:9">
      <c r="A1094" s="13" t="s">
        <v>65</v>
      </c>
      <c r="B1094" s="21">
        <v>43957</v>
      </c>
      <c r="C1094" s="13" t="s">
        <v>74</v>
      </c>
      <c r="D1094" s="12">
        <v>0</v>
      </c>
      <c r="E1094" s="12">
        <v>0</v>
      </c>
      <c r="F1094" s="12">
        <v>0</v>
      </c>
      <c r="G1094" s="12">
        <v>0</v>
      </c>
      <c r="H1094" s="12">
        <v>0</v>
      </c>
      <c r="I1094" s="12">
        <f t="shared" si="14"/>
        <v>3.85</v>
      </c>
    </row>
    <row r="1095" spans="1:9">
      <c r="A1095" s="13" t="s">
        <v>65</v>
      </c>
      <c r="B1095" s="21">
        <v>43966</v>
      </c>
      <c r="C1095" s="13" t="s">
        <v>13</v>
      </c>
      <c r="D1095" s="12">
        <v>-1</v>
      </c>
      <c r="E1095" s="12">
        <v>0</v>
      </c>
      <c r="F1095" s="12">
        <v>0</v>
      </c>
      <c r="G1095" s="12">
        <v>0</v>
      </c>
      <c r="H1095" s="12">
        <v>0</v>
      </c>
      <c r="I1095" s="12">
        <f t="shared" si="14"/>
        <v>2.85</v>
      </c>
    </row>
    <row r="1096" spans="1:9">
      <c r="A1096" s="13" t="s">
        <v>65</v>
      </c>
      <c r="B1096" s="21">
        <v>43969</v>
      </c>
      <c r="C1096" s="13" t="s">
        <v>14</v>
      </c>
      <c r="D1096" s="12">
        <v>0</v>
      </c>
      <c r="E1096" s="12">
        <v>-0.2</v>
      </c>
      <c r="F1096" s="12">
        <v>0</v>
      </c>
      <c r="G1096" s="12">
        <v>0</v>
      </c>
      <c r="H1096" s="12">
        <v>0</v>
      </c>
      <c r="I1096" s="12">
        <f t="shared" si="14"/>
        <v>2.65</v>
      </c>
    </row>
    <row r="1097" spans="1:9">
      <c r="A1097" s="13" t="s">
        <v>65</v>
      </c>
      <c r="B1097" s="21">
        <v>43973</v>
      </c>
      <c r="C1097" s="13" t="s">
        <v>16</v>
      </c>
      <c r="D1097" s="12">
        <v>0</v>
      </c>
      <c r="E1097" s="12">
        <v>0</v>
      </c>
      <c r="F1097" s="12">
        <v>0</v>
      </c>
      <c r="G1097" s="12">
        <v>-0.15</v>
      </c>
      <c r="H1097" s="12">
        <v>0</v>
      </c>
      <c r="I1097" s="12">
        <f t="shared" si="14"/>
        <v>2.5</v>
      </c>
    </row>
    <row r="1098" spans="1:9">
      <c r="A1098" s="13" t="s">
        <v>65</v>
      </c>
      <c r="B1098" s="21">
        <v>43980</v>
      </c>
      <c r="C1098" s="13" t="s">
        <v>14</v>
      </c>
      <c r="D1098" s="12">
        <v>0</v>
      </c>
      <c r="E1098" s="12">
        <v>-0.1</v>
      </c>
      <c r="F1098" s="12">
        <v>0</v>
      </c>
      <c r="G1098" s="12">
        <v>0</v>
      </c>
      <c r="H1098" s="12">
        <v>0</v>
      </c>
      <c r="I1098" s="12">
        <f t="shared" si="14"/>
        <v>2.4</v>
      </c>
    </row>
    <row r="1099" spans="1:9">
      <c r="A1099" s="13" t="s">
        <v>65</v>
      </c>
      <c r="B1099" s="21">
        <v>43983</v>
      </c>
      <c r="C1099" s="13" t="s">
        <v>14</v>
      </c>
      <c r="D1099" s="12">
        <v>0</v>
      </c>
      <c r="E1099" s="12">
        <v>-0.1</v>
      </c>
      <c r="F1099" s="12">
        <v>-0.15</v>
      </c>
      <c r="G1099" s="12">
        <v>0</v>
      </c>
      <c r="H1099" s="12">
        <v>0</v>
      </c>
      <c r="I1099" s="12">
        <f t="shared" si="14"/>
        <v>2.15</v>
      </c>
    </row>
    <row r="1100" spans="1:9">
      <c r="A1100" s="13" t="s">
        <v>65</v>
      </c>
      <c r="B1100" s="21">
        <v>43983</v>
      </c>
      <c r="C1100" s="13" t="s">
        <v>74</v>
      </c>
      <c r="I1100" s="12">
        <f t="shared" si="14"/>
        <v>2.15</v>
      </c>
    </row>
    <row r="1101" spans="1:9">
      <c r="A1101" s="13" t="s">
        <v>65</v>
      </c>
      <c r="B1101" s="21">
        <v>43990</v>
      </c>
      <c r="C1101" s="13" t="s">
        <v>16</v>
      </c>
      <c r="D1101" s="12">
        <v>0</v>
      </c>
      <c r="E1101" s="12">
        <v>0</v>
      </c>
      <c r="F1101" s="12">
        <v>0</v>
      </c>
      <c r="G1101" s="12">
        <v>-0.25</v>
      </c>
      <c r="H1101" s="12">
        <v>0</v>
      </c>
      <c r="I1101" s="12">
        <f t="shared" si="14"/>
        <v>1.9</v>
      </c>
    </row>
    <row r="1102" spans="1:9">
      <c r="A1102" s="13" t="s">
        <v>65</v>
      </c>
      <c r="B1102" s="21">
        <v>44008</v>
      </c>
      <c r="C1102" s="13" t="s">
        <v>14</v>
      </c>
      <c r="D1102" s="12">
        <v>0</v>
      </c>
      <c r="E1102" s="12">
        <v>-0.1</v>
      </c>
      <c r="F1102" s="12">
        <v>-0.35</v>
      </c>
      <c r="G1102" s="12">
        <v>-0.1</v>
      </c>
      <c r="H1102" s="12">
        <v>0</v>
      </c>
      <c r="I1102" s="12">
        <f t="shared" si="14"/>
        <v>1.35</v>
      </c>
    </row>
    <row r="1103" spans="1:9">
      <c r="A1103" s="13" t="s">
        <v>65</v>
      </c>
      <c r="B1103" s="21">
        <v>44008</v>
      </c>
      <c r="C1103" s="13" t="s">
        <v>74</v>
      </c>
      <c r="I1103" s="12">
        <f t="shared" si="14"/>
        <v>1.35</v>
      </c>
    </row>
    <row r="1104" spans="1:9">
      <c r="A1104" s="13" t="s">
        <v>65</v>
      </c>
      <c r="B1104" s="21">
        <v>44008</v>
      </c>
      <c r="C1104" s="13" t="s">
        <v>16</v>
      </c>
      <c r="I1104" s="12">
        <f t="shared" si="14"/>
        <v>1.35</v>
      </c>
    </row>
    <row r="1105" spans="1:9">
      <c r="A1105" s="13" t="s">
        <v>65</v>
      </c>
      <c r="B1105" s="21">
        <v>44044</v>
      </c>
      <c r="C1105" s="13" t="s">
        <v>17</v>
      </c>
      <c r="D1105" s="12">
        <v>0</v>
      </c>
      <c r="E1105" s="12">
        <v>0</v>
      </c>
      <c r="F1105" s="12">
        <v>0</v>
      </c>
      <c r="G1105" s="12">
        <v>0</v>
      </c>
      <c r="H1105" s="12">
        <v>1</v>
      </c>
      <c r="I1105" s="12">
        <f t="shared" si="14"/>
        <v>2.35</v>
      </c>
    </row>
    <row r="1106" spans="1:9" ht="17" thickBot="1">
      <c r="A1106" s="14" t="s">
        <v>65</v>
      </c>
      <c r="B1106" s="21">
        <v>44092</v>
      </c>
      <c r="C1106" s="13" t="s">
        <v>16</v>
      </c>
      <c r="D1106" s="16">
        <v>0</v>
      </c>
      <c r="E1106" s="16">
        <v>0</v>
      </c>
      <c r="F1106" s="16">
        <v>0</v>
      </c>
      <c r="G1106" s="16">
        <v>-0.25</v>
      </c>
      <c r="H1106" s="16">
        <v>0</v>
      </c>
      <c r="I1106" s="16">
        <f t="shared" si="14"/>
        <v>2.1</v>
      </c>
    </row>
    <row r="1107" spans="1:9" ht="17" thickBot="1">
      <c r="A1107" s="14" t="s">
        <v>65</v>
      </c>
      <c r="B1107" s="21">
        <v>44141</v>
      </c>
      <c r="C1107" s="13" t="s">
        <v>75</v>
      </c>
      <c r="F1107" s="12">
        <v>0.5</v>
      </c>
      <c r="I1107" s="16">
        <f t="shared" si="14"/>
        <v>2.6</v>
      </c>
    </row>
    <row r="1108" spans="1:9" ht="17" thickBot="1">
      <c r="A1108" s="14" t="s">
        <v>65</v>
      </c>
      <c r="B1108" s="21">
        <v>44155</v>
      </c>
      <c r="C1108" s="13" t="s">
        <v>18</v>
      </c>
      <c r="G1108" s="12">
        <v>0.3</v>
      </c>
      <c r="I1108" s="16">
        <f t="shared" si="14"/>
        <v>2.9</v>
      </c>
    </row>
    <row r="1109" spans="1:9" ht="17" thickBot="1">
      <c r="A1109" s="14" t="s">
        <v>65</v>
      </c>
      <c r="B1109" s="26">
        <v>44267</v>
      </c>
      <c r="C1109" s="13" t="s">
        <v>74</v>
      </c>
      <c r="D1109" s="12">
        <v>0</v>
      </c>
      <c r="E1109" s="12">
        <v>0</v>
      </c>
      <c r="F1109" s="12">
        <v>0</v>
      </c>
      <c r="G1109" s="12">
        <v>0.05</v>
      </c>
      <c r="H1109" s="12">
        <v>0</v>
      </c>
      <c r="I1109" s="16">
        <f t="shared" si="14"/>
        <v>2.9499999999999997</v>
      </c>
    </row>
    <row r="1110" spans="1:9" ht="17" thickBot="1">
      <c r="A1110" s="14" t="s">
        <v>65</v>
      </c>
      <c r="B1110" s="26">
        <v>44267</v>
      </c>
      <c r="C1110" s="13" t="s">
        <v>16</v>
      </c>
      <c r="I1110" s="16">
        <f t="shared" si="14"/>
        <v>2.9499999999999997</v>
      </c>
    </row>
    <row r="1111" spans="1:9" ht="17" thickBot="1">
      <c r="A1111" s="14" t="s">
        <v>65</v>
      </c>
      <c r="B1111" s="26">
        <v>44279</v>
      </c>
      <c r="C1111" s="13" t="s">
        <v>16</v>
      </c>
      <c r="D1111" s="12">
        <v>0</v>
      </c>
      <c r="E1111" s="12">
        <v>0</v>
      </c>
      <c r="F1111" s="12">
        <v>0</v>
      </c>
      <c r="G1111" s="12">
        <v>-0.2</v>
      </c>
      <c r="H1111" s="12">
        <v>0</v>
      </c>
      <c r="I1111" s="16">
        <f t="shared" si="14"/>
        <v>2.7499999999999996</v>
      </c>
    </row>
    <row r="1112" spans="1:9" ht="17" thickBot="1">
      <c r="A1112" s="15" t="s">
        <v>65</v>
      </c>
      <c r="B1112" s="20">
        <v>44317</v>
      </c>
      <c r="C1112" s="19" t="s">
        <v>154</v>
      </c>
      <c r="F1112" s="12">
        <v>-0.8</v>
      </c>
      <c r="I1112" s="16">
        <f t="shared" si="14"/>
        <v>1.9499999999999995</v>
      </c>
    </row>
    <row r="1113" spans="1:9" ht="17" thickBot="1">
      <c r="A1113" s="14" t="s">
        <v>65</v>
      </c>
      <c r="B1113" s="29">
        <v>44331</v>
      </c>
      <c r="C1113" s="30" t="s">
        <v>145</v>
      </c>
      <c r="H1113" s="12">
        <v>-0.5</v>
      </c>
      <c r="I1113" s="16">
        <f t="shared" si="14"/>
        <v>1.4499999999999995</v>
      </c>
    </row>
    <row r="1114" spans="1:9" ht="17" thickBot="1">
      <c r="A1114" s="15" t="s">
        <v>65</v>
      </c>
      <c r="B1114" s="29">
        <v>44330</v>
      </c>
      <c r="C1114" s="30" t="s">
        <v>20</v>
      </c>
      <c r="E1114" s="12">
        <v>-0.45</v>
      </c>
      <c r="F1114" s="12">
        <v>-0.05</v>
      </c>
      <c r="G1114" s="12">
        <v>-0.4</v>
      </c>
      <c r="I1114" s="16">
        <f t="shared" si="14"/>
        <v>0.54999999999999949</v>
      </c>
    </row>
    <row r="1115" spans="1:9" ht="17" thickBot="1">
      <c r="A1115" s="15" t="s">
        <v>65</v>
      </c>
      <c r="B1115" s="46">
        <v>44330</v>
      </c>
      <c r="C1115" s="43" t="s">
        <v>74</v>
      </c>
      <c r="I1115" s="16">
        <f t="shared" si="14"/>
        <v>0.54999999999999949</v>
      </c>
    </row>
    <row r="1116" spans="1:9" ht="17" thickBot="1">
      <c r="A1116" s="15" t="s">
        <v>65</v>
      </c>
      <c r="B1116" s="46">
        <v>44330</v>
      </c>
      <c r="C1116" s="43" t="s">
        <v>21</v>
      </c>
      <c r="I1116" s="16">
        <f t="shared" si="14"/>
        <v>0.54999999999999949</v>
      </c>
    </row>
    <row r="1117" spans="1:9" ht="17" thickBot="1">
      <c r="A1117" s="15" t="s">
        <v>65</v>
      </c>
      <c r="B1117" s="46">
        <v>44361</v>
      </c>
      <c r="C1117" s="43" t="s">
        <v>77</v>
      </c>
      <c r="F1117" s="12">
        <v>-0.05</v>
      </c>
      <c r="H1117" s="12">
        <v>-0.5</v>
      </c>
      <c r="I1117" s="16">
        <f t="shared" si="14"/>
        <v>0</v>
      </c>
    </row>
    <row r="1118" spans="1:9" ht="17" thickBot="1">
      <c r="A1118" s="15" t="s">
        <v>65</v>
      </c>
      <c r="B1118" s="46">
        <v>44361</v>
      </c>
      <c r="C1118" s="43" t="s">
        <v>15</v>
      </c>
      <c r="I1118" s="16">
        <f t="shared" si="14"/>
        <v>0</v>
      </c>
    </row>
    <row r="1119" spans="1:9">
      <c r="A1119" s="13" t="s">
        <v>66</v>
      </c>
      <c r="B1119" s="21">
        <v>43907</v>
      </c>
      <c r="C1119" s="13" t="s">
        <v>10</v>
      </c>
      <c r="D1119" s="18">
        <v>0</v>
      </c>
      <c r="E1119" s="18">
        <v>0</v>
      </c>
      <c r="F1119" s="18">
        <v>0.9</v>
      </c>
      <c r="G1119" s="18">
        <v>0</v>
      </c>
      <c r="H1119" s="18">
        <v>0</v>
      </c>
      <c r="I1119" s="12">
        <f>SUM(D1119:H1119)</f>
        <v>0.9</v>
      </c>
    </row>
    <row r="1120" spans="1:9">
      <c r="A1120" s="13" t="s">
        <v>66</v>
      </c>
      <c r="B1120" s="21">
        <v>43913</v>
      </c>
      <c r="C1120" s="13" t="s">
        <v>11</v>
      </c>
      <c r="D1120" s="18">
        <v>0</v>
      </c>
      <c r="E1120" s="18">
        <v>1</v>
      </c>
      <c r="F1120" s="18">
        <v>0</v>
      </c>
      <c r="G1120" s="18">
        <v>0</v>
      </c>
      <c r="H1120" s="18">
        <v>0</v>
      </c>
      <c r="I1120" s="12">
        <f t="shared" si="14"/>
        <v>1.9</v>
      </c>
    </row>
    <row r="1121" spans="1:9">
      <c r="A1121" s="13" t="s">
        <v>66</v>
      </c>
      <c r="B1121" s="21">
        <v>43920</v>
      </c>
      <c r="C1121" s="13" t="s">
        <v>12</v>
      </c>
      <c r="D1121" s="18">
        <v>1</v>
      </c>
      <c r="E1121" s="18">
        <v>0</v>
      </c>
      <c r="F1121" s="18">
        <v>0</v>
      </c>
      <c r="G1121" s="18">
        <v>1</v>
      </c>
      <c r="H1121" s="18">
        <v>0</v>
      </c>
      <c r="I1121" s="12">
        <f t="shared" si="14"/>
        <v>3.9</v>
      </c>
    </row>
    <row r="1122" spans="1:9">
      <c r="A1122" s="13" t="s">
        <v>66</v>
      </c>
      <c r="B1122" s="21">
        <v>43920</v>
      </c>
      <c r="C1122" s="13" t="s">
        <v>9</v>
      </c>
      <c r="D1122" s="18"/>
      <c r="E1122" s="18"/>
      <c r="F1122" s="18"/>
      <c r="G1122" s="18"/>
      <c r="H1122" s="18"/>
      <c r="I1122" s="12">
        <f t="shared" si="14"/>
        <v>3.9</v>
      </c>
    </row>
    <row r="1123" spans="1:9">
      <c r="A1123" s="13" t="s">
        <v>66</v>
      </c>
      <c r="B1123" s="21">
        <v>43966</v>
      </c>
      <c r="C1123" s="13" t="s">
        <v>14</v>
      </c>
      <c r="D1123" s="18">
        <v>0</v>
      </c>
      <c r="E1123" s="18">
        <v>-0.25</v>
      </c>
      <c r="F1123" s="18">
        <v>0</v>
      </c>
      <c r="G1123" s="18">
        <v>-0.1</v>
      </c>
      <c r="H1123" s="18">
        <v>0</v>
      </c>
      <c r="I1123" s="12">
        <f t="shared" si="14"/>
        <v>3.55</v>
      </c>
    </row>
    <row r="1124" spans="1:9">
      <c r="A1124" s="13" t="s">
        <v>66</v>
      </c>
      <c r="B1124" s="21">
        <v>43966</v>
      </c>
      <c r="C1124" s="13" t="s">
        <v>16</v>
      </c>
      <c r="D1124" s="18"/>
      <c r="E1124" s="18"/>
      <c r="F1124" s="18"/>
      <c r="G1124" s="18"/>
      <c r="H1124" s="18"/>
      <c r="I1124" s="12">
        <f t="shared" si="14"/>
        <v>3.55</v>
      </c>
    </row>
    <row r="1125" spans="1:9">
      <c r="A1125" s="13" t="s">
        <v>66</v>
      </c>
      <c r="B1125" s="21">
        <v>43980</v>
      </c>
      <c r="C1125" s="13" t="s">
        <v>17</v>
      </c>
      <c r="D1125" s="18">
        <v>0</v>
      </c>
      <c r="E1125" s="18">
        <v>0</v>
      </c>
      <c r="F1125" s="18">
        <v>0</v>
      </c>
      <c r="G1125" s="18">
        <v>0</v>
      </c>
      <c r="H1125" s="18">
        <v>0.8</v>
      </c>
      <c r="I1125" s="12">
        <f t="shared" si="14"/>
        <v>4.3499999999999996</v>
      </c>
    </row>
    <row r="1126" spans="1:9">
      <c r="A1126" s="13" t="s">
        <v>66</v>
      </c>
      <c r="B1126" s="21">
        <v>43987</v>
      </c>
      <c r="C1126" s="13" t="s">
        <v>14</v>
      </c>
      <c r="D1126" s="18">
        <v>0</v>
      </c>
      <c r="E1126" s="18">
        <v>-0.1</v>
      </c>
      <c r="F1126" s="18">
        <v>-0.4</v>
      </c>
      <c r="G1126" s="18">
        <v>-0.6</v>
      </c>
      <c r="H1126" s="18">
        <v>0</v>
      </c>
      <c r="I1126" s="12">
        <f t="shared" si="14"/>
        <v>3.2499999999999996</v>
      </c>
    </row>
    <row r="1127" spans="1:9">
      <c r="A1127" s="13" t="s">
        <v>66</v>
      </c>
      <c r="B1127" s="21">
        <v>43987</v>
      </c>
      <c r="C1127" s="13" t="s">
        <v>74</v>
      </c>
      <c r="D1127" s="18"/>
      <c r="E1127" s="18"/>
      <c r="F1127" s="18"/>
      <c r="G1127" s="18"/>
      <c r="H1127" s="18"/>
      <c r="I1127" s="12">
        <f t="shared" si="14"/>
        <v>3.2499999999999996</v>
      </c>
    </row>
    <row r="1128" spans="1:9">
      <c r="A1128" s="13" t="s">
        <v>66</v>
      </c>
      <c r="B1128" s="21">
        <v>43987</v>
      </c>
      <c r="C1128" s="13" t="s">
        <v>16</v>
      </c>
      <c r="D1128" s="18"/>
      <c r="E1128" s="18"/>
      <c r="F1128" s="18"/>
      <c r="G1128" s="18"/>
      <c r="H1128" s="18"/>
      <c r="I1128" s="12">
        <f t="shared" si="14"/>
        <v>3.2499999999999996</v>
      </c>
    </row>
    <row r="1129" spans="1:9">
      <c r="A1129" s="13" t="s">
        <v>66</v>
      </c>
      <c r="B1129" s="21">
        <v>43992</v>
      </c>
      <c r="C1129" s="13" t="s">
        <v>13</v>
      </c>
      <c r="D1129" s="18">
        <v>-1</v>
      </c>
      <c r="E1129" s="18">
        <v>0</v>
      </c>
      <c r="F1129" s="18">
        <v>0</v>
      </c>
      <c r="G1129" s="18">
        <v>0</v>
      </c>
      <c r="H1129" s="18">
        <v>0</v>
      </c>
      <c r="I1129" s="12">
        <f t="shared" si="14"/>
        <v>2.2499999999999996</v>
      </c>
    </row>
    <row r="1130" spans="1:9">
      <c r="A1130" s="13" t="s">
        <v>66</v>
      </c>
      <c r="B1130" s="21">
        <v>44013</v>
      </c>
      <c r="C1130" s="13" t="s">
        <v>14</v>
      </c>
      <c r="D1130" s="18">
        <v>0</v>
      </c>
      <c r="E1130" s="18">
        <v>-0.1</v>
      </c>
      <c r="F1130" s="18">
        <v>-0.4</v>
      </c>
      <c r="G1130" s="18">
        <v>0</v>
      </c>
      <c r="H1130" s="18">
        <v>0</v>
      </c>
      <c r="I1130" s="12">
        <f t="shared" si="14"/>
        <v>1.7499999999999996</v>
      </c>
    </row>
    <row r="1131" spans="1:9" ht="17" thickBot="1">
      <c r="A1131" s="14" t="s">
        <v>66</v>
      </c>
      <c r="B1131" s="21">
        <v>44013</v>
      </c>
      <c r="C1131" s="13" t="s">
        <v>74</v>
      </c>
      <c r="D1131" s="27"/>
      <c r="E1131" s="27"/>
      <c r="F1131" s="27"/>
      <c r="G1131" s="27"/>
      <c r="H1131" s="27"/>
      <c r="I1131" s="16">
        <f t="shared" si="14"/>
        <v>1.7499999999999996</v>
      </c>
    </row>
    <row r="1132" spans="1:9" ht="17" thickBot="1">
      <c r="A1132" s="14" t="s">
        <v>66</v>
      </c>
      <c r="B1132" s="21">
        <v>44150</v>
      </c>
      <c r="C1132" s="13" t="s">
        <v>75</v>
      </c>
      <c r="D1132" s="18"/>
      <c r="E1132" s="18"/>
      <c r="F1132" s="18">
        <v>0.65</v>
      </c>
      <c r="G1132" s="18">
        <v>0.05</v>
      </c>
      <c r="H1132" s="18"/>
      <c r="I1132" s="16">
        <f t="shared" si="14"/>
        <v>2.4499999999999997</v>
      </c>
    </row>
    <row r="1133" spans="1:9" ht="17" thickBot="1">
      <c r="A1133" s="14" t="s">
        <v>66</v>
      </c>
      <c r="B1133" s="21">
        <v>44150</v>
      </c>
      <c r="C1133" s="13" t="s">
        <v>18</v>
      </c>
      <c r="D1133" s="18"/>
      <c r="E1133" s="18"/>
      <c r="F1133" s="18"/>
      <c r="G1133" s="18"/>
      <c r="H1133" s="18"/>
      <c r="I1133" s="16">
        <f t="shared" si="14"/>
        <v>2.4499999999999997</v>
      </c>
    </row>
    <row r="1134" spans="1:9" ht="17" thickBot="1">
      <c r="A1134" s="14" t="s">
        <v>66</v>
      </c>
      <c r="B1134" s="26">
        <v>44179</v>
      </c>
      <c r="C1134" s="13" t="s">
        <v>75</v>
      </c>
      <c r="D1134" s="18">
        <v>0</v>
      </c>
      <c r="E1134" s="18">
        <v>0</v>
      </c>
      <c r="F1134" s="18">
        <v>0.15</v>
      </c>
      <c r="G1134" s="18">
        <v>0</v>
      </c>
      <c r="H1134" s="18">
        <v>0</v>
      </c>
      <c r="I1134" s="16">
        <f t="shared" si="14"/>
        <v>2.5999999999999996</v>
      </c>
    </row>
    <row r="1135" spans="1:9" ht="17" thickBot="1">
      <c r="A1135" s="14" t="s">
        <v>66</v>
      </c>
      <c r="B1135" s="29">
        <v>44179</v>
      </c>
      <c r="C1135" s="30" t="s">
        <v>16</v>
      </c>
      <c r="D1135" s="18"/>
      <c r="E1135" s="18"/>
      <c r="F1135" s="18"/>
      <c r="G1135" s="18">
        <v>-0.25</v>
      </c>
      <c r="H1135" s="18"/>
      <c r="I1135" s="16">
        <f t="shared" si="14"/>
        <v>2.3499999999999996</v>
      </c>
    </row>
    <row r="1136" spans="1:9" ht="17" thickBot="1">
      <c r="A1136" s="14" t="s">
        <v>66</v>
      </c>
      <c r="B1136" s="26">
        <v>44279</v>
      </c>
      <c r="C1136" s="13" t="s">
        <v>74</v>
      </c>
      <c r="D1136" s="18">
        <v>0</v>
      </c>
      <c r="E1136" s="18">
        <v>0</v>
      </c>
      <c r="F1136" s="18">
        <v>-0.4</v>
      </c>
      <c r="G1136" s="18">
        <v>0</v>
      </c>
      <c r="H1136" s="18">
        <v>0</v>
      </c>
      <c r="I1136" s="16">
        <f t="shared" si="14"/>
        <v>1.9499999999999997</v>
      </c>
    </row>
    <row r="1137" spans="1:9" ht="17" thickBot="1">
      <c r="A1137" s="14" t="s">
        <v>66</v>
      </c>
      <c r="B1137" s="29">
        <v>44331</v>
      </c>
      <c r="C1137" s="32" t="s">
        <v>145</v>
      </c>
      <c r="D1137" s="18">
        <v>0</v>
      </c>
      <c r="E1137" s="18">
        <v>0</v>
      </c>
      <c r="F1137" s="18">
        <v>-0.25</v>
      </c>
      <c r="G1137" s="18">
        <v>-0.05</v>
      </c>
      <c r="H1137" s="18">
        <v>-0.5</v>
      </c>
      <c r="I1137" s="16">
        <f t="shared" si="14"/>
        <v>1.1499999999999997</v>
      </c>
    </row>
    <row r="1138" spans="1:9" ht="17" thickBot="1">
      <c r="A1138" s="14" t="s">
        <v>66</v>
      </c>
      <c r="B1138" s="29">
        <v>44331</v>
      </c>
      <c r="C1138" s="30" t="s">
        <v>74</v>
      </c>
      <c r="D1138" s="18"/>
      <c r="E1138" s="18"/>
      <c r="F1138" s="18"/>
      <c r="G1138" s="18"/>
      <c r="H1138" s="18"/>
      <c r="I1138" s="16">
        <f t="shared" si="14"/>
        <v>1.1499999999999997</v>
      </c>
    </row>
    <row r="1139" spans="1:9" ht="17" thickBot="1">
      <c r="A1139" s="14" t="s">
        <v>66</v>
      </c>
      <c r="B1139" s="29">
        <v>44331</v>
      </c>
      <c r="C1139" s="30" t="s">
        <v>16</v>
      </c>
      <c r="D1139" s="18"/>
      <c r="E1139" s="18"/>
      <c r="F1139" s="18"/>
      <c r="G1139" s="18"/>
      <c r="H1139" s="18"/>
      <c r="I1139" s="16">
        <f t="shared" si="14"/>
        <v>1.1499999999999997</v>
      </c>
    </row>
    <row r="1140" spans="1:9">
      <c r="A1140" s="13" t="s">
        <v>67</v>
      </c>
      <c r="B1140" s="21">
        <v>43906</v>
      </c>
      <c r="C1140" s="13" t="s">
        <v>11</v>
      </c>
      <c r="D1140" s="12">
        <v>0</v>
      </c>
      <c r="E1140" s="12">
        <v>1</v>
      </c>
      <c r="F1140" s="12">
        <v>0.95</v>
      </c>
      <c r="G1140" s="12">
        <v>1</v>
      </c>
      <c r="H1140" s="12">
        <v>0</v>
      </c>
      <c r="I1140" s="12">
        <f>SUM(D1140:H1140)</f>
        <v>2.95</v>
      </c>
    </row>
    <row r="1141" spans="1:9">
      <c r="A1141" s="13" t="s">
        <v>67</v>
      </c>
      <c r="B1141" s="21">
        <v>43906</v>
      </c>
      <c r="C1141" s="13" t="s">
        <v>10</v>
      </c>
      <c r="I1141" s="12">
        <f t="shared" si="14"/>
        <v>2.95</v>
      </c>
    </row>
    <row r="1142" spans="1:9">
      <c r="A1142" s="13" t="s">
        <v>67</v>
      </c>
      <c r="B1142" s="21">
        <v>43906</v>
      </c>
      <c r="C1142" s="13" t="s">
        <v>9</v>
      </c>
      <c r="I1142" s="12">
        <f t="shared" si="14"/>
        <v>2.95</v>
      </c>
    </row>
    <row r="1143" spans="1:9">
      <c r="A1143" s="13" t="s">
        <v>67</v>
      </c>
      <c r="B1143" s="21">
        <v>43913</v>
      </c>
      <c r="C1143" s="13" t="s">
        <v>12</v>
      </c>
      <c r="D1143" s="12">
        <v>1</v>
      </c>
      <c r="E1143" s="12">
        <v>0</v>
      </c>
      <c r="F1143" s="12">
        <v>0</v>
      </c>
      <c r="G1143" s="12">
        <v>0</v>
      </c>
      <c r="H1143" s="12">
        <v>0</v>
      </c>
      <c r="I1143" s="12">
        <f t="shared" si="14"/>
        <v>3.95</v>
      </c>
    </row>
    <row r="1144" spans="1:9">
      <c r="A1144" s="13" t="s">
        <v>67</v>
      </c>
      <c r="B1144" s="21">
        <v>43956</v>
      </c>
      <c r="C1144" s="13" t="s">
        <v>14</v>
      </c>
      <c r="D1144" s="12">
        <v>0</v>
      </c>
      <c r="E1144" s="12">
        <v>-0.05</v>
      </c>
      <c r="F1144" s="12">
        <v>0</v>
      </c>
      <c r="G1144" s="12">
        <v>0</v>
      </c>
      <c r="H1144" s="12">
        <v>0</v>
      </c>
      <c r="I1144" s="12">
        <f t="shared" si="14"/>
        <v>3.9000000000000004</v>
      </c>
    </row>
    <row r="1145" spans="1:9">
      <c r="A1145" s="13" t="s">
        <v>67</v>
      </c>
      <c r="B1145" s="21">
        <v>43962</v>
      </c>
      <c r="C1145" s="13" t="s">
        <v>16</v>
      </c>
      <c r="D1145" s="12">
        <v>0</v>
      </c>
      <c r="E1145" s="12">
        <v>0</v>
      </c>
      <c r="F1145" s="12">
        <v>0</v>
      </c>
      <c r="G1145" s="12">
        <v>-0.45</v>
      </c>
      <c r="H1145" s="12">
        <v>0</v>
      </c>
      <c r="I1145" s="12">
        <f t="shared" si="14"/>
        <v>3.45</v>
      </c>
    </row>
    <row r="1146" spans="1:9">
      <c r="A1146" s="13" t="s">
        <v>67</v>
      </c>
      <c r="B1146" s="21">
        <v>43963</v>
      </c>
      <c r="C1146" s="13" t="s">
        <v>14</v>
      </c>
      <c r="D1146" s="12">
        <v>0</v>
      </c>
      <c r="E1146" s="12">
        <v>-0.05</v>
      </c>
      <c r="F1146" s="12">
        <v>0</v>
      </c>
      <c r="G1146" s="12">
        <v>0</v>
      </c>
      <c r="H1146" s="12">
        <v>0</v>
      </c>
      <c r="I1146" s="12">
        <f t="shared" si="14"/>
        <v>3.4000000000000004</v>
      </c>
    </row>
    <row r="1147" spans="1:9">
      <c r="A1147" s="13" t="s">
        <v>67</v>
      </c>
      <c r="B1147" s="21">
        <v>43964</v>
      </c>
      <c r="C1147" s="13" t="s">
        <v>14</v>
      </c>
      <c r="D1147" s="12">
        <v>0</v>
      </c>
      <c r="E1147" s="12">
        <v>-0.05</v>
      </c>
      <c r="F1147" s="12">
        <v>0</v>
      </c>
      <c r="G1147" s="12">
        <v>0</v>
      </c>
      <c r="H1147" s="12">
        <v>0</v>
      </c>
      <c r="I1147" s="12">
        <f t="shared" si="14"/>
        <v>3.3500000000000005</v>
      </c>
    </row>
    <row r="1148" spans="1:9">
      <c r="A1148" s="13" t="s">
        <v>67</v>
      </c>
      <c r="B1148" s="21">
        <v>43970</v>
      </c>
      <c r="C1148" s="13" t="s">
        <v>14</v>
      </c>
      <c r="D1148" s="12">
        <v>0</v>
      </c>
      <c r="E1148" s="12">
        <v>-0.05</v>
      </c>
      <c r="F1148" s="12">
        <v>0</v>
      </c>
      <c r="G1148" s="12">
        <v>0</v>
      </c>
      <c r="H1148" s="12">
        <v>0</v>
      </c>
      <c r="I1148" s="12">
        <f t="shared" si="14"/>
        <v>3.3000000000000007</v>
      </c>
    </row>
    <row r="1149" spans="1:9">
      <c r="A1149" s="13" t="s">
        <v>67</v>
      </c>
      <c r="B1149" s="21">
        <v>43982</v>
      </c>
      <c r="C1149" s="13" t="s">
        <v>13</v>
      </c>
      <c r="D1149" s="12">
        <v>-1</v>
      </c>
      <c r="E1149" s="12">
        <v>0</v>
      </c>
      <c r="F1149" s="12">
        <v>0</v>
      </c>
      <c r="G1149" s="12">
        <v>0</v>
      </c>
      <c r="H1149" s="12">
        <v>0</v>
      </c>
      <c r="I1149" s="12">
        <f t="shared" si="14"/>
        <v>2.3000000000000007</v>
      </c>
    </row>
    <row r="1150" spans="1:9">
      <c r="A1150" s="13" t="s">
        <v>67</v>
      </c>
      <c r="B1150" s="21">
        <v>43985</v>
      </c>
      <c r="C1150" s="13" t="s">
        <v>14</v>
      </c>
      <c r="D1150" s="12">
        <v>0</v>
      </c>
      <c r="E1150" s="12">
        <v>-0.15</v>
      </c>
      <c r="F1150" s="12">
        <v>-0.45</v>
      </c>
      <c r="G1150" s="12">
        <v>-0.2</v>
      </c>
      <c r="H1150" s="12">
        <v>0</v>
      </c>
      <c r="I1150" s="12">
        <f t="shared" ref="I1150:I1171" si="15">SUM(D1150:H1150)+I1149</f>
        <v>1.5000000000000007</v>
      </c>
    </row>
    <row r="1151" spans="1:9">
      <c r="A1151" s="13" t="s">
        <v>67</v>
      </c>
      <c r="B1151" s="21">
        <v>43985</v>
      </c>
      <c r="C1151" s="13" t="s">
        <v>74</v>
      </c>
      <c r="I1151" s="12">
        <f t="shared" si="15"/>
        <v>1.5000000000000007</v>
      </c>
    </row>
    <row r="1152" spans="1:9">
      <c r="A1152" s="13" t="s">
        <v>67</v>
      </c>
      <c r="B1152" s="21">
        <v>43985</v>
      </c>
      <c r="C1152" s="13" t="s">
        <v>16</v>
      </c>
      <c r="I1152" s="12">
        <f t="shared" si="15"/>
        <v>1.5000000000000007</v>
      </c>
    </row>
    <row r="1153" spans="1:9">
      <c r="A1153" s="13" t="s">
        <v>67</v>
      </c>
      <c r="B1153" s="21">
        <v>44008</v>
      </c>
      <c r="C1153" s="13" t="s">
        <v>17</v>
      </c>
      <c r="D1153" s="12">
        <v>0</v>
      </c>
      <c r="E1153" s="12">
        <v>0</v>
      </c>
      <c r="F1153" s="12">
        <v>0</v>
      </c>
      <c r="G1153" s="12">
        <v>0</v>
      </c>
      <c r="H1153" s="12">
        <v>1</v>
      </c>
      <c r="I1153" s="12">
        <f t="shared" si="15"/>
        <v>2.5000000000000009</v>
      </c>
    </row>
    <row r="1154" spans="1:9">
      <c r="A1154" s="13" t="s">
        <v>67</v>
      </c>
      <c r="B1154" s="21">
        <v>44032</v>
      </c>
      <c r="C1154" s="13" t="s">
        <v>75</v>
      </c>
      <c r="D1154" s="12">
        <v>0</v>
      </c>
      <c r="E1154" s="12">
        <v>0</v>
      </c>
      <c r="F1154" s="12">
        <v>0.4</v>
      </c>
      <c r="G1154" s="12">
        <v>0</v>
      </c>
      <c r="H1154" s="12">
        <v>0</v>
      </c>
      <c r="I1154" s="12">
        <f t="shared" si="15"/>
        <v>2.9000000000000008</v>
      </c>
    </row>
    <row r="1155" spans="1:9">
      <c r="A1155" s="13" t="s">
        <v>67</v>
      </c>
      <c r="B1155" s="21">
        <v>44042</v>
      </c>
      <c r="C1155" s="13" t="s">
        <v>71</v>
      </c>
      <c r="D1155" s="12">
        <v>0</v>
      </c>
      <c r="E1155" s="12">
        <v>0.1</v>
      </c>
      <c r="F1155" s="12">
        <v>0</v>
      </c>
      <c r="G1155" s="12">
        <v>0.2</v>
      </c>
      <c r="H1155" s="12">
        <v>0</v>
      </c>
      <c r="I1155" s="12">
        <f t="shared" si="15"/>
        <v>3.2000000000000011</v>
      </c>
    </row>
    <row r="1156" spans="1:9">
      <c r="A1156" s="13" t="s">
        <v>67</v>
      </c>
      <c r="B1156" s="21">
        <v>44042</v>
      </c>
      <c r="C1156" s="13" t="s">
        <v>18</v>
      </c>
      <c r="I1156" s="12">
        <f t="shared" si="15"/>
        <v>3.2000000000000011</v>
      </c>
    </row>
    <row r="1157" spans="1:9">
      <c r="A1157" s="13" t="s">
        <v>67</v>
      </c>
      <c r="B1157" s="21">
        <v>44063</v>
      </c>
      <c r="C1157" s="13" t="s">
        <v>14</v>
      </c>
      <c r="D1157" s="12">
        <v>0</v>
      </c>
      <c r="E1157" s="12">
        <v>-0.05</v>
      </c>
      <c r="F1157" s="12">
        <v>0</v>
      </c>
      <c r="G1157" s="12">
        <v>0</v>
      </c>
      <c r="H1157" s="12">
        <v>0</v>
      </c>
      <c r="I1157" s="12">
        <f t="shared" si="15"/>
        <v>3.1500000000000012</v>
      </c>
    </row>
    <row r="1158" spans="1:9">
      <c r="A1158" s="13" t="s">
        <v>67</v>
      </c>
      <c r="B1158" s="21">
        <v>44085</v>
      </c>
      <c r="C1158" s="13" t="s">
        <v>14</v>
      </c>
      <c r="D1158" s="12">
        <v>0</v>
      </c>
      <c r="E1158" s="12">
        <v>-0.05</v>
      </c>
      <c r="F1158" s="12">
        <v>0</v>
      </c>
      <c r="G1158" s="12">
        <v>0</v>
      </c>
      <c r="H1158" s="12">
        <v>0</v>
      </c>
      <c r="I1158" s="12">
        <f t="shared" si="15"/>
        <v>3.1000000000000014</v>
      </c>
    </row>
    <row r="1159" spans="1:9">
      <c r="A1159" s="13" t="s">
        <v>67</v>
      </c>
      <c r="B1159" s="21">
        <v>44110</v>
      </c>
      <c r="C1159" s="13" t="s">
        <v>14</v>
      </c>
      <c r="D1159" s="12">
        <v>0</v>
      </c>
      <c r="E1159" s="12">
        <v>0</v>
      </c>
      <c r="F1159" s="12">
        <v>0</v>
      </c>
      <c r="G1159" s="12">
        <v>0.1</v>
      </c>
      <c r="H1159" s="12">
        <v>0</v>
      </c>
      <c r="I1159" s="12">
        <f t="shared" si="15"/>
        <v>3.2000000000000015</v>
      </c>
    </row>
    <row r="1160" spans="1:9" ht="17" thickBot="1">
      <c r="A1160" s="14" t="s">
        <v>67</v>
      </c>
      <c r="B1160" s="21">
        <v>44110</v>
      </c>
      <c r="C1160" s="13" t="s">
        <v>18</v>
      </c>
      <c r="D1160" s="16"/>
      <c r="E1160" s="16"/>
      <c r="F1160" s="16"/>
      <c r="G1160" s="16"/>
      <c r="H1160" s="16"/>
      <c r="I1160" s="12">
        <f t="shared" si="15"/>
        <v>3.2000000000000015</v>
      </c>
    </row>
    <row r="1161" spans="1:9" ht="17" thickBot="1">
      <c r="A1161" s="14" t="s">
        <v>67</v>
      </c>
      <c r="B1161" s="21">
        <v>44151</v>
      </c>
      <c r="C1161" s="13" t="s">
        <v>71</v>
      </c>
      <c r="E1161" s="12">
        <v>0.25</v>
      </c>
      <c r="F1161" s="12">
        <v>0.1</v>
      </c>
      <c r="G1161" s="12">
        <v>0.25</v>
      </c>
      <c r="H1161" s="12">
        <v>0</v>
      </c>
      <c r="I1161" s="12">
        <f t="shared" si="15"/>
        <v>3.8000000000000016</v>
      </c>
    </row>
    <row r="1162" spans="1:9" ht="17" thickBot="1">
      <c r="A1162" s="14" t="s">
        <v>67</v>
      </c>
      <c r="B1162" s="21">
        <v>44151</v>
      </c>
      <c r="C1162" s="13" t="s">
        <v>75</v>
      </c>
      <c r="I1162" s="12">
        <f t="shared" si="15"/>
        <v>3.8000000000000016</v>
      </c>
    </row>
    <row r="1163" spans="1:9" ht="17" thickBot="1">
      <c r="A1163" s="14" t="s">
        <v>67</v>
      </c>
      <c r="B1163" s="21">
        <v>44151</v>
      </c>
      <c r="C1163" s="13" t="s">
        <v>18</v>
      </c>
      <c r="I1163" s="12">
        <f t="shared" si="15"/>
        <v>3.8000000000000016</v>
      </c>
    </row>
    <row r="1164" spans="1:9">
      <c r="A1164" s="15" t="s">
        <v>67</v>
      </c>
      <c r="B1164" s="20">
        <v>44239</v>
      </c>
      <c r="C1164" s="15" t="s">
        <v>14</v>
      </c>
      <c r="E1164" s="12">
        <v>-0.15</v>
      </c>
      <c r="F1164" s="12">
        <v>-0.05</v>
      </c>
      <c r="G1164" s="12">
        <v>-0.35</v>
      </c>
      <c r="H1164" s="12">
        <v>0</v>
      </c>
      <c r="I1164" s="12">
        <f t="shared" si="15"/>
        <v>3.2500000000000018</v>
      </c>
    </row>
    <row r="1165" spans="1:9">
      <c r="A1165" s="15" t="s">
        <v>67</v>
      </c>
      <c r="B1165" s="20">
        <v>44239</v>
      </c>
      <c r="C1165" s="15" t="s">
        <v>74</v>
      </c>
      <c r="I1165" s="12">
        <f t="shared" si="15"/>
        <v>3.2500000000000018</v>
      </c>
    </row>
    <row r="1166" spans="1:9">
      <c r="A1166" s="15" t="s">
        <v>67</v>
      </c>
      <c r="B1166" s="20">
        <v>44239</v>
      </c>
      <c r="C1166" s="15" t="s">
        <v>16</v>
      </c>
      <c r="I1166" s="12">
        <f t="shared" si="15"/>
        <v>3.2500000000000018</v>
      </c>
    </row>
    <row r="1167" spans="1:9">
      <c r="A1167" s="15" t="s">
        <v>67</v>
      </c>
      <c r="B1167" s="26">
        <v>44277</v>
      </c>
      <c r="C1167" s="13" t="s">
        <v>14</v>
      </c>
      <c r="D1167" s="12">
        <v>0</v>
      </c>
      <c r="E1167" s="12">
        <v>-0.1</v>
      </c>
      <c r="F1167" s="12">
        <v>-0.45</v>
      </c>
      <c r="G1167" s="12">
        <v>-0.15</v>
      </c>
      <c r="H1167" s="12">
        <v>0</v>
      </c>
      <c r="I1167" s="12">
        <f t="shared" si="15"/>
        <v>2.5500000000000016</v>
      </c>
    </row>
    <row r="1168" spans="1:9">
      <c r="A1168" s="15" t="s">
        <v>67</v>
      </c>
      <c r="B1168" s="26">
        <v>44277</v>
      </c>
      <c r="C1168" s="13" t="s">
        <v>74</v>
      </c>
      <c r="I1168" s="12">
        <f t="shared" si="15"/>
        <v>2.5500000000000016</v>
      </c>
    </row>
    <row r="1169" spans="1:9">
      <c r="A1169" s="15" t="s">
        <v>67</v>
      </c>
      <c r="B1169" s="26">
        <v>44277</v>
      </c>
      <c r="C1169" s="13" t="s">
        <v>16</v>
      </c>
      <c r="I1169" s="12">
        <f t="shared" si="15"/>
        <v>2.5500000000000016</v>
      </c>
    </row>
    <row r="1170" spans="1:9">
      <c r="A1170" s="15" t="s">
        <v>67</v>
      </c>
      <c r="B1170" s="29">
        <v>44337</v>
      </c>
      <c r="C1170" s="30" t="s">
        <v>145</v>
      </c>
      <c r="H1170" s="12">
        <v>-0.5</v>
      </c>
      <c r="I1170" s="12">
        <f t="shared" si="15"/>
        <v>2.0500000000000016</v>
      </c>
    </row>
    <row r="1171" spans="1:9">
      <c r="A1171" s="40" t="s">
        <v>67</v>
      </c>
      <c r="B1171" s="42">
        <v>44431</v>
      </c>
      <c r="C1171" s="43" t="s">
        <v>150</v>
      </c>
      <c r="H1171" s="12">
        <v>0.3</v>
      </c>
      <c r="I1171" s="12">
        <f t="shared" si="15"/>
        <v>2.3500000000000014</v>
      </c>
    </row>
    <row r="1172" spans="1:9">
      <c r="A1172" s="13" t="s">
        <v>68</v>
      </c>
      <c r="B1172" s="21">
        <v>43908</v>
      </c>
      <c r="C1172" s="13" t="s">
        <v>11</v>
      </c>
      <c r="D1172" s="12">
        <v>0</v>
      </c>
      <c r="E1172" s="12">
        <v>0.25</v>
      </c>
      <c r="F1172" s="12">
        <v>0</v>
      </c>
      <c r="G1172" s="12">
        <v>1</v>
      </c>
      <c r="H1172" s="12">
        <v>0</v>
      </c>
      <c r="I1172" s="12">
        <f>SUM(D1172:H1172)</f>
        <v>1.25</v>
      </c>
    </row>
    <row r="1173" spans="1:9">
      <c r="A1173" s="13" t="s">
        <v>68</v>
      </c>
      <c r="B1173" s="21">
        <v>43908</v>
      </c>
      <c r="C1173" s="13" t="s">
        <v>9</v>
      </c>
      <c r="I1173" s="12">
        <f t="shared" ref="I1173:I1245" si="16">SUM(D1173:H1173)+I1172</f>
        <v>1.25</v>
      </c>
    </row>
    <row r="1174" spans="1:9">
      <c r="A1174" s="13" t="s">
        <v>68</v>
      </c>
      <c r="B1174" s="21">
        <v>43909</v>
      </c>
      <c r="C1174" s="13" t="s">
        <v>11</v>
      </c>
      <c r="D1174" s="12">
        <v>0</v>
      </c>
      <c r="E1174" s="12">
        <v>0.2</v>
      </c>
      <c r="F1174" s="12">
        <v>0</v>
      </c>
      <c r="G1174" s="12">
        <v>0</v>
      </c>
      <c r="H1174" s="12">
        <v>0</v>
      </c>
      <c r="I1174" s="12">
        <f t="shared" si="16"/>
        <v>1.45</v>
      </c>
    </row>
    <row r="1175" spans="1:9">
      <c r="A1175" s="13" t="s">
        <v>68</v>
      </c>
      <c r="B1175" s="21">
        <v>43910</v>
      </c>
      <c r="C1175" s="13" t="s">
        <v>11</v>
      </c>
      <c r="D1175" s="12">
        <v>0</v>
      </c>
      <c r="E1175" s="12">
        <v>0.55000000000000004</v>
      </c>
      <c r="F1175" s="12">
        <v>0</v>
      </c>
      <c r="G1175" s="12">
        <v>0</v>
      </c>
      <c r="H1175" s="12">
        <v>0</v>
      </c>
      <c r="I1175" s="12">
        <f t="shared" si="16"/>
        <v>2</v>
      </c>
    </row>
    <row r="1176" spans="1:9">
      <c r="A1176" s="13" t="s">
        <v>68</v>
      </c>
      <c r="B1176" s="21">
        <v>43913</v>
      </c>
      <c r="C1176" s="13" t="s">
        <v>12</v>
      </c>
      <c r="D1176" s="12">
        <v>1</v>
      </c>
      <c r="E1176" s="12">
        <v>0</v>
      </c>
      <c r="F1176" s="12">
        <v>0</v>
      </c>
      <c r="G1176" s="12">
        <v>0</v>
      </c>
      <c r="H1176" s="12">
        <v>0</v>
      </c>
      <c r="I1176" s="12">
        <f t="shared" si="16"/>
        <v>3</v>
      </c>
    </row>
    <row r="1177" spans="1:9">
      <c r="A1177" s="13" t="s">
        <v>68</v>
      </c>
      <c r="B1177" s="21">
        <v>43924</v>
      </c>
      <c r="C1177" s="13" t="s">
        <v>10</v>
      </c>
      <c r="D1177" s="12">
        <v>0</v>
      </c>
      <c r="E1177" s="12">
        <v>0</v>
      </c>
      <c r="F1177" s="12">
        <v>0.75</v>
      </c>
      <c r="G1177" s="12">
        <v>0</v>
      </c>
      <c r="H1177" s="12">
        <v>0</v>
      </c>
      <c r="I1177" s="12">
        <f t="shared" si="16"/>
        <v>3.75</v>
      </c>
    </row>
    <row r="1178" spans="1:9">
      <c r="A1178" s="13" t="s">
        <v>68</v>
      </c>
      <c r="B1178" s="21">
        <v>43954</v>
      </c>
      <c r="C1178" s="13" t="s">
        <v>13</v>
      </c>
      <c r="D1178" s="12">
        <v>-1</v>
      </c>
      <c r="E1178" s="12">
        <v>0</v>
      </c>
      <c r="F1178" s="12">
        <v>0</v>
      </c>
      <c r="G1178" s="12">
        <v>0</v>
      </c>
      <c r="H1178" s="12">
        <v>0</v>
      </c>
      <c r="I1178" s="12">
        <f t="shared" si="16"/>
        <v>2.75</v>
      </c>
    </row>
    <row r="1179" spans="1:9">
      <c r="A1179" s="13" t="s">
        <v>68</v>
      </c>
      <c r="B1179" s="21">
        <v>43955</v>
      </c>
      <c r="C1179" s="13" t="s">
        <v>14</v>
      </c>
      <c r="D1179" s="12">
        <v>0</v>
      </c>
      <c r="E1179" s="12">
        <v>-0.1</v>
      </c>
      <c r="F1179" s="12">
        <v>0</v>
      </c>
      <c r="G1179" s="12">
        <v>-0.1</v>
      </c>
      <c r="H1179" s="12">
        <v>0</v>
      </c>
      <c r="I1179" s="12">
        <f t="shared" si="16"/>
        <v>2.5499999999999998</v>
      </c>
    </row>
    <row r="1180" spans="1:9">
      <c r="A1180" s="13" t="s">
        <v>68</v>
      </c>
      <c r="B1180" s="21">
        <v>43955</v>
      </c>
      <c r="C1180" s="13" t="s">
        <v>16</v>
      </c>
      <c r="I1180" s="12">
        <f t="shared" si="16"/>
        <v>2.5499999999999998</v>
      </c>
    </row>
    <row r="1181" spans="1:9">
      <c r="A1181" s="13" t="s">
        <v>68</v>
      </c>
      <c r="B1181" s="21">
        <v>43962</v>
      </c>
      <c r="C1181" s="13" t="s">
        <v>14</v>
      </c>
      <c r="D1181" s="12">
        <v>0</v>
      </c>
      <c r="E1181" s="12">
        <v>-0.1</v>
      </c>
      <c r="F1181" s="12">
        <v>0</v>
      </c>
      <c r="G1181" s="12">
        <v>0</v>
      </c>
      <c r="H1181" s="12">
        <v>0</v>
      </c>
      <c r="I1181" s="12">
        <f t="shared" si="16"/>
        <v>2.4499999999999997</v>
      </c>
    </row>
    <row r="1182" spans="1:9">
      <c r="A1182" s="13" t="s">
        <v>68</v>
      </c>
      <c r="B1182" s="21">
        <v>43969</v>
      </c>
      <c r="C1182" s="13" t="s">
        <v>14</v>
      </c>
      <c r="D1182" s="12">
        <v>0</v>
      </c>
      <c r="E1182" s="12">
        <v>-0.2</v>
      </c>
      <c r="F1182" s="12">
        <v>0</v>
      </c>
      <c r="G1182" s="12">
        <v>0</v>
      </c>
      <c r="H1182" s="12">
        <v>0</v>
      </c>
      <c r="I1182" s="12">
        <f t="shared" si="16"/>
        <v>2.2499999999999996</v>
      </c>
    </row>
    <row r="1183" spans="1:9">
      <c r="A1183" s="13" t="s">
        <v>68</v>
      </c>
      <c r="B1183" s="21">
        <v>43972</v>
      </c>
      <c r="C1183" s="13" t="s">
        <v>14</v>
      </c>
      <c r="D1183" s="12">
        <v>0</v>
      </c>
      <c r="E1183" s="12">
        <v>-0.2</v>
      </c>
      <c r="F1183" s="12">
        <v>0</v>
      </c>
      <c r="G1183" s="12">
        <v>-0.35</v>
      </c>
      <c r="H1183" s="12">
        <v>0</v>
      </c>
      <c r="I1183" s="12">
        <f t="shared" si="16"/>
        <v>1.6999999999999995</v>
      </c>
    </row>
    <row r="1184" spans="1:9">
      <c r="A1184" s="13" t="s">
        <v>68</v>
      </c>
      <c r="B1184" s="21">
        <v>43972</v>
      </c>
      <c r="C1184" s="13" t="s">
        <v>16</v>
      </c>
      <c r="I1184" s="12">
        <f t="shared" si="16"/>
        <v>1.6999999999999995</v>
      </c>
    </row>
    <row r="1185" spans="1:9">
      <c r="A1185" s="13" t="s">
        <v>68</v>
      </c>
      <c r="B1185" s="21">
        <v>43977</v>
      </c>
      <c r="C1185" s="13" t="s">
        <v>14</v>
      </c>
      <c r="D1185" s="12">
        <v>0</v>
      </c>
      <c r="E1185" s="12">
        <v>-0.1</v>
      </c>
      <c r="F1185" s="12">
        <v>0</v>
      </c>
      <c r="G1185" s="12">
        <v>-0.25</v>
      </c>
      <c r="H1185" s="12">
        <v>0</v>
      </c>
      <c r="I1185" s="12">
        <f t="shared" si="16"/>
        <v>1.3499999999999996</v>
      </c>
    </row>
    <row r="1186" spans="1:9">
      <c r="A1186" s="13" t="s">
        <v>68</v>
      </c>
      <c r="B1186" s="21">
        <v>43977</v>
      </c>
      <c r="C1186" s="13" t="s">
        <v>16</v>
      </c>
      <c r="I1186" s="12">
        <f t="shared" si="16"/>
        <v>1.3499999999999996</v>
      </c>
    </row>
    <row r="1187" spans="1:9">
      <c r="A1187" s="13" t="s">
        <v>68</v>
      </c>
      <c r="B1187" s="21">
        <v>43981</v>
      </c>
      <c r="C1187" s="13" t="s">
        <v>14</v>
      </c>
      <c r="D1187" s="12">
        <v>0</v>
      </c>
      <c r="E1187" s="12">
        <v>-0.05</v>
      </c>
      <c r="F1187" s="12">
        <v>0</v>
      </c>
      <c r="G1187" s="12">
        <v>0</v>
      </c>
      <c r="H1187" s="12">
        <v>0</v>
      </c>
      <c r="I1187" s="12">
        <f t="shared" si="16"/>
        <v>1.2999999999999996</v>
      </c>
    </row>
    <row r="1188" spans="1:9">
      <c r="A1188" s="13" t="s">
        <v>68</v>
      </c>
      <c r="B1188" s="21">
        <v>43987</v>
      </c>
      <c r="C1188" s="13" t="s">
        <v>14</v>
      </c>
      <c r="D1188" s="12">
        <v>0</v>
      </c>
      <c r="E1188" s="12">
        <v>-0.1</v>
      </c>
      <c r="F1188" s="12">
        <v>-0.5</v>
      </c>
      <c r="G1188" s="12">
        <v>0</v>
      </c>
      <c r="H1188" s="12">
        <v>0</v>
      </c>
      <c r="I1188" s="12">
        <f t="shared" si="16"/>
        <v>0.69999999999999962</v>
      </c>
    </row>
    <row r="1189" spans="1:9">
      <c r="A1189" s="13" t="s">
        <v>68</v>
      </c>
      <c r="B1189" s="21">
        <v>43987</v>
      </c>
      <c r="C1189" s="13" t="s">
        <v>74</v>
      </c>
      <c r="I1189" s="12">
        <f t="shared" si="16"/>
        <v>0.69999999999999962</v>
      </c>
    </row>
    <row r="1190" spans="1:9">
      <c r="A1190" s="13" t="s">
        <v>68</v>
      </c>
      <c r="B1190" s="21">
        <v>44019</v>
      </c>
      <c r="C1190" s="13" t="s">
        <v>17</v>
      </c>
      <c r="D1190" s="12">
        <v>0</v>
      </c>
      <c r="E1190" s="12">
        <v>0</v>
      </c>
      <c r="F1190" s="12">
        <v>0</v>
      </c>
      <c r="G1190" s="12">
        <v>0</v>
      </c>
      <c r="H1190" s="12">
        <v>0.8</v>
      </c>
      <c r="I1190" s="12">
        <f t="shared" si="16"/>
        <v>1.4999999999999996</v>
      </c>
    </row>
    <row r="1191" spans="1:9">
      <c r="A1191" s="13" t="s">
        <v>68</v>
      </c>
      <c r="B1191" s="21">
        <v>44025</v>
      </c>
      <c r="C1191" s="13" t="s">
        <v>71</v>
      </c>
      <c r="D1191" s="12">
        <v>0</v>
      </c>
      <c r="E1191" s="12">
        <v>0.05</v>
      </c>
      <c r="F1191" s="12">
        <v>0</v>
      </c>
      <c r="G1191" s="12">
        <v>0</v>
      </c>
      <c r="H1191" s="12">
        <v>0</v>
      </c>
      <c r="I1191" s="12">
        <f t="shared" si="16"/>
        <v>1.5499999999999996</v>
      </c>
    </row>
    <row r="1192" spans="1:9" ht="17" thickBot="1">
      <c r="A1192" s="14" t="s">
        <v>68</v>
      </c>
      <c r="B1192" s="21">
        <v>44026</v>
      </c>
      <c r="C1192" s="13" t="s">
        <v>75</v>
      </c>
      <c r="D1192" s="16">
        <v>0</v>
      </c>
      <c r="E1192" s="16">
        <v>0</v>
      </c>
      <c r="F1192" s="16">
        <v>0.5</v>
      </c>
      <c r="G1192" s="16">
        <v>0</v>
      </c>
      <c r="H1192" s="16">
        <v>0</v>
      </c>
      <c r="I1192" s="16">
        <f t="shared" si="16"/>
        <v>2.0499999999999998</v>
      </c>
    </row>
    <row r="1193" spans="1:9" ht="17" thickBot="1">
      <c r="A1193" s="14" t="s">
        <v>68</v>
      </c>
      <c r="B1193" s="26">
        <v>44168</v>
      </c>
      <c r="C1193" s="13" t="s">
        <v>75</v>
      </c>
      <c r="D1193" s="12">
        <v>0</v>
      </c>
      <c r="E1193" s="12">
        <v>0</v>
      </c>
      <c r="F1193" s="12">
        <v>0.15</v>
      </c>
      <c r="G1193" s="12">
        <v>0</v>
      </c>
      <c r="H1193" s="12">
        <v>0</v>
      </c>
      <c r="I1193" s="16">
        <f t="shared" si="16"/>
        <v>2.1999999999999997</v>
      </c>
    </row>
    <row r="1194" spans="1:9" ht="17" thickBot="1">
      <c r="A1194" s="14" t="s">
        <v>68</v>
      </c>
      <c r="B1194" s="26">
        <v>44243</v>
      </c>
      <c r="C1194" s="13" t="s">
        <v>74</v>
      </c>
      <c r="D1194" s="12">
        <v>0</v>
      </c>
      <c r="E1194" s="12">
        <v>0</v>
      </c>
      <c r="F1194" s="12">
        <v>-0.15</v>
      </c>
      <c r="G1194" s="12">
        <v>0</v>
      </c>
      <c r="H1194" s="12">
        <v>0</v>
      </c>
      <c r="I1194" s="16">
        <f t="shared" si="16"/>
        <v>2.0499999999999998</v>
      </c>
    </row>
    <row r="1195" spans="1:9" ht="17" thickBot="1">
      <c r="A1195" s="14" t="s">
        <v>68</v>
      </c>
      <c r="B1195" s="26">
        <v>44247</v>
      </c>
      <c r="C1195" s="13" t="s">
        <v>14</v>
      </c>
      <c r="D1195" s="12">
        <v>0</v>
      </c>
      <c r="E1195" s="12">
        <v>-0.05</v>
      </c>
      <c r="F1195" s="12">
        <v>-0.35</v>
      </c>
      <c r="G1195" s="12">
        <v>0.05</v>
      </c>
      <c r="H1195" s="12">
        <v>0</v>
      </c>
      <c r="I1195" s="16">
        <f t="shared" si="16"/>
        <v>1.6999999999999997</v>
      </c>
    </row>
    <row r="1196" spans="1:9" ht="17" thickBot="1">
      <c r="A1196" s="14" t="s">
        <v>68</v>
      </c>
      <c r="B1196" s="26">
        <v>44247</v>
      </c>
      <c r="C1196" s="13" t="s">
        <v>74</v>
      </c>
      <c r="I1196" s="16">
        <f t="shared" si="16"/>
        <v>1.6999999999999997</v>
      </c>
    </row>
    <row r="1197" spans="1:9" ht="17" thickBot="1">
      <c r="A1197" s="14" t="s">
        <v>68</v>
      </c>
      <c r="B1197" s="26">
        <v>44247</v>
      </c>
      <c r="C1197" s="13" t="s">
        <v>16</v>
      </c>
      <c r="I1197" s="16">
        <f t="shared" si="16"/>
        <v>1.6999999999999997</v>
      </c>
    </row>
    <row r="1198" spans="1:9" ht="17" thickBot="1">
      <c r="A1198" s="14" t="s">
        <v>68</v>
      </c>
      <c r="B1198" s="26">
        <v>44260</v>
      </c>
      <c r="C1198" s="13" t="s">
        <v>14</v>
      </c>
      <c r="D1198" s="12">
        <v>0</v>
      </c>
      <c r="E1198" s="12">
        <v>-0.15</v>
      </c>
      <c r="F1198" s="12">
        <v>-0.15</v>
      </c>
      <c r="G1198" s="12">
        <v>-0.25</v>
      </c>
      <c r="H1198" s="12">
        <v>0</v>
      </c>
      <c r="I1198" s="16">
        <f t="shared" si="16"/>
        <v>1.1499999999999997</v>
      </c>
    </row>
    <row r="1199" spans="1:9" ht="17" thickBot="1">
      <c r="A1199" s="14" t="s">
        <v>68</v>
      </c>
      <c r="B1199" s="26">
        <v>44260</v>
      </c>
      <c r="C1199" s="13" t="s">
        <v>74</v>
      </c>
      <c r="I1199" s="16">
        <f t="shared" si="16"/>
        <v>1.1499999999999997</v>
      </c>
    </row>
    <row r="1200" spans="1:9" ht="17" thickBot="1">
      <c r="A1200" s="14" t="s">
        <v>68</v>
      </c>
      <c r="B1200" s="26">
        <v>44260</v>
      </c>
      <c r="C1200" s="13" t="s">
        <v>16</v>
      </c>
      <c r="I1200" s="16">
        <f t="shared" si="16"/>
        <v>1.1499999999999997</v>
      </c>
    </row>
    <row r="1201" spans="1:9" ht="17" thickBot="1">
      <c r="A1201" s="14" t="s">
        <v>68</v>
      </c>
      <c r="B1201" s="29">
        <v>44330</v>
      </c>
      <c r="C1201" s="30" t="s">
        <v>145</v>
      </c>
      <c r="H1201" s="12">
        <v>-0.4</v>
      </c>
      <c r="I1201" s="16">
        <f t="shared" si="16"/>
        <v>0.74999999999999967</v>
      </c>
    </row>
    <row r="1202" spans="1:9" ht="17" thickBot="1">
      <c r="A1202" s="40" t="s">
        <v>68</v>
      </c>
      <c r="B1202" s="44">
        <v>44367</v>
      </c>
      <c r="C1202" s="43" t="s">
        <v>77</v>
      </c>
      <c r="H1202" s="12">
        <v>-0.4</v>
      </c>
      <c r="I1202" s="16">
        <f t="shared" si="16"/>
        <v>0.34999999999999964</v>
      </c>
    </row>
    <row r="1203" spans="1:9">
      <c r="A1203" s="13" t="s">
        <v>69</v>
      </c>
      <c r="B1203" s="21">
        <v>43914</v>
      </c>
      <c r="C1203" s="13" t="s">
        <v>12</v>
      </c>
      <c r="D1203" s="18">
        <v>1</v>
      </c>
      <c r="E1203" s="18">
        <v>1</v>
      </c>
      <c r="F1203" s="18">
        <v>0.9</v>
      </c>
      <c r="G1203" s="18">
        <v>1</v>
      </c>
      <c r="H1203" s="18">
        <v>0</v>
      </c>
      <c r="I1203" s="12">
        <f>SUM(D1203:H1203)</f>
        <v>3.9</v>
      </c>
    </row>
    <row r="1204" spans="1:9">
      <c r="A1204" s="13" t="s">
        <v>69</v>
      </c>
      <c r="B1204" s="21">
        <v>43914</v>
      </c>
      <c r="C1204" s="13" t="s">
        <v>11</v>
      </c>
      <c r="D1204" s="18"/>
      <c r="E1204" s="18"/>
      <c r="F1204" s="18"/>
      <c r="G1204" s="18"/>
      <c r="H1204" s="18"/>
      <c r="I1204" s="12">
        <f t="shared" si="16"/>
        <v>3.9</v>
      </c>
    </row>
    <row r="1205" spans="1:9">
      <c r="A1205" s="13" t="s">
        <v>69</v>
      </c>
      <c r="B1205" s="21">
        <v>43914</v>
      </c>
      <c r="C1205" s="13" t="s">
        <v>10</v>
      </c>
      <c r="D1205" s="18"/>
      <c r="E1205" s="18"/>
      <c r="F1205" s="18"/>
      <c r="G1205" s="18"/>
      <c r="H1205" s="18"/>
      <c r="I1205" s="12">
        <f t="shared" si="16"/>
        <v>3.9</v>
      </c>
    </row>
    <row r="1206" spans="1:9">
      <c r="A1206" s="13" t="s">
        <v>69</v>
      </c>
      <c r="B1206" s="21">
        <v>43914</v>
      </c>
      <c r="C1206" s="13" t="s">
        <v>9</v>
      </c>
      <c r="D1206" s="18"/>
      <c r="E1206" s="18"/>
      <c r="F1206" s="18"/>
      <c r="G1206" s="18"/>
      <c r="H1206" s="18"/>
      <c r="I1206" s="12">
        <f t="shared" si="16"/>
        <v>3.9</v>
      </c>
    </row>
    <row r="1207" spans="1:9">
      <c r="A1207" s="13" t="s">
        <v>69</v>
      </c>
      <c r="B1207" s="21">
        <v>43948</v>
      </c>
      <c r="C1207" s="13" t="s">
        <v>14</v>
      </c>
      <c r="D1207" s="18">
        <v>0</v>
      </c>
      <c r="E1207" s="18">
        <v>-0.05</v>
      </c>
      <c r="F1207" s="18">
        <v>0</v>
      </c>
      <c r="G1207" s="18">
        <v>0</v>
      </c>
      <c r="H1207" s="18">
        <v>0</v>
      </c>
      <c r="I1207" s="12">
        <f t="shared" si="16"/>
        <v>3.85</v>
      </c>
    </row>
    <row r="1208" spans="1:9">
      <c r="A1208" s="13" t="s">
        <v>69</v>
      </c>
      <c r="B1208" s="21">
        <v>43962</v>
      </c>
      <c r="C1208" s="13" t="s">
        <v>14</v>
      </c>
      <c r="D1208" s="18">
        <v>0</v>
      </c>
      <c r="E1208" s="18">
        <v>-0.05</v>
      </c>
      <c r="F1208" s="18">
        <v>0</v>
      </c>
      <c r="G1208" s="18">
        <v>0</v>
      </c>
      <c r="H1208" s="18">
        <v>0</v>
      </c>
      <c r="I1208" s="12">
        <f t="shared" si="16"/>
        <v>3.8000000000000003</v>
      </c>
    </row>
    <row r="1209" spans="1:9">
      <c r="A1209" s="13" t="s">
        <v>69</v>
      </c>
      <c r="B1209" s="21">
        <v>43964</v>
      </c>
      <c r="C1209" s="13" t="s">
        <v>13</v>
      </c>
      <c r="D1209" s="18">
        <v>-1</v>
      </c>
      <c r="E1209" s="18">
        <v>0</v>
      </c>
      <c r="F1209" s="18">
        <v>0</v>
      </c>
      <c r="G1209" s="18">
        <v>-0.4</v>
      </c>
      <c r="H1209" s="18">
        <v>0</v>
      </c>
      <c r="I1209" s="12">
        <f t="shared" si="16"/>
        <v>2.4000000000000004</v>
      </c>
    </row>
    <row r="1210" spans="1:9">
      <c r="A1210" s="13" t="s">
        <v>69</v>
      </c>
      <c r="B1210" s="21">
        <v>43964</v>
      </c>
      <c r="C1210" s="13" t="s">
        <v>16</v>
      </c>
      <c r="D1210" s="18"/>
      <c r="E1210" s="18"/>
      <c r="F1210" s="18"/>
      <c r="G1210" s="18"/>
      <c r="H1210" s="18"/>
      <c r="I1210" s="12">
        <f t="shared" si="16"/>
        <v>2.4000000000000004</v>
      </c>
    </row>
    <row r="1211" spans="1:9">
      <c r="A1211" s="13" t="s">
        <v>69</v>
      </c>
      <c r="B1211" s="21">
        <v>43969</v>
      </c>
      <c r="C1211" s="13" t="s">
        <v>20</v>
      </c>
      <c r="D1211" s="18">
        <v>0</v>
      </c>
      <c r="E1211" s="18">
        <v>-0.9</v>
      </c>
      <c r="F1211" s="18">
        <v>-0.9</v>
      </c>
      <c r="G1211" s="18">
        <v>-0.6</v>
      </c>
      <c r="H1211" s="18">
        <v>0</v>
      </c>
      <c r="I1211" s="12">
        <f t="shared" si="16"/>
        <v>0</v>
      </c>
    </row>
    <row r="1212" spans="1:9">
      <c r="A1212" s="13" t="s">
        <v>69</v>
      </c>
      <c r="B1212" s="21">
        <v>43969</v>
      </c>
      <c r="C1212" s="13" t="s">
        <v>15</v>
      </c>
      <c r="D1212" s="18"/>
      <c r="E1212" s="18"/>
      <c r="F1212" s="18"/>
      <c r="G1212" s="18"/>
      <c r="H1212" s="18"/>
      <c r="I1212" s="12">
        <f t="shared" si="16"/>
        <v>0</v>
      </c>
    </row>
    <row r="1213" spans="1:9">
      <c r="A1213" s="13" t="s">
        <v>69</v>
      </c>
      <c r="B1213" s="21">
        <v>43969</v>
      </c>
      <c r="C1213" s="13" t="s">
        <v>21</v>
      </c>
      <c r="D1213" s="18"/>
      <c r="E1213" s="18"/>
      <c r="F1213" s="18"/>
      <c r="G1213" s="18"/>
      <c r="H1213" s="18"/>
      <c r="I1213" s="12">
        <f t="shared" si="16"/>
        <v>0</v>
      </c>
    </row>
    <row r="1214" spans="1:9">
      <c r="A1214" s="13" t="s">
        <v>69</v>
      </c>
      <c r="B1214" s="21">
        <v>44044</v>
      </c>
      <c r="C1214" s="13" t="s">
        <v>17</v>
      </c>
      <c r="D1214" s="18">
        <v>0</v>
      </c>
      <c r="E1214" s="18">
        <v>0</v>
      </c>
      <c r="F1214" s="18">
        <v>0</v>
      </c>
      <c r="G1214" s="18">
        <v>0</v>
      </c>
      <c r="H1214" s="18">
        <v>0.8</v>
      </c>
      <c r="I1214" s="12">
        <f t="shared" si="16"/>
        <v>0.8</v>
      </c>
    </row>
    <row r="1215" spans="1:9">
      <c r="A1215" s="13" t="s">
        <v>69</v>
      </c>
      <c r="B1215" s="21">
        <v>44096</v>
      </c>
      <c r="C1215" s="13" t="s">
        <v>17</v>
      </c>
      <c r="D1215" s="12">
        <v>0</v>
      </c>
      <c r="E1215" s="12">
        <v>0</v>
      </c>
      <c r="F1215" s="12">
        <v>0</v>
      </c>
      <c r="G1215" s="12">
        <v>0</v>
      </c>
      <c r="H1215" s="12">
        <v>0.2</v>
      </c>
      <c r="I1215" s="12">
        <f t="shared" si="16"/>
        <v>1</v>
      </c>
    </row>
    <row r="1216" spans="1:9">
      <c r="A1216" s="13" t="s">
        <v>69</v>
      </c>
      <c r="B1216" s="21">
        <v>44110</v>
      </c>
      <c r="C1216" s="13" t="s">
        <v>71</v>
      </c>
      <c r="D1216" s="12">
        <v>0</v>
      </c>
      <c r="E1216" s="12">
        <v>0.25</v>
      </c>
      <c r="F1216" s="12">
        <v>0.9</v>
      </c>
      <c r="G1216" s="12">
        <v>0.45</v>
      </c>
      <c r="H1216" s="12">
        <v>0</v>
      </c>
      <c r="I1216" s="12">
        <f t="shared" si="16"/>
        <v>2.5999999999999996</v>
      </c>
    </row>
    <row r="1217" spans="1:9">
      <c r="A1217" s="13" t="s">
        <v>69</v>
      </c>
      <c r="B1217" s="21">
        <v>44110</v>
      </c>
      <c r="C1217" s="13" t="s">
        <v>75</v>
      </c>
      <c r="I1217" s="12">
        <f t="shared" si="16"/>
        <v>2.5999999999999996</v>
      </c>
    </row>
    <row r="1218" spans="1:9" ht="17" thickBot="1">
      <c r="A1218" s="14" t="s">
        <v>69</v>
      </c>
      <c r="B1218" s="21">
        <v>44110</v>
      </c>
      <c r="C1218" s="13" t="s">
        <v>18</v>
      </c>
      <c r="D1218" s="16"/>
      <c r="E1218" s="16"/>
      <c r="F1218" s="16"/>
      <c r="G1218" s="16"/>
      <c r="H1218" s="16"/>
      <c r="I1218" s="16">
        <f t="shared" si="16"/>
        <v>2.5999999999999996</v>
      </c>
    </row>
    <row r="1219" spans="1:9" ht="17" thickBot="1">
      <c r="A1219" s="14" t="s">
        <v>69</v>
      </c>
      <c r="B1219" s="26">
        <v>44141</v>
      </c>
      <c r="C1219" s="13" t="s">
        <v>20</v>
      </c>
      <c r="D1219" s="12">
        <v>0</v>
      </c>
      <c r="E1219" s="12">
        <v>-0.25</v>
      </c>
      <c r="F1219" s="12">
        <v>-0.9</v>
      </c>
      <c r="G1219" s="12">
        <v>-0.45</v>
      </c>
      <c r="H1219" s="12">
        <v>0</v>
      </c>
      <c r="I1219" s="16">
        <f t="shared" si="16"/>
        <v>0.99999999999999978</v>
      </c>
    </row>
    <row r="1220" spans="1:9" ht="17" thickBot="1">
      <c r="A1220" s="14" t="s">
        <v>69</v>
      </c>
      <c r="B1220" s="26">
        <v>44141</v>
      </c>
      <c r="C1220" s="13" t="s">
        <v>15</v>
      </c>
      <c r="I1220" s="16">
        <f t="shared" si="16"/>
        <v>0.99999999999999978</v>
      </c>
    </row>
    <row r="1221" spans="1:9" ht="17" thickBot="1">
      <c r="A1221" s="14" t="s">
        <v>69</v>
      </c>
      <c r="B1221" s="26">
        <v>44141</v>
      </c>
      <c r="C1221" s="13" t="s">
        <v>21</v>
      </c>
      <c r="I1221" s="16">
        <f t="shared" si="16"/>
        <v>0.99999999999999978</v>
      </c>
    </row>
    <row r="1222" spans="1:9" ht="17" thickBot="1">
      <c r="A1222" s="15" t="s">
        <v>69</v>
      </c>
      <c r="B1222" s="42">
        <v>44330</v>
      </c>
      <c r="C1222" s="43" t="s">
        <v>145</v>
      </c>
      <c r="H1222" s="12">
        <v>-0.5</v>
      </c>
      <c r="I1222" s="16">
        <f t="shared" si="16"/>
        <v>0.49999999999999978</v>
      </c>
    </row>
    <row r="1223" spans="1:9">
      <c r="A1223" s="13" t="s">
        <v>70</v>
      </c>
      <c r="B1223" s="21">
        <v>43909</v>
      </c>
      <c r="C1223" s="13" t="s">
        <v>11</v>
      </c>
      <c r="D1223" s="18">
        <v>0</v>
      </c>
      <c r="E1223" s="18">
        <v>0.4</v>
      </c>
      <c r="F1223" s="18">
        <v>0</v>
      </c>
      <c r="G1223" s="18">
        <v>1</v>
      </c>
      <c r="H1223" s="18">
        <v>0</v>
      </c>
      <c r="I1223" s="12">
        <f>SUM(D1223:H1223)</f>
        <v>1.4</v>
      </c>
    </row>
    <row r="1224" spans="1:9">
      <c r="A1224" s="13" t="s">
        <v>70</v>
      </c>
      <c r="B1224" s="21">
        <v>43909</v>
      </c>
      <c r="C1224" s="13" t="s">
        <v>9</v>
      </c>
      <c r="D1224" s="18"/>
      <c r="E1224" s="18"/>
      <c r="F1224" s="18"/>
      <c r="G1224" s="18"/>
      <c r="H1224" s="18"/>
      <c r="I1224" s="12">
        <f t="shared" si="16"/>
        <v>1.4</v>
      </c>
    </row>
    <row r="1225" spans="1:9">
      <c r="A1225" s="13" t="s">
        <v>70</v>
      </c>
      <c r="B1225" s="21">
        <v>43910</v>
      </c>
      <c r="C1225" s="13" t="s">
        <v>10</v>
      </c>
      <c r="D1225" s="18">
        <v>0</v>
      </c>
      <c r="E1225" s="18">
        <v>0</v>
      </c>
      <c r="F1225" s="18">
        <v>0.9</v>
      </c>
      <c r="G1225" s="18">
        <v>0</v>
      </c>
      <c r="H1225" s="18">
        <v>0</v>
      </c>
      <c r="I1225" s="12">
        <f t="shared" si="16"/>
        <v>2.2999999999999998</v>
      </c>
    </row>
    <row r="1226" spans="1:9">
      <c r="A1226" s="13" t="s">
        <v>70</v>
      </c>
      <c r="B1226" s="21">
        <v>43914</v>
      </c>
      <c r="C1226" s="13" t="s">
        <v>11</v>
      </c>
      <c r="D1226" s="18">
        <v>0</v>
      </c>
      <c r="E1226" s="18">
        <v>0.6</v>
      </c>
      <c r="F1226" s="18">
        <v>0</v>
      </c>
      <c r="G1226" s="18">
        <v>0</v>
      </c>
      <c r="H1226" s="18">
        <v>0</v>
      </c>
      <c r="I1226" s="12">
        <f t="shared" si="16"/>
        <v>2.9</v>
      </c>
    </row>
    <row r="1227" spans="1:9">
      <c r="A1227" s="13" t="s">
        <v>70</v>
      </c>
      <c r="B1227" s="21">
        <v>43952</v>
      </c>
      <c r="C1227" s="13" t="s">
        <v>14</v>
      </c>
      <c r="D1227" s="18">
        <v>0</v>
      </c>
      <c r="E1227" s="18">
        <v>-0.3</v>
      </c>
      <c r="F1227" s="18">
        <v>0</v>
      </c>
      <c r="G1227" s="18">
        <v>0</v>
      </c>
      <c r="H1227" s="18">
        <v>0</v>
      </c>
      <c r="I1227" s="12">
        <f t="shared" si="16"/>
        <v>2.6</v>
      </c>
    </row>
    <row r="1228" spans="1:9">
      <c r="A1228" s="13" t="s">
        <v>70</v>
      </c>
      <c r="B1228" s="21">
        <v>43966</v>
      </c>
      <c r="C1228" s="13" t="s">
        <v>14</v>
      </c>
      <c r="D1228" s="18">
        <v>0</v>
      </c>
      <c r="E1228" s="18">
        <v>-0.3</v>
      </c>
      <c r="F1228" s="18">
        <v>-0.15</v>
      </c>
      <c r="G1228" s="18">
        <v>-0.55000000000000004</v>
      </c>
      <c r="H1228" s="18">
        <v>0</v>
      </c>
      <c r="I1228" s="12">
        <f t="shared" si="16"/>
        <v>1.6</v>
      </c>
    </row>
    <row r="1229" spans="1:9">
      <c r="A1229" s="13" t="s">
        <v>70</v>
      </c>
      <c r="B1229" s="21">
        <v>43966</v>
      </c>
      <c r="C1229" s="13" t="s">
        <v>74</v>
      </c>
      <c r="D1229" s="18"/>
      <c r="E1229" s="18"/>
      <c r="F1229" s="18"/>
      <c r="G1229" s="18"/>
      <c r="H1229" s="18"/>
      <c r="I1229" s="12">
        <f t="shared" si="16"/>
        <v>1.6</v>
      </c>
    </row>
    <row r="1230" spans="1:9">
      <c r="A1230" s="13" t="s">
        <v>70</v>
      </c>
      <c r="B1230" s="21">
        <v>43966</v>
      </c>
      <c r="C1230" s="13" t="s">
        <v>16</v>
      </c>
      <c r="D1230" s="18"/>
      <c r="E1230" s="18"/>
      <c r="F1230" s="18"/>
      <c r="G1230" s="18"/>
      <c r="H1230" s="18"/>
      <c r="I1230" s="12">
        <f t="shared" si="16"/>
        <v>1.6</v>
      </c>
    </row>
    <row r="1231" spans="1:9">
      <c r="A1231" s="13" t="s">
        <v>70</v>
      </c>
      <c r="B1231" s="21">
        <v>43997</v>
      </c>
      <c r="C1231" s="13" t="s">
        <v>14</v>
      </c>
      <c r="D1231" s="18">
        <v>0</v>
      </c>
      <c r="E1231" s="18">
        <v>-0.05</v>
      </c>
      <c r="F1231" s="18">
        <v>-0.65</v>
      </c>
      <c r="G1231" s="18">
        <v>0</v>
      </c>
      <c r="H1231" s="18">
        <v>0</v>
      </c>
      <c r="I1231" s="12">
        <f t="shared" si="16"/>
        <v>0.9</v>
      </c>
    </row>
    <row r="1232" spans="1:9">
      <c r="A1232" s="13" t="s">
        <v>70</v>
      </c>
      <c r="B1232" s="21">
        <v>43997</v>
      </c>
      <c r="C1232" s="13" t="s">
        <v>74</v>
      </c>
      <c r="D1232" s="18"/>
      <c r="E1232" s="18"/>
      <c r="F1232" s="18"/>
      <c r="G1232" s="18"/>
      <c r="H1232" s="18"/>
      <c r="I1232" s="12">
        <f t="shared" si="16"/>
        <v>0.9</v>
      </c>
    </row>
    <row r="1233" spans="1:9">
      <c r="A1233" s="13" t="s">
        <v>70</v>
      </c>
      <c r="B1233" s="21">
        <v>44089</v>
      </c>
      <c r="C1233" s="13" t="s">
        <v>74</v>
      </c>
      <c r="I1233" s="12">
        <f t="shared" si="16"/>
        <v>0.9</v>
      </c>
    </row>
    <row r="1234" spans="1:9">
      <c r="A1234" s="13" t="s">
        <v>70</v>
      </c>
      <c r="B1234" s="21">
        <v>44103</v>
      </c>
      <c r="C1234" s="13" t="s">
        <v>16</v>
      </c>
      <c r="D1234" s="12">
        <v>0</v>
      </c>
      <c r="E1234" s="12">
        <v>0</v>
      </c>
      <c r="F1234" s="12">
        <v>0</v>
      </c>
      <c r="G1234" s="12">
        <v>-0.1</v>
      </c>
      <c r="H1234" s="12">
        <v>0</v>
      </c>
      <c r="I1234" s="12">
        <f t="shared" si="16"/>
        <v>0.8</v>
      </c>
    </row>
    <row r="1235" spans="1:9" ht="17" thickBot="1">
      <c r="A1235" s="14" t="s">
        <v>70</v>
      </c>
      <c r="B1235" s="21">
        <v>44134</v>
      </c>
      <c r="C1235" s="13" t="s">
        <v>75</v>
      </c>
      <c r="D1235" s="16">
        <v>0</v>
      </c>
      <c r="E1235" s="16">
        <v>0</v>
      </c>
      <c r="F1235" s="16">
        <v>0.4</v>
      </c>
      <c r="G1235" s="16">
        <v>0</v>
      </c>
      <c r="H1235" s="16">
        <v>0</v>
      </c>
      <c r="I1235" s="16">
        <f t="shared" si="16"/>
        <v>1.2000000000000002</v>
      </c>
    </row>
    <row r="1236" spans="1:9" ht="17" thickBot="1">
      <c r="A1236" s="14" t="s">
        <v>70</v>
      </c>
      <c r="B1236" s="21">
        <v>44159</v>
      </c>
      <c r="C1236" s="13" t="s">
        <v>75</v>
      </c>
      <c r="F1236" s="12">
        <v>0.25</v>
      </c>
      <c r="I1236" s="16">
        <f t="shared" si="16"/>
        <v>1.4500000000000002</v>
      </c>
    </row>
    <row r="1237" spans="1:9" ht="17" thickBot="1">
      <c r="A1237" s="14" t="s">
        <v>70</v>
      </c>
      <c r="B1237" s="21">
        <v>44174</v>
      </c>
      <c r="C1237" s="13" t="s">
        <v>17</v>
      </c>
      <c r="E1237" s="12">
        <v>0.15</v>
      </c>
      <c r="F1237" s="12">
        <v>0.15</v>
      </c>
      <c r="G1237" s="12">
        <v>0.05</v>
      </c>
      <c r="H1237" s="12">
        <v>1</v>
      </c>
      <c r="I1237" s="16">
        <f t="shared" si="16"/>
        <v>2.8000000000000003</v>
      </c>
    </row>
    <row r="1238" spans="1:9" ht="17" thickBot="1">
      <c r="A1238" s="14" t="s">
        <v>70</v>
      </c>
      <c r="B1238" s="21">
        <v>44174</v>
      </c>
      <c r="C1238" s="13" t="s">
        <v>71</v>
      </c>
      <c r="I1238" s="16">
        <f t="shared" si="16"/>
        <v>2.8000000000000003</v>
      </c>
    </row>
    <row r="1239" spans="1:9" ht="17" thickBot="1">
      <c r="A1239" s="14" t="s">
        <v>70</v>
      </c>
      <c r="B1239" s="21">
        <v>44174</v>
      </c>
      <c r="C1239" s="13" t="s">
        <v>75</v>
      </c>
      <c r="I1239" s="16">
        <f t="shared" si="16"/>
        <v>2.8000000000000003</v>
      </c>
    </row>
    <row r="1240" spans="1:9" ht="17" thickBot="1">
      <c r="A1240" s="14" t="s">
        <v>70</v>
      </c>
      <c r="B1240" s="21">
        <v>44174</v>
      </c>
      <c r="C1240" s="13" t="s">
        <v>18</v>
      </c>
      <c r="I1240" s="16">
        <f t="shared" si="16"/>
        <v>2.8000000000000003</v>
      </c>
    </row>
    <row r="1241" spans="1:9" ht="17" thickBot="1">
      <c r="A1241" s="14" t="s">
        <v>70</v>
      </c>
      <c r="B1241" s="21">
        <v>44205</v>
      </c>
      <c r="C1241" s="13" t="s">
        <v>14</v>
      </c>
      <c r="E1241" s="12">
        <v>-0.05</v>
      </c>
      <c r="G1241" s="12">
        <v>-0.05</v>
      </c>
      <c r="I1241" s="16">
        <f t="shared" si="16"/>
        <v>2.7</v>
      </c>
    </row>
    <row r="1242" spans="1:9" ht="17" thickBot="1">
      <c r="A1242" s="14" t="s">
        <v>70</v>
      </c>
      <c r="B1242" s="21">
        <v>44205</v>
      </c>
      <c r="C1242" s="13" t="s">
        <v>16</v>
      </c>
      <c r="I1242" s="16">
        <f t="shared" si="16"/>
        <v>2.7</v>
      </c>
    </row>
    <row r="1243" spans="1:9" ht="17" thickBot="1">
      <c r="A1243" s="14" t="s">
        <v>70</v>
      </c>
      <c r="B1243" s="21">
        <v>44252</v>
      </c>
      <c r="C1243" s="13" t="s">
        <v>14</v>
      </c>
      <c r="E1243" s="12">
        <v>0</v>
      </c>
      <c r="F1243" s="12">
        <v>-0.85</v>
      </c>
      <c r="I1243" s="16">
        <f t="shared" si="16"/>
        <v>1.85</v>
      </c>
    </row>
    <row r="1244" spans="1:9" ht="17" thickBot="1">
      <c r="A1244" s="14" t="s">
        <v>70</v>
      </c>
      <c r="B1244" s="21">
        <v>44252</v>
      </c>
      <c r="C1244" s="13" t="s">
        <v>74</v>
      </c>
      <c r="I1244" s="16">
        <f t="shared" si="16"/>
        <v>1.85</v>
      </c>
    </row>
    <row r="1245" spans="1:9" ht="17" thickBot="1">
      <c r="A1245" s="14" t="s">
        <v>70</v>
      </c>
      <c r="B1245" s="26">
        <v>44271</v>
      </c>
      <c r="C1245" s="13" t="s">
        <v>77</v>
      </c>
      <c r="D1245" s="12">
        <v>0</v>
      </c>
      <c r="E1245" s="12">
        <v>-0.45</v>
      </c>
      <c r="F1245" s="12">
        <v>-0.05</v>
      </c>
      <c r="G1245" s="12">
        <v>-0.35</v>
      </c>
      <c r="H1245" s="12">
        <v>-1</v>
      </c>
      <c r="I1245" s="16">
        <f t="shared" si="16"/>
        <v>0</v>
      </c>
    </row>
    <row r="1246" spans="1:9" ht="17" thickBot="1">
      <c r="A1246" s="14" t="s">
        <v>70</v>
      </c>
      <c r="B1246" s="26">
        <v>44271</v>
      </c>
      <c r="C1246" s="13" t="s">
        <v>20</v>
      </c>
      <c r="I1246" s="16">
        <f t="shared" ref="I1246:I1248" si="17">SUM(D1246:H1246)+I1245</f>
        <v>0</v>
      </c>
    </row>
    <row r="1247" spans="1:9" ht="17" thickBot="1">
      <c r="A1247" s="14" t="s">
        <v>70</v>
      </c>
      <c r="B1247" s="26">
        <v>44271</v>
      </c>
      <c r="C1247" s="13" t="s">
        <v>15</v>
      </c>
      <c r="I1247" s="16">
        <f t="shared" si="17"/>
        <v>0</v>
      </c>
    </row>
    <row r="1248" spans="1:9" ht="17" thickBot="1">
      <c r="A1248" s="14" t="s">
        <v>70</v>
      </c>
      <c r="B1248" s="26">
        <v>44271</v>
      </c>
      <c r="C1248" s="13" t="s">
        <v>21</v>
      </c>
      <c r="I1248" s="16">
        <f t="shared" si="1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F1696-D222-0C43-8AFA-D644153A9B50}">
  <dimension ref="A1:D73"/>
  <sheetViews>
    <sheetView tabSelected="1" workbookViewId="0">
      <selection activeCell="E57" sqref="E57"/>
    </sheetView>
  </sheetViews>
  <sheetFormatPr baseColWidth="10" defaultRowHeight="16"/>
  <cols>
    <col min="1" max="1" width="50.6640625" customWidth="1"/>
    <col min="2" max="2" width="12.5" customWidth="1"/>
    <col min="3" max="3" width="76.1640625" customWidth="1"/>
  </cols>
  <sheetData>
    <row r="1" spans="1:4">
      <c r="A1" t="s">
        <v>79</v>
      </c>
      <c r="D1" s="1"/>
    </row>
    <row r="2" spans="1:4">
      <c r="A2" t="s">
        <v>80</v>
      </c>
      <c r="D2" s="1"/>
    </row>
    <row r="3" spans="1:4">
      <c r="A3" t="s">
        <v>81</v>
      </c>
      <c r="D3" s="1"/>
    </row>
    <row r="4" spans="1:4">
      <c r="D4" s="1"/>
    </row>
    <row r="5" spans="1:4">
      <c r="A5" s="2" t="s">
        <v>82</v>
      </c>
      <c r="D5" s="1"/>
    </row>
    <row r="6" spans="1:4">
      <c r="A6" s="3" t="s">
        <v>83</v>
      </c>
      <c r="D6" s="1"/>
    </row>
    <row r="7" spans="1:4">
      <c r="D7" s="1"/>
    </row>
    <row r="8" spans="1:4">
      <c r="A8" t="s">
        <v>84</v>
      </c>
      <c r="D8" s="1"/>
    </row>
    <row r="9" spans="1:4">
      <c r="A9" t="s">
        <v>85</v>
      </c>
      <c r="D9" s="1"/>
    </row>
    <row r="10" spans="1:4">
      <c r="A10" s="4" t="s">
        <v>86</v>
      </c>
      <c r="B10" s="4" t="s">
        <v>87</v>
      </c>
      <c r="C10" s="4" t="s">
        <v>88</v>
      </c>
      <c r="D10" s="5" t="s">
        <v>140</v>
      </c>
    </row>
    <row r="11" spans="1:4">
      <c r="A11" s="36" t="s">
        <v>89</v>
      </c>
      <c r="B11" s="37"/>
      <c r="C11" s="37"/>
      <c r="D11" s="37"/>
    </row>
    <row r="12" spans="1:4">
      <c r="B12" t="s">
        <v>139</v>
      </c>
      <c r="C12" t="s">
        <v>90</v>
      </c>
      <c r="D12" s="1">
        <v>1</v>
      </c>
    </row>
    <row r="13" spans="1:4">
      <c r="B13" t="s">
        <v>91</v>
      </c>
      <c r="C13" t="s">
        <v>90</v>
      </c>
      <c r="D13" s="1">
        <v>-1</v>
      </c>
    </row>
    <row r="14" spans="1:4">
      <c r="A14" s="36" t="s">
        <v>92</v>
      </c>
      <c r="B14" s="36"/>
      <c r="C14" s="36"/>
      <c r="D14" s="36"/>
    </row>
    <row r="15" spans="1:4">
      <c r="A15" s="38" t="s">
        <v>93</v>
      </c>
      <c r="B15" s="11" t="s">
        <v>139</v>
      </c>
      <c r="C15" t="s">
        <v>94</v>
      </c>
      <c r="D15" s="1">
        <v>1</v>
      </c>
    </row>
    <row r="16" spans="1:4">
      <c r="A16" s="38"/>
      <c r="B16" t="s">
        <v>95</v>
      </c>
      <c r="C16" t="s">
        <v>96</v>
      </c>
      <c r="D16" s="1">
        <v>-0.05</v>
      </c>
    </row>
    <row r="17" spans="1:4">
      <c r="A17" s="38"/>
      <c r="B17" t="s">
        <v>95</v>
      </c>
      <c r="C17" t="s">
        <v>97</v>
      </c>
      <c r="D17" s="1">
        <v>-0.1</v>
      </c>
    </row>
    <row r="18" spans="1:4">
      <c r="A18" s="38"/>
      <c r="B18" t="s">
        <v>95</v>
      </c>
      <c r="C18" t="s">
        <v>98</v>
      </c>
      <c r="D18" s="1">
        <v>-0.2</v>
      </c>
    </row>
    <row r="19" spans="1:4">
      <c r="A19" s="38"/>
      <c r="B19" t="s">
        <v>95</v>
      </c>
      <c r="C19" t="s">
        <v>99</v>
      </c>
      <c r="D19" s="1">
        <v>-0.2</v>
      </c>
    </row>
    <row r="20" spans="1:4">
      <c r="A20" s="38"/>
      <c r="B20" t="s">
        <v>95</v>
      </c>
      <c r="C20" t="s">
        <v>100</v>
      </c>
      <c r="D20" s="1">
        <v>-0.1</v>
      </c>
    </row>
    <row r="21" spans="1:4">
      <c r="A21" s="38"/>
      <c r="B21" t="s">
        <v>95</v>
      </c>
      <c r="C21" t="s">
        <v>101</v>
      </c>
      <c r="D21" s="1">
        <v>-0.25</v>
      </c>
    </row>
    <row r="22" spans="1:4">
      <c r="A22" s="38"/>
      <c r="B22" t="s">
        <v>95</v>
      </c>
      <c r="C22" t="s">
        <v>102</v>
      </c>
      <c r="D22" s="1">
        <v>-0.05</v>
      </c>
    </row>
    <row r="23" spans="1:4">
      <c r="A23" s="4" t="s">
        <v>103</v>
      </c>
      <c r="D23" s="1"/>
    </row>
    <row r="24" spans="1:4" s="10" customFormat="1">
      <c r="A24" s="9"/>
      <c r="B24" s="11" t="s">
        <v>139</v>
      </c>
      <c r="C24" s="10" t="s">
        <v>136</v>
      </c>
      <c r="D24" s="1">
        <v>1</v>
      </c>
    </row>
    <row r="25" spans="1:4">
      <c r="A25" t="s">
        <v>104</v>
      </c>
      <c r="B25" s="11" t="s">
        <v>139</v>
      </c>
      <c r="C25" t="s">
        <v>105</v>
      </c>
      <c r="D25" s="1">
        <v>0.95</v>
      </c>
    </row>
    <row r="26" spans="1:4">
      <c r="B26" s="11" t="s">
        <v>139</v>
      </c>
      <c r="C26" t="s">
        <v>106</v>
      </c>
      <c r="D26" s="1">
        <v>0.9</v>
      </c>
    </row>
    <row r="27" spans="1:4" s="11" customFormat="1">
      <c r="B27" s="11" t="s">
        <v>139</v>
      </c>
      <c r="C27" s="11" t="s">
        <v>137</v>
      </c>
      <c r="D27" s="1">
        <v>0.85</v>
      </c>
    </row>
    <row r="28" spans="1:4" s="11" customFormat="1">
      <c r="B28" s="11" t="s">
        <v>139</v>
      </c>
      <c r="C28" s="11" t="s">
        <v>138</v>
      </c>
      <c r="D28" s="1">
        <v>0.8</v>
      </c>
    </row>
    <row r="29" spans="1:4">
      <c r="B29" s="11" t="s">
        <v>139</v>
      </c>
      <c r="C29" t="s">
        <v>107</v>
      </c>
      <c r="D29" s="1">
        <v>0.75</v>
      </c>
    </row>
    <row r="30" spans="1:4" s="10" customFormat="1">
      <c r="B30" s="11" t="s">
        <v>139</v>
      </c>
      <c r="C30" s="10" t="s">
        <v>135</v>
      </c>
      <c r="D30" s="1">
        <v>0.55000000000000004</v>
      </c>
    </row>
    <row r="31" spans="1:4">
      <c r="B31" s="11" t="s">
        <v>139</v>
      </c>
      <c r="C31" t="s">
        <v>108</v>
      </c>
      <c r="D31" s="1">
        <v>0.5</v>
      </c>
    </row>
    <row r="32" spans="1:4">
      <c r="B32" s="11" t="s">
        <v>139</v>
      </c>
      <c r="C32" t="s">
        <v>109</v>
      </c>
      <c r="D32" s="1">
        <v>0.4</v>
      </c>
    </row>
    <row r="33" spans="1:4">
      <c r="B33" s="11" t="s">
        <v>139</v>
      </c>
      <c r="C33" t="s">
        <v>110</v>
      </c>
      <c r="D33" s="1">
        <v>0.25</v>
      </c>
    </row>
    <row r="34" spans="1:4">
      <c r="B34" s="11" t="s">
        <v>139</v>
      </c>
      <c r="C34" t="s">
        <v>111</v>
      </c>
      <c r="D34" s="1">
        <v>0.1</v>
      </c>
    </row>
    <row r="35" spans="1:4" s="11" customFormat="1">
      <c r="B35" s="11" t="s">
        <v>139</v>
      </c>
      <c r="C35" s="11" t="s">
        <v>141</v>
      </c>
      <c r="D35" s="1">
        <v>0.05</v>
      </c>
    </row>
    <row r="36" spans="1:4">
      <c r="B36" t="s">
        <v>95</v>
      </c>
      <c r="C36" t="s">
        <v>105</v>
      </c>
      <c r="D36" s="1">
        <v>-0.05</v>
      </c>
    </row>
    <row r="37" spans="1:4">
      <c r="B37" t="s">
        <v>95</v>
      </c>
      <c r="C37" t="s">
        <v>106</v>
      </c>
      <c r="D37" s="1">
        <v>-0.1</v>
      </c>
    </row>
    <row r="38" spans="1:4" s="11" customFormat="1">
      <c r="B38" s="11" t="s">
        <v>95</v>
      </c>
      <c r="C38" s="11" t="s">
        <v>137</v>
      </c>
      <c r="D38" s="1">
        <v>-0.15</v>
      </c>
    </row>
    <row r="39" spans="1:4" s="11" customFormat="1">
      <c r="B39" s="11" t="s">
        <v>95</v>
      </c>
      <c r="C39" s="11" t="s">
        <v>138</v>
      </c>
      <c r="D39" s="1">
        <v>-0.2</v>
      </c>
    </row>
    <row r="40" spans="1:4">
      <c r="B40" t="s">
        <v>95</v>
      </c>
      <c r="C40" t="s">
        <v>107</v>
      </c>
      <c r="D40" s="1">
        <v>-0.25</v>
      </c>
    </row>
    <row r="41" spans="1:4" s="10" customFormat="1">
      <c r="B41" s="10" t="s">
        <v>95</v>
      </c>
      <c r="C41" s="10" t="s">
        <v>135</v>
      </c>
      <c r="D41" s="1">
        <v>-0.45</v>
      </c>
    </row>
    <row r="42" spans="1:4">
      <c r="B42" t="s">
        <v>95</v>
      </c>
      <c r="C42" t="s">
        <v>108</v>
      </c>
      <c r="D42" s="1">
        <v>-0.5</v>
      </c>
    </row>
    <row r="43" spans="1:4">
      <c r="B43" t="s">
        <v>95</v>
      </c>
      <c r="C43" t="s">
        <v>109</v>
      </c>
      <c r="D43" s="1">
        <v>-0.6</v>
      </c>
    </row>
    <row r="44" spans="1:4">
      <c r="B44" t="s">
        <v>95</v>
      </c>
      <c r="C44" t="s">
        <v>110</v>
      </c>
      <c r="D44" s="1">
        <v>-0.75</v>
      </c>
    </row>
    <row r="45" spans="1:4">
      <c r="B45" t="s">
        <v>95</v>
      </c>
      <c r="C45" t="s">
        <v>111</v>
      </c>
      <c r="D45" s="1">
        <v>-0.9</v>
      </c>
    </row>
    <row r="46" spans="1:4" s="11" customFormat="1">
      <c r="B46" s="11" t="s">
        <v>95</v>
      </c>
      <c r="C46" s="11" t="s">
        <v>141</v>
      </c>
      <c r="D46" s="1">
        <v>-0.95</v>
      </c>
    </row>
    <row r="47" spans="1:4">
      <c r="A47" s="4" t="s">
        <v>112</v>
      </c>
      <c r="D47" s="1"/>
    </row>
    <row r="48" spans="1:4">
      <c r="A48" s="39" t="s">
        <v>113</v>
      </c>
      <c r="B48" s="11" t="s">
        <v>139</v>
      </c>
      <c r="C48" t="s">
        <v>114</v>
      </c>
      <c r="D48" s="1">
        <v>1</v>
      </c>
    </row>
    <row r="49" spans="1:4">
      <c r="A49" s="39"/>
      <c r="B49" t="s">
        <v>95</v>
      </c>
      <c r="C49" t="s">
        <v>115</v>
      </c>
      <c r="D49" s="1">
        <v>-0.05</v>
      </c>
    </row>
    <row r="50" spans="1:4">
      <c r="A50" s="39"/>
      <c r="B50" t="s">
        <v>95</v>
      </c>
      <c r="C50" t="s">
        <v>123</v>
      </c>
      <c r="D50" s="1">
        <v>-0.1</v>
      </c>
    </row>
    <row r="51" spans="1:4">
      <c r="A51" s="39"/>
      <c r="B51" t="s">
        <v>95</v>
      </c>
      <c r="C51" t="s">
        <v>124</v>
      </c>
      <c r="D51" s="1"/>
    </row>
    <row r="52" spans="1:4">
      <c r="A52" s="39"/>
      <c r="B52" t="s">
        <v>95</v>
      </c>
      <c r="C52" t="s">
        <v>116</v>
      </c>
      <c r="D52" s="1">
        <v>-0.3</v>
      </c>
    </row>
    <row r="53" spans="1:4">
      <c r="A53" s="39"/>
      <c r="B53" t="s">
        <v>95</v>
      </c>
      <c r="C53" t="s">
        <v>117</v>
      </c>
      <c r="D53" s="1">
        <v>-0.4</v>
      </c>
    </row>
    <row r="54" spans="1:4">
      <c r="A54" s="39"/>
      <c r="B54" t="s">
        <v>95</v>
      </c>
      <c r="C54" t="s">
        <v>125</v>
      </c>
      <c r="D54" s="1"/>
    </row>
    <row r="55" spans="1:4">
      <c r="A55" s="39"/>
      <c r="B55" t="s">
        <v>95</v>
      </c>
      <c r="C55" t="s">
        <v>116</v>
      </c>
      <c r="D55" s="1">
        <v>-0.35</v>
      </c>
    </row>
    <row r="56" spans="1:4">
      <c r="A56" s="39"/>
      <c r="B56" t="s">
        <v>95</v>
      </c>
      <c r="C56" t="s">
        <v>117</v>
      </c>
      <c r="D56" s="1">
        <v>-0.45</v>
      </c>
    </row>
    <row r="57" spans="1:4">
      <c r="A57" s="39"/>
      <c r="B57" t="s">
        <v>95</v>
      </c>
      <c r="C57" t="s">
        <v>126</v>
      </c>
      <c r="D57" s="1">
        <v>-0.55000000000000004</v>
      </c>
    </row>
    <row r="58" spans="1:4">
      <c r="A58" s="39"/>
      <c r="B58" t="s">
        <v>95</v>
      </c>
      <c r="C58" t="s">
        <v>127</v>
      </c>
      <c r="D58" s="1">
        <v>-0.05</v>
      </c>
    </row>
    <row r="59" spans="1:4">
      <c r="A59" s="39"/>
      <c r="B59" t="s">
        <v>95</v>
      </c>
      <c r="C59" t="s">
        <v>128</v>
      </c>
      <c r="D59" s="1">
        <v>-0.05</v>
      </c>
    </row>
    <row r="60" spans="1:4">
      <c r="A60" s="39"/>
      <c r="B60" t="s">
        <v>95</v>
      </c>
      <c r="C60" t="s">
        <v>129</v>
      </c>
      <c r="D60" s="1"/>
    </row>
    <row r="61" spans="1:4" ht="34">
      <c r="A61" s="39"/>
      <c r="B61" t="s">
        <v>95</v>
      </c>
      <c r="C61" s="6" t="s">
        <v>118</v>
      </c>
      <c r="D61" s="1">
        <v>-0.15</v>
      </c>
    </row>
    <row r="62" spans="1:4" ht="34">
      <c r="A62" s="39"/>
      <c r="B62" t="s">
        <v>95</v>
      </c>
      <c r="C62" s="6" t="s">
        <v>119</v>
      </c>
      <c r="D62" s="1">
        <v>-0.2</v>
      </c>
    </row>
    <row r="63" spans="1:4" ht="34">
      <c r="A63" s="39"/>
      <c r="B63" t="s">
        <v>95</v>
      </c>
      <c r="C63" s="6" t="s">
        <v>120</v>
      </c>
      <c r="D63" s="1">
        <v>-0.2</v>
      </c>
    </row>
    <row r="64" spans="1:4" ht="34">
      <c r="A64" s="39"/>
      <c r="B64" t="s">
        <v>95</v>
      </c>
      <c r="C64" s="6" t="s">
        <v>121</v>
      </c>
      <c r="D64" s="1">
        <v>-0.25</v>
      </c>
    </row>
    <row r="65" spans="1:4">
      <c r="A65" s="39"/>
      <c r="B65" t="s">
        <v>95</v>
      </c>
      <c r="C65" t="s">
        <v>130</v>
      </c>
      <c r="D65" s="1"/>
    </row>
    <row r="66" spans="1:4">
      <c r="A66" s="39"/>
      <c r="B66" t="s">
        <v>95</v>
      </c>
      <c r="C66" t="s">
        <v>116</v>
      </c>
      <c r="D66" s="1">
        <v>-0.25</v>
      </c>
    </row>
    <row r="67" spans="1:4">
      <c r="A67" s="39"/>
      <c r="B67" t="s">
        <v>95</v>
      </c>
      <c r="C67" t="s">
        <v>117</v>
      </c>
      <c r="D67" s="1">
        <v>-0.3</v>
      </c>
    </row>
    <row r="68" spans="1:4">
      <c r="A68" s="39"/>
      <c r="B68" t="s">
        <v>95</v>
      </c>
      <c r="C68" t="s">
        <v>131</v>
      </c>
      <c r="D68" s="1">
        <v>-0.35</v>
      </c>
    </row>
    <row r="69" spans="1:4">
      <c r="B69" s="11" t="s">
        <v>139</v>
      </c>
      <c r="C69" t="s">
        <v>122</v>
      </c>
      <c r="D69" s="1">
        <v>0.05</v>
      </c>
    </row>
    <row r="70" spans="1:4">
      <c r="D70" s="1"/>
    </row>
    <row r="71" spans="1:4" ht="34">
      <c r="A71" s="7" t="s">
        <v>132</v>
      </c>
      <c r="B71" s="11" t="s">
        <v>139</v>
      </c>
      <c r="C71" s="6" t="s">
        <v>142</v>
      </c>
      <c r="D71" s="1">
        <v>0.2</v>
      </c>
    </row>
    <row r="72" spans="1:4">
      <c r="B72" s="11" t="s">
        <v>139</v>
      </c>
      <c r="C72" t="s">
        <v>133</v>
      </c>
      <c r="D72" s="1">
        <v>0.8</v>
      </c>
    </row>
    <row r="73" spans="1:4">
      <c r="B73" s="11" t="s">
        <v>139</v>
      </c>
      <c r="C73" s="8" t="s">
        <v>134</v>
      </c>
      <c r="D73" s="1">
        <v>1</v>
      </c>
    </row>
  </sheetData>
  <mergeCells count="4">
    <mergeCell ref="A11:D11"/>
    <mergeCell ref="A14:D14"/>
    <mergeCell ref="A15:A22"/>
    <mergeCell ref="A48:A68"/>
  </mergeCells>
  <phoneticPr fontId="6" type="noConversion"/>
  <hyperlinks>
    <hyperlink ref="A6" r:id="rId1" display="http://creativecommons.org/licenses/by-sa/4.0/" xr:uid="{88F59D72-D8C4-9E42-956A-F9410872E74D}"/>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scores</vt:lpstr>
      <vt:lpstr>scoringrubric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Annika</dc:creator>
  <cp:lastModifiedBy>Microsoft Office User</cp:lastModifiedBy>
  <dcterms:created xsi:type="dcterms:W3CDTF">2020-11-24T19:28:25Z</dcterms:created>
  <dcterms:modified xsi:type="dcterms:W3CDTF">2021-09-30T12:58:42Z</dcterms:modified>
</cp:coreProperties>
</file>