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Mi unidad\Articulos y publicaciones\0 - SCI\Completos\97. People Nat 24\6b. People Nat\Re-resubmission\Dryad 2\"/>
    </mc:Choice>
  </mc:AlternateContent>
  <xr:revisionPtr revIDLastSave="0" documentId="13_ncr:1_{4566D0F1-48FF-43DF-BD2A-D0D33452D2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relations (provinces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2" l="1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<sst xmlns="http://schemas.openxmlformats.org/spreadsheetml/2006/main" count="40" uniqueCount="40">
  <si>
    <t>Acpairs</t>
  </si>
  <si>
    <t>Almeria</t>
  </si>
  <si>
    <t>Cadiz</t>
  </si>
  <si>
    <t>Granada</t>
  </si>
  <si>
    <t>Malaga</t>
  </si>
  <si>
    <t>Sevilla</t>
  </si>
  <si>
    <t>Jaen</t>
  </si>
  <si>
    <t>Cordoba</t>
  </si>
  <si>
    <t>Huesca</t>
  </si>
  <si>
    <t>Teruel</t>
  </si>
  <si>
    <t>Zaragoza</t>
  </si>
  <si>
    <t>Burgos</t>
  </si>
  <si>
    <t>Salamanca</t>
  </si>
  <si>
    <t>Zamora</t>
  </si>
  <si>
    <t>Albacete</t>
  </si>
  <si>
    <t>Ciudad Real</t>
  </si>
  <si>
    <t>Cuenca</t>
  </si>
  <si>
    <t>Guadalajara</t>
  </si>
  <si>
    <t>Toledo</t>
  </si>
  <si>
    <t>Barcelona</t>
  </si>
  <si>
    <t xml:space="preserve">Gerona </t>
  </si>
  <si>
    <t>Lerida</t>
  </si>
  <si>
    <t>Tarragona</t>
  </si>
  <si>
    <t>Alicante</t>
  </si>
  <si>
    <t>Castellon</t>
  </si>
  <si>
    <t>Valencia</t>
  </si>
  <si>
    <t>Badajoz</t>
  </si>
  <si>
    <t>Caceres</t>
  </si>
  <si>
    <t>La Rioja</t>
  </si>
  <si>
    <t>Madrid</t>
  </si>
  <si>
    <t>Murcia</t>
  </si>
  <si>
    <t>Navarra</t>
  </si>
  <si>
    <t>Alava</t>
  </si>
  <si>
    <t>province</t>
  </si>
  <si>
    <t>mean_HF</t>
  </si>
  <si>
    <t>ln_HF</t>
  </si>
  <si>
    <t>Afpairs</t>
  </si>
  <si>
    <t>ln_Af.Ac</t>
  </si>
  <si>
    <t>ln_Afdensity</t>
  </si>
  <si>
    <t>ln_Acdensity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</si>
</sst>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/>
  </sheetViews>
  <sheetFormatPr baseColWidth="10" defaultColWidth="11.44140625" defaultRowHeight="14.4" x14ac:dyDescent="0.3"/>
  <cols>
    <col min="1" max="1" width="11.5546875"/>
    <col min="2" max="2" width="6.88671875" style="1" bestFit="1" customWidth="1"/>
    <col min="3" max="3" width="12.6640625" style="1" bestFit="1" customWidth="1"/>
    <col min="4" max="4" width="7.109375" style="1" bestFit="1" customWidth="1"/>
    <col min="5" max="6" width="12.6640625" style="1" bestFit="1" customWidth="1"/>
    <col min="7" max="8" width="12" style="1" bestFit="1" customWidth="1"/>
    <col min="9" max="16384" width="11.44140625" style="1"/>
  </cols>
  <sheetData>
    <row r="1" spans="1:8" x14ac:dyDescent="0.3">
      <c r="A1" t="s">
        <v>33</v>
      </c>
      <c r="B1" s="1" t="s">
        <v>36</v>
      </c>
      <c r="C1" s="1" t="s">
        <v>38</v>
      </c>
      <c r="D1" s="1" t="s">
        <v>0</v>
      </c>
      <c r="E1" s="1" t="s">
        <v>39</v>
      </c>
      <c r="F1" s="1" t="s">
        <v>37</v>
      </c>
      <c r="G1" s="1" t="s">
        <v>34</v>
      </c>
      <c r="H1" s="1" t="s">
        <v>35</v>
      </c>
    </row>
    <row r="2" spans="1:8" x14ac:dyDescent="0.3">
      <c r="A2" t="s">
        <v>32</v>
      </c>
      <c r="B2" s="1">
        <v>1</v>
      </c>
      <c r="C2" s="1">
        <v>-3.4821586954112762</v>
      </c>
      <c r="D2" s="1">
        <v>17</v>
      </c>
      <c r="E2" s="1">
        <v>-2.2517097740330025</v>
      </c>
      <c r="F2" s="1">
        <v>-1.2304489213782739</v>
      </c>
      <c r="G2" s="1">
        <v>40.525779625799998</v>
      </c>
      <c r="H2" s="1">
        <f>LOG(G2)</f>
        <v>1.6077313784601217</v>
      </c>
    </row>
    <row r="3" spans="1:8" x14ac:dyDescent="0.3">
      <c r="A3" t="s">
        <v>14</v>
      </c>
      <c r="B3" s="1">
        <v>22</v>
      </c>
      <c r="C3" s="1">
        <v>-2.8312296938670634</v>
      </c>
      <c r="D3" s="1">
        <v>39</v>
      </c>
      <c r="E3" s="1">
        <v>-2.5825877676627704</v>
      </c>
      <c r="F3" s="1">
        <v>-0.24864192620429298</v>
      </c>
      <c r="G3" s="1">
        <v>36.7324960754</v>
      </c>
      <c r="H3" s="1">
        <f t="shared" ref="H3:H33" si="0">LOG(G3)</f>
        <v>1.5650504408674912</v>
      </c>
    </row>
    <row r="4" spans="1:8" x14ac:dyDescent="0.3">
      <c r="A4" t="s">
        <v>23</v>
      </c>
      <c r="B4" s="1">
        <v>21</v>
      </c>
      <c r="C4" s="1">
        <v>-2.4427036899159691</v>
      </c>
      <c r="D4" s="1">
        <v>18</v>
      </c>
      <c r="E4" s="1">
        <v>-2.5096504795465826</v>
      </c>
      <c r="F4" s="1">
        <v>6.6946789630613221E-2</v>
      </c>
      <c r="G4" s="1">
        <v>53.835410867699999</v>
      </c>
      <c r="H4" s="1">
        <f t="shared" si="0"/>
        <v>1.7310680319035303</v>
      </c>
    </row>
    <row r="5" spans="1:8" x14ac:dyDescent="0.3">
      <c r="A5" t="s">
        <v>1</v>
      </c>
      <c r="B5" s="1">
        <v>70</v>
      </c>
      <c r="C5" s="1">
        <v>-2.0971581104052079</v>
      </c>
      <c r="D5" s="1">
        <v>33</v>
      </c>
      <c r="E5" s="1">
        <v>-2.4237422105415773</v>
      </c>
      <c r="F5" s="1">
        <v>0.32658410013636935</v>
      </c>
      <c r="G5" s="1">
        <v>37.536865986099997</v>
      </c>
      <c r="H5" s="1">
        <f t="shared" si="0"/>
        <v>1.5744580098473682</v>
      </c>
    </row>
    <row r="6" spans="1:8" x14ac:dyDescent="0.3">
      <c r="A6" t="s">
        <v>26</v>
      </c>
      <c r="B6" s="1">
        <v>49</v>
      </c>
      <c r="C6" s="1">
        <v>-2.648061150217742</v>
      </c>
      <c r="D6" s="1">
        <v>58</v>
      </c>
      <c r="E6" s="1">
        <v>-2.5748292366833185</v>
      </c>
      <c r="F6" s="1">
        <v>-7.3231913534423612E-2</v>
      </c>
      <c r="G6" s="1">
        <v>38.9483380056</v>
      </c>
      <c r="H6" s="1">
        <f t="shared" si="0"/>
        <v>1.590488930291079</v>
      </c>
    </row>
    <row r="7" spans="1:8" x14ac:dyDescent="0.3">
      <c r="A7" t="s">
        <v>19</v>
      </c>
      <c r="B7" s="1">
        <v>11</v>
      </c>
      <c r="C7" s="1">
        <v>-2.8265459657325596</v>
      </c>
      <c r="D7" s="1">
        <v>6</v>
      </c>
      <c r="E7" s="1">
        <v>-3.0897874005071411</v>
      </c>
      <c r="F7" s="1">
        <v>0.2632414347745814</v>
      </c>
      <c r="G7" s="1">
        <v>50.086933660500002</v>
      </c>
      <c r="H7" s="1">
        <f t="shared" si="0"/>
        <v>1.6997244448440949</v>
      </c>
    </row>
    <row r="8" spans="1:8" x14ac:dyDescent="0.3">
      <c r="A8" t="s">
        <v>11</v>
      </c>
      <c r="B8" s="1">
        <v>3</v>
      </c>
      <c r="C8" s="1">
        <v>-3.6400174116842225</v>
      </c>
      <c r="D8" s="1">
        <v>48</v>
      </c>
      <c r="E8" s="1">
        <v>-2.435897429028298</v>
      </c>
      <c r="F8" s="1">
        <v>-1.2041199826559248</v>
      </c>
      <c r="G8" s="1">
        <v>35.223773511700003</v>
      </c>
      <c r="H8" s="1">
        <f t="shared" si="0"/>
        <v>1.5468358799538786</v>
      </c>
    </row>
    <row r="9" spans="1:8" x14ac:dyDescent="0.3">
      <c r="A9" t="s">
        <v>27</v>
      </c>
      <c r="B9" s="1">
        <v>42</v>
      </c>
      <c r="C9" s="1">
        <v>-2.6720098460837791</v>
      </c>
      <c r="D9" s="1">
        <v>61</v>
      </c>
      <c r="E9" s="1">
        <v>-2.5099293014709128</v>
      </c>
      <c r="F9" s="1">
        <v>-0.16208054461286658</v>
      </c>
      <c r="G9" s="1">
        <v>33.843019551300003</v>
      </c>
      <c r="H9" s="1">
        <f t="shared" si="0"/>
        <v>1.5294691048387283</v>
      </c>
    </row>
    <row r="10" spans="1:8" x14ac:dyDescent="0.3">
      <c r="A10" t="s">
        <v>2</v>
      </c>
      <c r="B10" s="1">
        <v>44</v>
      </c>
      <c r="C10" s="1">
        <v>-2.2281786280513662</v>
      </c>
      <c r="D10" s="1">
        <v>2</v>
      </c>
      <c r="E10" s="1">
        <v>-3.5706013088735724</v>
      </c>
      <c r="F10" s="1">
        <v>1.3424226808222062</v>
      </c>
      <c r="G10" s="1">
        <v>44.8207611116</v>
      </c>
      <c r="H10" s="1">
        <f t="shared" si="0"/>
        <v>1.6514792271156296</v>
      </c>
    </row>
    <row r="11" spans="1:8" x14ac:dyDescent="0.3">
      <c r="A11" t="s">
        <v>24</v>
      </c>
      <c r="B11" s="1">
        <v>27</v>
      </c>
      <c r="C11" s="1">
        <v>-2.3906080534830556</v>
      </c>
      <c r="D11" s="1">
        <v>31</v>
      </c>
      <c r="E11" s="1">
        <v>-2.3306101238077703</v>
      </c>
      <c r="F11" s="1">
        <v>-5.9997929675285368E-2</v>
      </c>
      <c r="G11" s="1">
        <v>39.418503538899998</v>
      </c>
      <c r="H11" s="1">
        <f t="shared" si="0"/>
        <v>1.595700132953717</v>
      </c>
    </row>
    <row r="12" spans="1:8" x14ac:dyDescent="0.3">
      <c r="A12" t="s">
        <v>15</v>
      </c>
      <c r="B12" s="1">
        <v>23</v>
      </c>
      <c r="C12" s="1">
        <v>-2.934959287754809</v>
      </c>
      <c r="D12" s="1">
        <v>80</v>
      </c>
      <c r="E12" s="1">
        <v>-2.3935971367804583</v>
      </c>
      <c r="F12" s="1">
        <v>-0.5413621509743507</v>
      </c>
      <c r="G12" s="1">
        <v>37.6085518545</v>
      </c>
      <c r="H12" s="1">
        <f t="shared" si="0"/>
        <v>1.5752866109095558</v>
      </c>
    </row>
    <row r="13" spans="1:8" x14ac:dyDescent="0.3">
      <c r="A13" t="s">
        <v>7</v>
      </c>
      <c r="B13" s="1">
        <v>38</v>
      </c>
      <c r="C13" s="1">
        <v>-2.5591188033167835</v>
      </c>
      <c r="D13" s="1">
        <v>70</v>
      </c>
      <c r="E13" s="1">
        <v>-2.2938043599193367</v>
      </c>
      <c r="F13" s="1">
        <v>-0.2653144433974467</v>
      </c>
      <c r="G13" s="1">
        <v>40.242538964600001</v>
      </c>
      <c r="H13" s="1">
        <f t="shared" si="0"/>
        <v>1.6046853732290485</v>
      </c>
    </row>
    <row r="14" spans="1:8" x14ac:dyDescent="0.3">
      <c r="A14" t="s">
        <v>16</v>
      </c>
      <c r="B14" s="1">
        <v>16</v>
      </c>
      <c r="C14" s="1">
        <v>-2.9959640810062274</v>
      </c>
      <c r="D14" s="1">
        <v>43</v>
      </c>
      <c r="E14" s="1">
        <v>-2.5666156080825653</v>
      </c>
      <c r="F14" s="1">
        <v>-0.42934847292366174</v>
      </c>
      <c r="G14" s="1">
        <v>34.281305884799998</v>
      </c>
      <c r="H14" s="1">
        <f t="shared" si="0"/>
        <v>1.5350573572348374</v>
      </c>
    </row>
    <row r="15" spans="1:8" x14ac:dyDescent="0.3">
      <c r="A15" t="s">
        <v>20</v>
      </c>
      <c r="B15" s="1">
        <v>4</v>
      </c>
      <c r="C15" s="1">
        <v>-3.1075491297446862</v>
      </c>
      <c r="D15" s="1">
        <v>8</v>
      </c>
      <c r="E15" s="1">
        <v>-2.806519134080705</v>
      </c>
      <c r="F15" s="1">
        <v>-0.3010299956639812</v>
      </c>
      <c r="G15" s="1">
        <v>43.969700795400001</v>
      </c>
      <c r="H15" s="1">
        <f t="shared" si="0"/>
        <v>1.6431535103468189</v>
      </c>
    </row>
    <row r="16" spans="1:8" x14ac:dyDescent="0.3">
      <c r="A16" t="s">
        <v>3</v>
      </c>
      <c r="B16" s="1">
        <v>56</v>
      </c>
      <c r="C16" s="1">
        <v>-2.3280882283980171</v>
      </c>
      <c r="D16" s="1">
        <v>45</v>
      </c>
      <c r="E16" s="1">
        <v>-2.4230637416288738</v>
      </c>
      <c r="F16" s="1">
        <v>9.4975513230856748E-2</v>
      </c>
      <c r="G16" s="1">
        <v>40.9087163417</v>
      </c>
      <c r="H16" s="1">
        <f t="shared" si="0"/>
        <v>1.6118158521587793</v>
      </c>
    </row>
    <row r="17" spans="1:8" x14ac:dyDescent="0.3">
      <c r="A17" t="s">
        <v>17</v>
      </c>
      <c r="B17" s="1">
        <v>14</v>
      </c>
      <c r="C17" s="1">
        <v>-2.7856856682809013</v>
      </c>
      <c r="D17" s="1">
        <v>60</v>
      </c>
      <c r="E17" s="1">
        <v>-2.1536624535754956</v>
      </c>
      <c r="F17" s="1">
        <v>-0.63202321470540557</v>
      </c>
      <c r="G17" s="1">
        <v>32.856751199500003</v>
      </c>
      <c r="H17" s="1">
        <f t="shared" si="0"/>
        <v>1.5166246191756489</v>
      </c>
    </row>
    <row r="18" spans="1:8" x14ac:dyDescent="0.3">
      <c r="A18" t="s">
        <v>8</v>
      </c>
      <c r="B18" s="1">
        <v>3</v>
      </c>
      <c r="C18" s="1">
        <v>-3.592361839214949</v>
      </c>
      <c r="D18" s="1">
        <v>44</v>
      </c>
      <c r="E18" s="1">
        <v>-2.4260304174484237</v>
      </c>
      <c r="F18" s="1">
        <v>-1.166331421766525</v>
      </c>
      <c r="G18" s="1">
        <v>34.609647212500001</v>
      </c>
      <c r="H18" s="1">
        <f t="shared" si="0"/>
        <v>1.5391971724104117</v>
      </c>
    </row>
    <row r="19" spans="1:8" x14ac:dyDescent="0.3">
      <c r="A19" t="s">
        <v>6</v>
      </c>
      <c r="B19" s="1">
        <v>40</v>
      </c>
      <c r="C19" s="1">
        <v>-2.5235839010294292</v>
      </c>
      <c r="D19" s="1">
        <v>87</v>
      </c>
      <c r="E19" s="1">
        <v>-2.186124639738773</v>
      </c>
      <c r="F19" s="1">
        <v>-0.33745926129065612</v>
      </c>
      <c r="G19" s="1">
        <v>41.535524383499997</v>
      </c>
      <c r="H19" s="1">
        <f t="shared" si="0"/>
        <v>1.6184196977776097</v>
      </c>
    </row>
    <row r="20" spans="1:8" x14ac:dyDescent="0.3">
      <c r="A20" t="s">
        <v>28</v>
      </c>
      <c r="B20" s="1">
        <v>6</v>
      </c>
      <c r="C20" s="1">
        <v>-2.8390588441737901</v>
      </c>
      <c r="D20" s="1">
        <v>26</v>
      </c>
      <c r="E20" s="1">
        <v>-2.2022367465866157</v>
      </c>
      <c r="F20" s="1">
        <v>-0.63682209758717434</v>
      </c>
      <c r="G20" s="1">
        <v>39.952614629700001</v>
      </c>
      <c r="H20" s="1">
        <f t="shared" si="0"/>
        <v>1.6015452062305877</v>
      </c>
    </row>
    <row r="21" spans="1:8" x14ac:dyDescent="0.3">
      <c r="A21" t="s">
        <v>21</v>
      </c>
      <c r="B21" s="1">
        <v>4</v>
      </c>
      <c r="C21" s="1">
        <v>-3.2984163800612945</v>
      </c>
      <c r="D21" s="1">
        <v>14</v>
      </c>
      <c r="E21" s="1">
        <v>-2.7543483357110188</v>
      </c>
      <c r="F21" s="1">
        <v>-0.54406804435027567</v>
      </c>
      <c r="G21" s="1">
        <v>38.534479974200003</v>
      </c>
      <c r="H21" s="1">
        <f t="shared" si="0"/>
        <v>1.5858495025238109</v>
      </c>
    </row>
    <row r="22" spans="1:8" x14ac:dyDescent="0.3">
      <c r="A22" t="s">
        <v>29</v>
      </c>
      <c r="B22" s="1">
        <v>2</v>
      </c>
      <c r="C22" s="1">
        <v>-3.5608030019939636</v>
      </c>
      <c r="D22" s="1">
        <v>8</v>
      </c>
      <c r="E22" s="1">
        <v>-2.9587430106660015</v>
      </c>
      <c r="F22" s="1">
        <v>-0.6020599913279624</v>
      </c>
      <c r="G22" s="1">
        <v>58.102209448499998</v>
      </c>
      <c r="H22" s="1">
        <f t="shared" si="0"/>
        <v>1.7641926475890739</v>
      </c>
    </row>
    <row r="23" spans="1:8" x14ac:dyDescent="0.3">
      <c r="A23" t="s">
        <v>4</v>
      </c>
      <c r="B23" s="1">
        <v>81</v>
      </c>
      <c r="C23" s="1">
        <v>-1.9552540884665672</v>
      </c>
      <c r="D23" s="1">
        <v>19</v>
      </c>
      <c r="E23" s="1">
        <v>-2.5849855063923881</v>
      </c>
      <c r="F23" s="1">
        <v>0.62973141792582088</v>
      </c>
      <c r="G23" s="1">
        <v>47.109508963400003</v>
      </c>
      <c r="H23" s="1">
        <f t="shared" si="0"/>
        <v>1.6731085774796433</v>
      </c>
    </row>
    <row r="24" spans="1:8" x14ac:dyDescent="0.3">
      <c r="A24" t="s">
        <v>30</v>
      </c>
      <c r="B24" s="1">
        <v>22</v>
      </c>
      <c r="C24" s="1">
        <v>-2.7111551063030763</v>
      </c>
      <c r="D24" s="1">
        <v>43</v>
      </c>
      <c r="E24" s="1">
        <v>-2.4201093315456963</v>
      </c>
      <c r="F24" s="1">
        <v>-0.29104577475738025</v>
      </c>
      <c r="G24" s="1">
        <v>45.229178073900002</v>
      </c>
      <c r="H24" s="1">
        <f t="shared" si="0"/>
        <v>1.6554186956120882</v>
      </c>
    </row>
    <row r="25" spans="1:8" x14ac:dyDescent="0.3">
      <c r="A25" t="s">
        <v>31</v>
      </c>
      <c r="B25" s="1">
        <v>3</v>
      </c>
      <c r="C25" s="1">
        <v>-3.519083851458662</v>
      </c>
      <c r="D25" s="1">
        <v>48</v>
      </c>
      <c r="E25" s="1">
        <v>-2.3149638688027374</v>
      </c>
      <c r="F25" s="1">
        <v>-1.2041199826559248</v>
      </c>
      <c r="G25" s="1">
        <v>40.533486414099997</v>
      </c>
      <c r="H25" s="1">
        <f t="shared" si="0"/>
        <v>1.6078139603981403</v>
      </c>
    </row>
    <row r="26" spans="1:8" x14ac:dyDescent="0.3">
      <c r="A26" t="s">
        <v>12</v>
      </c>
      <c r="B26" s="1">
        <v>8</v>
      </c>
      <c r="C26" s="1">
        <v>-3.186603221792895</v>
      </c>
      <c r="D26" s="1">
        <v>28</v>
      </c>
      <c r="E26" s="1">
        <v>-2.6425351774426193</v>
      </c>
      <c r="F26" s="1">
        <v>-0.54406804435027567</v>
      </c>
      <c r="G26" s="1">
        <v>34.689091197800003</v>
      </c>
      <c r="H26" s="1">
        <f t="shared" si="0"/>
        <v>1.5401929221265607</v>
      </c>
    </row>
    <row r="27" spans="1:8" x14ac:dyDescent="0.3">
      <c r="A27" t="s">
        <v>5</v>
      </c>
      <c r="B27" s="1">
        <v>18</v>
      </c>
      <c r="C27" s="1">
        <v>-2.892249238434291</v>
      </c>
      <c r="D27" s="1">
        <v>45</v>
      </c>
      <c r="E27" s="1">
        <v>-2.4943092297622531</v>
      </c>
      <c r="F27" s="1">
        <v>-0.3979400086720376</v>
      </c>
      <c r="G27" s="1">
        <v>44.243724460000003</v>
      </c>
      <c r="H27" s="1">
        <f t="shared" si="0"/>
        <v>1.6458516789734645</v>
      </c>
    </row>
    <row r="28" spans="1:8" x14ac:dyDescent="0.3">
      <c r="A28" t="s">
        <v>22</v>
      </c>
      <c r="B28" s="1">
        <v>46</v>
      </c>
      <c r="C28" s="1">
        <v>-2.1376842896546826</v>
      </c>
      <c r="D28" s="1">
        <v>27</v>
      </c>
      <c r="E28" s="1">
        <v>-2.3690783571772691</v>
      </c>
      <c r="F28" s="1">
        <v>0.23139406752258676</v>
      </c>
      <c r="G28" s="1">
        <v>46.6029613961</v>
      </c>
      <c r="H28" s="1">
        <f t="shared" si="0"/>
        <v>1.6684135149114756</v>
      </c>
    </row>
    <row r="29" spans="1:8" x14ac:dyDescent="0.3">
      <c r="A29" t="s">
        <v>9</v>
      </c>
      <c r="B29" s="1">
        <v>10</v>
      </c>
      <c r="C29" s="1">
        <v>-3.0425361367221435</v>
      </c>
      <c r="D29" s="1">
        <v>65</v>
      </c>
      <c r="E29" s="1">
        <v>-2.2296227800792878</v>
      </c>
      <c r="F29" s="1">
        <v>-0.81291335664285558</v>
      </c>
      <c r="G29" s="1">
        <v>35.747858956899996</v>
      </c>
      <c r="H29" s="1">
        <f t="shared" si="0"/>
        <v>1.553250035758112</v>
      </c>
    </row>
    <row r="30" spans="1:8" x14ac:dyDescent="0.3">
      <c r="A30" t="s">
        <v>18</v>
      </c>
      <c r="B30" s="1">
        <v>10</v>
      </c>
      <c r="C30" s="1">
        <v>-3.1863912156954934</v>
      </c>
      <c r="D30" s="1">
        <v>32</v>
      </c>
      <c r="E30" s="1">
        <v>-2.6812412373755872</v>
      </c>
      <c r="F30" s="1">
        <v>-0.50514997831990593</v>
      </c>
      <c r="G30" s="1">
        <v>42.372570937200003</v>
      </c>
      <c r="H30" s="1">
        <f t="shared" si="0"/>
        <v>1.627084815428077</v>
      </c>
    </row>
    <row r="31" spans="1:8" x14ac:dyDescent="0.3">
      <c r="A31" t="s">
        <v>25</v>
      </c>
      <c r="B31" s="1">
        <v>45</v>
      </c>
      <c r="C31" s="1">
        <v>-2.3800503621091353</v>
      </c>
      <c r="D31" s="1">
        <v>38</v>
      </c>
      <c r="E31" s="1">
        <v>-2.4534792792676687</v>
      </c>
      <c r="F31" s="1">
        <v>7.3428917158533488E-2</v>
      </c>
      <c r="G31" s="1">
        <v>44.128874287099997</v>
      </c>
      <c r="H31" s="1">
        <f t="shared" si="0"/>
        <v>1.6447228488807673</v>
      </c>
    </row>
    <row r="32" spans="1:8" x14ac:dyDescent="0.3">
      <c r="A32" t="s">
        <v>13</v>
      </c>
      <c r="B32" s="1">
        <v>5</v>
      </c>
      <c r="C32" s="1">
        <v>-3.2930087866585649</v>
      </c>
      <c r="D32" s="1">
        <v>19</v>
      </c>
      <c r="E32" s="1">
        <v>-2.7132251900417548</v>
      </c>
      <c r="F32" s="1">
        <v>-0.57978359661681023</v>
      </c>
      <c r="G32" s="1">
        <v>35.349440188599999</v>
      </c>
      <c r="H32" s="1">
        <f t="shared" si="0"/>
        <v>1.5483825404829317</v>
      </c>
    </row>
    <row r="33" spans="1:8" x14ac:dyDescent="0.3">
      <c r="A33" t="s">
        <v>10</v>
      </c>
      <c r="B33" s="1">
        <v>18</v>
      </c>
      <c r="C33" s="1">
        <v>-2.9806597488829891</v>
      </c>
      <c r="D33" s="1">
        <v>116</v>
      </c>
      <c r="E33" s="1">
        <v>-2.1714742647593765</v>
      </c>
      <c r="F33" s="1">
        <v>-0.80918548412361235</v>
      </c>
      <c r="G33" s="1">
        <v>39.227030054099998</v>
      </c>
      <c r="H33" s="1">
        <f t="shared" si="0"/>
        <v>1.5935854281921831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Correlations (provinces)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 MOLEÓN PAIZ</cp:lastModifiedBy>
  <dcterms:created xsi:type="dcterms:W3CDTF">2021-06-07T12:04:21Z</dcterms:created>
  <dcterms:modified xsi:type="dcterms:W3CDTF">2024-04-28T14:24:01Z</dcterms:modified>
</cp:coreProperties>
</file>