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papers\black grouse\LEK\"/>
    </mc:Choice>
  </mc:AlternateContent>
  <bookViews>
    <workbookView xWindow="0" yWindow="0" windowWidth="20490" windowHeight="7155" activeTab="2"/>
  </bookViews>
  <sheets>
    <sheet name="Questionnaire data" sheetId="1" r:id="rId1"/>
    <sheet name="Item explanataion" sheetId="2" r:id="rId2"/>
    <sheet name="Sheet1" sheetId="3" r:id="rId3"/>
    <sheet name="Sheet2" sheetId="4" r:id="rId4"/>
    <sheet name="Sheet3" sheetId="5" r:id="rId5"/>
    <sheet name="Sheet4" sheetId="6" r:id="rId6"/>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2" i="3" l="1"/>
  <c r="C3" i="3"/>
  <c r="C4" i="3"/>
  <c r="C1" i="3"/>
  <c r="A39" i="4" l="1"/>
</calcChain>
</file>

<file path=xl/sharedStrings.xml><?xml version="1.0" encoding="utf-8"?>
<sst xmlns="http://schemas.openxmlformats.org/spreadsheetml/2006/main" count="4064" uniqueCount="427">
  <si>
    <t>Abbasabad</t>
  </si>
  <si>
    <t>Male</t>
  </si>
  <si>
    <t>No</t>
  </si>
  <si>
    <t>yes</t>
  </si>
  <si>
    <t>cow</t>
  </si>
  <si>
    <t>see in Television</t>
  </si>
  <si>
    <t>no</t>
  </si>
  <si>
    <t>we do not hunt at all</t>
  </si>
  <si>
    <t>Qajar</t>
  </si>
  <si>
    <t>many years ago</t>
  </si>
  <si>
    <t>I dont know</t>
  </si>
  <si>
    <t>decrease</t>
  </si>
  <si>
    <t>bear and other animlas</t>
  </si>
  <si>
    <t>increase</t>
  </si>
  <si>
    <t>do not know</t>
  </si>
  <si>
    <t>from conservation</t>
  </si>
  <si>
    <t>from introdcuing this area as protected area, all animals are protected</t>
  </si>
  <si>
    <t>realy i enjoy when i see a wildlife</t>
  </si>
  <si>
    <t>there is not hunter</t>
  </si>
  <si>
    <t>wolf, bear. pig</t>
  </si>
  <si>
    <t>stable</t>
  </si>
  <si>
    <t>when i remember, there is no hunting</t>
  </si>
  <si>
    <t>high knowledge and culture</t>
  </si>
  <si>
    <t>all animal because this arae if is protected</t>
  </si>
  <si>
    <t>for the beauty nature</t>
  </si>
  <si>
    <t>Mazgar</t>
  </si>
  <si>
    <t>many animals</t>
  </si>
  <si>
    <t>many years ago,</t>
  </si>
  <si>
    <t>increase the culture of conservation and local peole knowl</t>
  </si>
  <si>
    <t>this region is protected and all animals are protected</t>
  </si>
  <si>
    <t>for improving environment</t>
  </si>
  <si>
    <t>I do not know</t>
  </si>
  <si>
    <t>wolf, bear, fox</t>
  </si>
  <si>
    <t>when i was child, i did not heard</t>
  </si>
  <si>
    <t>respect to wildlife, increase knowlede</t>
  </si>
  <si>
    <t>all animal</t>
  </si>
  <si>
    <t>i do not know</t>
  </si>
  <si>
    <t>Yes</t>
  </si>
  <si>
    <t>other</t>
  </si>
  <si>
    <t>not seen</t>
  </si>
  <si>
    <t>bear, wolf</t>
  </si>
  <si>
    <t>nature without wildlife is nothing</t>
  </si>
  <si>
    <t>tourism</t>
  </si>
  <si>
    <t>wolf, pig, etc</t>
  </si>
  <si>
    <t>with increasing conservation policies</t>
  </si>
  <si>
    <t>prohibition and increasing knowlede</t>
  </si>
  <si>
    <t>it is led to nature conserve itself and its better to stay at the real system position</t>
  </si>
  <si>
    <t>Female</t>
  </si>
  <si>
    <t>we have not hunter</t>
  </si>
  <si>
    <t>wolf, pig</t>
  </si>
  <si>
    <t>protecten area</t>
  </si>
  <si>
    <t>all animals are conserved</t>
  </si>
  <si>
    <t>wildlife is neccesary for nature and environment</t>
  </si>
  <si>
    <t>animal husbandry</t>
  </si>
  <si>
    <t>not seen, not being</t>
  </si>
  <si>
    <t>there was no grouse</t>
  </si>
  <si>
    <t>bear, wolf and other animals are much</t>
  </si>
  <si>
    <t>from many years ago</t>
  </si>
  <si>
    <t>governmnet conserve thsi area</t>
  </si>
  <si>
    <t>this area is conserved area</t>
  </si>
  <si>
    <t>they have not permission for huntig</t>
  </si>
  <si>
    <t>we have many pig</t>
  </si>
  <si>
    <t>many years that i have not heard</t>
  </si>
  <si>
    <t>there is no needed to hunting, people are not poor</t>
  </si>
  <si>
    <t>yes, all animals</t>
  </si>
  <si>
    <t>nature love wildlife</t>
  </si>
  <si>
    <t>we have heard from our ancestors</t>
  </si>
  <si>
    <t>from starting conservation</t>
  </si>
  <si>
    <t>all animals of our village are protected</t>
  </si>
  <si>
    <t>not seen and not being</t>
  </si>
  <si>
    <t>we just heard from our fathers</t>
  </si>
  <si>
    <t>wolf,pig and other</t>
  </si>
  <si>
    <t>i have not heard to being grouse</t>
  </si>
  <si>
    <t>man years ago</t>
  </si>
  <si>
    <t>bear, wolf, pig, etc</t>
  </si>
  <si>
    <t>increase the culture of conservation</t>
  </si>
  <si>
    <t>all animals</t>
  </si>
  <si>
    <t>enjoyment frm being them at the nature</t>
  </si>
  <si>
    <t>increasing knowedge and culture</t>
  </si>
  <si>
    <t>just we heard from our fathers</t>
  </si>
  <si>
    <t>many years ago, when this area was introduced as conserven</t>
  </si>
  <si>
    <t>increasing the culture of conservation of environment</t>
  </si>
  <si>
    <t>this area is protected area</t>
  </si>
  <si>
    <t>for the nature beauty, we need willife</t>
  </si>
  <si>
    <t>conservatin</t>
  </si>
  <si>
    <t>i dont know</t>
  </si>
  <si>
    <t>wolf,pig and etc</t>
  </si>
  <si>
    <t>when we was child</t>
  </si>
  <si>
    <t>no I dont know</t>
  </si>
  <si>
    <t>local people does not need fo hunting</t>
  </si>
  <si>
    <t>from many years ago, i have not heard</t>
  </si>
  <si>
    <t>wildlife for keeping nature in a natural situation are needed</t>
  </si>
  <si>
    <t>increasing local knowledge</t>
  </si>
  <si>
    <t>many years ago, we just heard it</t>
  </si>
  <si>
    <t>unbalancing the ecosystem</t>
  </si>
  <si>
    <t>realecosyetem has been unbalanaced, when we were 60 HH, all people had farming but right now we have not farming</t>
  </si>
  <si>
    <t>change of idea for wildlife</t>
  </si>
  <si>
    <t>this area had not hunter</t>
  </si>
  <si>
    <t>conservation</t>
  </si>
  <si>
    <t>in this area, anything is protected</t>
  </si>
  <si>
    <t>wildlife is neeeded for nature</t>
  </si>
  <si>
    <t>increase knowledge of local people and not neeeding for it</t>
  </si>
  <si>
    <t>all of this region and their animals are protected</t>
  </si>
  <si>
    <t>food</t>
  </si>
  <si>
    <t>local people</t>
  </si>
  <si>
    <t>i just heard this bird was here, i did not see m</t>
  </si>
  <si>
    <t>i don know</t>
  </si>
  <si>
    <t>many years ago, i did not heard about hunting</t>
  </si>
  <si>
    <t>increasing kowldte and chnaging life method</t>
  </si>
  <si>
    <t>this region is protected area</t>
  </si>
  <si>
    <t>wildlife can not live withut nature and they need eact other</t>
  </si>
  <si>
    <t>Balan</t>
  </si>
  <si>
    <t>cow&amp;sheep</t>
  </si>
  <si>
    <t>grouse in black color and hen is gery</t>
  </si>
  <si>
    <t>timberlands of the village</t>
  </si>
  <si>
    <t>we have not hunter and it is needed professional hunter</t>
  </si>
  <si>
    <t>timberlands in line between rangelands and forest, Qajar</t>
  </si>
  <si>
    <t>i dont know its reason but may be they migrate and may be they were died by bird flu</t>
  </si>
  <si>
    <t>high activity of rangers, relationship of forester with people.conflict between them increase hunting</t>
  </si>
  <si>
    <t>all animals are protected</t>
  </si>
  <si>
    <t>it feeds on fodder</t>
  </si>
  <si>
    <t>qajar</t>
  </si>
  <si>
    <t>i think chemical nutrien had high impact</t>
  </si>
  <si>
    <t>from starting to protect</t>
  </si>
  <si>
    <t>when it is prohibited, how it can be hunted</t>
  </si>
  <si>
    <t>yes, all animals are protected</t>
  </si>
  <si>
    <t>the beauty of the nature are wildlife</t>
  </si>
  <si>
    <t>i did not remember</t>
  </si>
  <si>
    <t>the chnage of life method</t>
  </si>
  <si>
    <t>Iwhat i can say, willdlife is neccessary for nature</t>
  </si>
  <si>
    <t>many animlas</t>
  </si>
  <si>
    <t>when this area is protected, local people can not hunt</t>
  </si>
  <si>
    <t>all animals in our region and our cillages are protected</t>
  </si>
  <si>
    <t>bear, wolf, etc</t>
  </si>
  <si>
    <t>i dont know, we do not hunt</t>
  </si>
  <si>
    <t>wildlife is beauty of the nature</t>
  </si>
  <si>
    <t>from many years ago, i have not heard it</t>
  </si>
  <si>
    <t>we have one reason for coming villages, really when i see a wildlife i enjoy it</t>
  </si>
  <si>
    <t>before revolution, it was hunted and from many years ago it did not hunt</t>
  </si>
  <si>
    <t>just i heard that it is prohibited</t>
  </si>
  <si>
    <t>local people migrated and wildlife have increaesed but right not because of inverse immigration, it will decrease</t>
  </si>
  <si>
    <t>Oskulu</t>
  </si>
  <si>
    <t>forest</t>
  </si>
  <si>
    <t>really it is not clear, before 40 years, we saw it very much and recently it is a dream for us</t>
  </si>
  <si>
    <t>when i remember, there was not hunting</t>
  </si>
  <si>
    <t>people have knowledge and they say it will decrease</t>
  </si>
  <si>
    <t>nature should be along with wildlife, forest without wildlife have not important, they have benefit for each other</t>
  </si>
  <si>
    <t>I just hear that our village has this bird</t>
  </si>
  <si>
    <t>i have not heard sombody hunt the wildlife</t>
  </si>
  <si>
    <t>I don know</t>
  </si>
  <si>
    <t>conservation and decreasing its population</t>
  </si>
  <si>
    <t>before altough people hunt it but its population was higher than now. from conservation, it was decr</t>
  </si>
  <si>
    <t>Ring-necked Pheasant, pig, etc</t>
  </si>
  <si>
    <t>conservation and increasing local people knowledge</t>
  </si>
  <si>
    <t>we just heard from our ancestors</t>
  </si>
  <si>
    <t>after strating for conservation</t>
  </si>
  <si>
    <t>all animals in this area are protected</t>
  </si>
  <si>
    <t>we have not hunter at all</t>
  </si>
  <si>
    <t>we heard that all animals are protected</t>
  </si>
  <si>
    <t>in this village I have not heard</t>
  </si>
  <si>
    <t>in this area all animals are protected</t>
  </si>
  <si>
    <t>we have not permission for huntig</t>
  </si>
  <si>
    <t>increasing local poeple knowledge</t>
  </si>
  <si>
    <t>before revolution, it was hunted</t>
  </si>
  <si>
    <t>from many years ago, from starting conservation</t>
  </si>
  <si>
    <t>wildlife is the beuaty of the nature</t>
  </si>
  <si>
    <t>this area is conserved area and alla nimals are protected</t>
  </si>
  <si>
    <t>not being and not seen</t>
  </si>
  <si>
    <t>yes all of them</t>
  </si>
  <si>
    <t>many years ago, I have not heard</t>
  </si>
  <si>
    <t>wolf, bear</t>
  </si>
  <si>
    <t>it went from under snow, it was very interstring</t>
  </si>
  <si>
    <t>you can find one grouse, it is impossible</t>
  </si>
  <si>
    <t>pig, bear and other</t>
  </si>
  <si>
    <t>from many years ago, I have not heard about hunting</t>
  </si>
  <si>
    <t>change the life method</t>
  </si>
  <si>
    <t>They have disappeared since the revolution, we do not see. We have a place in the forest called "Khurus lu", it was because of the grouse, now it is no longer completely gone.</t>
  </si>
  <si>
    <t>black color has goruse and it goes very fast</t>
  </si>
  <si>
    <t>Qajar. uplands of forest</t>
  </si>
  <si>
    <t>low number and severity of hunting</t>
  </si>
  <si>
    <t>in this village we have not hunting</t>
  </si>
  <si>
    <t>decreasing the number of population</t>
  </si>
  <si>
    <t>yes all animals</t>
  </si>
  <si>
    <t>one time i tried to trap the grouse, it went very fast. really it is so beautifu</t>
  </si>
  <si>
    <t>afterrevolution, we have not hunting at all</t>
  </si>
  <si>
    <t>I dont know, but this area is protected</t>
  </si>
  <si>
    <t>i see its egg, 40 years ago my father brought it for us</t>
  </si>
  <si>
    <t>not seen and increasing the culture of local peoiple</t>
  </si>
  <si>
    <t>ys all animals are protected</t>
  </si>
  <si>
    <t>I just heard its voice, I did not see directly</t>
  </si>
  <si>
    <t>low number, its very low</t>
  </si>
  <si>
    <t>I just heard its voice and its population was very low.</t>
  </si>
  <si>
    <t>its egg is in white and alittle yellow color and its size as turkey</t>
  </si>
  <si>
    <t>khuruslu region in close to village</t>
  </si>
  <si>
    <t>from starting conservation period, it was disappeared</t>
  </si>
  <si>
    <t>most of animals have been disappeared, what they want to conserve</t>
  </si>
  <si>
    <t>from Qhadir khan time, who manage this area, these birds have been disappeared</t>
  </si>
  <si>
    <t>not being</t>
  </si>
  <si>
    <t>40 years ago</t>
  </si>
  <si>
    <t>before revolotion, I saw one grouse and one hen in forest, they were vey beatuful. after that I did not see again</t>
  </si>
  <si>
    <t>increasing knowledge and changing life method and decreaing po</t>
  </si>
  <si>
    <t>many animals we can see such pig, wold</t>
  </si>
  <si>
    <t>I dont know but our region is protected</t>
  </si>
  <si>
    <t>Makidi</t>
  </si>
  <si>
    <t>decorative</t>
  </si>
  <si>
    <t>increase attention to the environment and wildlife</t>
  </si>
  <si>
    <t>abou 30 years ago</t>
  </si>
  <si>
    <t>not being and high number of nomads</t>
  </si>
  <si>
    <t>all animals are prohibited</t>
  </si>
  <si>
    <t>sheep</t>
  </si>
  <si>
    <t>Qajar,for collection fodder</t>
  </si>
  <si>
    <t>they had been rare.</t>
  </si>
  <si>
    <t>FROM conservation time</t>
  </si>
  <si>
    <t>increase knowledge</t>
  </si>
  <si>
    <t>we have a food chain, wildlife cina, if one of them disappear, it will unbalance. wolf feed on pig, if</t>
  </si>
  <si>
    <t>Nabijan</t>
  </si>
  <si>
    <t>it is prohibited, it is close to foresters</t>
  </si>
  <si>
    <t>yes, by deprtment of environment it is protected</t>
  </si>
  <si>
    <t>decreasing enclosure and accessing for fodder harvest from proteted area, wildlife eat their egg because they egg in timberline</t>
  </si>
  <si>
    <t>its grouse has black color and grey for hen</t>
  </si>
  <si>
    <t>between forest and rangelands</t>
  </si>
  <si>
    <t>timberland, in winter in southern slope and in summer in northern sl</t>
  </si>
  <si>
    <t>each person is responsible for environment and if there be a hunter we have to conflict with it</t>
  </si>
  <si>
    <t>from staring enclosure, its population was decreased</t>
  </si>
  <si>
    <t>partridge</t>
  </si>
  <si>
    <t>from prohibition of hunting</t>
  </si>
  <si>
    <t>before altough there was hunting but its poplation has not been decreased but after starting for conservation it was decreased</t>
  </si>
  <si>
    <t>its male has black color and female has grey color</t>
  </si>
  <si>
    <t>between kalasur and nabijan village</t>
  </si>
  <si>
    <t>there is no permission for hunting</t>
  </si>
  <si>
    <t>I hunt it many time when i was young, but right now any body cannot hunt it</t>
  </si>
  <si>
    <t>Kharil</t>
  </si>
  <si>
    <t>enclosure</t>
  </si>
  <si>
    <t>when i remember, i did not see it</t>
  </si>
  <si>
    <t>its as big as hen it feeds on fodder and insect</t>
  </si>
  <si>
    <t>Qajar-Dughrun</t>
  </si>
  <si>
    <t>no access place, it is found. also it is very rare</t>
  </si>
  <si>
    <t>conservartion but its needed for much conserve</t>
  </si>
  <si>
    <t>wildlife are protected</t>
  </si>
  <si>
    <t>if we have hard conservaton, it will increase. really i have a question, why we have not much forester</t>
  </si>
  <si>
    <t>it feeds on insect, fodder and seeds, in winter it can goes under snow like tunnel</t>
  </si>
  <si>
    <t>Saggal tutan</t>
  </si>
  <si>
    <t>its population has decreased,</t>
  </si>
  <si>
    <t>timberlands</t>
  </si>
  <si>
    <t>before farming was done by buffalo. right not becuase of low farming, crops are low and birds can not feed and they decrease</t>
  </si>
  <si>
    <t>increase or decrease of this bird is not clear, efore they collect fodder and grouse can go easily through ranglnads and timberlands. after enclosure fodder are much and grouse has not oppurtunity for growing</t>
  </si>
  <si>
    <t>between kalasur and kharil village</t>
  </si>
  <si>
    <t>for their traditional beliefs and also its not hunting season</t>
  </si>
  <si>
    <t>between Kharil&amp;Kalasur and Kharil &amp; mazgar</t>
  </si>
  <si>
    <t>because they have other activities</t>
  </si>
  <si>
    <t>decreasing conservation, high number of nomads, decreasing farming,</t>
  </si>
  <si>
    <t>if this trend will be continued, this bird will disappear. Enclosure will prevent its regenration.it usually live in cold place. i see that it live under snow.</t>
  </si>
  <si>
    <t>Kalasur</t>
  </si>
  <si>
    <t>penalty and decreasing the population</t>
  </si>
  <si>
    <t>Enclosure</t>
  </si>
  <si>
    <t>high penalty</t>
  </si>
  <si>
    <t>enclosure and high density of fodder in timberlands</t>
  </si>
  <si>
    <t>in timberlands, it does not grom in forest</t>
  </si>
  <si>
    <t>decreasing its population</t>
  </si>
  <si>
    <t>enclosure, from strating enclosure, its population has been decreased</t>
  </si>
  <si>
    <t>all animals are protected, we have to plan an intermediate method between conservation and harvest</t>
  </si>
  <si>
    <t>before they collect fodder, and grouse can go easily but after enclosure and increasing density of fodder, grouse population has been decreased. before altough it was hunted but it has been decreased</t>
  </si>
  <si>
    <t>local people does not permit</t>
  </si>
  <si>
    <t>if we are human, we do not hunt it</t>
  </si>
  <si>
    <t>it feeds on fodder, insect and seed. its a little bigger than patridge</t>
  </si>
  <si>
    <t>timberland</t>
  </si>
  <si>
    <t>it has very low populatin. i hunted it before.</t>
  </si>
  <si>
    <t>after consevation and enclosure, density of fodde was increased and after that grouse population was decreased</t>
  </si>
  <si>
    <t>decreasing population and not tending among local people</t>
  </si>
  <si>
    <t>before farming was much and birds used their seeds but becasue of low faming, they can not find anything for feed</t>
  </si>
  <si>
    <t>becuase itis not seen and are is protected</t>
  </si>
  <si>
    <t>bear, wild goat, roebuck</t>
  </si>
  <si>
    <t>decreasing the rural pouplation and increasing their knowledge</t>
  </si>
  <si>
    <t>good relationship of government with local people and increasing their cooperation in providing fuel, i think incentive policies is more useful. sometimes due to high conflict local people burn foresta nd rangelands. this area has poor people</t>
  </si>
  <si>
    <t>they are very rare.</t>
  </si>
  <si>
    <t>Aghamirlu</t>
  </si>
  <si>
    <t>just I heard from our ancestors</t>
  </si>
  <si>
    <t>eating grouse egg by a predator that is called "Savsar" in Azeri language. its Smell is more sensitive than Bear. by eating eggs of a nest, about ten egg will destroy. with hunting it does not disappa</t>
  </si>
  <si>
    <t>flu among birds</t>
  </si>
  <si>
    <t>its a little biger than a hen. its in black color and it feeds whatever it can finds/</t>
  </si>
  <si>
    <t>it has very low population</t>
  </si>
  <si>
    <t>severity enclosure and increasing density of fodder threats its nest and it can grow easily. a human can not go there how a grouse can go.</t>
  </si>
  <si>
    <t>wolf, bear, pig, fox and roebuck and wildcat</t>
  </si>
  <si>
    <t>10 years ago</t>
  </si>
  <si>
    <t>roebuck and wild goat</t>
  </si>
  <si>
    <t>for not extinction</t>
  </si>
  <si>
    <t>doing business with local people</t>
  </si>
  <si>
    <t>wolf, bear, wild goat, snake</t>
  </si>
  <si>
    <t>I dont knoew</t>
  </si>
  <si>
    <t>they are lovely and for preserving the environment</t>
  </si>
  <si>
    <t>increasing local peple and tourists can help fpr conservation of willdlife</t>
  </si>
  <si>
    <t>it is ver rare</t>
  </si>
  <si>
    <t>it feeds whatever it finds</t>
  </si>
  <si>
    <t>it has very low popultion. I hunted it before.</t>
  </si>
  <si>
    <t>i enjoy from wildlife</t>
  </si>
  <si>
    <t>i see from TV</t>
  </si>
  <si>
    <t>I just heard it was in our village</t>
  </si>
  <si>
    <t>from starting enclosure, its population was decreased</t>
  </si>
  <si>
    <t>many animals such as wolf, bear</t>
  </si>
  <si>
    <t>pig, wolf, etc</t>
  </si>
  <si>
    <t>when i remmeber, here is not hunting</t>
  </si>
  <si>
    <t>I enjoy when i see willfie, nature without wildlife is nothing</t>
  </si>
  <si>
    <t>I think anybody does not hunt, if we love them</t>
  </si>
  <si>
    <t>QN</t>
  </si>
  <si>
    <t>Villagename</t>
  </si>
  <si>
    <t>age</t>
  </si>
  <si>
    <t>Gender</t>
  </si>
  <si>
    <t>Education</t>
  </si>
  <si>
    <t>retired</t>
  </si>
  <si>
    <t>HHSize</t>
  </si>
  <si>
    <t>Livingtime</t>
  </si>
  <si>
    <t>visitor</t>
  </si>
  <si>
    <t>visitoractivity</t>
  </si>
  <si>
    <t>visitorsatisfy</t>
  </si>
  <si>
    <t>mainincome</t>
  </si>
  <si>
    <t>Totalincomefamily</t>
  </si>
  <si>
    <t>animalhusbandy</t>
  </si>
  <si>
    <t>livestockkind</t>
  </si>
  <si>
    <t>livestcoknumber</t>
  </si>
  <si>
    <t>grazingforest</t>
  </si>
  <si>
    <t>livestcokincome</t>
  </si>
  <si>
    <t>knowinggrouse</t>
  </si>
  <si>
    <t>grousedecription</t>
  </si>
  <si>
    <t>seeingbird</t>
  </si>
  <si>
    <t>lastseentime</t>
  </si>
  <si>
    <t>seeingplace</t>
  </si>
  <si>
    <t>seeingnumber</t>
  </si>
  <si>
    <t>hearinghuntinggrouse</t>
  </si>
  <si>
    <t>stillhunting</t>
  </si>
  <si>
    <t>huntingreason</t>
  </si>
  <si>
    <t>whohunting</t>
  </si>
  <si>
    <t>whynothunting</t>
  </si>
  <si>
    <t>gruseclosevillage</t>
  </si>
  <si>
    <t>pesencearae</t>
  </si>
  <si>
    <t>beinggrousevillage</t>
  </si>
  <si>
    <t>disappeartime</t>
  </si>
  <si>
    <t>disappearreason</t>
  </si>
  <si>
    <t>huntingprohibited</t>
  </si>
  <si>
    <t>knowingpenalty</t>
  </si>
  <si>
    <t>destructinpresearea</t>
  </si>
  <si>
    <t>grousepopulationchange</t>
  </si>
  <si>
    <t>otheranimal</t>
  </si>
  <si>
    <t>brownbear</t>
  </si>
  <si>
    <t>Leopard</t>
  </si>
  <si>
    <t>wildgoat</t>
  </si>
  <si>
    <t>wildcat</t>
  </si>
  <si>
    <t>pig</t>
  </si>
  <si>
    <t>roebuck</t>
  </si>
  <si>
    <t>wolf</t>
  </si>
  <si>
    <t>survivehopegrouse</t>
  </si>
  <si>
    <t>survivehopeother</t>
  </si>
  <si>
    <t>stillhuntingwildlife</t>
  </si>
  <si>
    <t>stophuntingtime</t>
  </si>
  <si>
    <t>stophuntingreason</t>
  </si>
  <si>
    <t>wildlifeconservepublicity</t>
  </si>
  <si>
    <t>grouseprotected</t>
  </si>
  <si>
    <t>otheranimalprotected</t>
  </si>
  <si>
    <t>protectionreason</t>
  </si>
  <si>
    <t>remarks</t>
  </si>
  <si>
    <t>Numeric</t>
  </si>
  <si>
    <t>Questionnare Number</t>
  </si>
  <si>
    <t>None</t>
  </si>
  <si>
    <t>String</t>
  </si>
  <si>
    <t>Village name</t>
  </si>
  <si>
    <t>Age of the respondent</t>
  </si>
  <si>
    <t>Gender of the respondent</t>
  </si>
  <si>
    <t>{1, Male}...</t>
  </si>
  <si>
    <t>Education of the respondent (years)</t>
  </si>
  <si>
    <t>{1, Yes}...</t>
  </si>
  <si>
    <t>Household size</t>
  </si>
  <si>
    <t>Have you lived in this area for your entire life</t>
  </si>
  <si>
    <t>{1, yes}...</t>
  </si>
  <si>
    <t>Are there many visitors in the village</t>
  </si>
  <si>
    <t>What do visitor do here</t>
  </si>
  <si>
    <t>{1, tourism}...</t>
  </si>
  <si>
    <t>Are you happy with them</t>
  </si>
  <si>
    <t>What is your main income?</t>
  </si>
  <si>
    <t>{1, migrant labour}...</t>
  </si>
  <si>
    <t>Total annual income of the family (Million Iranian Rials)</t>
  </si>
  <si>
    <t>Do you have any livestock</t>
  </si>
  <si>
    <t>what kind of livestock</t>
  </si>
  <si>
    <t>how many livestock per HH(cow/sheep)</t>
  </si>
  <si>
    <t>Do you let them graze in the forest</t>
  </si>
  <si>
    <t>{1.00, yes}...</t>
  </si>
  <si>
    <t>What is the profit from livestock? Or the proportion it makes up of your family income?(%)</t>
  </si>
  <si>
    <t>Do you know grouse?</t>
  </si>
  <si>
    <t>local name / size / diet / appearance</t>
  </si>
  <si>
    <t>Have you seen this bird</t>
  </si>
  <si>
    <t>If YES, when was the most recent time that you have seen it? (year)</t>
  </si>
  <si>
    <t>If YES, where have you seen it</t>
  </si>
  <si>
    <t>If YES, how often have you seen it</t>
  </si>
  <si>
    <t>Have you ever heard of grouse being hunted</t>
  </si>
  <si>
    <t>Does it still happen</t>
  </si>
  <si>
    <t>Do you know what the grouse were hunted for</t>
  </si>
  <si>
    <t>{1, food}...</t>
  </si>
  <si>
    <t>Were the grouse hunted by people from around here, or by people who had come from</t>
  </si>
  <si>
    <t>{1, local people}...</t>
  </si>
  <si>
    <t>If NO -  Why do people not hunt grouse?</t>
  </si>
  <si>
    <t>Are there gouse living close to the village</t>
  </si>
  <si>
    <t>what is the locality where they occur</t>
  </si>
  <si>
    <t>If NO - were there grouse around in this region in the past</t>
  </si>
  <si>
    <t>When did they disappear</t>
  </si>
  <si>
    <t>Why did they disappear</t>
  </si>
  <si>
    <t>do you know this bird in prohibited for hunting</t>
  </si>
  <si>
    <t>do you know how much its penalty</t>
  </si>
  <si>
    <t>do the presence area has been destructed</t>
  </si>
  <si>
    <t>how did the grouse population change</t>
  </si>
  <si>
    <t>{1.00, increase}...</t>
  </si>
  <si>
    <t>What sort of other animals also live close to the village, other than grouse</t>
  </si>
  <si>
    <t xml:space="preserve"> population change</t>
  </si>
  <si>
    <t>Do you hope that grouse continue to survive close to the village</t>
  </si>
  <si>
    <t>Do you hope that other animals continue to survive close to the village?</t>
  </si>
  <si>
    <t>Do people in this local area still hunt wildlife?</t>
  </si>
  <si>
    <t>If no hunting exists now, when did hunting stop</t>
  </si>
  <si>
    <t>For what reasons did it stop</t>
  </si>
  <si>
    <t>Have any people come to promote wildlife conservation publicity or education in the past 3 years</t>
  </si>
  <si>
    <t>Are grouse protected animals under national laws</t>
  </si>
  <si>
    <t>Do you know what animals are under protection except for grouse</t>
  </si>
  <si>
    <t>Why we should protect wildlife</t>
  </si>
  <si>
    <t>any other explanations</t>
  </si>
  <si>
    <t>Cow_number</t>
  </si>
  <si>
    <t>Sheep_number</t>
  </si>
  <si>
    <t>Increase</t>
  </si>
  <si>
    <t>Decrease</t>
  </si>
  <si>
    <t>Stable</t>
  </si>
  <si>
    <t>Do not know</t>
  </si>
  <si>
    <t>male</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</si>
</sst>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3" borderId="0" xfId="0" applyFill="1"/>
    <xf numFmtId="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tx1">
                <a:lumMod val="50000"/>
                <a:lumOff val="50000"/>
              </a:schemeClr>
            </a:solidFill>
            <a:ln>
              <a:noFill/>
            </a:ln>
            <a:effectLst/>
          </c:spPr>
          <c:invertIfNegative val="0"/>
          <c:cat>
            <c:strRef>
              <c:f>Sheet1!$F$8:$F$11</c:f>
              <c:strCache>
                <c:ptCount val="4"/>
                <c:pt idx="0">
                  <c:v>Increase</c:v>
                </c:pt>
                <c:pt idx="1">
                  <c:v>Decrease</c:v>
                </c:pt>
                <c:pt idx="2">
                  <c:v>Stable</c:v>
                </c:pt>
                <c:pt idx="3">
                  <c:v>Do not know</c:v>
                </c:pt>
              </c:strCache>
            </c:strRef>
          </c:cat>
          <c:val>
            <c:numRef>
              <c:f>Sheet1!$G$8:$G$11</c:f>
              <c:numCache>
                <c:formatCode>General</c:formatCode>
                <c:ptCount val="4"/>
                <c:pt idx="0">
                  <c:v>2</c:v>
                </c:pt>
                <c:pt idx="1">
                  <c:v>46</c:v>
                </c:pt>
                <c:pt idx="2">
                  <c:v>2</c:v>
                </c:pt>
                <c:pt idx="3">
                  <c:v>44</c:v>
                </c:pt>
              </c:numCache>
            </c:numRef>
          </c:val>
        </c:ser>
        <c:dLbls>
          <c:showLegendKey val="0"/>
          <c:showVal val="0"/>
          <c:showCatName val="0"/>
          <c:showSerName val="0"/>
          <c:showPercent val="0"/>
          <c:showBubbleSize val="0"/>
        </c:dLbls>
        <c:gapWidth val="219"/>
        <c:overlap val="-27"/>
        <c:axId val="223097640"/>
        <c:axId val="223098024"/>
      </c:barChart>
      <c:catAx>
        <c:axId val="2230976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a:t>CG</a:t>
                </a:r>
                <a:r>
                  <a:rPr lang="en-US" baseline="0"/>
                  <a:t> population trend</a:t>
                </a:r>
                <a:endParaRPr lang="en-US"/>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223098024"/>
        <c:crosses val="autoZero"/>
        <c:auto val="1"/>
        <c:lblAlgn val="ctr"/>
        <c:lblOffset val="100"/>
        <c:noMultiLvlLbl val="0"/>
      </c:catAx>
      <c:valAx>
        <c:axId val="22309802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a:t>Number of respondent answers</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223097640"/>
        <c:crosses val="autoZero"/>
        <c:crossBetween val="between"/>
        <c:majorUnit val="10"/>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419100</xdr:colOff>
      <xdr:row>4</xdr:row>
      <xdr:rowOff>119062</xdr:rowOff>
    </xdr:from>
    <xdr:to>
      <xdr:col>15</xdr:col>
      <xdr:colOff>114300</xdr:colOff>
      <xdr:row>19</xdr:row>
      <xdr:rowOff>4762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G96"/>
  <sheetViews>
    <sheetView topLeftCell="Q1" workbookViewId="0">
      <selection activeCell="BR97" sqref="BR97"/>
    </sheetView>
  </sheetViews>
  <sheetFormatPr defaultRowHeight="15" x14ac:dyDescent="0.25"/>
  <cols>
    <col min="7" max="7" width="7.140625" bestFit="1" customWidth="1"/>
    <col min="8" max="8" width="10.28515625" bestFit="1" customWidth="1"/>
    <col min="9" max="9" width="6.5703125" bestFit="1" customWidth="1"/>
    <col min="10" max="10" width="30.5703125" bestFit="1" customWidth="1"/>
    <col min="11" max="11" width="12.28515625" bestFit="1" customWidth="1"/>
    <col min="12" max="12" width="16.85546875" bestFit="1" customWidth="1"/>
    <col min="13" max="13" width="17.85546875" bestFit="1" customWidth="1"/>
    <col min="14" max="14" width="15.7109375" bestFit="1" customWidth="1"/>
    <col min="15" max="15" width="12.7109375" bestFit="1" customWidth="1"/>
    <col min="16" max="16" width="16" style="2" bestFit="1" customWidth="1"/>
    <col min="17" max="18" width="16" style="1" customWidth="1"/>
    <col min="46" max="49" width="12" bestFit="1" customWidth="1"/>
    <col min="50" max="50" width="18.28515625" bestFit="1" customWidth="1"/>
    <col min="51" max="51" width="17" bestFit="1" customWidth="1"/>
    <col min="52" max="52" width="18.28515625" bestFit="1" customWidth="1"/>
    <col min="53" max="53" width="67.140625" bestFit="1" customWidth="1"/>
    <col min="54" max="54" width="92.42578125" bestFit="1" customWidth="1"/>
    <col min="55" max="55" width="24" bestFit="1" customWidth="1"/>
    <col min="56" max="56" width="15.85546875" bestFit="1" customWidth="1"/>
    <col min="57" max="57" width="93.85546875" bestFit="1" customWidth="1"/>
    <col min="58" max="58" width="116.7109375" bestFit="1" customWidth="1"/>
  </cols>
  <sheetData>
    <row r="1" spans="1:59" x14ac:dyDescent="0.25">
      <c r="A1" t="s">
        <v>303</v>
      </c>
      <c r="B1" t="s">
        <v>304</v>
      </c>
      <c r="C1" t="s">
        <v>305</v>
      </c>
      <c r="D1" t="s">
        <v>306</v>
      </c>
      <c r="E1" t="s">
        <v>307</v>
      </c>
      <c r="F1" t="s">
        <v>308</v>
      </c>
      <c r="G1" t="s">
        <v>309</v>
      </c>
      <c r="H1" t="s">
        <v>310</v>
      </c>
      <c r="I1" t="s">
        <v>311</v>
      </c>
      <c r="J1" t="s">
        <v>312</v>
      </c>
      <c r="K1" t="s">
        <v>313</v>
      </c>
      <c r="L1" t="s">
        <v>314</v>
      </c>
      <c r="M1" t="s">
        <v>315</v>
      </c>
      <c r="N1" t="s">
        <v>316</v>
      </c>
      <c r="O1" t="s">
        <v>317</v>
      </c>
      <c r="P1" s="2" t="s">
        <v>318</v>
      </c>
      <c r="Q1" s="1" t="s">
        <v>420</v>
      </c>
      <c r="R1" s="1" t="s">
        <v>421</v>
      </c>
      <c r="S1" t="s">
        <v>319</v>
      </c>
      <c r="T1" t="s">
        <v>320</v>
      </c>
      <c r="U1" t="s">
        <v>321</v>
      </c>
      <c r="V1" t="s">
        <v>322</v>
      </c>
      <c r="W1" t="s">
        <v>323</v>
      </c>
      <c r="X1" t="s">
        <v>324</v>
      </c>
      <c r="Y1" t="s">
        <v>325</v>
      </c>
      <c r="Z1" t="s">
        <v>326</v>
      </c>
      <c r="AA1" t="s">
        <v>327</v>
      </c>
      <c r="AB1" t="s">
        <v>328</v>
      </c>
      <c r="AC1" t="s">
        <v>329</v>
      </c>
      <c r="AD1" t="s">
        <v>330</v>
      </c>
      <c r="AE1" t="s">
        <v>331</v>
      </c>
      <c r="AF1" t="s">
        <v>332</v>
      </c>
      <c r="AG1" t="s">
        <v>333</v>
      </c>
      <c r="AH1" t="s">
        <v>334</v>
      </c>
      <c r="AI1" t="s">
        <v>335</v>
      </c>
      <c r="AJ1" t="s">
        <v>336</v>
      </c>
      <c r="AK1" t="s">
        <v>337</v>
      </c>
      <c r="AL1" t="s">
        <v>338</v>
      </c>
      <c r="AM1" t="s">
        <v>339</v>
      </c>
      <c r="AN1" t="s">
        <v>340</v>
      </c>
      <c r="AO1" t="s">
        <v>341</v>
      </c>
      <c r="AP1" t="s">
        <v>342</v>
      </c>
      <c r="AQ1" t="s">
        <v>343</v>
      </c>
      <c r="AR1" t="s">
        <v>344</v>
      </c>
      <c r="AS1" t="s">
        <v>345</v>
      </c>
      <c r="AT1" t="s">
        <v>224</v>
      </c>
      <c r="AU1" t="s">
        <v>346</v>
      </c>
      <c r="AV1" t="s">
        <v>347</v>
      </c>
      <c r="AW1" t="s">
        <v>348</v>
      </c>
      <c r="AX1" t="s">
        <v>349</v>
      </c>
      <c r="AY1" t="s">
        <v>350</v>
      </c>
      <c r="AZ1" t="s">
        <v>351</v>
      </c>
      <c r="BA1" t="s">
        <v>352</v>
      </c>
      <c r="BB1" t="s">
        <v>353</v>
      </c>
      <c r="BC1" t="s">
        <v>354</v>
      </c>
      <c r="BD1" t="s">
        <v>355</v>
      </c>
      <c r="BE1" t="s">
        <v>356</v>
      </c>
      <c r="BF1" t="s">
        <v>357</v>
      </c>
      <c r="BG1" t="s">
        <v>358</v>
      </c>
    </row>
    <row r="2" spans="1:59" x14ac:dyDescent="0.25">
      <c r="A2">
        <v>1</v>
      </c>
      <c r="B2" t="s">
        <v>0</v>
      </c>
      <c r="C2">
        <v>58</v>
      </c>
      <c r="D2" t="s">
        <v>1</v>
      </c>
      <c r="E2">
        <v>0</v>
      </c>
      <c r="F2" t="s">
        <v>2</v>
      </c>
      <c r="G2">
        <v>6</v>
      </c>
      <c r="H2" t="s">
        <v>3</v>
      </c>
      <c r="I2" t="s">
        <v>3</v>
      </c>
      <c r="J2">
        <v>12</v>
      </c>
      <c r="K2" t="s">
        <v>3</v>
      </c>
      <c r="L2">
        <v>0</v>
      </c>
      <c r="M2">
        <v>300</v>
      </c>
      <c r="N2" t="s">
        <v>3</v>
      </c>
      <c r="O2" t="s">
        <v>4</v>
      </c>
      <c r="P2" s="2">
        <v>16</v>
      </c>
      <c r="Q2" s="1">
        <v>16</v>
      </c>
      <c r="R2" s="1">
        <v>0</v>
      </c>
      <c r="S2" t="s">
        <v>3</v>
      </c>
      <c r="T2">
        <v>100</v>
      </c>
      <c r="U2" t="s">
        <v>3</v>
      </c>
      <c r="V2" t="s">
        <v>5</v>
      </c>
      <c r="W2" t="s">
        <v>6</v>
      </c>
      <c r="AA2" t="s">
        <v>6</v>
      </c>
      <c r="AB2" t="s">
        <v>6</v>
      </c>
      <c r="AE2" t="s">
        <v>7</v>
      </c>
      <c r="AF2" t="s">
        <v>6</v>
      </c>
      <c r="AG2" t="s">
        <v>8</v>
      </c>
      <c r="AH2" t="s">
        <v>6</v>
      </c>
      <c r="AI2" t="s">
        <v>9</v>
      </c>
      <c r="AJ2" t="s">
        <v>10</v>
      </c>
      <c r="AK2" t="s">
        <v>3</v>
      </c>
      <c r="AL2" t="s">
        <v>6</v>
      </c>
      <c r="AM2" t="s">
        <v>6</v>
      </c>
      <c r="AN2" t="s">
        <v>11</v>
      </c>
      <c r="AO2" t="s">
        <v>12</v>
      </c>
      <c r="AP2" t="s">
        <v>13</v>
      </c>
      <c r="AQ2" t="s">
        <v>14</v>
      </c>
      <c r="AR2" t="s">
        <v>14</v>
      </c>
      <c r="AS2" t="s">
        <v>14</v>
      </c>
      <c r="AT2" t="s">
        <v>11</v>
      </c>
      <c r="AU2" t="s">
        <v>13</v>
      </c>
      <c r="AV2" t="s">
        <v>14</v>
      </c>
      <c r="AW2" t="s">
        <v>13</v>
      </c>
      <c r="AX2" t="s">
        <v>6</v>
      </c>
      <c r="AY2" t="s">
        <v>3</v>
      </c>
      <c r="AZ2" t="s">
        <v>6</v>
      </c>
      <c r="BA2" t="s">
        <v>9</v>
      </c>
      <c r="BB2" t="s">
        <v>15</v>
      </c>
      <c r="BC2" t="s">
        <v>6</v>
      </c>
      <c r="BD2" t="s">
        <v>3</v>
      </c>
      <c r="BE2" t="s">
        <v>16</v>
      </c>
      <c r="BF2" t="s">
        <v>17</v>
      </c>
      <c r="BG2" t="s">
        <v>10</v>
      </c>
    </row>
    <row r="3" spans="1:59" x14ac:dyDescent="0.25">
      <c r="A3">
        <v>2</v>
      </c>
      <c r="B3" t="s">
        <v>0</v>
      </c>
      <c r="C3">
        <v>28</v>
      </c>
      <c r="D3" t="s">
        <v>1</v>
      </c>
      <c r="E3">
        <v>12</v>
      </c>
      <c r="F3" t="s">
        <v>2</v>
      </c>
      <c r="G3">
        <v>4</v>
      </c>
      <c r="H3" t="s">
        <v>3</v>
      </c>
      <c r="I3" t="s">
        <v>3</v>
      </c>
      <c r="J3">
        <v>12</v>
      </c>
      <c r="K3" t="s">
        <v>3</v>
      </c>
      <c r="L3">
        <v>14</v>
      </c>
      <c r="M3">
        <v>600</v>
      </c>
      <c r="N3" t="s">
        <v>3</v>
      </c>
      <c r="O3" t="s">
        <v>4</v>
      </c>
      <c r="P3" s="2">
        <v>8</v>
      </c>
      <c r="Q3" s="1">
        <v>8</v>
      </c>
      <c r="R3" s="1">
        <v>0</v>
      </c>
      <c r="S3" t="s">
        <v>3</v>
      </c>
      <c r="T3">
        <v>100</v>
      </c>
      <c r="U3" t="s">
        <v>6</v>
      </c>
      <c r="W3" t="s">
        <v>6</v>
      </c>
      <c r="AA3" t="s">
        <v>6</v>
      </c>
      <c r="AB3" t="s">
        <v>6</v>
      </c>
      <c r="AE3" t="s">
        <v>18</v>
      </c>
      <c r="AF3" t="s">
        <v>6</v>
      </c>
      <c r="AH3" t="s">
        <v>6</v>
      </c>
      <c r="AJ3" t="s">
        <v>10</v>
      </c>
      <c r="AK3" t="s">
        <v>3</v>
      </c>
      <c r="AL3" t="s">
        <v>6</v>
      </c>
      <c r="AM3" t="s">
        <v>6</v>
      </c>
      <c r="AN3" t="s">
        <v>14</v>
      </c>
      <c r="AO3" t="s">
        <v>19</v>
      </c>
      <c r="AP3" t="s">
        <v>13</v>
      </c>
      <c r="AQ3" t="s">
        <v>14</v>
      </c>
      <c r="AR3" t="s">
        <v>14</v>
      </c>
      <c r="AS3" t="s">
        <v>14</v>
      </c>
      <c r="AT3" t="s">
        <v>20</v>
      </c>
      <c r="AU3" t="s">
        <v>13</v>
      </c>
      <c r="AV3" t="s">
        <v>20</v>
      </c>
      <c r="AW3" t="s">
        <v>13</v>
      </c>
      <c r="AX3" t="s">
        <v>14</v>
      </c>
      <c r="AY3" t="s">
        <v>3</v>
      </c>
      <c r="AZ3" t="s">
        <v>6</v>
      </c>
      <c r="BA3" t="s">
        <v>21</v>
      </c>
      <c r="BB3" t="s">
        <v>22</v>
      </c>
      <c r="BC3" t="s">
        <v>14</v>
      </c>
      <c r="BD3" t="s">
        <v>3</v>
      </c>
      <c r="BE3" t="s">
        <v>23</v>
      </c>
      <c r="BF3" t="s">
        <v>24</v>
      </c>
    </row>
    <row r="4" spans="1:59" x14ac:dyDescent="0.25">
      <c r="A4">
        <v>3</v>
      </c>
      <c r="B4" t="s">
        <v>25</v>
      </c>
      <c r="C4">
        <v>48</v>
      </c>
      <c r="D4" t="s">
        <v>1</v>
      </c>
      <c r="E4">
        <v>6</v>
      </c>
      <c r="F4" t="s">
        <v>2</v>
      </c>
      <c r="G4">
        <v>5</v>
      </c>
      <c r="H4" t="s">
        <v>3</v>
      </c>
      <c r="I4" t="s">
        <v>6</v>
      </c>
      <c r="L4">
        <v>24</v>
      </c>
      <c r="M4">
        <v>700</v>
      </c>
      <c r="N4" t="s">
        <v>3</v>
      </c>
      <c r="O4" t="s">
        <v>4</v>
      </c>
      <c r="P4" s="2">
        <v>4</v>
      </c>
      <c r="Q4" s="1">
        <v>4</v>
      </c>
      <c r="R4" s="1">
        <v>0</v>
      </c>
      <c r="S4" t="s">
        <v>6</v>
      </c>
      <c r="T4">
        <v>60</v>
      </c>
      <c r="U4" t="s">
        <v>6</v>
      </c>
      <c r="W4" t="s">
        <v>6</v>
      </c>
      <c r="AA4" t="s">
        <v>6</v>
      </c>
      <c r="AB4" t="s">
        <v>6</v>
      </c>
      <c r="AF4" t="s">
        <v>6</v>
      </c>
      <c r="AH4" t="s">
        <v>14</v>
      </c>
      <c r="AK4" t="s">
        <v>3</v>
      </c>
      <c r="AL4" t="s">
        <v>6</v>
      </c>
      <c r="AN4" t="s">
        <v>11</v>
      </c>
      <c r="AO4" t="s">
        <v>26</v>
      </c>
      <c r="AP4" t="s">
        <v>11</v>
      </c>
      <c r="AQ4" t="s">
        <v>14</v>
      </c>
      <c r="AR4" t="s">
        <v>14</v>
      </c>
      <c r="AS4" t="s">
        <v>14</v>
      </c>
      <c r="AT4" t="s">
        <v>11</v>
      </c>
      <c r="AU4" t="s">
        <v>13</v>
      </c>
      <c r="AV4" t="s">
        <v>14</v>
      </c>
      <c r="AW4" t="s">
        <v>13</v>
      </c>
      <c r="AX4" t="s">
        <v>14</v>
      </c>
      <c r="AY4" t="s">
        <v>3</v>
      </c>
      <c r="AZ4" t="s">
        <v>6</v>
      </c>
      <c r="BA4" t="s">
        <v>27</v>
      </c>
      <c r="BB4" t="s">
        <v>28</v>
      </c>
      <c r="BC4" t="s">
        <v>6</v>
      </c>
      <c r="BD4" t="s">
        <v>3</v>
      </c>
      <c r="BE4" t="s">
        <v>29</v>
      </c>
      <c r="BF4" t="s">
        <v>30</v>
      </c>
    </row>
    <row r="5" spans="1:59" x14ac:dyDescent="0.25">
      <c r="A5">
        <v>4</v>
      </c>
      <c r="B5" t="s">
        <v>25</v>
      </c>
      <c r="C5">
        <v>30</v>
      </c>
      <c r="D5" t="s">
        <v>1</v>
      </c>
      <c r="E5">
        <v>10</v>
      </c>
      <c r="F5" t="s">
        <v>2</v>
      </c>
      <c r="G5">
        <v>5</v>
      </c>
      <c r="H5" t="s">
        <v>3</v>
      </c>
      <c r="I5" t="s">
        <v>6</v>
      </c>
      <c r="L5">
        <v>24</v>
      </c>
      <c r="M5">
        <v>700</v>
      </c>
      <c r="N5" t="s">
        <v>3</v>
      </c>
      <c r="O5" t="s">
        <v>4</v>
      </c>
      <c r="P5" s="2">
        <v>8</v>
      </c>
      <c r="Q5" s="1">
        <v>8</v>
      </c>
      <c r="R5" s="1">
        <v>0</v>
      </c>
      <c r="S5" t="s">
        <v>6</v>
      </c>
      <c r="T5">
        <v>50</v>
      </c>
      <c r="U5" t="s">
        <v>6</v>
      </c>
      <c r="W5" t="s">
        <v>6</v>
      </c>
      <c r="AA5" t="s">
        <v>6</v>
      </c>
      <c r="AB5" t="s">
        <v>6</v>
      </c>
      <c r="AE5" t="s">
        <v>31</v>
      </c>
      <c r="AF5" t="s">
        <v>6</v>
      </c>
      <c r="AH5" t="s">
        <v>6</v>
      </c>
      <c r="AK5" t="s">
        <v>3</v>
      </c>
      <c r="AL5" t="s">
        <v>6</v>
      </c>
      <c r="AM5" t="s">
        <v>14</v>
      </c>
      <c r="AN5" t="s">
        <v>14</v>
      </c>
      <c r="AO5" t="s">
        <v>32</v>
      </c>
      <c r="AP5" t="s">
        <v>11</v>
      </c>
      <c r="AQ5" t="s">
        <v>14</v>
      </c>
      <c r="AR5" t="s">
        <v>14</v>
      </c>
      <c r="AS5" t="s">
        <v>14</v>
      </c>
      <c r="AT5" t="s">
        <v>20</v>
      </c>
      <c r="AU5" t="s">
        <v>13</v>
      </c>
      <c r="AV5" t="s">
        <v>13</v>
      </c>
      <c r="AW5" t="s">
        <v>13</v>
      </c>
      <c r="AX5" t="s">
        <v>14</v>
      </c>
      <c r="AY5" t="s">
        <v>14</v>
      </c>
      <c r="AZ5" t="s">
        <v>6</v>
      </c>
      <c r="BA5" t="s">
        <v>33</v>
      </c>
      <c r="BB5" t="s">
        <v>34</v>
      </c>
      <c r="BC5" t="s">
        <v>6</v>
      </c>
      <c r="BD5" t="s">
        <v>3</v>
      </c>
      <c r="BE5" t="s">
        <v>35</v>
      </c>
      <c r="BF5" t="s">
        <v>36</v>
      </c>
    </row>
    <row r="6" spans="1:59" x14ac:dyDescent="0.25">
      <c r="A6">
        <v>5</v>
      </c>
      <c r="B6" t="s">
        <v>25</v>
      </c>
      <c r="C6">
        <v>64</v>
      </c>
      <c r="D6" t="s">
        <v>1</v>
      </c>
      <c r="E6">
        <v>12</v>
      </c>
      <c r="F6" t="s">
        <v>37</v>
      </c>
      <c r="G6">
        <v>5</v>
      </c>
      <c r="H6" t="s">
        <v>6</v>
      </c>
      <c r="I6" t="s">
        <v>6</v>
      </c>
      <c r="L6" t="s">
        <v>38</v>
      </c>
      <c r="M6">
        <v>360</v>
      </c>
      <c r="N6" t="s">
        <v>6</v>
      </c>
      <c r="Q6" s="1">
        <v>0</v>
      </c>
      <c r="R6" s="1">
        <v>0</v>
      </c>
      <c r="U6" t="s">
        <v>6</v>
      </c>
      <c r="W6" t="s">
        <v>6</v>
      </c>
      <c r="AA6" t="s">
        <v>6</v>
      </c>
      <c r="AB6" t="s">
        <v>6</v>
      </c>
      <c r="AE6" t="s">
        <v>39</v>
      </c>
      <c r="AF6" t="s">
        <v>14</v>
      </c>
      <c r="AH6" t="s">
        <v>14</v>
      </c>
      <c r="AK6" t="s">
        <v>3</v>
      </c>
      <c r="AL6" t="s">
        <v>6</v>
      </c>
      <c r="AM6" t="s">
        <v>14</v>
      </c>
      <c r="AN6" t="s">
        <v>14</v>
      </c>
      <c r="AO6" t="s">
        <v>40</v>
      </c>
      <c r="AP6" t="s">
        <v>13</v>
      </c>
      <c r="AQ6" t="s">
        <v>14</v>
      </c>
      <c r="AR6" t="s">
        <v>14</v>
      </c>
      <c r="AS6" t="s">
        <v>14</v>
      </c>
      <c r="AT6" t="s">
        <v>11</v>
      </c>
      <c r="AU6" t="s">
        <v>13</v>
      </c>
      <c r="AV6" t="s">
        <v>14</v>
      </c>
      <c r="AW6" t="s">
        <v>13</v>
      </c>
      <c r="AX6" t="s">
        <v>14</v>
      </c>
      <c r="AY6" t="s">
        <v>3</v>
      </c>
      <c r="AZ6" t="s">
        <v>6</v>
      </c>
      <c r="BA6" t="s">
        <v>36</v>
      </c>
      <c r="BB6" t="s">
        <v>36</v>
      </c>
      <c r="BC6" t="s">
        <v>14</v>
      </c>
      <c r="BD6" t="s">
        <v>3</v>
      </c>
      <c r="BE6" t="s">
        <v>23</v>
      </c>
      <c r="BF6" t="s">
        <v>41</v>
      </c>
    </row>
    <row r="7" spans="1:59" x14ac:dyDescent="0.25">
      <c r="A7">
        <v>6</v>
      </c>
      <c r="B7" t="s">
        <v>25</v>
      </c>
      <c r="C7">
        <v>71</v>
      </c>
      <c r="D7" t="s">
        <v>1</v>
      </c>
      <c r="E7">
        <v>16</v>
      </c>
      <c r="F7" t="s">
        <v>37</v>
      </c>
      <c r="G7">
        <v>4</v>
      </c>
      <c r="H7" t="s">
        <v>6</v>
      </c>
      <c r="I7" t="s">
        <v>3</v>
      </c>
      <c r="J7" t="s">
        <v>42</v>
      </c>
      <c r="K7" t="s">
        <v>3</v>
      </c>
      <c r="L7" t="s">
        <v>38</v>
      </c>
      <c r="M7">
        <v>440</v>
      </c>
      <c r="N7" t="s">
        <v>6</v>
      </c>
      <c r="Q7" s="1">
        <v>0</v>
      </c>
      <c r="R7" s="1">
        <v>0</v>
      </c>
      <c r="U7" t="s">
        <v>3</v>
      </c>
      <c r="W7" t="s">
        <v>6</v>
      </c>
      <c r="AA7" t="s">
        <v>6</v>
      </c>
      <c r="AB7" t="s">
        <v>6</v>
      </c>
      <c r="AF7" t="s">
        <v>14</v>
      </c>
      <c r="AH7" t="s">
        <v>14</v>
      </c>
      <c r="AK7" t="s">
        <v>3</v>
      </c>
      <c r="AL7" t="s">
        <v>6</v>
      </c>
      <c r="AM7" t="s">
        <v>14</v>
      </c>
      <c r="AN7" t="s">
        <v>14</v>
      </c>
      <c r="AO7" t="s">
        <v>43</v>
      </c>
      <c r="AP7" t="s">
        <v>13</v>
      </c>
      <c r="AQ7" t="s">
        <v>14</v>
      </c>
      <c r="AR7" t="s">
        <v>14</v>
      </c>
      <c r="AS7" t="s">
        <v>14</v>
      </c>
      <c r="AT7" t="s">
        <v>11</v>
      </c>
      <c r="AU7" t="s">
        <v>13</v>
      </c>
      <c r="AV7" t="s">
        <v>14</v>
      </c>
      <c r="AW7" t="s">
        <v>20</v>
      </c>
      <c r="AX7" t="s">
        <v>14</v>
      </c>
      <c r="AY7" t="s">
        <v>3</v>
      </c>
      <c r="AZ7" t="s">
        <v>6</v>
      </c>
      <c r="BA7" t="s">
        <v>44</v>
      </c>
      <c r="BB7" t="s">
        <v>45</v>
      </c>
      <c r="BC7" t="s">
        <v>6</v>
      </c>
      <c r="BD7" t="s">
        <v>3</v>
      </c>
      <c r="BE7" t="s">
        <v>16</v>
      </c>
      <c r="BF7" t="s">
        <v>46</v>
      </c>
    </row>
    <row r="8" spans="1:59" x14ac:dyDescent="0.25">
      <c r="A8">
        <v>7</v>
      </c>
      <c r="B8" t="s">
        <v>25</v>
      </c>
      <c r="C8">
        <v>39</v>
      </c>
      <c r="D8" t="s">
        <v>47</v>
      </c>
      <c r="E8">
        <v>5</v>
      </c>
      <c r="F8" t="s">
        <v>2</v>
      </c>
      <c r="G8">
        <v>5</v>
      </c>
      <c r="H8" t="s">
        <v>3</v>
      </c>
      <c r="I8" t="s">
        <v>6</v>
      </c>
      <c r="L8">
        <v>24</v>
      </c>
      <c r="M8">
        <v>360</v>
      </c>
      <c r="N8" t="s">
        <v>3</v>
      </c>
      <c r="O8" t="s">
        <v>4</v>
      </c>
      <c r="P8" s="2">
        <v>3</v>
      </c>
      <c r="Q8" s="1">
        <v>3</v>
      </c>
      <c r="R8" s="1">
        <v>0</v>
      </c>
      <c r="S8" t="s">
        <v>3</v>
      </c>
      <c r="T8">
        <v>40</v>
      </c>
      <c r="U8" t="s">
        <v>6</v>
      </c>
      <c r="W8" t="s">
        <v>6</v>
      </c>
      <c r="AA8" t="s">
        <v>6</v>
      </c>
      <c r="AB8" t="s">
        <v>6</v>
      </c>
      <c r="AE8" t="s">
        <v>48</v>
      </c>
      <c r="AF8" t="s">
        <v>6</v>
      </c>
      <c r="AH8" t="s">
        <v>6</v>
      </c>
      <c r="AK8" t="s">
        <v>3</v>
      </c>
      <c r="AL8" t="s">
        <v>6</v>
      </c>
      <c r="AM8" t="s">
        <v>14</v>
      </c>
      <c r="AN8" t="s">
        <v>14</v>
      </c>
      <c r="AO8" t="s">
        <v>49</v>
      </c>
      <c r="AP8" t="s">
        <v>20</v>
      </c>
      <c r="AQ8" t="s">
        <v>14</v>
      </c>
      <c r="AR8" t="s">
        <v>14</v>
      </c>
      <c r="AS8" t="s">
        <v>14</v>
      </c>
      <c r="AT8" t="s">
        <v>11</v>
      </c>
      <c r="AU8" t="s">
        <v>13</v>
      </c>
      <c r="AV8" t="s">
        <v>14</v>
      </c>
      <c r="AW8" t="s">
        <v>13</v>
      </c>
      <c r="AX8" t="s">
        <v>14</v>
      </c>
      <c r="AY8" t="s">
        <v>3</v>
      </c>
      <c r="AZ8" t="s">
        <v>6</v>
      </c>
      <c r="BA8" t="s">
        <v>9</v>
      </c>
      <c r="BB8" t="s">
        <v>50</v>
      </c>
      <c r="BC8" t="s">
        <v>6</v>
      </c>
      <c r="BD8" t="s">
        <v>3</v>
      </c>
      <c r="BE8" t="s">
        <v>51</v>
      </c>
      <c r="BF8" t="s">
        <v>52</v>
      </c>
    </row>
    <row r="9" spans="1:59" x14ac:dyDescent="0.25">
      <c r="A9">
        <v>8</v>
      </c>
      <c r="B9" t="s">
        <v>25</v>
      </c>
      <c r="C9">
        <v>71</v>
      </c>
      <c r="D9" t="s">
        <v>47</v>
      </c>
      <c r="E9">
        <v>0</v>
      </c>
      <c r="F9" t="s">
        <v>2</v>
      </c>
      <c r="G9">
        <v>3</v>
      </c>
      <c r="H9" t="s">
        <v>3</v>
      </c>
      <c r="I9" t="s">
        <v>3</v>
      </c>
      <c r="J9" t="s">
        <v>42</v>
      </c>
      <c r="K9" t="s">
        <v>3</v>
      </c>
      <c r="L9" t="s">
        <v>53</v>
      </c>
      <c r="M9">
        <v>200</v>
      </c>
      <c r="N9" t="s">
        <v>3</v>
      </c>
      <c r="O9" t="s">
        <v>4</v>
      </c>
      <c r="P9" s="2">
        <v>4</v>
      </c>
      <c r="Q9" s="1">
        <v>4</v>
      </c>
      <c r="R9" s="1">
        <v>0</v>
      </c>
      <c r="S9" t="s">
        <v>3</v>
      </c>
      <c r="T9">
        <v>100</v>
      </c>
      <c r="U9" t="s">
        <v>6</v>
      </c>
      <c r="W9" t="s">
        <v>6</v>
      </c>
      <c r="AA9" t="s">
        <v>6</v>
      </c>
      <c r="AB9" t="s">
        <v>6</v>
      </c>
      <c r="AE9" t="s">
        <v>54</v>
      </c>
      <c r="AF9" t="s">
        <v>6</v>
      </c>
      <c r="AH9" t="s">
        <v>6</v>
      </c>
      <c r="AJ9" t="s">
        <v>55</v>
      </c>
      <c r="AK9" t="s">
        <v>3</v>
      </c>
      <c r="AL9" t="s">
        <v>6</v>
      </c>
      <c r="AM9" t="s">
        <v>14</v>
      </c>
      <c r="AN9" t="s">
        <v>14</v>
      </c>
      <c r="AO9" t="s">
        <v>56</v>
      </c>
      <c r="AP9" t="s">
        <v>20</v>
      </c>
      <c r="AQ9" t="s">
        <v>14</v>
      </c>
      <c r="AR9" t="s">
        <v>14</v>
      </c>
      <c r="AS9" t="s">
        <v>14</v>
      </c>
      <c r="AT9" t="s">
        <v>20</v>
      </c>
      <c r="AU9" t="s">
        <v>13</v>
      </c>
      <c r="AV9" t="s">
        <v>20</v>
      </c>
      <c r="AW9" t="s">
        <v>13</v>
      </c>
      <c r="AX9" t="s">
        <v>14</v>
      </c>
      <c r="AY9" t="s">
        <v>14</v>
      </c>
      <c r="AZ9" t="s">
        <v>6</v>
      </c>
      <c r="BA9" t="s">
        <v>57</v>
      </c>
      <c r="BB9" t="s">
        <v>58</v>
      </c>
      <c r="BC9" t="s">
        <v>6</v>
      </c>
      <c r="BD9" t="s">
        <v>14</v>
      </c>
      <c r="BE9" t="s">
        <v>59</v>
      </c>
      <c r="BF9" t="s">
        <v>36</v>
      </c>
    </row>
    <row r="10" spans="1:59" x14ac:dyDescent="0.25">
      <c r="A10">
        <v>9</v>
      </c>
      <c r="B10" t="s">
        <v>25</v>
      </c>
      <c r="C10">
        <v>70</v>
      </c>
      <c r="D10" t="s">
        <v>1</v>
      </c>
      <c r="E10">
        <v>4</v>
      </c>
      <c r="F10" t="s">
        <v>2</v>
      </c>
      <c r="G10">
        <v>5</v>
      </c>
      <c r="H10" t="s">
        <v>3</v>
      </c>
      <c r="I10" t="s">
        <v>6</v>
      </c>
      <c r="L10">
        <v>24</v>
      </c>
      <c r="M10">
        <v>240</v>
      </c>
      <c r="N10" t="s">
        <v>3</v>
      </c>
      <c r="O10" t="s">
        <v>4</v>
      </c>
      <c r="P10" s="2">
        <v>4</v>
      </c>
      <c r="Q10" s="1">
        <v>4</v>
      </c>
      <c r="R10" s="1">
        <v>0</v>
      </c>
      <c r="S10" t="s">
        <v>6</v>
      </c>
      <c r="T10">
        <v>60</v>
      </c>
      <c r="U10" t="s">
        <v>6</v>
      </c>
      <c r="W10" t="s">
        <v>6</v>
      </c>
      <c r="AA10" t="s">
        <v>6</v>
      </c>
      <c r="AB10" t="s">
        <v>6</v>
      </c>
      <c r="AE10" t="s">
        <v>60</v>
      </c>
      <c r="AF10" t="s">
        <v>6</v>
      </c>
      <c r="AH10" t="s">
        <v>14</v>
      </c>
      <c r="AK10" t="s">
        <v>3</v>
      </c>
      <c r="AL10" t="s">
        <v>6</v>
      </c>
      <c r="AM10" t="s">
        <v>6</v>
      </c>
      <c r="AN10" t="s">
        <v>14</v>
      </c>
      <c r="AO10" t="s">
        <v>61</v>
      </c>
      <c r="AP10" t="s">
        <v>20</v>
      </c>
      <c r="AQ10" t="s">
        <v>14</v>
      </c>
      <c r="AR10" t="s">
        <v>14</v>
      </c>
      <c r="AS10" t="s">
        <v>14</v>
      </c>
      <c r="AT10" t="s">
        <v>11</v>
      </c>
      <c r="AU10" t="s">
        <v>13</v>
      </c>
      <c r="AV10" t="s">
        <v>11</v>
      </c>
      <c r="AW10" t="s">
        <v>20</v>
      </c>
      <c r="AX10" t="s">
        <v>14</v>
      </c>
      <c r="AY10" t="s">
        <v>14</v>
      </c>
      <c r="AZ10" t="s">
        <v>6</v>
      </c>
      <c r="BA10" t="s">
        <v>62</v>
      </c>
      <c r="BB10" t="s">
        <v>63</v>
      </c>
      <c r="BC10" t="s">
        <v>14</v>
      </c>
      <c r="BD10" t="s">
        <v>14</v>
      </c>
      <c r="BE10" t="s">
        <v>64</v>
      </c>
      <c r="BF10" t="s">
        <v>65</v>
      </c>
    </row>
    <row r="11" spans="1:59" x14ac:dyDescent="0.25">
      <c r="A11">
        <v>10</v>
      </c>
      <c r="B11" t="s">
        <v>25</v>
      </c>
      <c r="C11">
        <v>27</v>
      </c>
      <c r="D11" t="s">
        <v>1</v>
      </c>
      <c r="E11">
        <v>12</v>
      </c>
      <c r="F11" t="s">
        <v>2</v>
      </c>
      <c r="G11">
        <v>5</v>
      </c>
      <c r="H11" t="s">
        <v>3</v>
      </c>
      <c r="I11" t="s">
        <v>3</v>
      </c>
      <c r="J11" t="s">
        <v>42</v>
      </c>
      <c r="K11" t="s">
        <v>3</v>
      </c>
      <c r="L11">
        <v>24</v>
      </c>
      <c r="M11">
        <v>300</v>
      </c>
      <c r="N11" t="s">
        <v>3</v>
      </c>
      <c r="O11" t="s">
        <v>4</v>
      </c>
      <c r="P11" s="2">
        <v>5</v>
      </c>
      <c r="Q11" s="1">
        <v>5</v>
      </c>
      <c r="R11" s="1">
        <v>0</v>
      </c>
      <c r="S11" t="s">
        <v>3</v>
      </c>
      <c r="T11">
        <v>60</v>
      </c>
      <c r="U11" t="s">
        <v>6</v>
      </c>
      <c r="W11" t="s">
        <v>6</v>
      </c>
      <c r="AA11" t="s">
        <v>6</v>
      </c>
      <c r="AB11" t="s">
        <v>6</v>
      </c>
      <c r="AE11" t="s">
        <v>39</v>
      </c>
      <c r="AF11" t="s">
        <v>6</v>
      </c>
      <c r="AH11" t="s">
        <v>3</v>
      </c>
      <c r="AI11" t="s">
        <v>66</v>
      </c>
      <c r="AJ11" t="s">
        <v>36</v>
      </c>
      <c r="AK11" t="s">
        <v>3</v>
      </c>
      <c r="AL11" t="s">
        <v>6</v>
      </c>
      <c r="AM11" t="s">
        <v>14</v>
      </c>
      <c r="AN11" t="s">
        <v>14</v>
      </c>
      <c r="AO11" t="s">
        <v>40</v>
      </c>
      <c r="AP11" t="s">
        <v>13</v>
      </c>
      <c r="AQ11" t="s">
        <v>14</v>
      </c>
      <c r="AR11" t="s">
        <v>14</v>
      </c>
      <c r="AS11" t="s">
        <v>14</v>
      </c>
      <c r="AT11" t="s">
        <v>11</v>
      </c>
      <c r="AU11" t="s">
        <v>13</v>
      </c>
      <c r="AV11" t="s">
        <v>14</v>
      </c>
      <c r="AW11" t="s">
        <v>13</v>
      </c>
      <c r="AX11" t="s">
        <v>14</v>
      </c>
      <c r="AY11" t="s">
        <v>3</v>
      </c>
      <c r="AZ11" t="s">
        <v>6</v>
      </c>
      <c r="BA11" t="s">
        <v>67</v>
      </c>
      <c r="BB11" t="s">
        <v>36</v>
      </c>
      <c r="BC11" t="s">
        <v>14</v>
      </c>
      <c r="BD11" t="s">
        <v>3</v>
      </c>
      <c r="BE11" t="s">
        <v>68</v>
      </c>
      <c r="BF11" t="s">
        <v>10</v>
      </c>
    </row>
    <row r="12" spans="1:59" x14ac:dyDescent="0.25">
      <c r="A12">
        <v>11</v>
      </c>
      <c r="B12" t="s">
        <v>25</v>
      </c>
      <c r="C12">
        <v>45</v>
      </c>
      <c r="D12" t="s">
        <v>1</v>
      </c>
      <c r="E12">
        <v>9</v>
      </c>
      <c r="F12" t="s">
        <v>2</v>
      </c>
      <c r="G12">
        <v>5</v>
      </c>
      <c r="H12" t="s">
        <v>3</v>
      </c>
      <c r="I12" t="s">
        <v>6</v>
      </c>
      <c r="L12" t="s">
        <v>53</v>
      </c>
      <c r="M12">
        <v>260</v>
      </c>
      <c r="N12" t="s">
        <v>6</v>
      </c>
      <c r="P12" s="2">
        <v>8</v>
      </c>
      <c r="Q12" s="1">
        <v>8</v>
      </c>
      <c r="R12" s="1">
        <v>0</v>
      </c>
      <c r="T12">
        <v>100</v>
      </c>
      <c r="U12" t="s">
        <v>6</v>
      </c>
      <c r="W12" t="s">
        <v>6</v>
      </c>
      <c r="AA12" t="s">
        <v>6</v>
      </c>
      <c r="AB12" t="s">
        <v>6</v>
      </c>
      <c r="AE12" t="s">
        <v>69</v>
      </c>
      <c r="AF12" t="s">
        <v>6</v>
      </c>
      <c r="AH12" t="s">
        <v>3</v>
      </c>
      <c r="AI12" t="s">
        <v>70</v>
      </c>
      <c r="AK12" t="s">
        <v>3</v>
      </c>
      <c r="AL12" t="s">
        <v>6</v>
      </c>
      <c r="AM12" t="s">
        <v>14</v>
      </c>
      <c r="AN12" t="s">
        <v>14</v>
      </c>
      <c r="AO12" t="s">
        <v>71</v>
      </c>
      <c r="AP12" t="s">
        <v>20</v>
      </c>
      <c r="AQ12" t="s">
        <v>14</v>
      </c>
      <c r="AR12" t="s">
        <v>14</v>
      </c>
      <c r="AS12" t="s">
        <v>14</v>
      </c>
      <c r="AT12" t="s">
        <v>11</v>
      </c>
      <c r="AU12" t="s">
        <v>13</v>
      </c>
      <c r="AV12" t="s">
        <v>14</v>
      </c>
      <c r="AW12" t="s">
        <v>13</v>
      </c>
      <c r="AX12" t="s">
        <v>14</v>
      </c>
      <c r="AY12" t="s">
        <v>6</v>
      </c>
      <c r="AZ12" t="s">
        <v>6</v>
      </c>
      <c r="BA12" t="s">
        <v>9</v>
      </c>
      <c r="BB12" t="s">
        <v>50</v>
      </c>
      <c r="BC12" t="s">
        <v>6</v>
      </c>
      <c r="BD12" t="s">
        <v>3</v>
      </c>
      <c r="BE12" t="s">
        <v>29</v>
      </c>
      <c r="BF12" t="s">
        <v>17</v>
      </c>
    </row>
    <row r="13" spans="1:59" x14ac:dyDescent="0.25">
      <c r="A13">
        <v>12</v>
      </c>
      <c r="B13" t="s">
        <v>25</v>
      </c>
      <c r="C13">
        <v>38</v>
      </c>
      <c r="D13" t="s">
        <v>1</v>
      </c>
      <c r="E13">
        <v>5</v>
      </c>
      <c r="F13" t="s">
        <v>2</v>
      </c>
      <c r="G13">
        <v>7</v>
      </c>
      <c r="H13" t="s">
        <v>3</v>
      </c>
      <c r="I13" t="s">
        <v>6</v>
      </c>
      <c r="L13">
        <v>24</v>
      </c>
      <c r="M13">
        <v>250</v>
      </c>
      <c r="N13" t="s">
        <v>3</v>
      </c>
      <c r="O13" t="s">
        <v>4</v>
      </c>
      <c r="P13" s="2">
        <v>4</v>
      </c>
      <c r="Q13" s="1">
        <v>4</v>
      </c>
      <c r="R13" s="1">
        <v>0</v>
      </c>
      <c r="S13" t="s">
        <v>3</v>
      </c>
      <c r="T13">
        <v>65</v>
      </c>
      <c r="U13" t="s">
        <v>6</v>
      </c>
      <c r="W13" t="s">
        <v>6</v>
      </c>
      <c r="AA13" t="s">
        <v>6</v>
      </c>
      <c r="AB13" t="s">
        <v>6</v>
      </c>
      <c r="AE13" t="s">
        <v>72</v>
      </c>
      <c r="AF13" t="s">
        <v>6</v>
      </c>
      <c r="AH13" t="s">
        <v>3</v>
      </c>
      <c r="AI13" t="s">
        <v>73</v>
      </c>
      <c r="AK13" t="s">
        <v>3</v>
      </c>
      <c r="AL13" t="s">
        <v>6</v>
      </c>
      <c r="AM13" t="s">
        <v>14</v>
      </c>
      <c r="AN13" t="s">
        <v>14</v>
      </c>
      <c r="AO13" t="s">
        <v>74</v>
      </c>
      <c r="AP13" t="s">
        <v>13</v>
      </c>
      <c r="AQ13" t="s">
        <v>14</v>
      </c>
      <c r="AR13" t="s">
        <v>14</v>
      </c>
      <c r="AS13" t="s">
        <v>14</v>
      </c>
      <c r="AT13" t="s">
        <v>11</v>
      </c>
      <c r="AU13" t="s">
        <v>13</v>
      </c>
      <c r="AV13" t="s">
        <v>14</v>
      </c>
      <c r="AW13" t="s">
        <v>13</v>
      </c>
      <c r="AX13" t="s">
        <v>14</v>
      </c>
      <c r="AY13" t="s">
        <v>3</v>
      </c>
      <c r="AZ13" t="s">
        <v>6</v>
      </c>
      <c r="BA13" t="s">
        <v>21</v>
      </c>
      <c r="BB13" t="s">
        <v>75</v>
      </c>
      <c r="BC13" t="s">
        <v>6</v>
      </c>
      <c r="BD13" t="s">
        <v>14</v>
      </c>
      <c r="BE13" t="s">
        <v>76</v>
      </c>
      <c r="BF13" t="s">
        <v>77</v>
      </c>
    </row>
    <row r="14" spans="1:59" x14ac:dyDescent="0.25">
      <c r="A14">
        <v>13</v>
      </c>
      <c r="B14" t="s">
        <v>25</v>
      </c>
      <c r="C14">
        <v>60</v>
      </c>
      <c r="D14" t="s">
        <v>1</v>
      </c>
      <c r="E14">
        <v>12</v>
      </c>
      <c r="F14" t="s">
        <v>2</v>
      </c>
      <c r="G14">
        <v>6</v>
      </c>
      <c r="H14" t="s">
        <v>3</v>
      </c>
      <c r="I14" t="s">
        <v>6</v>
      </c>
      <c r="L14" t="s">
        <v>38</v>
      </c>
      <c r="M14">
        <v>600</v>
      </c>
      <c r="N14" t="s">
        <v>6</v>
      </c>
      <c r="Q14" s="1">
        <v>0</v>
      </c>
      <c r="R14" s="1">
        <v>0</v>
      </c>
      <c r="U14" t="s">
        <v>6</v>
      </c>
      <c r="W14" t="s">
        <v>6</v>
      </c>
      <c r="AA14" t="s">
        <v>6</v>
      </c>
      <c r="AB14" t="s">
        <v>6</v>
      </c>
      <c r="AE14" t="s">
        <v>78</v>
      </c>
      <c r="AF14" t="s">
        <v>14</v>
      </c>
      <c r="AH14" t="s">
        <v>6</v>
      </c>
      <c r="AI14" t="s">
        <v>79</v>
      </c>
      <c r="AJ14" t="s">
        <v>31</v>
      </c>
      <c r="AK14" t="s">
        <v>3</v>
      </c>
      <c r="AL14" t="s">
        <v>6</v>
      </c>
      <c r="AM14" t="s">
        <v>14</v>
      </c>
      <c r="AN14" t="s">
        <v>14</v>
      </c>
      <c r="AO14" t="s">
        <v>26</v>
      </c>
      <c r="AP14" t="s">
        <v>13</v>
      </c>
      <c r="AQ14" t="s">
        <v>14</v>
      </c>
      <c r="AR14" t="s">
        <v>14</v>
      </c>
      <c r="AS14" t="s">
        <v>14</v>
      </c>
      <c r="AT14" t="s">
        <v>11</v>
      </c>
      <c r="AU14" t="s">
        <v>13</v>
      </c>
      <c r="AV14" t="s">
        <v>20</v>
      </c>
      <c r="AW14" t="s">
        <v>13</v>
      </c>
      <c r="AX14" t="s">
        <v>14</v>
      </c>
      <c r="AY14" t="s">
        <v>6</v>
      </c>
      <c r="AZ14" t="s">
        <v>6</v>
      </c>
      <c r="BA14" t="s">
        <v>80</v>
      </c>
      <c r="BB14" t="s">
        <v>81</v>
      </c>
      <c r="BC14" t="s">
        <v>6</v>
      </c>
      <c r="BD14" t="s">
        <v>3</v>
      </c>
      <c r="BE14" t="s">
        <v>82</v>
      </c>
      <c r="BF14" t="s">
        <v>83</v>
      </c>
    </row>
    <row r="15" spans="1:59" x14ac:dyDescent="0.25">
      <c r="A15">
        <v>14</v>
      </c>
      <c r="B15" t="s">
        <v>25</v>
      </c>
      <c r="C15">
        <v>65</v>
      </c>
      <c r="D15" t="s">
        <v>1</v>
      </c>
      <c r="E15">
        <v>12</v>
      </c>
      <c r="F15" t="s">
        <v>37</v>
      </c>
      <c r="G15">
        <v>5</v>
      </c>
      <c r="H15" t="s">
        <v>3</v>
      </c>
      <c r="I15" t="s">
        <v>6</v>
      </c>
      <c r="L15" t="s">
        <v>38</v>
      </c>
      <c r="M15">
        <v>450</v>
      </c>
      <c r="N15" t="s">
        <v>6</v>
      </c>
      <c r="Q15" s="1">
        <v>0</v>
      </c>
      <c r="R15" s="1">
        <v>0</v>
      </c>
      <c r="U15" t="s">
        <v>6</v>
      </c>
      <c r="W15" t="s">
        <v>6</v>
      </c>
      <c r="AA15" t="s">
        <v>6</v>
      </c>
      <c r="AB15" t="s">
        <v>6</v>
      </c>
      <c r="AE15" t="s">
        <v>84</v>
      </c>
      <c r="AF15" t="s">
        <v>14</v>
      </c>
      <c r="AH15" t="s">
        <v>14</v>
      </c>
      <c r="AI15" t="s">
        <v>85</v>
      </c>
      <c r="AJ15" t="s">
        <v>31</v>
      </c>
      <c r="AK15" t="s">
        <v>3</v>
      </c>
      <c r="AL15" t="s">
        <v>6</v>
      </c>
      <c r="AM15" t="s">
        <v>14</v>
      </c>
      <c r="AN15" t="s">
        <v>14</v>
      </c>
      <c r="AO15" t="s">
        <v>86</v>
      </c>
      <c r="AP15" t="s">
        <v>20</v>
      </c>
      <c r="AQ15" t="s">
        <v>14</v>
      </c>
      <c r="AR15" t="s">
        <v>14</v>
      </c>
      <c r="AS15" t="s">
        <v>14</v>
      </c>
      <c r="AT15" t="s">
        <v>11</v>
      </c>
      <c r="AU15" t="s">
        <v>20</v>
      </c>
      <c r="AV15" t="s">
        <v>20</v>
      </c>
      <c r="AW15" t="s">
        <v>20</v>
      </c>
      <c r="AX15" t="s">
        <v>6</v>
      </c>
      <c r="AY15" t="s">
        <v>14</v>
      </c>
      <c r="AZ15" t="s">
        <v>14</v>
      </c>
      <c r="BA15" t="s">
        <v>87</v>
      </c>
      <c r="BB15" t="s">
        <v>36</v>
      </c>
      <c r="BC15" t="s">
        <v>14</v>
      </c>
      <c r="BD15" t="s">
        <v>14</v>
      </c>
      <c r="BE15" t="s">
        <v>88</v>
      </c>
      <c r="BF15" t="s">
        <v>36</v>
      </c>
    </row>
    <row r="16" spans="1:59" x14ac:dyDescent="0.25">
      <c r="A16">
        <v>15</v>
      </c>
      <c r="B16" t="s">
        <v>25</v>
      </c>
      <c r="C16">
        <v>60</v>
      </c>
      <c r="D16" t="s">
        <v>1</v>
      </c>
      <c r="E16">
        <v>9</v>
      </c>
      <c r="F16" t="s">
        <v>2</v>
      </c>
      <c r="G16">
        <v>7</v>
      </c>
      <c r="H16" t="s">
        <v>3</v>
      </c>
      <c r="I16" t="s">
        <v>6</v>
      </c>
      <c r="L16" t="s">
        <v>53</v>
      </c>
      <c r="M16">
        <v>500</v>
      </c>
      <c r="N16" t="s">
        <v>3</v>
      </c>
      <c r="O16" t="s">
        <v>4</v>
      </c>
      <c r="P16" s="2">
        <v>8</v>
      </c>
      <c r="Q16" s="1">
        <v>8</v>
      </c>
      <c r="R16" s="1">
        <v>0</v>
      </c>
      <c r="S16" t="s">
        <v>3</v>
      </c>
      <c r="T16">
        <v>100</v>
      </c>
      <c r="U16" t="s">
        <v>6</v>
      </c>
      <c r="W16" t="s">
        <v>6</v>
      </c>
      <c r="AA16" t="s">
        <v>6</v>
      </c>
      <c r="AB16" t="s">
        <v>6</v>
      </c>
      <c r="AE16" t="s">
        <v>89</v>
      </c>
      <c r="AF16" t="s">
        <v>6</v>
      </c>
      <c r="AH16" t="s">
        <v>6</v>
      </c>
      <c r="AI16" t="s">
        <v>9</v>
      </c>
      <c r="AK16" t="s">
        <v>3</v>
      </c>
      <c r="AL16" t="s">
        <v>6</v>
      </c>
      <c r="AM16" t="s">
        <v>14</v>
      </c>
      <c r="AN16" t="s">
        <v>14</v>
      </c>
      <c r="AO16" t="s">
        <v>26</v>
      </c>
      <c r="AP16" t="s">
        <v>13</v>
      </c>
      <c r="AQ16" t="s">
        <v>14</v>
      </c>
      <c r="AR16" t="s">
        <v>14</v>
      </c>
      <c r="AS16" t="s">
        <v>14</v>
      </c>
      <c r="AT16" t="s">
        <v>20</v>
      </c>
      <c r="AU16" t="s">
        <v>20</v>
      </c>
      <c r="AV16" t="s">
        <v>13</v>
      </c>
      <c r="AW16" t="s">
        <v>20</v>
      </c>
      <c r="AX16" t="s">
        <v>14</v>
      </c>
      <c r="AY16" t="s">
        <v>14</v>
      </c>
      <c r="AZ16" t="s">
        <v>6</v>
      </c>
      <c r="BA16" t="s">
        <v>90</v>
      </c>
      <c r="BB16" t="s">
        <v>45</v>
      </c>
      <c r="BC16" t="s">
        <v>14</v>
      </c>
      <c r="BD16" t="s">
        <v>3</v>
      </c>
      <c r="BE16" t="s">
        <v>16</v>
      </c>
      <c r="BF16" t="s">
        <v>91</v>
      </c>
    </row>
    <row r="17" spans="1:58" x14ac:dyDescent="0.25">
      <c r="A17">
        <v>16</v>
      </c>
      <c r="B17" t="s">
        <v>25</v>
      </c>
      <c r="C17">
        <v>60</v>
      </c>
      <c r="D17" t="s">
        <v>1</v>
      </c>
      <c r="E17">
        <v>16</v>
      </c>
      <c r="F17" t="s">
        <v>37</v>
      </c>
      <c r="G17">
        <v>5</v>
      </c>
      <c r="H17" t="s">
        <v>3</v>
      </c>
      <c r="I17" t="s">
        <v>3</v>
      </c>
      <c r="J17" t="s">
        <v>42</v>
      </c>
      <c r="K17" t="s">
        <v>3</v>
      </c>
      <c r="L17">
        <v>56</v>
      </c>
      <c r="M17">
        <v>750</v>
      </c>
      <c r="N17" t="s">
        <v>6</v>
      </c>
      <c r="Q17" s="1">
        <v>0</v>
      </c>
      <c r="R17" s="1">
        <v>0</v>
      </c>
      <c r="U17" t="s">
        <v>3</v>
      </c>
      <c r="W17" t="s">
        <v>6</v>
      </c>
      <c r="AA17" t="s">
        <v>6</v>
      </c>
      <c r="AB17" t="s">
        <v>6</v>
      </c>
      <c r="AE17" t="s">
        <v>92</v>
      </c>
      <c r="AF17" t="s">
        <v>6</v>
      </c>
      <c r="AH17" t="s">
        <v>3</v>
      </c>
      <c r="AI17" t="s">
        <v>93</v>
      </c>
      <c r="AJ17" t="s">
        <v>94</v>
      </c>
      <c r="AK17" t="s">
        <v>3</v>
      </c>
      <c r="AL17" t="s">
        <v>6</v>
      </c>
      <c r="AM17" t="s">
        <v>6</v>
      </c>
      <c r="AN17" t="s">
        <v>11</v>
      </c>
      <c r="AO17" t="s">
        <v>40</v>
      </c>
      <c r="AP17" t="s">
        <v>20</v>
      </c>
      <c r="AQ17" t="s">
        <v>14</v>
      </c>
      <c r="AR17" t="s">
        <v>14</v>
      </c>
      <c r="AS17" t="s">
        <v>14</v>
      </c>
      <c r="AT17" t="s">
        <v>14</v>
      </c>
      <c r="AU17" t="s">
        <v>11</v>
      </c>
      <c r="AV17" t="s">
        <v>14</v>
      </c>
      <c r="AW17" t="s">
        <v>20</v>
      </c>
      <c r="AX17" t="s">
        <v>6</v>
      </c>
      <c r="AY17" t="s">
        <v>3</v>
      </c>
      <c r="AZ17" t="s">
        <v>6</v>
      </c>
      <c r="BB17" t="s">
        <v>36</v>
      </c>
      <c r="BC17" t="s">
        <v>6</v>
      </c>
      <c r="BD17" t="s">
        <v>3</v>
      </c>
      <c r="BE17" t="s">
        <v>76</v>
      </c>
      <c r="BF17" t="s">
        <v>95</v>
      </c>
    </row>
    <row r="18" spans="1:58" x14ac:dyDescent="0.25">
      <c r="A18">
        <v>17</v>
      </c>
      <c r="B18" t="s">
        <v>25</v>
      </c>
      <c r="C18">
        <v>60</v>
      </c>
      <c r="D18" t="s">
        <v>1</v>
      </c>
      <c r="E18">
        <v>16</v>
      </c>
      <c r="F18" t="s">
        <v>37</v>
      </c>
      <c r="G18">
        <v>6</v>
      </c>
      <c r="H18" t="s">
        <v>3</v>
      </c>
      <c r="I18" t="s">
        <v>6</v>
      </c>
      <c r="L18" t="s">
        <v>38</v>
      </c>
      <c r="M18">
        <v>600</v>
      </c>
      <c r="N18" t="s">
        <v>6</v>
      </c>
      <c r="Q18" s="1">
        <v>0</v>
      </c>
      <c r="R18" s="1">
        <v>0</v>
      </c>
      <c r="U18" t="s">
        <v>3</v>
      </c>
      <c r="W18" t="s">
        <v>6</v>
      </c>
      <c r="AA18" t="s">
        <v>6</v>
      </c>
      <c r="AB18" t="s">
        <v>6</v>
      </c>
      <c r="AE18" t="s">
        <v>96</v>
      </c>
      <c r="AF18" t="s">
        <v>6</v>
      </c>
      <c r="AH18" t="s">
        <v>3</v>
      </c>
      <c r="AI18" t="s">
        <v>36</v>
      </c>
      <c r="AJ18" t="s">
        <v>85</v>
      </c>
      <c r="AK18" t="s">
        <v>3</v>
      </c>
      <c r="AL18" t="s">
        <v>6</v>
      </c>
      <c r="AM18" t="s">
        <v>6</v>
      </c>
      <c r="AN18" t="s">
        <v>11</v>
      </c>
      <c r="AO18" t="s">
        <v>12</v>
      </c>
      <c r="AP18" t="s">
        <v>20</v>
      </c>
      <c r="AQ18" t="s">
        <v>14</v>
      </c>
      <c r="AR18" t="s">
        <v>14</v>
      </c>
      <c r="AS18" t="s">
        <v>14</v>
      </c>
      <c r="AT18" t="s">
        <v>20</v>
      </c>
      <c r="AU18" t="s">
        <v>13</v>
      </c>
      <c r="AV18" t="s">
        <v>20</v>
      </c>
      <c r="AW18" t="s">
        <v>13</v>
      </c>
      <c r="AX18" t="s">
        <v>6</v>
      </c>
      <c r="AY18" t="s">
        <v>3</v>
      </c>
      <c r="AZ18" t="s">
        <v>6</v>
      </c>
      <c r="BA18" t="s">
        <v>97</v>
      </c>
      <c r="BB18" t="s">
        <v>98</v>
      </c>
      <c r="BC18" t="s">
        <v>6</v>
      </c>
      <c r="BD18" t="s">
        <v>3</v>
      </c>
      <c r="BE18" t="s">
        <v>99</v>
      </c>
      <c r="BF18" t="s">
        <v>100</v>
      </c>
    </row>
    <row r="19" spans="1:58" x14ac:dyDescent="0.25">
      <c r="A19">
        <v>18</v>
      </c>
      <c r="B19" t="s">
        <v>25</v>
      </c>
      <c r="C19">
        <v>58</v>
      </c>
      <c r="D19" t="s">
        <v>1</v>
      </c>
      <c r="E19">
        <v>4</v>
      </c>
      <c r="F19" t="s">
        <v>2</v>
      </c>
      <c r="G19">
        <v>6</v>
      </c>
      <c r="H19" t="s">
        <v>3</v>
      </c>
      <c r="I19" t="s">
        <v>3</v>
      </c>
      <c r="J19" t="s">
        <v>42</v>
      </c>
      <c r="K19" t="s">
        <v>3</v>
      </c>
      <c r="L19" t="s">
        <v>53</v>
      </c>
      <c r="M19">
        <v>500</v>
      </c>
      <c r="N19" t="s">
        <v>3</v>
      </c>
      <c r="O19" t="s">
        <v>4</v>
      </c>
      <c r="P19" s="2">
        <v>10</v>
      </c>
      <c r="Q19" s="1">
        <v>10</v>
      </c>
      <c r="R19" s="1">
        <v>0</v>
      </c>
      <c r="S19" t="s">
        <v>3</v>
      </c>
      <c r="T19">
        <v>100</v>
      </c>
      <c r="U19" t="s">
        <v>6</v>
      </c>
      <c r="W19" t="s">
        <v>6</v>
      </c>
      <c r="AA19" t="s">
        <v>6</v>
      </c>
      <c r="AB19" t="s">
        <v>6</v>
      </c>
      <c r="AE19" t="s">
        <v>98</v>
      </c>
      <c r="AF19" t="s">
        <v>6</v>
      </c>
      <c r="AH19" t="s">
        <v>14</v>
      </c>
      <c r="AI19" t="s">
        <v>85</v>
      </c>
      <c r="AJ19" t="s">
        <v>85</v>
      </c>
      <c r="AK19" t="s">
        <v>3</v>
      </c>
      <c r="AL19" t="s">
        <v>6</v>
      </c>
      <c r="AM19" t="s">
        <v>14</v>
      </c>
      <c r="AN19" t="s">
        <v>14</v>
      </c>
      <c r="AO19" t="s">
        <v>19</v>
      </c>
      <c r="AP19" t="s">
        <v>20</v>
      </c>
      <c r="AQ19" t="s">
        <v>14</v>
      </c>
      <c r="AR19" t="s">
        <v>14</v>
      </c>
      <c r="AS19" t="s">
        <v>14</v>
      </c>
      <c r="AT19" t="s">
        <v>11</v>
      </c>
      <c r="AU19" t="s">
        <v>13</v>
      </c>
      <c r="AV19" t="s">
        <v>20</v>
      </c>
      <c r="AW19" t="s">
        <v>13</v>
      </c>
      <c r="AX19" t="s">
        <v>14</v>
      </c>
      <c r="AY19" t="s">
        <v>14</v>
      </c>
      <c r="AZ19" t="s">
        <v>6</v>
      </c>
      <c r="BA19" t="s">
        <v>57</v>
      </c>
      <c r="BB19" t="s">
        <v>101</v>
      </c>
      <c r="BC19" t="s">
        <v>6</v>
      </c>
      <c r="BD19" t="s">
        <v>3</v>
      </c>
      <c r="BE19" t="s">
        <v>102</v>
      </c>
      <c r="BF19" t="s">
        <v>85</v>
      </c>
    </row>
    <row r="20" spans="1:58" x14ac:dyDescent="0.25">
      <c r="A20">
        <v>19</v>
      </c>
      <c r="B20" t="s">
        <v>25</v>
      </c>
      <c r="C20">
        <v>75</v>
      </c>
      <c r="D20" t="s">
        <v>1</v>
      </c>
      <c r="E20">
        <v>16</v>
      </c>
      <c r="F20" t="s">
        <v>37</v>
      </c>
      <c r="G20">
        <v>3</v>
      </c>
      <c r="H20" t="s">
        <v>6</v>
      </c>
      <c r="I20" t="s">
        <v>3</v>
      </c>
      <c r="J20" t="s">
        <v>42</v>
      </c>
      <c r="K20" t="s">
        <v>3</v>
      </c>
      <c r="L20">
        <v>56</v>
      </c>
      <c r="M20">
        <v>650</v>
      </c>
      <c r="N20" t="s">
        <v>6</v>
      </c>
      <c r="Q20" s="1">
        <v>0</v>
      </c>
      <c r="R20" s="1">
        <v>0</v>
      </c>
      <c r="U20" t="s">
        <v>6</v>
      </c>
      <c r="W20" t="s">
        <v>6</v>
      </c>
      <c r="AA20" t="s">
        <v>3</v>
      </c>
      <c r="AB20" t="s">
        <v>6</v>
      </c>
      <c r="AC20" t="s">
        <v>103</v>
      </c>
      <c r="AD20" t="s">
        <v>104</v>
      </c>
      <c r="AE20" t="s">
        <v>69</v>
      </c>
      <c r="AF20" t="s">
        <v>14</v>
      </c>
      <c r="AH20" t="s">
        <v>6</v>
      </c>
      <c r="AI20" t="s">
        <v>105</v>
      </c>
      <c r="AJ20" t="s">
        <v>106</v>
      </c>
      <c r="AK20" t="s">
        <v>3</v>
      </c>
      <c r="AL20" t="s">
        <v>6</v>
      </c>
      <c r="AM20" t="s">
        <v>14</v>
      </c>
      <c r="AN20" t="s">
        <v>14</v>
      </c>
      <c r="AO20" t="s">
        <v>26</v>
      </c>
      <c r="AP20" t="s">
        <v>13</v>
      </c>
      <c r="AQ20" t="s">
        <v>14</v>
      </c>
      <c r="AR20" t="s">
        <v>14</v>
      </c>
      <c r="AS20" t="s">
        <v>14</v>
      </c>
      <c r="AT20" t="s">
        <v>11</v>
      </c>
      <c r="AU20" t="s">
        <v>13</v>
      </c>
      <c r="AV20" t="s">
        <v>14</v>
      </c>
      <c r="AW20" t="s">
        <v>20</v>
      </c>
      <c r="AX20" t="s">
        <v>14</v>
      </c>
      <c r="AY20" t="s">
        <v>14</v>
      </c>
      <c r="AZ20" t="s">
        <v>6</v>
      </c>
      <c r="BA20" t="s">
        <v>107</v>
      </c>
      <c r="BB20" t="s">
        <v>108</v>
      </c>
      <c r="BC20" t="s">
        <v>14</v>
      </c>
      <c r="BD20" t="s">
        <v>3</v>
      </c>
      <c r="BE20" t="s">
        <v>109</v>
      </c>
      <c r="BF20" t="s">
        <v>110</v>
      </c>
    </row>
    <row r="21" spans="1:58" x14ac:dyDescent="0.25">
      <c r="A21">
        <v>20</v>
      </c>
      <c r="B21" t="s">
        <v>111</v>
      </c>
      <c r="C21">
        <v>29</v>
      </c>
      <c r="D21" t="s">
        <v>1</v>
      </c>
      <c r="E21">
        <v>5</v>
      </c>
      <c r="F21" t="s">
        <v>2</v>
      </c>
      <c r="G21">
        <v>5</v>
      </c>
      <c r="H21" t="s">
        <v>3</v>
      </c>
      <c r="I21" t="s">
        <v>6</v>
      </c>
      <c r="L21" t="s">
        <v>53</v>
      </c>
      <c r="M21">
        <v>600</v>
      </c>
      <c r="N21" t="s">
        <v>3</v>
      </c>
      <c r="O21" t="s">
        <v>112</v>
      </c>
      <c r="P21" s="2">
        <v>12.5</v>
      </c>
      <c r="Q21" s="1">
        <v>12</v>
      </c>
      <c r="R21" s="1">
        <v>50</v>
      </c>
      <c r="S21" t="s">
        <v>3</v>
      </c>
      <c r="T21">
        <v>100</v>
      </c>
      <c r="U21" t="s">
        <v>3</v>
      </c>
      <c r="V21" t="s">
        <v>113</v>
      </c>
      <c r="W21" t="s">
        <v>3</v>
      </c>
      <c r="X21">
        <v>1</v>
      </c>
      <c r="Y21" t="s">
        <v>114</v>
      </c>
      <c r="AA21" t="s">
        <v>14</v>
      </c>
      <c r="AB21" t="s">
        <v>6</v>
      </c>
      <c r="AE21" t="s">
        <v>115</v>
      </c>
      <c r="AF21" t="s">
        <v>3</v>
      </c>
      <c r="AG21" t="s">
        <v>116</v>
      </c>
      <c r="AH21" t="s">
        <v>3</v>
      </c>
      <c r="AJ21" t="s">
        <v>117</v>
      </c>
      <c r="AK21" t="s">
        <v>3</v>
      </c>
      <c r="AL21" t="s">
        <v>6</v>
      </c>
      <c r="AM21" t="s">
        <v>6</v>
      </c>
      <c r="AN21" t="s">
        <v>11</v>
      </c>
      <c r="AO21" t="s">
        <v>32</v>
      </c>
      <c r="AP21" t="s">
        <v>13</v>
      </c>
      <c r="AQ21" t="s">
        <v>14</v>
      </c>
      <c r="AR21" t="s">
        <v>14</v>
      </c>
      <c r="AS21" t="s">
        <v>14</v>
      </c>
      <c r="AT21" t="s">
        <v>14</v>
      </c>
      <c r="AU21" t="s">
        <v>13</v>
      </c>
      <c r="AV21" t="s">
        <v>14</v>
      </c>
      <c r="AW21" t="s">
        <v>13</v>
      </c>
      <c r="AX21" t="s">
        <v>3</v>
      </c>
      <c r="AY21" t="s">
        <v>3</v>
      </c>
      <c r="AZ21" t="s">
        <v>6</v>
      </c>
      <c r="BA21" t="s">
        <v>57</v>
      </c>
      <c r="BB21" t="s">
        <v>118</v>
      </c>
      <c r="BC21" t="s">
        <v>6</v>
      </c>
      <c r="BD21" t="s">
        <v>3</v>
      </c>
      <c r="BE21" t="s">
        <v>119</v>
      </c>
    </row>
    <row r="22" spans="1:58" x14ac:dyDescent="0.25">
      <c r="A22">
        <v>21</v>
      </c>
      <c r="B22" t="s">
        <v>111</v>
      </c>
      <c r="C22">
        <v>49</v>
      </c>
      <c r="D22" t="s">
        <v>1</v>
      </c>
      <c r="E22">
        <v>4</v>
      </c>
      <c r="F22" t="s">
        <v>2</v>
      </c>
      <c r="G22">
        <v>6</v>
      </c>
      <c r="H22" t="s">
        <v>3</v>
      </c>
      <c r="I22" t="s">
        <v>3</v>
      </c>
      <c r="J22" t="s">
        <v>42</v>
      </c>
      <c r="K22" t="s">
        <v>3</v>
      </c>
      <c r="L22" t="s">
        <v>53</v>
      </c>
      <c r="M22">
        <v>500</v>
      </c>
      <c r="N22" t="s">
        <v>3</v>
      </c>
      <c r="O22" t="s">
        <v>112</v>
      </c>
      <c r="P22" s="2">
        <v>10.199999999999999</v>
      </c>
      <c r="Q22" s="1">
        <v>10</v>
      </c>
      <c r="R22" s="1">
        <v>20</v>
      </c>
      <c r="S22" t="s">
        <v>3</v>
      </c>
      <c r="T22">
        <v>100</v>
      </c>
      <c r="U22" t="s">
        <v>3</v>
      </c>
      <c r="V22" t="s">
        <v>120</v>
      </c>
      <c r="W22" t="s">
        <v>3</v>
      </c>
      <c r="X22">
        <v>10</v>
      </c>
      <c r="Y22" t="s">
        <v>8</v>
      </c>
      <c r="AA22" t="s">
        <v>6</v>
      </c>
      <c r="AB22" t="s">
        <v>6</v>
      </c>
      <c r="AE22" t="s">
        <v>7</v>
      </c>
      <c r="AF22" t="s">
        <v>6</v>
      </c>
      <c r="AG22" t="s">
        <v>121</v>
      </c>
      <c r="AH22" t="s">
        <v>3</v>
      </c>
      <c r="AI22">
        <v>15</v>
      </c>
      <c r="AJ22" t="s">
        <v>122</v>
      </c>
      <c r="AK22" t="s">
        <v>3</v>
      </c>
      <c r="AL22" t="s">
        <v>6</v>
      </c>
      <c r="AM22" t="s">
        <v>6</v>
      </c>
      <c r="AN22" t="s">
        <v>11</v>
      </c>
      <c r="AO22" t="s">
        <v>40</v>
      </c>
      <c r="AP22" t="s">
        <v>13</v>
      </c>
      <c r="AQ22" t="s">
        <v>14</v>
      </c>
      <c r="AR22" t="s">
        <v>14</v>
      </c>
      <c r="AS22" t="s">
        <v>14</v>
      </c>
      <c r="AT22" t="s">
        <v>11</v>
      </c>
      <c r="AU22" t="s">
        <v>11</v>
      </c>
      <c r="AV22" t="s">
        <v>14</v>
      </c>
      <c r="AW22" t="s">
        <v>13</v>
      </c>
      <c r="AX22" t="s">
        <v>14</v>
      </c>
      <c r="AY22" t="s">
        <v>3</v>
      </c>
      <c r="AZ22" t="s">
        <v>6</v>
      </c>
      <c r="BA22" t="s">
        <v>123</v>
      </c>
      <c r="BB22" t="s">
        <v>124</v>
      </c>
      <c r="BC22" t="s">
        <v>6</v>
      </c>
      <c r="BD22" t="s">
        <v>3</v>
      </c>
      <c r="BE22" t="s">
        <v>125</v>
      </c>
      <c r="BF22" t="s">
        <v>126</v>
      </c>
    </row>
    <row r="23" spans="1:58" x14ac:dyDescent="0.25">
      <c r="A23">
        <v>22</v>
      </c>
      <c r="B23" t="s">
        <v>111</v>
      </c>
      <c r="C23">
        <v>63</v>
      </c>
      <c r="D23" t="s">
        <v>47</v>
      </c>
      <c r="E23">
        <v>0</v>
      </c>
      <c r="F23" t="s">
        <v>2</v>
      </c>
      <c r="G23">
        <v>6</v>
      </c>
      <c r="H23" t="s">
        <v>3</v>
      </c>
      <c r="I23" t="s">
        <v>6</v>
      </c>
      <c r="L23" t="s">
        <v>53</v>
      </c>
      <c r="M23">
        <v>450</v>
      </c>
      <c r="N23" t="s">
        <v>3</v>
      </c>
      <c r="O23" t="s">
        <v>4</v>
      </c>
      <c r="P23" s="2">
        <v>10</v>
      </c>
      <c r="Q23" s="1">
        <v>10</v>
      </c>
      <c r="R23" s="1">
        <v>0</v>
      </c>
      <c r="S23" t="s">
        <v>3</v>
      </c>
      <c r="T23">
        <v>100</v>
      </c>
      <c r="U23" t="s">
        <v>6</v>
      </c>
      <c r="W23" t="s">
        <v>6</v>
      </c>
      <c r="AA23" t="s">
        <v>6</v>
      </c>
      <c r="AB23" t="s">
        <v>6</v>
      </c>
      <c r="AE23" t="s">
        <v>18</v>
      </c>
      <c r="AF23" t="s">
        <v>6</v>
      </c>
      <c r="AH23" t="s">
        <v>6</v>
      </c>
      <c r="AI23" t="s">
        <v>127</v>
      </c>
      <c r="AK23" t="s">
        <v>3</v>
      </c>
      <c r="AL23" t="s">
        <v>6</v>
      </c>
      <c r="AM23" t="s">
        <v>14</v>
      </c>
      <c r="AN23" t="s">
        <v>14</v>
      </c>
      <c r="AO23" t="s">
        <v>43</v>
      </c>
      <c r="AP23" t="s">
        <v>20</v>
      </c>
      <c r="AQ23" t="s">
        <v>14</v>
      </c>
      <c r="AR23" t="s">
        <v>14</v>
      </c>
      <c r="AS23" t="s">
        <v>14</v>
      </c>
      <c r="AT23" t="s">
        <v>20</v>
      </c>
      <c r="AU23" t="s">
        <v>13</v>
      </c>
      <c r="AV23" t="s">
        <v>20</v>
      </c>
      <c r="AW23" t="s">
        <v>13</v>
      </c>
      <c r="AX23" t="s">
        <v>14</v>
      </c>
      <c r="AY23" t="s">
        <v>3</v>
      </c>
      <c r="AZ23" t="s">
        <v>6</v>
      </c>
      <c r="BA23" t="s">
        <v>57</v>
      </c>
      <c r="BB23" t="s">
        <v>128</v>
      </c>
      <c r="BC23" t="s">
        <v>6</v>
      </c>
      <c r="BD23" t="s">
        <v>3</v>
      </c>
      <c r="BE23" t="s">
        <v>76</v>
      </c>
      <c r="BF23" t="s">
        <v>129</v>
      </c>
    </row>
    <row r="24" spans="1:58" x14ac:dyDescent="0.25">
      <c r="A24">
        <v>23</v>
      </c>
      <c r="B24" t="s">
        <v>111</v>
      </c>
      <c r="C24">
        <v>65</v>
      </c>
      <c r="D24" t="s">
        <v>1</v>
      </c>
      <c r="E24">
        <v>0</v>
      </c>
      <c r="F24" t="s">
        <v>2</v>
      </c>
      <c r="G24">
        <v>5</v>
      </c>
      <c r="H24" t="s">
        <v>3</v>
      </c>
      <c r="I24" t="s">
        <v>6</v>
      </c>
      <c r="L24" t="s">
        <v>53</v>
      </c>
      <c r="M24">
        <v>300</v>
      </c>
      <c r="N24" t="s">
        <v>3</v>
      </c>
      <c r="O24" t="s">
        <v>4</v>
      </c>
      <c r="P24" s="2">
        <v>8</v>
      </c>
      <c r="Q24" s="1">
        <v>8</v>
      </c>
      <c r="R24" s="1">
        <v>0</v>
      </c>
      <c r="S24" t="s">
        <v>3</v>
      </c>
      <c r="T24">
        <v>100</v>
      </c>
      <c r="U24" t="s">
        <v>6</v>
      </c>
      <c r="W24" t="s">
        <v>6</v>
      </c>
      <c r="AA24" t="s">
        <v>6</v>
      </c>
      <c r="AB24" t="s">
        <v>6</v>
      </c>
      <c r="AF24" t="s">
        <v>6</v>
      </c>
      <c r="AH24" t="s">
        <v>6</v>
      </c>
      <c r="AK24" t="s">
        <v>3</v>
      </c>
      <c r="AL24" t="s">
        <v>6</v>
      </c>
      <c r="AM24" t="s">
        <v>14</v>
      </c>
      <c r="AN24" t="s">
        <v>14</v>
      </c>
      <c r="AO24" t="s">
        <v>130</v>
      </c>
      <c r="AP24" t="s">
        <v>20</v>
      </c>
      <c r="AQ24" t="s">
        <v>14</v>
      </c>
      <c r="AR24" t="s">
        <v>14</v>
      </c>
      <c r="AS24" t="s">
        <v>14</v>
      </c>
      <c r="AT24" t="s">
        <v>11</v>
      </c>
      <c r="AU24" t="s">
        <v>20</v>
      </c>
      <c r="AV24" t="s">
        <v>14</v>
      </c>
      <c r="AW24" t="s">
        <v>13</v>
      </c>
      <c r="AX24" t="s">
        <v>14</v>
      </c>
      <c r="AY24" t="s">
        <v>3</v>
      </c>
      <c r="AZ24" t="s">
        <v>6</v>
      </c>
      <c r="BA24" t="s">
        <v>131</v>
      </c>
      <c r="BB24" t="s">
        <v>131</v>
      </c>
      <c r="BC24" t="s">
        <v>14</v>
      </c>
      <c r="BD24" t="s">
        <v>3</v>
      </c>
      <c r="BE24" t="s">
        <v>132</v>
      </c>
      <c r="BF24" t="s">
        <v>31</v>
      </c>
    </row>
    <row r="25" spans="1:58" x14ac:dyDescent="0.25">
      <c r="A25">
        <v>24</v>
      </c>
      <c r="B25" t="s">
        <v>111</v>
      </c>
      <c r="C25">
        <v>65</v>
      </c>
      <c r="D25" t="s">
        <v>1</v>
      </c>
      <c r="E25">
        <v>4</v>
      </c>
      <c r="F25" t="s">
        <v>2</v>
      </c>
      <c r="G25">
        <v>7</v>
      </c>
      <c r="H25" t="s">
        <v>3</v>
      </c>
      <c r="I25" t="s">
        <v>6</v>
      </c>
      <c r="L25" t="s">
        <v>53</v>
      </c>
      <c r="M25">
        <v>300</v>
      </c>
      <c r="N25" t="s">
        <v>3</v>
      </c>
      <c r="O25" t="s">
        <v>112</v>
      </c>
      <c r="P25" s="2">
        <v>2.5</v>
      </c>
      <c r="Q25" s="1">
        <v>2</v>
      </c>
      <c r="R25" s="1">
        <v>50</v>
      </c>
      <c r="S25" t="s">
        <v>3</v>
      </c>
      <c r="T25">
        <v>100</v>
      </c>
      <c r="U25" t="s">
        <v>6</v>
      </c>
      <c r="W25" t="s">
        <v>6</v>
      </c>
      <c r="AA25" t="s">
        <v>6</v>
      </c>
      <c r="AB25" t="s">
        <v>6</v>
      </c>
      <c r="AE25" t="s">
        <v>31</v>
      </c>
      <c r="AF25" t="s">
        <v>6</v>
      </c>
      <c r="AH25" t="s">
        <v>6</v>
      </c>
      <c r="AK25" t="s">
        <v>3</v>
      </c>
      <c r="AL25" t="s">
        <v>6</v>
      </c>
      <c r="AN25" t="s">
        <v>14</v>
      </c>
      <c r="AO25" t="s">
        <v>133</v>
      </c>
      <c r="AP25" t="s">
        <v>13</v>
      </c>
      <c r="AQ25" t="s">
        <v>14</v>
      </c>
      <c r="AR25" t="s">
        <v>14</v>
      </c>
      <c r="AS25" t="s">
        <v>14</v>
      </c>
      <c r="AT25" t="s">
        <v>14</v>
      </c>
      <c r="AU25" t="s">
        <v>11</v>
      </c>
      <c r="AV25" t="s">
        <v>14</v>
      </c>
      <c r="AW25" t="s">
        <v>13</v>
      </c>
      <c r="AX25">
        <v>4</v>
      </c>
      <c r="AY25">
        <v>4</v>
      </c>
      <c r="AZ25" t="s">
        <v>6</v>
      </c>
      <c r="BB25" t="s">
        <v>134</v>
      </c>
      <c r="BC25" t="s">
        <v>14</v>
      </c>
      <c r="BD25" t="s">
        <v>3</v>
      </c>
      <c r="BE25" t="s">
        <v>6</v>
      </c>
      <c r="BF25" t="s">
        <v>135</v>
      </c>
    </row>
    <row r="26" spans="1:58" x14ac:dyDescent="0.25">
      <c r="A26">
        <v>25</v>
      </c>
      <c r="B26" t="s">
        <v>111</v>
      </c>
      <c r="C26">
        <v>60</v>
      </c>
      <c r="D26" t="s">
        <v>1</v>
      </c>
      <c r="E26">
        <v>4</v>
      </c>
      <c r="F26" t="s">
        <v>2</v>
      </c>
      <c r="G26">
        <v>5</v>
      </c>
      <c r="H26" t="s">
        <v>6</v>
      </c>
      <c r="I26" t="s">
        <v>3</v>
      </c>
      <c r="J26" t="s">
        <v>42</v>
      </c>
      <c r="K26" t="s">
        <v>3</v>
      </c>
      <c r="L26" t="s">
        <v>38</v>
      </c>
      <c r="M26">
        <v>600</v>
      </c>
      <c r="N26" t="s">
        <v>6</v>
      </c>
      <c r="Q26" s="1">
        <v>0</v>
      </c>
      <c r="R26" s="1">
        <v>0</v>
      </c>
      <c r="U26" t="s">
        <v>6</v>
      </c>
      <c r="W26" t="s">
        <v>6</v>
      </c>
      <c r="AA26" t="s">
        <v>6</v>
      </c>
      <c r="AB26" t="s">
        <v>6</v>
      </c>
      <c r="AE26" t="s">
        <v>39</v>
      </c>
      <c r="AF26" t="s">
        <v>6</v>
      </c>
      <c r="AH26" t="s">
        <v>6</v>
      </c>
      <c r="AK26" t="s">
        <v>3</v>
      </c>
      <c r="AL26" t="s">
        <v>6</v>
      </c>
      <c r="AN26" t="s">
        <v>14</v>
      </c>
      <c r="AO26" t="s">
        <v>26</v>
      </c>
      <c r="AP26" t="s">
        <v>13</v>
      </c>
      <c r="AQ26" t="s">
        <v>14</v>
      </c>
      <c r="AR26" t="s">
        <v>14</v>
      </c>
      <c r="AS26" t="s">
        <v>14</v>
      </c>
      <c r="AT26" t="s">
        <v>11</v>
      </c>
      <c r="AU26" t="s">
        <v>13</v>
      </c>
      <c r="AV26" t="s">
        <v>14</v>
      </c>
      <c r="AW26" t="s">
        <v>13</v>
      </c>
      <c r="AX26" t="s">
        <v>14</v>
      </c>
      <c r="AY26" t="s">
        <v>6</v>
      </c>
      <c r="AZ26" t="s">
        <v>6</v>
      </c>
      <c r="BA26" t="s">
        <v>136</v>
      </c>
      <c r="BC26" t="s">
        <v>14</v>
      </c>
      <c r="BD26" t="s">
        <v>3</v>
      </c>
      <c r="BE26" t="s">
        <v>119</v>
      </c>
      <c r="BF26" t="s">
        <v>137</v>
      </c>
    </row>
    <row r="27" spans="1:58" x14ac:dyDescent="0.25">
      <c r="A27">
        <v>26</v>
      </c>
      <c r="B27" t="s">
        <v>111</v>
      </c>
      <c r="C27">
        <v>67</v>
      </c>
      <c r="D27" t="s">
        <v>1</v>
      </c>
      <c r="E27">
        <v>5</v>
      </c>
      <c r="F27" t="s">
        <v>2</v>
      </c>
      <c r="G27">
        <v>7</v>
      </c>
      <c r="H27" t="s">
        <v>3</v>
      </c>
      <c r="I27" t="s">
        <v>6</v>
      </c>
      <c r="L27" t="s">
        <v>53</v>
      </c>
      <c r="M27">
        <v>700</v>
      </c>
      <c r="N27" t="s">
        <v>3</v>
      </c>
      <c r="O27" t="s">
        <v>112</v>
      </c>
      <c r="P27" s="2">
        <v>15.5</v>
      </c>
      <c r="Q27" s="1">
        <v>15</v>
      </c>
      <c r="R27" s="1">
        <v>50</v>
      </c>
      <c r="S27" t="s">
        <v>3</v>
      </c>
      <c r="T27">
        <v>100</v>
      </c>
      <c r="U27" t="s">
        <v>6</v>
      </c>
      <c r="W27" t="s">
        <v>6</v>
      </c>
      <c r="AA27" t="s">
        <v>6</v>
      </c>
      <c r="AB27" t="s">
        <v>6</v>
      </c>
      <c r="AF27" t="s">
        <v>6</v>
      </c>
      <c r="AH27" t="s">
        <v>6</v>
      </c>
      <c r="AK27" t="s">
        <v>3</v>
      </c>
      <c r="AL27" t="s">
        <v>6</v>
      </c>
      <c r="AN27" t="s">
        <v>11</v>
      </c>
      <c r="AO27" t="s">
        <v>76</v>
      </c>
      <c r="AP27" t="s">
        <v>11</v>
      </c>
      <c r="AQ27" t="s">
        <v>14</v>
      </c>
      <c r="AR27" t="s">
        <v>14</v>
      </c>
      <c r="AS27" t="s">
        <v>14</v>
      </c>
      <c r="AT27" t="s">
        <v>11</v>
      </c>
      <c r="AU27" t="s">
        <v>13</v>
      </c>
      <c r="AV27" t="s">
        <v>14</v>
      </c>
      <c r="AW27" t="s">
        <v>11</v>
      </c>
      <c r="AX27" t="s">
        <v>6</v>
      </c>
      <c r="AY27" t="s">
        <v>3</v>
      </c>
      <c r="AZ27" t="s">
        <v>6</v>
      </c>
      <c r="BA27" t="s">
        <v>138</v>
      </c>
      <c r="BC27" t="s">
        <v>6</v>
      </c>
      <c r="BD27" t="s">
        <v>3</v>
      </c>
      <c r="BE27" t="s">
        <v>139</v>
      </c>
      <c r="BF27" t="s">
        <v>140</v>
      </c>
    </row>
    <row r="28" spans="1:58" x14ac:dyDescent="0.25">
      <c r="A28">
        <v>27</v>
      </c>
      <c r="B28" t="s">
        <v>141</v>
      </c>
      <c r="C28">
        <v>52</v>
      </c>
      <c r="D28" t="s">
        <v>1</v>
      </c>
      <c r="E28">
        <v>5</v>
      </c>
      <c r="F28" t="s">
        <v>2</v>
      </c>
      <c r="G28">
        <v>6</v>
      </c>
      <c r="H28" t="s">
        <v>6</v>
      </c>
      <c r="I28" t="s">
        <v>3</v>
      </c>
      <c r="J28" t="s">
        <v>42</v>
      </c>
      <c r="K28" t="s">
        <v>3</v>
      </c>
      <c r="L28" t="s">
        <v>38</v>
      </c>
      <c r="M28">
        <v>700</v>
      </c>
      <c r="N28" t="s">
        <v>6</v>
      </c>
      <c r="Q28" s="1">
        <v>0</v>
      </c>
      <c r="R28" s="1">
        <v>0</v>
      </c>
      <c r="U28" t="s">
        <v>3</v>
      </c>
      <c r="W28" t="s">
        <v>3</v>
      </c>
      <c r="X28">
        <v>40</v>
      </c>
      <c r="Y28" t="s">
        <v>142</v>
      </c>
      <c r="AA28" t="s">
        <v>6</v>
      </c>
      <c r="AB28" t="s">
        <v>6</v>
      </c>
      <c r="AE28" t="s">
        <v>48</v>
      </c>
      <c r="AF28" t="s">
        <v>6</v>
      </c>
      <c r="AH28" t="s">
        <v>3</v>
      </c>
      <c r="AI28">
        <v>40</v>
      </c>
      <c r="AJ28" t="s">
        <v>143</v>
      </c>
      <c r="AK28" t="s">
        <v>3</v>
      </c>
      <c r="AL28" t="s">
        <v>6</v>
      </c>
      <c r="AN28" t="s">
        <v>11</v>
      </c>
      <c r="AP28" t="s">
        <v>13</v>
      </c>
      <c r="AQ28" t="s">
        <v>14</v>
      </c>
      <c r="AR28" t="s">
        <v>14</v>
      </c>
      <c r="AS28" t="s">
        <v>14</v>
      </c>
      <c r="AT28" t="s">
        <v>11</v>
      </c>
      <c r="AU28" t="s">
        <v>13</v>
      </c>
      <c r="AV28" t="s">
        <v>14</v>
      </c>
      <c r="AW28" t="s">
        <v>14</v>
      </c>
      <c r="AX28" t="s">
        <v>6</v>
      </c>
      <c r="AY28" t="s">
        <v>3</v>
      </c>
      <c r="AZ28" t="s">
        <v>6</v>
      </c>
      <c r="BC28" t="s">
        <v>6</v>
      </c>
      <c r="BD28" t="s">
        <v>3</v>
      </c>
      <c r="BE28" t="s">
        <v>76</v>
      </c>
    </row>
    <row r="29" spans="1:58" x14ac:dyDescent="0.25">
      <c r="A29">
        <v>28</v>
      </c>
      <c r="B29" t="s">
        <v>141</v>
      </c>
      <c r="C29">
        <v>35</v>
      </c>
      <c r="D29" t="s">
        <v>1</v>
      </c>
      <c r="E29">
        <v>12</v>
      </c>
      <c r="F29" t="s">
        <v>2</v>
      </c>
      <c r="G29">
        <v>4</v>
      </c>
      <c r="H29" t="s">
        <v>3</v>
      </c>
      <c r="I29" t="s">
        <v>6</v>
      </c>
      <c r="L29">
        <v>46</v>
      </c>
      <c r="M29">
        <v>300</v>
      </c>
      <c r="N29" t="s">
        <v>3</v>
      </c>
      <c r="O29" t="s">
        <v>4</v>
      </c>
      <c r="P29" s="2">
        <v>6</v>
      </c>
      <c r="Q29" s="1">
        <v>6</v>
      </c>
      <c r="R29" s="1">
        <v>0</v>
      </c>
      <c r="S29" t="s">
        <v>3</v>
      </c>
      <c r="T29">
        <v>60</v>
      </c>
      <c r="U29" t="s">
        <v>6</v>
      </c>
      <c r="W29" t="s">
        <v>6</v>
      </c>
      <c r="AA29" t="s">
        <v>6</v>
      </c>
      <c r="AB29" t="s">
        <v>6</v>
      </c>
      <c r="AE29" t="s">
        <v>54</v>
      </c>
      <c r="AF29" t="s">
        <v>6</v>
      </c>
      <c r="AH29" t="s">
        <v>6</v>
      </c>
      <c r="AK29">
        <v>3</v>
      </c>
      <c r="AL29" t="s">
        <v>6</v>
      </c>
      <c r="AM29" t="s">
        <v>14</v>
      </c>
      <c r="AN29" t="s">
        <v>14</v>
      </c>
      <c r="AO29" t="s">
        <v>40</v>
      </c>
      <c r="AP29" t="s">
        <v>20</v>
      </c>
      <c r="AQ29" t="s">
        <v>14</v>
      </c>
      <c r="AR29" t="s">
        <v>14</v>
      </c>
      <c r="AS29" t="s">
        <v>14</v>
      </c>
      <c r="AT29" t="s">
        <v>11</v>
      </c>
      <c r="AU29" t="s">
        <v>20</v>
      </c>
      <c r="AV29" t="s">
        <v>14</v>
      </c>
      <c r="AW29" t="s">
        <v>20</v>
      </c>
      <c r="AX29" t="s">
        <v>14</v>
      </c>
      <c r="AY29" t="s">
        <v>14</v>
      </c>
      <c r="AZ29" t="s">
        <v>6</v>
      </c>
      <c r="BA29" t="s">
        <v>144</v>
      </c>
      <c r="BB29" t="s">
        <v>145</v>
      </c>
      <c r="BC29" t="s">
        <v>6</v>
      </c>
      <c r="BD29" t="s">
        <v>3</v>
      </c>
      <c r="BE29" t="s">
        <v>85</v>
      </c>
    </row>
    <row r="30" spans="1:58" x14ac:dyDescent="0.25">
      <c r="A30">
        <v>29</v>
      </c>
      <c r="B30" t="s">
        <v>141</v>
      </c>
      <c r="C30">
        <v>45</v>
      </c>
      <c r="D30" t="s">
        <v>1</v>
      </c>
      <c r="E30">
        <v>4</v>
      </c>
      <c r="F30" t="s">
        <v>2</v>
      </c>
      <c r="G30">
        <v>6</v>
      </c>
      <c r="H30" t="s">
        <v>3</v>
      </c>
      <c r="I30" t="s">
        <v>6</v>
      </c>
      <c r="L30">
        <v>24</v>
      </c>
      <c r="M30">
        <v>250</v>
      </c>
      <c r="N30" t="s">
        <v>3</v>
      </c>
      <c r="O30" t="s">
        <v>4</v>
      </c>
      <c r="P30" s="2">
        <v>4</v>
      </c>
      <c r="Q30" s="1">
        <v>4</v>
      </c>
      <c r="R30" s="1">
        <v>0</v>
      </c>
      <c r="S30" t="s">
        <v>3</v>
      </c>
      <c r="T30">
        <v>50</v>
      </c>
      <c r="U30" t="s">
        <v>6</v>
      </c>
      <c r="W30" t="s">
        <v>6</v>
      </c>
      <c r="AA30" t="s">
        <v>6</v>
      </c>
      <c r="AB30" t="s">
        <v>6</v>
      </c>
      <c r="AE30" t="s">
        <v>60</v>
      </c>
      <c r="AF30" t="s">
        <v>6</v>
      </c>
      <c r="AH30" t="s">
        <v>6</v>
      </c>
      <c r="AK30" t="s">
        <v>3</v>
      </c>
      <c r="AL30" t="s">
        <v>6</v>
      </c>
      <c r="AN30" t="s">
        <v>14</v>
      </c>
      <c r="AO30" t="s">
        <v>26</v>
      </c>
      <c r="AP30" t="s">
        <v>13</v>
      </c>
      <c r="AQ30" t="s">
        <v>14</v>
      </c>
      <c r="AR30" t="s">
        <v>14</v>
      </c>
      <c r="AS30" t="s">
        <v>14</v>
      </c>
      <c r="AT30" t="s">
        <v>11</v>
      </c>
      <c r="AU30" t="s">
        <v>13</v>
      </c>
      <c r="AV30" t="s">
        <v>14</v>
      </c>
      <c r="AW30" t="s">
        <v>13</v>
      </c>
      <c r="AX30" t="s">
        <v>6</v>
      </c>
      <c r="AY30" t="s">
        <v>3</v>
      </c>
      <c r="AZ30" t="s">
        <v>6</v>
      </c>
      <c r="BA30" t="s">
        <v>57</v>
      </c>
      <c r="BC30" t="s">
        <v>3</v>
      </c>
      <c r="BD30" t="s">
        <v>3</v>
      </c>
      <c r="BE30" t="s">
        <v>59</v>
      </c>
      <c r="BF30" t="s">
        <v>146</v>
      </c>
    </row>
    <row r="31" spans="1:58" x14ac:dyDescent="0.25">
      <c r="A31">
        <v>30</v>
      </c>
      <c r="B31" t="s">
        <v>141</v>
      </c>
      <c r="C31">
        <v>50</v>
      </c>
      <c r="D31" t="s">
        <v>1</v>
      </c>
      <c r="E31">
        <v>0</v>
      </c>
      <c r="F31" t="s">
        <v>2</v>
      </c>
      <c r="G31">
        <v>7</v>
      </c>
      <c r="H31" t="s">
        <v>3</v>
      </c>
      <c r="I31" t="s">
        <v>6</v>
      </c>
      <c r="L31">
        <v>24</v>
      </c>
      <c r="M31">
        <v>400</v>
      </c>
      <c r="N31" t="s">
        <v>3</v>
      </c>
      <c r="O31" t="s">
        <v>4</v>
      </c>
      <c r="P31" s="2">
        <v>8</v>
      </c>
      <c r="Q31" s="1">
        <v>8</v>
      </c>
      <c r="R31" s="1">
        <v>0</v>
      </c>
      <c r="S31" t="s">
        <v>3</v>
      </c>
      <c r="T31">
        <v>70</v>
      </c>
      <c r="U31" t="s">
        <v>6</v>
      </c>
      <c r="W31" t="s">
        <v>6</v>
      </c>
      <c r="AA31" t="s">
        <v>6</v>
      </c>
      <c r="AB31" t="s">
        <v>6</v>
      </c>
      <c r="AE31" t="s">
        <v>39</v>
      </c>
      <c r="AF31" t="s">
        <v>6</v>
      </c>
      <c r="AH31" t="s">
        <v>6</v>
      </c>
      <c r="AJ31" t="s">
        <v>147</v>
      </c>
      <c r="AK31">
        <v>3</v>
      </c>
      <c r="AL31" t="s">
        <v>6</v>
      </c>
      <c r="AN31" t="s">
        <v>14</v>
      </c>
      <c r="AO31" t="s">
        <v>86</v>
      </c>
      <c r="AP31" t="s">
        <v>20</v>
      </c>
      <c r="AQ31" t="s">
        <v>14</v>
      </c>
      <c r="AR31" t="s">
        <v>14</v>
      </c>
      <c r="AS31" t="s">
        <v>14</v>
      </c>
      <c r="AT31" t="s">
        <v>11</v>
      </c>
      <c r="AU31" t="s">
        <v>13</v>
      </c>
      <c r="AV31" t="s">
        <v>14</v>
      </c>
      <c r="AW31" t="s">
        <v>20</v>
      </c>
      <c r="AX31" t="s">
        <v>14</v>
      </c>
      <c r="AY31" t="s">
        <v>3</v>
      </c>
      <c r="AZ31" t="s">
        <v>6</v>
      </c>
      <c r="BA31" t="s">
        <v>148</v>
      </c>
      <c r="BC31" t="s">
        <v>6</v>
      </c>
      <c r="BD31" t="s">
        <v>14</v>
      </c>
      <c r="BE31" t="s">
        <v>149</v>
      </c>
    </row>
    <row r="32" spans="1:58" x14ac:dyDescent="0.25">
      <c r="A32">
        <v>31</v>
      </c>
      <c r="B32" t="s">
        <v>141</v>
      </c>
      <c r="C32">
        <v>65</v>
      </c>
      <c r="D32" t="s">
        <v>1</v>
      </c>
      <c r="E32">
        <v>5</v>
      </c>
      <c r="F32" t="s">
        <v>2</v>
      </c>
      <c r="G32">
        <v>5</v>
      </c>
      <c r="H32" t="s">
        <v>3</v>
      </c>
      <c r="I32" t="s">
        <v>6</v>
      </c>
      <c r="J32" t="s">
        <v>42</v>
      </c>
      <c r="K32" t="s">
        <v>3</v>
      </c>
      <c r="L32">
        <v>24</v>
      </c>
      <c r="M32">
        <v>300</v>
      </c>
      <c r="N32" t="s">
        <v>3</v>
      </c>
      <c r="O32" t="s">
        <v>4</v>
      </c>
      <c r="P32" s="2">
        <v>6</v>
      </c>
      <c r="Q32" s="1">
        <v>6</v>
      </c>
      <c r="R32" s="1">
        <v>0</v>
      </c>
      <c r="S32" t="s">
        <v>3</v>
      </c>
      <c r="T32">
        <v>60</v>
      </c>
      <c r="U32" t="s">
        <v>3</v>
      </c>
      <c r="W32" t="s">
        <v>3</v>
      </c>
      <c r="X32">
        <v>20</v>
      </c>
      <c r="Y32" t="s">
        <v>142</v>
      </c>
      <c r="AA32" t="s">
        <v>3</v>
      </c>
      <c r="AB32" t="s">
        <v>6</v>
      </c>
      <c r="AC32" t="s">
        <v>103</v>
      </c>
      <c r="AD32" t="s">
        <v>104</v>
      </c>
      <c r="AE32" t="s">
        <v>150</v>
      </c>
      <c r="AF32" t="s">
        <v>6</v>
      </c>
      <c r="AH32" t="s">
        <v>3</v>
      </c>
      <c r="AI32" t="s">
        <v>67</v>
      </c>
      <c r="AJ32" t="s">
        <v>151</v>
      </c>
      <c r="AK32" t="s">
        <v>3</v>
      </c>
      <c r="AL32" t="s">
        <v>6</v>
      </c>
      <c r="AM32" t="s">
        <v>6</v>
      </c>
      <c r="AN32" t="s">
        <v>11</v>
      </c>
      <c r="AO32" t="s">
        <v>152</v>
      </c>
      <c r="AP32" t="s">
        <v>13</v>
      </c>
      <c r="AQ32" t="s">
        <v>14</v>
      </c>
      <c r="AR32" t="s">
        <v>14</v>
      </c>
      <c r="AS32" t="s">
        <v>14</v>
      </c>
      <c r="AT32" t="s">
        <v>11</v>
      </c>
      <c r="AU32" t="s">
        <v>13</v>
      </c>
      <c r="AV32" t="s">
        <v>14</v>
      </c>
      <c r="AW32" t="s">
        <v>20</v>
      </c>
      <c r="AX32" t="s">
        <v>6</v>
      </c>
      <c r="AY32" t="s">
        <v>3</v>
      </c>
      <c r="AZ32" t="s">
        <v>6</v>
      </c>
      <c r="BB32" t="s">
        <v>153</v>
      </c>
      <c r="BC32" t="s">
        <v>6</v>
      </c>
      <c r="BD32" t="s">
        <v>3</v>
      </c>
      <c r="BE32" t="s">
        <v>76</v>
      </c>
      <c r="BF32" t="s">
        <v>85</v>
      </c>
    </row>
    <row r="33" spans="1:59" x14ac:dyDescent="0.25">
      <c r="A33">
        <v>32</v>
      </c>
      <c r="B33" t="s">
        <v>141</v>
      </c>
      <c r="C33">
        <v>45</v>
      </c>
      <c r="D33" t="s">
        <v>1</v>
      </c>
      <c r="E33">
        <v>5</v>
      </c>
      <c r="F33" t="s">
        <v>2</v>
      </c>
      <c r="G33">
        <v>6</v>
      </c>
      <c r="H33" t="s">
        <v>3</v>
      </c>
      <c r="I33" t="s">
        <v>3</v>
      </c>
      <c r="J33" t="s">
        <v>42</v>
      </c>
      <c r="K33" t="s">
        <v>3</v>
      </c>
      <c r="L33" t="s">
        <v>53</v>
      </c>
      <c r="M33">
        <v>500</v>
      </c>
      <c r="N33" t="s">
        <v>3</v>
      </c>
      <c r="O33" t="s">
        <v>4</v>
      </c>
      <c r="P33" s="2">
        <v>11</v>
      </c>
      <c r="Q33" s="1">
        <v>11</v>
      </c>
      <c r="R33" s="1">
        <v>0</v>
      </c>
      <c r="S33" t="s">
        <v>3</v>
      </c>
      <c r="T33">
        <v>100</v>
      </c>
      <c r="U33" t="s">
        <v>6</v>
      </c>
      <c r="W33" t="s">
        <v>6</v>
      </c>
      <c r="AA33" t="s">
        <v>6</v>
      </c>
      <c r="AB33" t="s">
        <v>6</v>
      </c>
      <c r="AE33" t="s">
        <v>31</v>
      </c>
      <c r="AF33" t="s">
        <v>6</v>
      </c>
      <c r="AH33" t="s">
        <v>3</v>
      </c>
      <c r="AI33" t="s">
        <v>154</v>
      </c>
      <c r="AK33" t="s">
        <v>3</v>
      </c>
      <c r="AL33" t="s">
        <v>6</v>
      </c>
      <c r="AN33" t="s">
        <v>11</v>
      </c>
      <c r="AO33" t="s">
        <v>130</v>
      </c>
      <c r="AP33" t="s">
        <v>20</v>
      </c>
      <c r="AQ33" t="s">
        <v>14</v>
      </c>
      <c r="AR33" t="s">
        <v>14</v>
      </c>
      <c r="AS33" t="s">
        <v>14</v>
      </c>
      <c r="AT33" t="s">
        <v>20</v>
      </c>
      <c r="AU33" t="s">
        <v>13</v>
      </c>
      <c r="AV33" t="s">
        <v>14</v>
      </c>
      <c r="AW33" t="s">
        <v>20</v>
      </c>
      <c r="AX33" t="s">
        <v>6</v>
      </c>
      <c r="AY33" t="s">
        <v>3</v>
      </c>
      <c r="AZ33" t="s">
        <v>6</v>
      </c>
      <c r="BA33" t="s">
        <v>9</v>
      </c>
      <c r="BC33" t="s">
        <v>6</v>
      </c>
      <c r="BD33" t="s">
        <v>3</v>
      </c>
      <c r="BE33" t="s">
        <v>76</v>
      </c>
      <c r="BF33" t="s">
        <v>65</v>
      </c>
    </row>
    <row r="34" spans="1:59" x14ac:dyDescent="0.25">
      <c r="A34">
        <v>33</v>
      </c>
      <c r="B34" t="s">
        <v>141</v>
      </c>
      <c r="C34">
        <v>63</v>
      </c>
      <c r="D34" t="s">
        <v>1</v>
      </c>
      <c r="E34">
        <v>6</v>
      </c>
      <c r="F34" t="s">
        <v>2</v>
      </c>
      <c r="G34">
        <v>7</v>
      </c>
      <c r="H34" t="s">
        <v>3</v>
      </c>
      <c r="I34" t="s">
        <v>3</v>
      </c>
      <c r="J34" t="s">
        <v>42</v>
      </c>
      <c r="K34" t="s">
        <v>3</v>
      </c>
      <c r="L34" t="s">
        <v>53</v>
      </c>
      <c r="M34">
        <v>450</v>
      </c>
      <c r="N34" t="s">
        <v>3</v>
      </c>
      <c r="O34" t="s">
        <v>4</v>
      </c>
      <c r="P34" s="2">
        <v>11</v>
      </c>
      <c r="Q34" s="1">
        <v>11</v>
      </c>
      <c r="R34" s="1">
        <v>0</v>
      </c>
      <c r="S34" t="s">
        <v>3</v>
      </c>
      <c r="T34">
        <v>100</v>
      </c>
      <c r="U34" t="s">
        <v>6</v>
      </c>
      <c r="W34" t="s">
        <v>6</v>
      </c>
      <c r="AA34" t="s">
        <v>6</v>
      </c>
      <c r="AB34" t="s">
        <v>6</v>
      </c>
      <c r="AE34" t="s">
        <v>39</v>
      </c>
      <c r="AF34" t="s">
        <v>6</v>
      </c>
      <c r="AH34" t="s">
        <v>3</v>
      </c>
      <c r="AK34" t="s">
        <v>3</v>
      </c>
      <c r="AL34" t="s">
        <v>6</v>
      </c>
      <c r="AN34" t="s">
        <v>14</v>
      </c>
      <c r="AO34" t="s">
        <v>133</v>
      </c>
      <c r="AP34" t="s">
        <v>13</v>
      </c>
      <c r="AQ34" t="s">
        <v>14</v>
      </c>
      <c r="AR34" t="s">
        <v>14</v>
      </c>
      <c r="AS34" t="s">
        <v>14</v>
      </c>
      <c r="AT34" t="s">
        <v>11</v>
      </c>
      <c r="AU34" t="s">
        <v>13</v>
      </c>
      <c r="AV34" t="s">
        <v>14</v>
      </c>
      <c r="AW34" t="s">
        <v>13</v>
      </c>
      <c r="AX34" t="s">
        <v>6</v>
      </c>
      <c r="AY34" t="s">
        <v>3</v>
      </c>
      <c r="AZ34" t="s">
        <v>6</v>
      </c>
      <c r="BA34" t="s">
        <v>155</v>
      </c>
      <c r="BC34" t="s">
        <v>6</v>
      </c>
      <c r="BD34" t="s">
        <v>3</v>
      </c>
      <c r="BE34" t="s">
        <v>10</v>
      </c>
      <c r="BF34" t="s">
        <v>10</v>
      </c>
    </row>
    <row r="35" spans="1:59" x14ac:dyDescent="0.25">
      <c r="A35">
        <v>34</v>
      </c>
      <c r="B35" t="s">
        <v>141</v>
      </c>
      <c r="C35">
        <v>65</v>
      </c>
      <c r="D35" t="s">
        <v>1</v>
      </c>
      <c r="E35">
        <v>5</v>
      </c>
      <c r="F35" t="s">
        <v>2</v>
      </c>
      <c r="G35">
        <v>6</v>
      </c>
      <c r="H35" t="s">
        <v>3</v>
      </c>
      <c r="I35" t="s">
        <v>3</v>
      </c>
      <c r="J35" t="s">
        <v>42</v>
      </c>
      <c r="K35" t="s">
        <v>3</v>
      </c>
      <c r="L35">
        <v>24</v>
      </c>
      <c r="M35">
        <v>300</v>
      </c>
      <c r="N35" t="s">
        <v>3</v>
      </c>
      <c r="O35" t="s">
        <v>4</v>
      </c>
      <c r="P35" s="2">
        <v>5</v>
      </c>
      <c r="Q35" s="1">
        <v>5</v>
      </c>
      <c r="R35" s="1">
        <v>0</v>
      </c>
      <c r="S35" t="s">
        <v>3</v>
      </c>
      <c r="T35">
        <v>60</v>
      </c>
      <c r="U35" t="s">
        <v>6</v>
      </c>
      <c r="W35" t="s">
        <v>6</v>
      </c>
      <c r="AA35" t="s">
        <v>6</v>
      </c>
      <c r="AB35" t="s">
        <v>6</v>
      </c>
      <c r="AF35" t="s">
        <v>6</v>
      </c>
      <c r="AH35" t="s">
        <v>3</v>
      </c>
      <c r="AK35">
        <v>3</v>
      </c>
      <c r="AL35" t="s">
        <v>6</v>
      </c>
      <c r="AN35" t="s">
        <v>14</v>
      </c>
      <c r="AO35" t="s">
        <v>26</v>
      </c>
      <c r="AP35" t="s">
        <v>20</v>
      </c>
      <c r="AQ35" t="s">
        <v>14</v>
      </c>
      <c r="AR35" t="s">
        <v>14</v>
      </c>
      <c r="AS35" t="s">
        <v>14</v>
      </c>
      <c r="AT35" t="s">
        <v>11</v>
      </c>
      <c r="AU35" t="s">
        <v>20</v>
      </c>
      <c r="AV35" t="s">
        <v>14</v>
      </c>
      <c r="AW35" t="s">
        <v>11</v>
      </c>
      <c r="AX35" t="s">
        <v>6</v>
      </c>
      <c r="AY35" t="s">
        <v>3</v>
      </c>
      <c r="AZ35" t="s">
        <v>6</v>
      </c>
      <c r="BA35" t="s">
        <v>48</v>
      </c>
      <c r="BC35" t="s">
        <v>6</v>
      </c>
      <c r="BD35" t="s">
        <v>3</v>
      </c>
      <c r="BE35" t="s">
        <v>156</v>
      </c>
      <c r="BF35" t="s">
        <v>17</v>
      </c>
    </row>
    <row r="36" spans="1:59" x14ac:dyDescent="0.25">
      <c r="A36">
        <v>35</v>
      </c>
      <c r="B36" t="s">
        <v>141</v>
      </c>
      <c r="C36">
        <v>52</v>
      </c>
      <c r="D36" t="s">
        <v>1</v>
      </c>
      <c r="E36">
        <v>0</v>
      </c>
      <c r="F36" t="s">
        <v>2</v>
      </c>
      <c r="G36">
        <v>5</v>
      </c>
      <c r="H36" t="s">
        <v>3</v>
      </c>
      <c r="I36" t="s">
        <v>3</v>
      </c>
      <c r="J36" t="s">
        <v>42</v>
      </c>
      <c r="K36" t="s">
        <v>3</v>
      </c>
      <c r="L36" t="s">
        <v>38</v>
      </c>
      <c r="M36">
        <v>300</v>
      </c>
      <c r="N36" t="s">
        <v>6</v>
      </c>
      <c r="Q36" s="1">
        <v>0</v>
      </c>
      <c r="R36" s="1">
        <v>0</v>
      </c>
      <c r="U36" t="s">
        <v>6</v>
      </c>
      <c r="W36" t="s">
        <v>6</v>
      </c>
      <c r="AA36" t="s">
        <v>6</v>
      </c>
      <c r="AB36" t="s">
        <v>6</v>
      </c>
      <c r="AE36" t="s">
        <v>157</v>
      </c>
      <c r="AF36" t="s">
        <v>6</v>
      </c>
      <c r="AH36" t="s">
        <v>3</v>
      </c>
      <c r="AK36">
        <v>3</v>
      </c>
      <c r="AL36" t="s">
        <v>6</v>
      </c>
      <c r="AN36" t="s">
        <v>14</v>
      </c>
      <c r="AO36" t="s">
        <v>76</v>
      </c>
      <c r="AP36" t="s">
        <v>13</v>
      </c>
      <c r="AQ36" t="s">
        <v>14</v>
      </c>
      <c r="AR36" t="s">
        <v>14</v>
      </c>
      <c r="AS36" t="s">
        <v>14</v>
      </c>
      <c r="AT36" t="s">
        <v>20</v>
      </c>
      <c r="AU36" t="s">
        <v>20</v>
      </c>
      <c r="AV36" t="s">
        <v>14</v>
      </c>
      <c r="AW36" t="s">
        <v>11</v>
      </c>
      <c r="AX36" t="s">
        <v>6</v>
      </c>
      <c r="AY36" t="s">
        <v>14</v>
      </c>
      <c r="AZ36" t="s">
        <v>6</v>
      </c>
      <c r="BA36" t="s">
        <v>48</v>
      </c>
      <c r="BC36" t="s">
        <v>6</v>
      </c>
      <c r="BD36" t="s">
        <v>3</v>
      </c>
      <c r="BE36" t="s">
        <v>158</v>
      </c>
      <c r="BF36" t="s">
        <v>77</v>
      </c>
    </row>
    <row r="37" spans="1:59" x14ac:dyDescent="0.25">
      <c r="A37">
        <v>36</v>
      </c>
      <c r="B37" t="s">
        <v>141</v>
      </c>
      <c r="C37">
        <v>42</v>
      </c>
      <c r="D37" t="s">
        <v>1</v>
      </c>
      <c r="E37">
        <v>5</v>
      </c>
      <c r="F37" t="s">
        <v>2</v>
      </c>
      <c r="G37">
        <v>6</v>
      </c>
      <c r="H37" t="s">
        <v>3</v>
      </c>
      <c r="I37" t="s">
        <v>6</v>
      </c>
      <c r="L37" t="s">
        <v>53</v>
      </c>
      <c r="M37">
        <v>450</v>
      </c>
      <c r="N37" t="s">
        <v>3</v>
      </c>
      <c r="O37" t="s">
        <v>4</v>
      </c>
      <c r="P37" s="2">
        <v>8</v>
      </c>
      <c r="Q37" s="1">
        <v>8</v>
      </c>
      <c r="R37" s="1">
        <v>0</v>
      </c>
      <c r="S37" t="s">
        <v>3</v>
      </c>
      <c r="T37">
        <v>100</v>
      </c>
      <c r="U37" t="s">
        <v>6</v>
      </c>
      <c r="W37" t="s">
        <v>6</v>
      </c>
      <c r="AA37" t="s">
        <v>6</v>
      </c>
      <c r="AB37" t="s">
        <v>6</v>
      </c>
      <c r="AE37" t="s">
        <v>54</v>
      </c>
      <c r="AF37" t="s">
        <v>6</v>
      </c>
      <c r="AH37" t="s">
        <v>3</v>
      </c>
      <c r="AK37" t="s">
        <v>3</v>
      </c>
      <c r="AL37" t="s">
        <v>6</v>
      </c>
      <c r="AN37" t="s">
        <v>11</v>
      </c>
      <c r="AP37" t="s">
        <v>13</v>
      </c>
      <c r="AQ37" t="s">
        <v>14</v>
      </c>
      <c r="AR37" t="s">
        <v>14</v>
      </c>
      <c r="AS37" t="s">
        <v>14</v>
      </c>
      <c r="AT37" t="s">
        <v>11</v>
      </c>
      <c r="AU37" t="s">
        <v>13</v>
      </c>
      <c r="AV37" t="s">
        <v>14</v>
      </c>
      <c r="AW37" t="s">
        <v>11</v>
      </c>
      <c r="AX37" t="s">
        <v>6</v>
      </c>
      <c r="AY37" t="s">
        <v>3</v>
      </c>
      <c r="AZ37" t="s">
        <v>6</v>
      </c>
      <c r="BA37" t="s">
        <v>159</v>
      </c>
      <c r="BC37" t="s">
        <v>14</v>
      </c>
      <c r="BD37" t="s">
        <v>14</v>
      </c>
      <c r="BE37" t="s">
        <v>160</v>
      </c>
      <c r="BF37" t="s">
        <v>83</v>
      </c>
    </row>
    <row r="38" spans="1:59" x14ac:dyDescent="0.25">
      <c r="A38">
        <v>37</v>
      </c>
      <c r="B38" t="s">
        <v>141</v>
      </c>
      <c r="C38">
        <v>47</v>
      </c>
      <c r="D38" t="s">
        <v>1</v>
      </c>
      <c r="E38">
        <v>2</v>
      </c>
      <c r="F38" t="s">
        <v>2</v>
      </c>
      <c r="G38">
        <v>4</v>
      </c>
      <c r="H38" t="s">
        <v>3</v>
      </c>
      <c r="I38" t="s">
        <v>6</v>
      </c>
      <c r="L38" t="s">
        <v>53</v>
      </c>
      <c r="M38">
        <v>400</v>
      </c>
      <c r="N38" t="s">
        <v>3</v>
      </c>
      <c r="O38" t="s">
        <v>4</v>
      </c>
      <c r="P38" s="2">
        <v>8</v>
      </c>
      <c r="Q38" s="1">
        <v>8</v>
      </c>
      <c r="R38" s="1">
        <v>0</v>
      </c>
      <c r="U38" t="s">
        <v>6</v>
      </c>
      <c r="W38" t="s">
        <v>6</v>
      </c>
      <c r="AA38" t="s">
        <v>6</v>
      </c>
      <c r="AB38" t="s">
        <v>6</v>
      </c>
      <c r="AE38" t="s">
        <v>161</v>
      </c>
      <c r="AF38" t="s">
        <v>6</v>
      </c>
      <c r="AH38" t="s">
        <v>6</v>
      </c>
      <c r="AK38">
        <v>3</v>
      </c>
      <c r="AL38" t="s">
        <v>6</v>
      </c>
      <c r="AN38" t="s">
        <v>11</v>
      </c>
      <c r="AO38" t="s">
        <v>40</v>
      </c>
      <c r="AP38" t="s">
        <v>20</v>
      </c>
      <c r="AQ38" t="s">
        <v>14</v>
      </c>
      <c r="AR38" t="s">
        <v>14</v>
      </c>
      <c r="AS38" t="s">
        <v>14</v>
      </c>
      <c r="AT38" t="s">
        <v>20</v>
      </c>
      <c r="AU38" t="s">
        <v>13</v>
      </c>
      <c r="AV38" t="s">
        <v>14</v>
      </c>
      <c r="AW38" t="s">
        <v>13</v>
      </c>
      <c r="AX38" t="s">
        <v>6</v>
      </c>
      <c r="AY38" t="s">
        <v>14</v>
      </c>
      <c r="AZ38" t="s">
        <v>14</v>
      </c>
      <c r="BB38" t="s">
        <v>162</v>
      </c>
      <c r="BC38" t="s">
        <v>14</v>
      </c>
      <c r="BD38" t="s">
        <v>3</v>
      </c>
      <c r="BE38" t="s">
        <v>10</v>
      </c>
      <c r="BF38" t="s">
        <v>36</v>
      </c>
    </row>
    <row r="39" spans="1:59" x14ac:dyDescent="0.25">
      <c r="A39">
        <v>38</v>
      </c>
      <c r="B39" t="s">
        <v>141</v>
      </c>
      <c r="C39">
        <v>70</v>
      </c>
      <c r="D39" t="s">
        <v>1</v>
      </c>
      <c r="E39">
        <v>0</v>
      </c>
      <c r="F39" t="s">
        <v>2</v>
      </c>
      <c r="G39">
        <v>3</v>
      </c>
      <c r="H39" t="s">
        <v>3</v>
      </c>
      <c r="I39" t="s">
        <v>6</v>
      </c>
      <c r="L39">
        <v>26</v>
      </c>
      <c r="M39">
        <v>350</v>
      </c>
      <c r="N39" t="s">
        <v>6</v>
      </c>
      <c r="Q39" s="1">
        <v>0</v>
      </c>
      <c r="R39" s="1">
        <v>0</v>
      </c>
      <c r="U39" t="s">
        <v>6</v>
      </c>
      <c r="W39" t="s">
        <v>6</v>
      </c>
      <c r="AA39" t="s">
        <v>3</v>
      </c>
      <c r="AB39" t="s">
        <v>6</v>
      </c>
      <c r="AE39" t="s">
        <v>39</v>
      </c>
      <c r="AF39" t="s">
        <v>6</v>
      </c>
      <c r="AH39" t="s">
        <v>3</v>
      </c>
      <c r="AK39" t="s">
        <v>3</v>
      </c>
      <c r="AL39" t="s">
        <v>6</v>
      </c>
      <c r="AN39" t="s">
        <v>11</v>
      </c>
      <c r="AP39" t="s">
        <v>13</v>
      </c>
      <c r="AQ39" t="s">
        <v>14</v>
      </c>
      <c r="AR39" t="s">
        <v>14</v>
      </c>
      <c r="AS39" t="s">
        <v>14</v>
      </c>
      <c r="AT39" t="s">
        <v>20</v>
      </c>
      <c r="AU39" t="s">
        <v>11</v>
      </c>
      <c r="AV39" t="s">
        <v>14</v>
      </c>
      <c r="AW39" t="s">
        <v>13</v>
      </c>
      <c r="AX39" t="s">
        <v>6</v>
      </c>
      <c r="AY39" t="s">
        <v>14</v>
      </c>
      <c r="AZ39" t="s">
        <v>6</v>
      </c>
      <c r="BA39" t="s">
        <v>163</v>
      </c>
      <c r="BC39" t="s">
        <v>6</v>
      </c>
      <c r="BD39" t="s">
        <v>14</v>
      </c>
      <c r="BE39" t="s">
        <v>6</v>
      </c>
    </row>
    <row r="40" spans="1:59" x14ac:dyDescent="0.25">
      <c r="A40">
        <v>39</v>
      </c>
      <c r="B40" t="s">
        <v>141</v>
      </c>
      <c r="C40">
        <v>60</v>
      </c>
      <c r="D40" t="s">
        <v>1</v>
      </c>
      <c r="E40">
        <v>5</v>
      </c>
      <c r="F40" t="s">
        <v>2</v>
      </c>
      <c r="G40">
        <v>6</v>
      </c>
      <c r="H40" t="s">
        <v>3</v>
      </c>
      <c r="I40" t="s">
        <v>3</v>
      </c>
      <c r="J40" t="s">
        <v>42</v>
      </c>
      <c r="K40" t="s">
        <v>3</v>
      </c>
      <c r="L40" t="s">
        <v>38</v>
      </c>
      <c r="M40">
        <v>350</v>
      </c>
      <c r="N40" t="s">
        <v>6</v>
      </c>
      <c r="Q40" s="1">
        <v>0</v>
      </c>
      <c r="R40" s="1">
        <v>0</v>
      </c>
      <c r="U40" t="s">
        <v>6</v>
      </c>
      <c r="W40" t="s">
        <v>6</v>
      </c>
      <c r="AA40" t="s">
        <v>6</v>
      </c>
      <c r="AB40" t="s">
        <v>6</v>
      </c>
      <c r="AE40" t="s">
        <v>150</v>
      </c>
      <c r="AF40" t="s">
        <v>6</v>
      </c>
      <c r="AH40" t="s">
        <v>3</v>
      </c>
      <c r="AK40">
        <v>3</v>
      </c>
      <c r="AL40" t="s">
        <v>6</v>
      </c>
      <c r="AN40" t="s">
        <v>11</v>
      </c>
      <c r="AO40" t="s">
        <v>12</v>
      </c>
      <c r="AP40" t="s">
        <v>11</v>
      </c>
      <c r="AQ40" t="s">
        <v>14</v>
      </c>
      <c r="AR40" t="s">
        <v>14</v>
      </c>
      <c r="AS40" t="s">
        <v>14</v>
      </c>
      <c r="AT40" t="s">
        <v>11</v>
      </c>
      <c r="AU40" t="s">
        <v>13</v>
      </c>
      <c r="AV40" t="s">
        <v>14</v>
      </c>
      <c r="AW40" t="s">
        <v>14</v>
      </c>
      <c r="AX40" t="s">
        <v>6</v>
      </c>
      <c r="AY40" t="s">
        <v>3</v>
      </c>
      <c r="AZ40" t="s">
        <v>14</v>
      </c>
      <c r="BA40" t="s">
        <v>10</v>
      </c>
      <c r="BC40" t="s">
        <v>6</v>
      </c>
      <c r="BD40" t="s">
        <v>14</v>
      </c>
      <c r="BE40" t="s">
        <v>76</v>
      </c>
    </row>
    <row r="41" spans="1:59" x14ac:dyDescent="0.25">
      <c r="A41">
        <v>40</v>
      </c>
      <c r="B41" t="s">
        <v>141</v>
      </c>
      <c r="C41">
        <v>65</v>
      </c>
      <c r="D41" t="s">
        <v>1</v>
      </c>
      <c r="E41">
        <v>4</v>
      </c>
      <c r="F41" t="s">
        <v>2</v>
      </c>
      <c r="G41">
        <v>7</v>
      </c>
      <c r="H41" t="s">
        <v>3</v>
      </c>
      <c r="I41" t="s">
        <v>3</v>
      </c>
      <c r="J41" t="s">
        <v>42</v>
      </c>
      <c r="K41" t="s">
        <v>3</v>
      </c>
      <c r="L41" t="s">
        <v>38</v>
      </c>
      <c r="M41">
        <v>300</v>
      </c>
      <c r="N41" t="s">
        <v>6</v>
      </c>
      <c r="Q41" s="1">
        <v>0</v>
      </c>
      <c r="R41" s="1">
        <v>0</v>
      </c>
      <c r="U41" t="s">
        <v>6</v>
      </c>
      <c r="W41" t="s">
        <v>6</v>
      </c>
      <c r="AA41" t="s">
        <v>6</v>
      </c>
      <c r="AB41" t="s">
        <v>6</v>
      </c>
      <c r="AE41" t="s">
        <v>48</v>
      </c>
      <c r="AF41" t="s">
        <v>6</v>
      </c>
      <c r="AH41" t="s">
        <v>6</v>
      </c>
      <c r="AK41" t="s">
        <v>3</v>
      </c>
      <c r="AL41" t="s">
        <v>6</v>
      </c>
      <c r="AN41" t="s">
        <v>11</v>
      </c>
      <c r="AO41" t="s">
        <v>19</v>
      </c>
      <c r="AP41" t="s">
        <v>11</v>
      </c>
      <c r="AQ41" t="s">
        <v>14</v>
      </c>
      <c r="AR41" t="s">
        <v>14</v>
      </c>
      <c r="AS41" t="s">
        <v>14</v>
      </c>
      <c r="AT41" t="s">
        <v>20</v>
      </c>
      <c r="AU41" t="s">
        <v>13</v>
      </c>
      <c r="AV41" t="s">
        <v>14</v>
      </c>
      <c r="AW41" t="s">
        <v>20</v>
      </c>
      <c r="AX41" t="s">
        <v>6</v>
      </c>
      <c r="AY41" t="s">
        <v>3</v>
      </c>
      <c r="AZ41" t="s">
        <v>6</v>
      </c>
      <c r="BA41" t="s">
        <v>164</v>
      </c>
      <c r="BC41" t="s">
        <v>6</v>
      </c>
      <c r="BD41" t="s">
        <v>3</v>
      </c>
      <c r="BE41" t="s">
        <v>10</v>
      </c>
      <c r="BF41" t="s">
        <v>165</v>
      </c>
    </row>
    <row r="42" spans="1:59" x14ac:dyDescent="0.25">
      <c r="A42">
        <v>41</v>
      </c>
      <c r="B42" t="s">
        <v>141</v>
      </c>
      <c r="C42">
        <v>57</v>
      </c>
      <c r="D42" t="s">
        <v>1</v>
      </c>
      <c r="E42">
        <v>7</v>
      </c>
      <c r="F42" t="s">
        <v>2</v>
      </c>
      <c r="G42">
        <v>8</v>
      </c>
      <c r="H42" t="s">
        <v>3</v>
      </c>
      <c r="I42" t="s">
        <v>6</v>
      </c>
      <c r="L42">
        <v>24</v>
      </c>
      <c r="M42">
        <v>300</v>
      </c>
      <c r="N42" t="s">
        <v>3</v>
      </c>
      <c r="O42" t="s">
        <v>4</v>
      </c>
      <c r="P42" s="2">
        <v>4</v>
      </c>
      <c r="Q42" s="1">
        <v>4</v>
      </c>
      <c r="R42" s="1">
        <v>0</v>
      </c>
      <c r="S42" t="s">
        <v>3</v>
      </c>
      <c r="T42">
        <v>60</v>
      </c>
      <c r="U42" t="s">
        <v>6</v>
      </c>
      <c r="W42" t="s">
        <v>6</v>
      </c>
      <c r="AA42" t="s">
        <v>6</v>
      </c>
      <c r="AB42" t="s">
        <v>6</v>
      </c>
      <c r="AE42" t="s">
        <v>10</v>
      </c>
      <c r="AF42" t="s">
        <v>6</v>
      </c>
      <c r="AH42" t="s">
        <v>6</v>
      </c>
      <c r="AK42" t="s">
        <v>3</v>
      </c>
      <c r="AL42" t="s">
        <v>6</v>
      </c>
      <c r="AN42" t="s">
        <v>14</v>
      </c>
      <c r="AO42" t="s">
        <v>26</v>
      </c>
      <c r="AP42" t="s">
        <v>20</v>
      </c>
      <c r="AQ42" t="s">
        <v>14</v>
      </c>
      <c r="AR42" t="s">
        <v>14</v>
      </c>
      <c r="AS42" t="s">
        <v>14</v>
      </c>
      <c r="AT42" t="s">
        <v>11</v>
      </c>
      <c r="AU42" t="s">
        <v>13</v>
      </c>
      <c r="AV42" t="s">
        <v>14</v>
      </c>
      <c r="AW42" t="s">
        <v>20</v>
      </c>
      <c r="AX42" t="s">
        <v>6</v>
      </c>
      <c r="AY42" t="s">
        <v>14</v>
      </c>
      <c r="AZ42" t="s">
        <v>6</v>
      </c>
      <c r="BC42" t="s">
        <v>14</v>
      </c>
      <c r="BD42" t="s">
        <v>3</v>
      </c>
      <c r="BE42" t="s">
        <v>166</v>
      </c>
    </row>
    <row r="43" spans="1:59" x14ac:dyDescent="0.25">
      <c r="A43">
        <v>42</v>
      </c>
      <c r="B43" t="s">
        <v>141</v>
      </c>
      <c r="C43">
        <v>45</v>
      </c>
      <c r="D43" t="s">
        <v>1</v>
      </c>
      <c r="E43">
        <v>12</v>
      </c>
      <c r="F43" t="s">
        <v>2</v>
      </c>
      <c r="G43">
        <v>5</v>
      </c>
      <c r="H43" t="s">
        <v>3</v>
      </c>
      <c r="I43" t="s">
        <v>6</v>
      </c>
      <c r="L43">
        <v>24</v>
      </c>
      <c r="M43">
        <v>250</v>
      </c>
      <c r="N43" t="s">
        <v>3</v>
      </c>
      <c r="O43" t="s">
        <v>4</v>
      </c>
      <c r="P43" s="2">
        <v>3</v>
      </c>
      <c r="Q43" s="1">
        <v>3</v>
      </c>
      <c r="R43" s="1">
        <v>0</v>
      </c>
      <c r="S43" t="s">
        <v>3</v>
      </c>
      <c r="T43">
        <v>60</v>
      </c>
      <c r="U43" t="s">
        <v>6</v>
      </c>
      <c r="W43" t="s">
        <v>6</v>
      </c>
      <c r="AA43" t="s">
        <v>6</v>
      </c>
      <c r="AB43" t="s">
        <v>6</v>
      </c>
      <c r="AE43" t="s">
        <v>167</v>
      </c>
      <c r="AF43" t="s">
        <v>6</v>
      </c>
      <c r="AH43" t="s">
        <v>6</v>
      </c>
      <c r="AK43">
        <v>3</v>
      </c>
      <c r="AL43" t="s">
        <v>6</v>
      </c>
      <c r="AN43" t="s">
        <v>14</v>
      </c>
      <c r="AO43" t="s">
        <v>32</v>
      </c>
      <c r="AP43" t="s">
        <v>13</v>
      </c>
      <c r="AQ43" t="s">
        <v>14</v>
      </c>
      <c r="AR43" t="s">
        <v>14</v>
      </c>
      <c r="AS43" t="s">
        <v>14</v>
      </c>
      <c r="AT43" t="s">
        <v>20</v>
      </c>
      <c r="AU43" t="s">
        <v>11</v>
      </c>
      <c r="AV43" t="s">
        <v>14</v>
      </c>
      <c r="AW43" t="s">
        <v>20</v>
      </c>
      <c r="AX43" t="s">
        <v>6</v>
      </c>
      <c r="AY43" t="s">
        <v>3</v>
      </c>
      <c r="AZ43" t="s">
        <v>14</v>
      </c>
      <c r="BA43" t="s">
        <v>10</v>
      </c>
      <c r="BC43" t="s">
        <v>6</v>
      </c>
      <c r="BD43" t="s">
        <v>3</v>
      </c>
      <c r="BE43" t="s">
        <v>168</v>
      </c>
    </row>
    <row r="44" spans="1:59" x14ac:dyDescent="0.25">
      <c r="A44">
        <v>43</v>
      </c>
      <c r="B44" t="s">
        <v>141</v>
      </c>
      <c r="C44">
        <v>65</v>
      </c>
      <c r="D44" t="s">
        <v>1</v>
      </c>
      <c r="E44">
        <v>0</v>
      </c>
      <c r="F44" t="s">
        <v>2</v>
      </c>
      <c r="G44">
        <v>4</v>
      </c>
      <c r="H44" t="s">
        <v>3</v>
      </c>
      <c r="I44" t="s">
        <v>6</v>
      </c>
      <c r="L44" t="s">
        <v>53</v>
      </c>
      <c r="M44">
        <v>400</v>
      </c>
      <c r="N44" t="s">
        <v>3</v>
      </c>
      <c r="O44" t="s">
        <v>4</v>
      </c>
      <c r="P44" s="2">
        <v>11</v>
      </c>
      <c r="Q44" s="1">
        <v>11</v>
      </c>
      <c r="R44" s="1">
        <v>0</v>
      </c>
      <c r="S44" t="s">
        <v>3</v>
      </c>
      <c r="T44">
        <v>60</v>
      </c>
      <c r="U44" t="s">
        <v>6</v>
      </c>
      <c r="W44" t="s">
        <v>6</v>
      </c>
      <c r="AA44" t="s">
        <v>6</v>
      </c>
      <c r="AB44" t="s">
        <v>6</v>
      </c>
      <c r="AF44" t="s">
        <v>6</v>
      </c>
      <c r="AH44" t="s">
        <v>6</v>
      </c>
      <c r="AK44" t="s">
        <v>3</v>
      </c>
      <c r="AL44" t="s">
        <v>6</v>
      </c>
      <c r="AN44" t="s">
        <v>14</v>
      </c>
      <c r="AO44" t="s">
        <v>40</v>
      </c>
      <c r="AP44" t="s">
        <v>20</v>
      </c>
      <c r="AQ44" t="s">
        <v>14</v>
      </c>
      <c r="AR44" t="s">
        <v>14</v>
      </c>
      <c r="AS44" t="s">
        <v>14</v>
      </c>
      <c r="AT44" t="s">
        <v>20</v>
      </c>
      <c r="AU44" t="s">
        <v>13</v>
      </c>
      <c r="AV44" t="s">
        <v>14</v>
      </c>
      <c r="AW44" t="s">
        <v>20</v>
      </c>
      <c r="AX44" t="s">
        <v>6</v>
      </c>
      <c r="AY44" t="s">
        <v>14</v>
      </c>
      <c r="AZ44" t="s">
        <v>6</v>
      </c>
      <c r="BC44" t="s">
        <v>14</v>
      </c>
      <c r="BD44" t="s">
        <v>14</v>
      </c>
      <c r="BE44" t="s">
        <v>10</v>
      </c>
    </row>
    <row r="45" spans="1:59" x14ac:dyDescent="0.25">
      <c r="A45">
        <v>44</v>
      </c>
      <c r="B45" t="s">
        <v>141</v>
      </c>
      <c r="C45">
        <v>75</v>
      </c>
      <c r="D45" t="s">
        <v>1</v>
      </c>
      <c r="E45">
        <v>0</v>
      </c>
      <c r="F45" t="s">
        <v>2</v>
      </c>
      <c r="G45">
        <v>3</v>
      </c>
      <c r="H45" t="s">
        <v>3</v>
      </c>
      <c r="I45" t="s">
        <v>6</v>
      </c>
      <c r="L45">
        <v>24</v>
      </c>
      <c r="M45">
        <v>400</v>
      </c>
      <c r="N45" t="s">
        <v>3</v>
      </c>
      <c r="O45" t="s">
        <v>4</v>
      </c>
      <c r="P45" s="2">
        <v>6</v>
      </c>
      <c r="Q45" s="1">
        <v>6</v>
      </c>
      <c r="R45" s="1">
        <v>0</v>
      </c>
      <c r="S45" t="s">
        <v>3</v>
      </c>
      <c r="T45">
        <v>60</v>
      </c>
      <c r="U45" t="s">
        <v>6</v>
      </c>
      <c r="W45" t="s">
        <v>6</v>
      </c>
      <c r="AA45" t="s">
        <v>6</v>
      </c>
      <c r="AB45" t="s">
        <v>6</v>
      </c>
      <c r="AF45" t="s">
        <v>6</v>
      </c>
      <c r="AH45" t="s">
        <v>6</v>
      </c>
      <c r="AK45">
        <v>3</v>
      </c>
      <c r="AL45" t="s">
        <v>6</v>
      </c>
      <c r="AN45" t="s">
        <v>14</v>
      </c>
      <c r="AO45" t="s">
        <v>43</v>
      </c>
      <c r="AP45" t="s">
        <v>20</v>
      </c>
      <c r="AQ45" t="s">
        <v>14</v>
      </c>
      <c r="AR45" t="s">
        <v>14</v>
      </c>
      <c r="AS45" t="s">
        <v>14</v>
      </c>
      <c r="AT45" t="s">
        <v>20</v>
      </c>
      <c r="AU45" t="s">
        <v>11</v>
      </c>
      <c r="AV45" t="s">
        <v>14</v>
      </c>
      <c r="AW45" t="s">
        <v>13</v>
      </c>
      <c r="AX45" t="s">
        <v>6</v>
      </c>
      <c r="AY45" t="s">
        <v>3</v>
      </c>
      <c r="AZ45" t="s">
        <v>14</v>
      </c>
      <c r="BA45" t="s">
        <v>169</v>
      </c>
      <c r="BC45" t="s">
        <v>6</v>
      </c>
      <c r="BD45" t="s">
        <v>3</v>
      </c>
    </row>
    <row r="46" spans="1:59" x14ac:dyDescent="0.25">
      <c r="A46">
        <v>45</v>
      </c>
      <c r="B46" t="s">
        <v>141</v>
      </c>
      <c r="C46">
        <v>45</v>
      </c>
      <c r="D46" t="s">
        <v>1</v>
      </c>
      <c r="E46">
        <v>4</v>
      </c>
      <c r="F46" t="s">
        <v>2</v>
      </c>
      <c r="G46">
        <v>6</v>
      </c>
      <c r="H46" t="s">
        <v>3</v>
      </c>
      <c r="I46" t="s">
        <v>3</v>
      </c>
      <c r="J46" t="s">
        <v>42</v>
      </c>
      <c r="K46" t="s">
        <v>3</v>
      </c>
      <c r="L46">
        <v>46</v>
      </c>
      <c r="M46">
        <v>400</v>
      </c>
      <c r="N46" t="s">
        <v>3</v>
      </c>
      <c r="O46" t="s">
        <v>4</v>
      </c>
      <c r="P46" s="2">
        <v>5</v>
      </c>
      <c r="Q46" s="1">
        <v>5</v>
      </c>
      <c r="R46" s="1">
        <v>0</v>
      </c>
      <c r="S46" t="s">
        <v>3</v>
      </c>
      <c r="T46">
        <v>60</v>
      </c>
      <c r="U46" t="s">
        <v>6</v>
      </c>
      <c r="W46" t="s">
        <v>6</v>
      </c>
      <c r="AA46" t="s">
        <v>6</v>
      </c>
      <c r="AB46" t="s">
        <v>6</v>
      </c>
      <c r="AE46" t="s">
        <v>39</v>
      </c>
      <c r="AF46" t="s">
        <v>6</v>
      </c>
      <c r="AH46" t="s">
        <v>3</v>
      </c>
      <c r="AK46" t="s">
        <v>3</v>
      </c>
      <c r="AL46" t="s">
        <v>6</v>
      </c>
      <c r="AN46" t="s">
        <v>11</v>
      </c>
      <c r="AO46" t="s">
        <v>170</v>
      </c>
      <c r="AP46" t="s">
        <v>13</v>
      </c>
      <c r="AQ46" t="s">
        <v>14</v>
      </c>
      <c r="AR46" t="s">
        <v>14</v>
      </c>
      <c r="AS46" t="s">
        <v>14</v>
      </c>
      <c r="AT46" t="s">
        <v>11</v>
      </c>
      <c r="AU46" t="s">
        <v>13</v>
      </c>
      <c r="AV46" t="s">
        <v>14</v>
      </c>
      <c r="AW46" t="s">
        <v>13</v>
      </c>
      <c r="AX46" t="s">
        <v>6</v>
      </c>
      <c r="AY46" t="s">
        <v>3</v>
      </c>
      <c r="AZ46" t="s">
        <v>6</v>
      </c>
      <c r="BC46" t="s">
        <v>6</v>
      </c>
      <c r="BD46" t="s">
        <v>3</v>
      </c>
    </row>
    <row r="47" spans="1:59" x14ac:dyDescent="0.25">
      <c r="A47">
        <v>46</v>
      </c>
      <c r="B47" t="s">
        <v>141</v>
      </c>
      <c r="C47">
        <v>77</v>
      </c>
      <c r="D47" t="s">
        <v>1</v>
      </c>
      <c r="E47">
        <v>5</v>
      </c>
      <c r="F47" t="s">
        <v>2</v>
      </c>
      <c r="G47">
        <v>4</v>
      </c>
      <c r="H47" t="s">
        <v>3</v>
      </c>
      <c r="I47" t="s">
        <v>6</v>
      </c>
      <c r="L47">
        <v>24</v>
      </c>
      <c r="M47">
        <v>250</v>
      </c>
      <c r="N47" t="s">
        <v>3</v>
      </c>
      <c r="O47" t="s">
        <v>4</v>
      </c>
      <c r="P47" s="2">
        <v>4</v>
      </c>
      <c r="Q47" s="1">
        <v>4</v>
      </c>
      <c r="R47" s="1">
        <v>0</v>
      </c>
      <c r="S47" t="s">
        <v>3</v>
      </c>
      <c r="T47">
        <v>70</v>
      </c>
      <c r="U47" t="s">
        <v>3</v>
      </c>
      <c r="V47" t="s">
        <v>171</v>
      </c>
      <c r="W47" t="s">
        <v>3</v>
      </c>
      <c r="X47">
        <v>40</v>
      </c>
      <c r="Y47" t="s">
        <v>142</v>
      </c>
      <c r="AA47" t="s">
        <v>6</v>
      </c>
      <c r="AB47" t="s">
        <v>6</v>
      </c>
      <c r="AE47" t="s">
        <v>172</v>
      </c>
      <c r="AF47" t="s">
        <v>6</v>
      </c>
      <c r="AH47" t="s">
        <v>3</v>
      </c>
      <c r="AI47">
        <v>40</v>
      </c>
      <c r="AJ47" t="s">
        <v>10</v>
      </c>
      <c r="AK47" t="s">
        <v>3</v>
      </c>
      <c r="AL47" t="s">
        <v>6</v>
      </c>
      <c r="AM47" t="s">
        <v>6</v>
      </c>
      <c r="AN47" t="s">
        <v>11</v>
      </c>
      <c r="AO47" t="s">
        <v>173</v>
      </c>
      <c r="AP47" t="s">
        <v>13</v>
      </c>
      <c r="AQ47" t="s">
        <v>14</v>
      </c>
      <c r="AR47" t="s">
        <v>11</v>
      </c>
      <c r="AS47" t="s">
        <v>14</v>
      </c>
      <c r="AT47" t="s">
        <v>11</v>
      </c>
      <c r="AU47" t="s">
        <v>13</v>
      </c>
      <c r="AV47" t="s">
        <v>14</v>
      </c>
      <c r="AW47" t="s">
        <v>13</v>
      </c>
      <c r="AX47" t="s">
        <v>6</v>
      </c>
      <c r="AY47" t="s">
        <v>3</v>
      </c>
      <c r="AZ47" t="s">
        <v>6</v>
      </c>
      <c r="BA47" t="s">
        <v>174</v>
      </c>
      <c r="BB47" t="s">
        <v>175</v>
      </c>
      <c r="BC47" t="s">
        <v>6</v>
      </c>
      <c r="BD47" t="s">
        <v>3</v>
      </c>
      <c r="BE47" t="s">
        <v>119</v>
      </c>
      <c r="BG47" t="s">
        <v>176</v>
      </c>
    </row>
    <row r="48" spans="1:59" x14ac:dyDescent="0.25">
      <c r="A48">
        <v>47</v>
      </c>
      <c r="B48" t="s">
        <v>141</v>
      </c>
      <c r="C48">
        <v>57</v>
      </c>
      <c r="D48" t="s">
        <v>1</v>
      </c>
      <c r="E48">
        <v>5</v>
      </c>
      <c r="F48" t="s">
        <v>2</v>
      </c>
      <c r="G48">
        <v>5</v>
      </c>
      <c r="H48" t="s">
        <v>3</v>
      </c>
      <c r="I48" t="s">
        <v>3</v>
      </c>
      <c r="J48" t="s">
        <v>42</v>
      </c>
      <c r="K48" t="s">
        <v>3</v>
      </c>
      <c r="L48">
        <v>24</v>
      </c>
      <c r="M48">
        <v>300</v>
      </c>
      <c r="N48" t="s">
        <v>3</v>
      </c>
      <c r="O48" t="s">
        <v>4</v>
      </c>
      <c r="P48" s="2">
        <v>6</v>
      </c>
      <c r="Q48" s="1">
        <v>6</v>
      </c>
      <c r="R48" s="1">
        <v>0</v>
      </c>
      <c r="S48" t="s">
        <v>3</v>
      </c>
      <c r="T48">
        <v>60</v>
      </c>
      <c r="U48" t="s">
        <v>3</v>
      </c>
      <c r="V48" t="s">
        <v>177</v>
      </c>
      <c r="W48" t="s">
        <v>3</v>
      </c>
      <c r="X48">
        <v>8</v>
      </c>
      <c r="Y48" t="s">
        <v>178</v>
      </c>
      <c r="AA48" t="s">
        <v>6</v>
      </c>
      <c r="AB48" t="s">
        <v>6</v>
      </c>
      <c r="AE48" t="s">
        <v>179</v>
      </c>
      <c r="AF48" t="s">
        <v>6</v>
      </c>
      <c r="AH48" t="s">
        <v>3</v>
      </c>
      <c r="AK48" t="s">
        <v>3</v>
      </c>
      <c r="AL48" t="s">
        <v>6</v>
      </c>
      <c r="AM48" t="s">
        <v>6</v>
      </c>
      <c r="AN48" t="s">
        <v>11</v>
      </c>
      <c r="AP48" t="s">
        <v>20</v>
      </c>
      <c r="AQ48" t="s">
        <v>14</v>
      </c>
      <c r="AR48" t="s">
        <v>14</v>
      </c>
      <c r="AS48" t="s">
        <v>14</v>
      </c>
      <c r="AT48" t="s">
        <v>11</v>
      </c>
      <c r="AU48" t="s">
        <v>13</v>
      </c>
      <c r="AV48" t="s">
        <v>14</v>
      </c>
      <c r="AW48" t="s">
        <v>11</v>
      </c>
      <c r="AX48" t="s">
        <v>6</v>
      </c>
      <c r="AY48" t="s">
        <v>3</v>
      </c>
      <c r="AZ48" t="s">
        <v>6</v>
      </c>
      <c r="BA48" t="s">
        <v>180</v>
      </c>
      <c r="BB48" t="s">
        <v>181</v>
      </c>
      <c r="BC48" t="s">
        <v>6</v>
      </c>
      <c r="BD48" t="s">
        <v>3</v>
      </c>
      <c r="BE48" t="s">
        <v>182</v>
      </c>
      <c r="BG48" t="s">
        <v>183</v>
      </c>
    </row>
    <row r="49" spans="1:59" x14ac:dyDescent="0.25">
      <c r="A49">
        <v>48</v>
      </c>
      <c r="B49" t="s">
        <v>141</v>
      </c>
      <c r="C49">
        <v>82</v>
      </c>
      <c r="D49" t="s">
        <v>1</v>
      </c>
      <c r="E49">
        <v>0</v>
      </c>
      <c r="F49" t="s">
        <v>2</v>
      </c>
      <c r="G49">
        <v>4</v>
      </c>
      <c r="H49" t="s">
        <v>3</v>
      </c>
      <c r="I49" t="s">
        <v>6</v>
      </c>
      <c r="L49">
        <v>24</v>
      </c>
      <c r="M49">
        <v>150</v>
      </c>
      <c r="N49" t="s">
        <v>3</v>
      </c>
      <c r="O49" t="s">
        <v>4</v>
      </c>
      <c r="P49" s="2">
        <v>3</v>
      </c>
      <c r="Q49" s="1">
        <v>3</v>
      </c>
      <c r="R49" s="1">
        <v>0</v>
      </c>
      <c r="S49" t="s">
        <v>3</v>
      </c>
      <c r="T49">
        <v>70</v>
      </c>
      <c r="U49" t="s">
        <v>6</v>
      </c>
      <c r="W49" t="s">
        <v>6</v>
      </c>
      <c r="AA49" t="s">
        <v>6</v>
      </c>
      <c r="AB49" t="s">
        <v>6</v>
      </c>
      <c r="AF49" t="s">
        <v>6</v>
      </c>
      <c r="AH49" t="s">
        <v>6</v>
      </c>
      <c r="AK49" t="s">
        <v>3</v>
      </c>
      <c r="AL49" t="s">
        <v>6</v>
      </c>
      <c r="AN49" t="s">
        <v>14</v>
      </c>
      <c r="AP49" t="s">
        <v>20</v>
      </c>
      <c r="AQ49" t="s">
        <v>14</v>
      </c>
      <c r="AR49" t="s">
        <v>14</v>
      </c>
      <c r="AS49" t="s">
        <v>14</v>
      </c>
      <c r="AT49" t="s">
        <v>20</v>
      </c>
      <c r="AU49" t="s">
        <v>11</v>
      </c>
      <c r="AV49" t="s">
        <v>20</v>
      </c>
      <c r="AW49" t="s">
        <v>20</v>
      </c>
      <c r="AX49" t="s">
        <v>14</v>
      </c>
      <c r="AY49" t="s">
        <v>3</v>
      </c>
      <c r="AZ49" t="s">
        <v>6</v>
      </c>
      <c r="BA49" t="s">
        <v>184</v>
      </c>
      <c r="BB49" t="s">
        <v>98</v>
      </c>
      <c r="BC49" t="s">
        <v>14</v>
      </c>
      <c r="BD49" t="s">
        <v>3</v>
      </c>
      <c r="BE49" t="s">
        <v>185</v>
      </c>
    </row>
    <row r="50" spans="1:59" x14ac:dyDescent="0.25">
      <c r="A50">
        <v>49</v>
      </c>
      <c r="B50" t="s">
        <v>141</v>
      </c>
      <c r="C50">
        <v>52</v>
      </c>
      <c r="D50" t="s">
        <v>1</v>
      </c>
      <c r="E50">
        <v>12</v>
      </c>
      <c r="F50" t="s">
        <v>37</v>
      </c>
      <c r="G50">
        <v>5</v>
      </c>
      <c r="H50" t="s">
        <v>3</v>
      </c>
      <c r="I50" t="s">
        <v>3</v>
      </c>
      <c r="J50" t="s">
        <v>42</v>
      </c>
      <c r="K50" t="s">
        <v>3</v>
      </c>
      <c r="L50">
        <v>26</v>
      </c>
      <c r="M50">
        <v>560</v>
      </c>
      <c r="N50" t="s">
        <v>6</v>
      </c>
      <c r="Q50" s="1">
        <v>0</v>
      </c>
      <c r="R50" s="1">
        <v>0</v>
      </c>
      <c r="U50" t="s">
        <v>6</v>
      </c>
      <c r="V50" t="s">
        <v>186</v>
      </c>
      <c r="W50" t="s">
        <v>6</v>
      </c>
      <c r="AA50" t="s">
        <v>6</v>
      </c>
      <c r="AB50" t="s">
        <v>6</v>
      </c>
      <c r="AE50" t="s">
        <v>187</v>
      </c>
      <c r="AF50" t="s">
        <v>6</v>
      </c>
      <c r="AH50" t="s">
        <v>3</v>
      </c>
      <c r="AI50">
        <v>40</v>
      </c>
      <c r="AK50" t="s">
        <v>3</v>
      </c>
      <c r="AL50" t="s">
        <v>6</v>
      </c>
      <c r="AM50" t="s">
        <v>6</v>
      </c>
      <c r="AN50" t="s">
        <v>11</v>
      </c>
      <c r="AP50" t="s">
        <v>13</v>
      </c>
      <c r="AQ50" t="s">
        <v>14</v>
      </c>
      <c r="AR50" t="s">
        <v>14</v>
      </c>
      <c r="AS50" t="s">
        <v>14</v>
      </c>
      <c r="AT50" t="s">
        <v>11</v>
      </c>
      <c r="AU50" t="s">
        <v>11</v>
      </c>
      <c r="AV50" t="s">
        <v>14</v>
      </c>
      <c r="AW50" t="s">
        <v>13</v>
      </c>
      <c r="AX50" t="s">
        <v>6</v>
      </c>
      <c r="AY50" t="s">
        <v>3</v>
      </c>
      <c r="AZ50" t="s">
        <v>6</v>
      </c>
      <c r="BC50" t="s">
        <v>6</v>
      </c>
      <c r="BD50" t="s">
        <v>3</v>
      </c>
      <c r="BE50" t="s">
        <v>188</v>
      </c>
    </row>
    <row r="51" spans="1:59" x14ac:dyDescent="0.25">
      <c r="A51">
        <v>50</v>
      </c>
      <c r="B51" t="s">
        <v>141</v>
      </c>
      <c r="C51">
        <v>52</v>
      </c>
      <c r="D51" t="s">
        <v>1</v>
      </c>
      <c r="E51">
        <v>9</v>
      </c>
      <c r="F51" t="s">
        <v>2</v>
      </c>
      <c r="G51">
        <v>6</v>
      </c>
      <c r="H51" t="s">
        <v>3</v>
      </c>
      <c r="I51" t="s">
        <v>3</v>
      </c>
      <c r="J51" t="s">
        <v>42</v>
      </c>
      <c r="K51" t="s">
        <v>3</v>
      </c>
      <c r="L51">
        <v>124</v>
      </c>
      <c r="M51">
        <v>600</v>
      </c>
      <c r="N51" t="s">
        <v>3</v>
      </c>
      <c r="O51" t="s">
        <v>4</v>
      </c>
      <c r="P51" s="2">
        <v>4</v>
      </c>
      <c r="Q51" s="1">
        <v>4</v>
      </c>
      <c r="R51" s="1">
        <v>0</v>
      </c>
      <c r="S51" t="s">
        <v>3</v>
      </c>
      <c r="T51">
        <v>30</v>
      </c>
      <c r="U51" t="s">
        <v>3</v>
      </c>
      <c r="V51" t="s">
        <v>189</v>
      </c>
      <c r="W51" t="s">
        <v>6</v>
      </c>
      <c r="AA51" t="s">
        <v>6</v>
      </c>
      <c r="AB51" t="s">
        <v>6</v>
      </c>
      <c r="AE51" t="s">
        <v>190</v>
      </c>
      <c r="AF51" t="s">
        <v>6</v>
      </c>
      <c r="AH51" t="s">
        <v>3</v>
      </c>
      <c r="AJ51" t="s">
        <v>85</v>
      </c>
      <c r="AK51" t="s">
        <v>3</v>
      </c>
      <c r="AL51" t="s">
        <v>6</v>
      </c>
      <c r="AM51" t="s">
        <v>6</v>
      </c>
      <c r="AN51" t="s">
        <v>11</v>
      </c>
      <c r="AP51" t="s">
        <v>20</v>
      </c>
      <c r="AQ51" t="s">
        <v>14</v>
      </c>
      <c r="AR51" t="s">
        <v>14</v>
      </c>
      <c r="AS51" t="s">
        <v>14</v>
      </c>
      <c r="AT51" t="s">
        <v>20</v>
      </c>
      <c r="AU51" t="s">
        <v>13</v>
      </c>
      <c r="AV51" t="s">
        <v>14</v>
      </c>
      <c r="AW51" t="s">
        <v>20</v>
      </c>
      <c r="AX51" t="s">
        <v>6</v>
      </c>
      <c r="AY51" t="s">
        <v>3</v>
      </c>
      <c r="AZ51" t="s">
        <v>6</v>
      </c>
      <c r="BC51" t="s">
        <v>6</v>
      </c>
      <c r="BD51" t="s">
        <v>3</v>
      </c>
      <c r="BG51" t="s">
        <v>191</v>
      </c>
    </row>
    <row r="52" spans="1:59" x14ac:dyDescent="0.25">
      <c r="A52">
        <v>51</v>
      </c>
      <c r="B52" t="s">
        <v>141</v>
      </c>
      <c r="C52">
        <v>80</v>
      </c>
      <c r="D52" t="s">
        <v>1</v>
      </c>
      <c r="E52">
        <v>0</v>
      </c>
      <c r="F52" t="s">
        <v>2</v>
      </c>
      <c r="G52">
        <v>5</v>
      </c>
      <c r="H52" t="s">
        <v>3</v>
      </c>
      <c r="I52" t="s">
        <v>3</v>
      </c>
      <c r="J52" t="s">
        <v>42</v>
      </c>
      <c r="K52" t="s">
        <v>3</v>
      </c>
      <c r="L52">
        <v>24</v>
      </c>
      <c r="M52">
        <v>300</v>
      </c>
      <c r="N52" t="s">
        <v>3</v>
      </c>
      <c r="O52" t="s">
        <v>4</v>
      </c>
      <c r="P52" s="2">
        <v>4</v>
      </c>
      <c r="Q52" s="1">
        <v>4</v>
      </c>
      <c r="R52" s="1">
        <v>0</v>
      </c>
      <c r="S52" t="s">
        <v>3</v>
      </c>
      <c r="T52">
        <v>60</v>
      </c>
      <c r="U52" t="s">
        <v>3</v>
      </c>
      <c r="V52" t="s">
        <v>192</v>
      </c>
      <c r="W52" t="s">
        <v>3</v>
      </c>
      <c r="X52">
        <v>8</v>
      </c>
      <c r="Y52" t="s">
        <v>193</v>
      </c>
      <c r="AA52" t="s">
        <v>3</v>
      </c>
      <c r="AB52" t="s">
        <v>6</v>
      </c>
      <c r="AF52" t="s">
        <v>6</v>
      </c>
      <c r="AH52" t="s">
        <v>3</v>
      </c>
      <c r="AI52">
        <v>50</v>
      </c>
      <c r="AJ52" t="s">
        <v>194</v>
      </c>
      <c r="AK52" t="s">
        <v>3</v>
      </c>
      <c r="AL52" t="s">
        <v>6</v>
      </c>
      <c r="AM52" t="s">
        <v>6</v>
      </c>
      <c r="AN52" t="s">
        <v>11</v>
      </c>
      <c r="AO52" t="s">
        <v>26</v>
      </c>
      <c r="AP52" t="s">
        <v>13</v>
      </c>
      <c r="AQ52" t="s">
        <v>14</v>
      </c>
      <c r="AR52" t="s">
        <v>14</v>
      </c>
      <c r="AS52" t="s">
        <v>14</v>
      </c>
      <c r="AT52" t="s">
        <v>11</v>
      </c>
      <c r="AU52" t="s">
        <v>13</v>
      </c>
      <c r="AV52" t="s">
        <v>14</v>
      </c>
      <c r="AW52" t="s">
        <v>11</v>
      </c>
      <c r="AX52" t="s">
        <v>6</v>
      </c>
      <c r="AY52" t="s">
        <v>3</v>
      </c>
      <c r="AZ52" t="s">
        <v>6</v>
      </c>
      <c r="BA52" t="s">
        <v>57</v>
      </c>
      <c r="BB52" t="s">
        <v>98</v>
      </c>
      <c r="BC52" t="s">
        <v>6</v>
      </c>
      <c r="BD52" t="s">
        <v>3</v>
      </c>
      <c r="BE52" t="s">
        <v>195</v>
      </c>
      <c r="BG52" t="s">
        <v>196</v>
      </c>
    </row>
    <row r="53" spans="1:59" x14ac:dyDescent="0.25">
      <c r="A53">
        <v>52</v>
      </c>
      <c r="B53" t="s">
        <v>141</v>
      </c>
      <c r="C53">
        <v>77</v>
      </c>
      <c r="D53" t="s">
        <v>1</v>
      </c>
      <c r="E53">
        <v>5</v>
      </c>
      <c r="F53" t="s">
        <v>2</v>
      </c>
      <c r="G53">
        <v>6</v>
      </c>
      <c r="H53" t="s">
        <v>3</v>
      </c>
      <c r="I53" t="s">
        <v>3</v>
      </c>
      <c r="J53" t="s">
        <v>42</v>
      </c>
      <c r="K53" t="s">
        <v>3</v>
      </c>
      <c r="L53">
        <v>24</v>
      </c>
      <c r="M53">
        <v>400</v>
      </c>
      <c r="N53" t="s">
        <v>3</v>
      </c>
      <c r="O53" t="s">
        <v>4</v>
      </c>
      <c r="P53" s="2">
        <v>5</v>
      </c>
      <c r="Q53" s="1">
        <v>5</v>
      </c>
      <c r="R53" s="1">
        <v>0</v>
      </c>
      <c r="S53" t="s">
        <v>3</v>
      </c>
      <c r="T53">
        <v>70</v>
      </c>
      <c r="U53" t="s">
        <v>3</v>
      </c>
      <c r="W53" t="s">
        <v>3</v>
      </c>
      <c r="Y53" t="s">
        <v>142</v>
      </c>
      <c r="Z53">
        <v>2</v>
      </c>
      <c r="AA53" t="s">
        <v>6</v>
      </c>
      <c r="AB53" t="s">
        <v>6</v>
      </c>
      <c r="AE53" t="s">
        <v>197</v>
      </c>
      <c r="AF53" t="s">
        <v>6</v>
      </c>
      <c r="AH53" t="s">
        <v>3</v>
      </c>
      <c r="AI53">
        <v>45</v>
      </c>
      <c r="AJ53" t="s">
        <v>85</v>
      </c>
      <c r="AK53" t="s">
        <v>3</v>
      </c>
      <c r="AL53" t="s">
        <v>6</v>
      </c>
      <c r="AM53" t="s">
        <v>6</v>
      </c>
      <c r="AN53" t="s">
        <v>11</v>
      </c>
      <c r="AP53" t="s">
        <v>20</v>
      </c>
      <c r="AQ53" t="s">
        <v>14</v>
      </c>
      <c r="AR53" t="s">
        <v>14</v>
      </c>
      <c r="AS53" t="s">
        <v>14</v>
      </c>
      <c r="AT53" t="s">
        <v>11</v>
      </c>
      <c r="AU53" t="s">
        <v>13</v>
      </c>
      <c r="AV53" t="s">
        <v>20</v>
      </c>
      <c r="AW53" t="s">
        <v>14</v>
      </c>
      <c r="AX53" t="s">
        <v>6</v>
      </c>
      <c r="AY53" t="s">
        <v>3</v>
      </c>
      <c r="AZ53" t="s">
        <v>6</v>
      </c>
      <c r="BA53" t="s">
        <v>198</v>
      </c>
      <c r="BC53" t="s">
        <v>6</v>
      </c>
      <c r="BD53" t="s">
        <v>3</v>
      </c>
      <c r="BE53" t="s">
        <v>76</v>
      </c>
      <c r="BG53" t="s">
        <v>199</v>
      </c>
    </row>
    <row r="54" spans="1:59" x14ac:dyDescent="0.25">
      <c r="A54">
        <v>53</v>
      </c>
      <c r="B54" t="s">
        <v>141</v>
      </c>
      <c r="C54">
        <v>75</v>
      </c>
      <c r="D54" t="s">
        <v>1</v>
      </c>
      <c r="E54">
        <v>0</v>
      </c>
      <c r="F54" t="s">
        <v>2</v>
      </c>
      <c r="G54">
        <v>3</v>
      </c>
      <c r="H54" t="s">
        <v>3</v>
      </c>
      <c r="I54" t="s">
        <v>6</v>
      </c>
      <c r="L54">
        <v>24</v>
      </c>
      <c r="M54">
        <v>350</v>
      </c>
      <c r="N54" t="s">
        <v>3</v>
      </c>
      <c r="O54" t="s">
        <v>4</v>
      </c>
      <c r="P54" s="2">
        <v>6</v>
      </c>
      <c r="Q54" s="1">
        <v>6</v>
      </c>
      <c r="R54" s="1">
        <v>0</v>
      </c>
      <c r="S54" t="s">
        <v>3</v>
      </c>
      <c r="T54">
        <v>50</v>
      </c>
      <c r="U54" t="s">
        <v>3</v>
      </c>
      <c r="W54" t="s">
        <v>3</v>
      </c>
      <c r="X54">
        <v>30</v>
      </c>
      <c r="AA54" t="s">
        <v>3</v>
      </c>
      <c r="AB54" t="s">
        <v>6</v>
      </c>
      <c r="AC54" t="s">
        <v>103</v>
      </c>
      <c r="AD54" t="s">
        <v>104</v>
      </c>
      <c r="AE54" t="s">
        <v>200</v>
      </c>
      <c r="AF54" t="s">
        <v>6</v>
      </c>
      <c r="AH54" t="s">
        <v>3</v>
      </c>
      <c r="AI54">
        <v>30</v>
      </c>
      <c r="AJ54" t="s">
        <v>10</v>
      </c>
      <c r="AK54" t="s">
        <v>3</v>
      </c>
      <c r="AL54" t="s">
        <v>6</v>
      </c>
      <c r="AM54" t="s">
        <v>6</v>
      </c>
      <c r="AN54" t="s">
        <v>11</v>
      </c>
      <c r="AO54" t="s">
        <v>201</v>
      </c>
      <c r="AP54" t="s">
        <v>20</v>
      </c>
      <c r="AQ54" t="s">
        <v>14</v>
      </c>
      <c r="AR54" t="s">
        <v>14</v>
      </c>
      <c r="AS54" t="s">
        <v>14</v>
      </c>
      <c r="AT54" t="s">
        <v>11</v>
      </c>
      <c r="AU54" t="s">
        <v>13</v>
      </c>
      <c r="AV54" t="s">
        <v>20</v>
      </c>
      <c r="AW54" t="s">
        <v>13</v>
      </c>
      <c r="AX54" t="s">
        <v>6</v>
      </c>
      <c r="AY54" t="s">
        <v>6</v>
      </c>
      <c r="AZ54" t="s">
        <v>6</v>
      </c>
      <c r="BC54" t="s">
        <v>6</v>
      </c>
      <c r="BD54" t="s">
        <v>3</v>
      </c>
      <c r="BE54" t="s">
        <v>202</v>
      </c>
    </row>
    <row r="55" spans="1:59" x14ac:dyDescent="0.25">
      <c r="A55">
        <v>54</v>
      </c>
      <c r="B55" t="s">
        <v>203</v>
      </c>
      <c r="C55">
        <v>46</v>
      </c>
      <c r="D55" t="s">
        <v>1</v>
      </c>
      <c r="E55">
        <v>16</v>
      </c>
      <c r="F55" t="s">
        <v>2</v>
      </c>
      <c r="G55">
        <v>5</v>
      </c>
      <c r="H55" t="s">
        <v>3</v>
      </c>
      <c r="I55" t="s">
        <v>3</v>
      </c>
      <c r="J55">
        <v>12</v>
      </c>
      <c r="K55" t="s">
        <v>3</v>
      </c>
      <c r="L55" t="s">
        <v>38</v>
      </c>
      <c r="M55">
        <v>1000</v>
      </c>
      <c r="N55" t="s">
        <v>6</v>
      </c>
      <c r="Q55" s="1">
        <v>0</v>
      </c>
      <c r="R55" s="1">
        <v>0</v>
      </c>
      <c r="U55" t="s">
        <v>3</v>
      </c>
      <c r="W55" t="s">
        <v>3</v>
      </c>
      <c r="X55">
        <v>15</v>
      </c>
      <c r="AA55" t="s">
        <v>3</v>
      </c>
      <c r="AB55" t="s">
        <v>6</v>
      </c>
      <c r="AC55" t="s">
        <v>204</v>
      </c>
      <c r="AD55" t="s">
        <v>104</v>
      </c>
      <c r="AE55" t="s">
        <v>205</v>
      </c>
      <c r="AF55" t="s">
        <v>3</v>
      </c>
      <c r="AH55" t="s">
        <v>3</v>
      </c>
      <c r="AK55" t="s">
        <v>3</v>
      </c>
      <c r="AL55" t="s">
        <v>6</v>
      </c>
      <c r="AM55" t="s">
        <v>6</v>
      </c>
      <c r="AN55" t="s">
        <v>11</v>
      </c>
      <c r="AP55" t="s">
        <v>11</v>
      </c>
      <c r="AQ55" t="s">
        <v>11</v>
      </c>
      <c r="AR55" t="s">
        <v>14</v>
      </c>
      <c r="AS55" t="s">
        <v>11</v>
      </c>
      <c r="AT55" t="s">
        <v>11</v>
      </c>
      <c r="AU55" t="s">
        <v>11</v>
      </c>
      <c r="AV55" t="s">
        <v>13</v>
      </c>
      <c r="AW55" t="s">
        <v>14</v>
      </c>
      <c r="AX55" t="s">
        <v>6</v>
      </c>
      <c r="AY55" t="s">
        <v>3</v>
      </c>
      <c r="AZ55" t="s">
        <v>6</v>
      </c>
      <c r="BA55" t="s">
        <v>206</v>
      </c>
      <c r="BB55" t="s">
        <v>207</v>
      </c>
      <c r="BC55" t="s">
        <v>6</v>
      </c>
      <c r="BD55" t="s">
        <v>3</v>
      </c>
      <c r="BE55" t="s">
        <v>208</v>
      </c>
    </row>
    <row r="56" spans="1:59" x14ac:dyDescent="0.25">
      <c r="A56">
        <v>55</v>
      </c>
      <c r="B56" t="s">
        <v>203</v>
      </c>
      <c r="C56">
        <v>41</v>
      </c>
      <c r="D56" t="s">
        <v>1</v>
      </c>
      <c r="E56">
        <v>10</v>
      </c>
      <c r="F56" t="s">
        <v>2</v>
      </c>
      <c r="G56">
        <v>5</v>
      </c>
      <c r="H56" t="s">
        <v>3</v>
      </c>
      <c r="I56" t="s">
        <v>3</v>
      </c>
      <c r="J56">
        <v>12</v>
      </c>
      <c r="K56" t="s">
        <v>3</v>
      </c>
      <c r="L56">
        <v>45</v>
      </c>
      <c r="M56">
        <v>550</v>
      </c>
      <c r="N56" t="s">
        <v>3</v>
      </c>
      <c r="O56" t="s">
        <v>209</v>
      </c>
      <c r="P56" s="2">
        <v>0.25</v>
      </c>
      <c r="Q56" s="1">
        <v>0</v>
      </c>
      <c r="R56" s="1">
        <v>25</v>
      </c>
      <c r="S56" t="s">
        <v>3</v>
      </c>
      <c r="T56">
        <v>30</v>
      </c>
      <c r="U56" t="s">
        <v>3</v>
      </c>
      <c r="W56" t="s">
        <v>3</v>
      </c>
      <c r="X56">
        <v>0.1</v>
      </c>
      <c r="Y56" t="s">
        <v>210</v>
      </c>
      <c r="AA56" t="s">
        <v>6</v>
      </c>
      <c r="AB56" t="s">
        <v>6</v>
      </c>
      <c r="AE56" t="s">
        <v>69</v>
      </c>
      <c r="AF56" t="s">
        <v>6</v>
      </c>
      <c r="AH56" t="s">
        <v>3</v>
      </c>
      <c r="AJ56" t="s">
        <v>211</v>
      </c>
      <c r="AK56" t="s">
        <v>3</v>
      </c>
      <c r="AL56" t="s">
        <v>6</v>
      </c>
      <c r="AM56" t="s">
        <v>6</v>
      </c>
      <c r="AN56" t="s">
        <v>11</v>
      </c>
      <c r="AP56" t="s">
        <v>20</v>
      </c>
      <c r="AQ56" t="s">
        <v>14</v>
      </c>
      <c r="AR56" t="s">
        <v>11</v>
      </c>
      <c r="AS56" t="s">
        <v>11</v>
      </c>
      <c r="AT56" t="s">
        <v>11</v>
      </c>
      <c r="AU56" t="s">
        <v>13</v>
      </c>
      <c r="AV56" t="s">
        <v>13</v>
      </c>
      <c r="AW56" t="s">
        <v>14</v>
      </c>
      <c r="AX56" t="s">
        <v>6</v>
      </c>
      <c r="AY56" t="s">
        <v>3</v>
      </c>
      <c r="AZ56" t="s">
        <v>6</v>
      </c>
      <c r="BA56" t="s">
        <v>212</v>
      </c>
      <c r="BB56" t="s">
        <v>213</v>
      </c>
      <c r="BC56" t="s">
        <v>6</v>
      </c>
      <c r="BD56" t="s">
        <v>3</v>
      </c>
      <c r="BE56" t="s">
        <v>76</v>
      </c>
      <c r="BG56" t="s">
        <v>214</v>
      </c>
    </row>
    <row r="57" spans="1:59" x14ac:dyDescent="0.25">
      <c r="A57">
        <v>56</v>
      </c>
      <c r="B57" t="s">
        <v>203</v>
      </c>
      <c r="C57">
        <v>46</v>
      </c>
      <c r="D57" t="s">
        <v>1</v>
      </c>
      <c r="E57">
        <v>14</v>
      </c>
      <c r="F57" t="s">
        <v>2</v>
      </c>
      <c r="G57">
        <v>6</v>
      </c>
      <c r="H57" t="s">
        <v>3</v>
      </c>
      <c r="I57" t="s">
        <v>3</v>
      </c>
      <c r="J57">
        <v>12</v>
      </c>
      <c r="K57" t="s">
        <v>3</v>
      </c>
      <c r="L57">
        <v>65</v>
      </c>
      <c r="M57">
        <v>750</v>
      </c>
      <c r="N57" t="s">
        <v>6</v>
      </c>
      <c r="Q57" s="1">
        <v>0</v>
      </c>
      <c r="R57" s="1">
        <v>0</v>
      </c>
      <c r="U57" t="s">
        <v>6</v>
      </c>
      <c r="W57" t="s">
        <v>6</v>
      </c>
      <c r="AA57" t="s">
        <v>6</v>
      </c>
      <c r="AB57" t="s">
        <v>6</v>
      </c>
      <c r="AF57" t="s">
        <v>6</v>
      </c>
      <c r="AH57" t="s">
        <v>6</v>
      </c>
      <c r="AK57" t="s">
        <v>3</v>
      </c>
      <c r="AL57" t="s">
        <v>6</v>
      </c>
      <c r="AM57" t="s">
        <v>14</v>
      </c>
      <c r="AN57" t="s">
        <v>14</v>
      </c>
      <c r="AP57" t="s">
        <v>20</v>
      </c>
      <c r="AQ57" t="s">
        <v>14</v>
      </c>
      <c r="AR57" t="s">
        <v>14</v>
      </c>
      <c r="AS57" t="s">
        <v>14</v>
      </c>
      <c r="AT57" t="s">
        <v>20</v>
      </c>
      <c r="AU57" t="s">
        <v>13</v>
      </c>
      <c r="AV57" t="s">
        <v>20</v>
      </c>
      <c r="AW57" t="s">
        <v>13</v>
      </c>
      <c r="AX57" t="s">
        <v>6</v>
      </c>
      <c r="AY57" t="s">
        <v>3</v>
      </c>
      <c r="AZ57" t="s">
        <v>6</v>
      </c>
      <c r="BC57" t="s">
        <v>14</v>
      </c>
      <c r="BD57" t="s">
        <v>3</v>
      </c>
    </row>
    <row r="58" spans="1:59" x14ac:dyDescent="0.25">
      <c r="A58">
        <v>57</v>
      </c>
      <c r="B58" t="s">
        <v>215</v>
      </c>
      <c r="C58">
        <v>40</v>
      </c>
      <c r="D58" t="s">
        <v>426</v>
      </c>
      <c r="E58">
        <v>5</v>
      </c>
      <c r="F58" t="s">
        <v>2</v>
      </c>
      <c r="G58">
        <v>6</v>
      </c>
      <c r="H58" t="s">
        <v>3</v>
      </c>
      <c r="I58" t="s">
        <v>6</v>
      </c>
      <c r="L58" t="s">
        <v>53</v>
      </c>
      <c r="M58">
        <v>250</v>
      </c>
      <c r="N58" t="s">
        <v>3</v>
      </c>
      <c r="O58" t="s">
        <v>209</v>
      </c>
      <c r="P58" s="2">
        <v>0.4</v>
      </c>
      <c r="Q58" s="1">
        <v>0</v>
      </c>
      <c r="R58" s="1">
        <v>40</v>
      </c>
      <c r="S58" t="s">
        <v>6</v>
      </c>
      <c r="T58">
        <v>100</v>
      </c>
      <c r="U58" t="s">
        <v>3</v>
      </c>
      <c r="W58" t="s">
        <v>3</v>
      </c>
      <c r="X58">
        <v>23</v>
      </c>
      <c r="AA58" t="s">
        <v>6</v>
      </c>
      <c r="AB58" t="s">
        <v>6</v>
      </c>
      <c r="AF58" t="s">
        <v>6</v>
      </c>
      <c r="AH58" t="s">
        <v>3</v>
      </c>
      <c r="AI58">
        <v>23</v>
      </c>
      <c r="AK58" t="s">
        <v>3</v>
      </c>
      <c r="AL58" t="s">
        <v>6</v>
      </c>
      <c r="AN58" t="s">
        <v>11</v>
      </c>
      <c r="AP58" t="s">
        <v>13</v>
      </c>
      <c r="AQ58" t="s">
        <v>14</v>
      </c>
      <c r="AR58" t="s">
        <v>14</v>
      </c>
      <c r="AS58" t="s">
        <v>14</v>
      </c>
      <c r="AT58" t="s">
        <v>13</v>
      </c>
      <c r="AU58" t="s">
        <v>11</v>
      </c>
      <c r="AV58" t="s">
        <v>14</v>
      </c>
      <c r="AW58" t="s">
        <v>14</v>
      </c>
      <c r="AX58" t="s">
        <v>6</v>
      </c>
      <c r="AY58" t="s">
        <v>3</v>
      </c>
      <c r="AZ58" t="s">
        <v>6</v>
      </c>
      <c r="BB58" t="s">
        <v>216</v>
      </c>
      <c r="BC58" t="s">
        <v>6</v>
      </c>
      <c r="BD58" t="s">
        <v>3</v>
      </c>
      <c r="BE58" t="s">
        <v>217</v>
      </c>
      <c r="BF58" t="s">
        <v>218</v>
      </c>
    </row>
    <row r="59" spans="1:59" x14ac:dyDescent="0.25">
      <c r="A59">
        <v>58</v>
      </c>
      <c r="B59" t="s">
        <v>215</v>
      </c>
      <c r="C59">
        <v>60</v>
      </c>
      <c r="D59" t="s">
        <v>1</v>
      </c>
      <c r="E59">
        <v>5</v>
      </c>
      <c r="F59" t="s">
        <v>2</v>
      </c>
      <c r="G59">
        <v>5</v>
      </c>
      <c r="H59" t="s">
        <v>3</v>
      </c>
      <c r="I59" t="s">
        <v>3</v>
      </c>
      <c r="J59" t="s">
        <v>42</v>
      </c>
      <c r="K59" t="s">
        <v>3</v>
      </c>
      <c r="L59" t="s">
        <v>38</v>
      </c>
      <c r="M59">
        <v>300</v>
      </c>
      <c r="N59" t="s">
        <v>6</v>
      </c>
      <c r="Q59" s="1">
        <v>0</v>
      </c>
      <c r="R59" s="1">
        <v>0</v>
      </c>
      <c r="U59" t="s">
        <v>3</v>
      </c>
      <c r="V59" t="s">
        <v>219</v>
      </c>
      <c r="W59" t="s">
        <v>3</v>
      </c>
      <c r="X59">
        <v>0.1</v>
      </c>
      <c r="Y59" t="s">
        <v>220</v>
      </c>
      <c r="AA59" t="s">
        <v>6</v>
      </c>
      <c r="AB59" t="s">
        <v>6</v>
      </c>
      <c r="AE59" t="s">
        <v>98</v>
      </c>
      <c r="AF59" t="s">
        <v>6</v>
      </c>
      <c r="AG59" t="s">
        <v>221</v>
      </c>
      <c r="AH59" t="s">
        <v>3</v>
      </c>
      <c r="AK59" t="s">
        <v>3</v>
      </c>
      <c r="AL59" t="s">
        <v>6</v>
      </c>
      <c r="AM59" t="s">
        <v>6</v>
      </c>
      <c r="AN59" t="s">
        <v>13</v>
      </c>
      <c r="AP59" t="s">
        <v>13</v>
      </c>
      <c r="AQ59" t="s">
        <v>14</v>
      </c>
      <c r="AR59" t="s">
        <v>14</v>
      </c>
      <c r="AS59" t="s">
        <v>14</v>
      </c>
      <c r="AT59" t="s">
        <v>13</v>
      </c>
      <c r="AU59" t="s">
        <v>13</v>
      </c>
      <c r="AV59" t="s">
        <v>13</v>
      </c>
      <c r="AW59" t="s">
        <v>14</v>
      </c>
      <c r="AX59" t="s">
        <v>3</v>
      </c>
      <c r="AY59" t="s">
        <v>3</v>
      </c>
      <c r="AZ59" t="s">
        <v>6</v>
      </c>
      <c r="BA59" t="s">
        <v>57</v>
      </c>
      <c r="BB59" t="s">
        <v>98</v>
      </c>
      <c r="BC59" t="s">
        <v>6</v>
      </c>
      <c r="BD59" t="s">
        <v>3</v>
      </c>
      <c r="BG59" t="s">
        <v>222</v>
      </c>
    </row>
    <row r="60" spans="1:59" x14ac:dyDescent="0.25">
      <c r="A60">
        <v>59</v>
      </c>
      <c r="B60" t="s">
        <v>215</v>
      </c>
      <c r="C60">
        <v>82</v>
      </c>
      <c r="D60" t="s">
        <v>1</v>
      </c>
      <c r="E60">
        <v>0</v>
      </c>
      <c r="F60" t="s">
        <v>2</v>
      </c>
      <c r="G60">
        <v>4</v>
      </c>
      <c r="H60" t="s">
        <v>3</v>
      </c>
      <c r="I60" t="s">
        <v>6</v>
      </c>
      <c r="L60">
        <v>46</v>
      </c>
      <c r="M60">
        <v>250</v>
      </c>
      <c r="N60" t="s">
        <v>3</v>
      </c>
      <c r="O60" t="s">
        <v>209</v>
      </c>
      <c r="P60" s="2">
        <v>0.25</v>
      </c>
      <c r="Q60" s="1">
        <v>0</v>
      </c>
      <c r="R60" s="1">
        <v>25</v>
      </c>
      <c r="S60" t="s">
        <v>6</v>
      </c>
      <c r="T60">
        <v>70</v>
      </c>
      <c r="U60" t="s">
        <v>6</v>
      </c>
      <c r="W60" t="s">
        <v>6</v>
      </c>
      <c r="AA60" t="s">
        <v>3</v>
      </c>
      <c r="AB60" t="s">
        <v>6</v>
      </c>
      <c r="AF60" t="s">
        <v>6</v>
      </c>
      <c r="AH60" t="s">
        <v>6</v>
      </c>
      <c r="AJ60" t="s">
        <v>223</v>
      </c>
      <c r="AK60" t="s">
        <v>3</v>
      </c>
      <c r="AL60" t="s">
        <v>6</v>
      </c>
      <c r="AN60" t="s">
        <v>11</v>
      </c>
      <c r="AO60" t="s">
        <v>224</v>
      </c>
      <c r="AP60" t="s">
        <v>14</v>
      </c>
      <c r="AQ60" t="s">
        <v>14</v>
      </c>
      <c r="AR60" t="s">
        <v>14</v>
      </c>
      <c r="AS60" t="s">
        <v>14</v>
      </c>
      <c r="AT60" t="s">
        <v>13</v>
      </c>
      <c r="AU60" t="s">
        <v>20</v>
      </c>
      <c r="AV60" t="s">
        <v>14</v>
      </c>
      <c r="AW60" t="s">
        <v>14</v>
      </c>
      <c r="AX60" t="s">
        <v>6</v>
      </c>
      <c r="AY60" t="s">
        <v>3</v>
      </c>
      <c r="AZ60" t="s">
        <v>6</v>
      </c>
      <c r="BA60" t="s">
        <v>225</v>
      </c>
      <c r="BB60" t="s">
        <v>98</v>
      </c>
      <c r="BC60" t="s">
        <v>6</v>
      </c>
      <c r="BD60" t="s">
        <v>3</v>
      </c>
      <c r="BE60" t="s">
        <v>76</v>
      </c>
      <c r="BG60" t="s">
        <v>226</v>
      </c>
    </row>
    <row r="61" spans="1:59" x14ac:dyDescent="0.25">
      <c r="A61">
        <v>60</v>
      </c>
      <c r="B61" t="s">
        <v>215</v>
      </c>
      <c r="C61">
        <v>50</v>
      </c>
      <c r="D61" t="s">
        <v>1</v>
      </c>
      <c r="E61">
        <v>5</v>
      </c>
      <c r="F61" t="s">
        <v>2</v>
      </c>
      <c r="G61">
        <v>7</v>
      </c>
      <c r="H61" t="s">
        <v>3</v>
      </c>
      <c r="I61" t="s">
        <v>6</v>
      </c>
      <c r="L61" t="s">
        <v>53</v>
      </c>
      <c r="M61">
        <v>300</v>
      </c>
      <c r="N61" t="s">
        <v>3</v>
      </c>
      <c r="O61" t="s">
        <v>209</v>
      </c>
      <c r="P61" s="2">
        <v>0.8</v>
      </c>
      <c r="Q61" s="1">
        <v>0</v>
      </c>
      <c r="R61" s="1">
        <v>80</v>
      </c>
      <c r="S61" t="s">
        <v>6</v>
      </c>
      <c r="T61">
        <v>100</v>
      </c>
      <c r="U61" t="s">
        <v>6</v>
      </c>
      <c r="W61" t="s">
        <v>6</v>
      </c>
      <c r="AA61" t="s">
        <v>6</v>
      </c>
      <c r="AB61" t="s">
        <v>6</v>
      </c>
      <c r="AF61" t="s">
        <v>6</v>
      </c>
      <c r="AH61" t="s">
        <v>6</v>
      </c>
      <c r="AK61" t="s">
        <v>3</v>
      </c>
      <c r="AL61" t="s">
        <v>6</v>
      </c>
      <c r="AM61" t="s">
        <v>14</v>
      </c>
      <c r="AN61" t="s">
        <v>14</v>
      </c>
      <c r="AP61" t="s">
        <v>20</v>
      </c>
      <c r="AQ61" t="s">
        <v>14</v>
      </c>
      <c r="AR61" t="s">
        <v>14</v>
      </c>
      <c r="AS61" t="s">
        <v>14</v>
      </c>
      <c r="AT61" t="s">
        <v>20</v>
      </c>
      <c r="AU61" t="s">
        <v>11</v>
      </c>
      <c r="AV61" t="s">
        <v>14</v>
      </c>
      <c r="AW61" t="s">
        <v>14</v>
      </c>
      <c r="AX61" t="s">
        <v>6</v>
      </c>
      <c r="AY61" t="s">
        <v>6</v>
      </c>
      <c r="AZ61" t="s">
        <v>6</v>
      </c>
      <c r="BC61" t="s">
        <v>6</v>
      </c>
      <c r="BD61" t="s">
        <v>3</v>
      </c>
    </row>
    <row r="62" spans="1:59" x14ac:dyDescent="0.25">
      <c r="A62">
        <v>61</v>
      </c>
      <c r="B62" t="s">
        <v>215</v>
      </c>
      <c r="C62">
        <v>87</v>
      </c>
      <c r="D62" t="s">
        <v>1</v>
      </c>
      <c r="E62">
        <v>0</v>
      </c>
      <c r="F62" t="s">
        <v>2</v>
      </c>
      <c r="G62">
        <v>5</v>
      </c>
      <c r="H62" t="s">
        <v>3</v>
      </c>
      <c r="I62" t="s">
        <v>6</v>
      </c>
      <c r="L62" t="s">
        <v>53</v>
      </c>
      <c r="M62">
        <v>350</v>
      </c>
      <c r="N62" t="s">
        <v>3</v>
      </c>
      <c r="O62" t="s">
        <v>209</v>
      </c>
      <c r="P62" s="2">
        <v>0.75</v>
      </c>
      <c r="Q62" s="1">
        <v>0</v>
      </c>
      <c r="R62" s="1">
        <v>75</v>
      </c>
      <c r="S62" t="s">
        <v>6</v>
      </c>
      <c r="T62">
        <v>100</v>
      </c>
      <c r="U62" t="s">
        <v>3</v>
      </c>
      <c r="V62" t="s">
        <v>227</v>
      </c>
      <c r="W62" t="s">
        <v>3</v>
      </c>
      <c r="X62">
        <v>15</v>
      </c>
      <c r="Y62" t="s">
        <v>228</v>
      </c>
      <c r="AA62" t="s">
        <v>3</v>
      </c>
      <c r="AB62" t="s">
        <v>6</v>
      </c>
      <c r="AC62" t="s">
        <v>103</v>
      </c>
      <c r="AD62" t="s">
        <v>104</v>
      </c>
      <c r="AE62" t="s">
        <v>229</v>
      </c>
      <c r="AF62" t="s">
        <v>6</v>
      </c>
      <c r="AH62" t="s">
        <v>3</v>
      </c>
      <c r="AI62">
        <v>20</v>
      </c>
      <c r="AK62" t="s">
        <v>3</v>
      </c>
      <c r="AL62" t="s">
        <v>6</v>
      </c>
      <c r="AM62" t="s">
        <v>6</v>
      </c>
      <c r="AN62" t="s">
        <v>11</v>
      </c>
      <c r="AP62" t="s">
        <v>20</v>
      </c>
      <c r="AQ62" t="s">
        <v>14</v>
      </c>
      <c r="AR62" t="s">
        <v>14</v>
      </c>
      <c r="AS62" t="s">
        <v>14</v>
      </c>
      <c r="AT62" t="s">
        <v>11</v>
      </c>
      <c r="AU62" t="s">
        <v>11</v>
      </c>
      <c r="AV62" t="s">
        <v>14</v>
      </c>
      <c r="AW62" t="s">
        <v>14</v>
      </c>
      <c r="AX62" t="s">
        <v>6</v>
      </c>
      <c r="AY62" t="s">
        <v>3</v>
      </c>
      <c r="AZ62" t="s">
        <v>6</v>
      </c>
      <c r="BA62" t="s">
        <v>67</v>
      </c>
      <c r="BC62" t="s">
        <v>6</v>
      </c>
      <c r="BD62" t="s">
        <v>3</v>
      </c>
      <c r="BE62" t="s">
        <v>208</v>
      </c>
      <c r="BG62" t="s">
        <v>230</v>
      </c>
    </row>
    <row r="63" spans="1:59" x14ac:dyDescent="0.25">
      <c r="A63">
        <v>62</v>
      </c>
      <c r="B63" t="s">
        <v>215</v>
      </c>
      <c r="C63">
        <v>25</v>
      </c>
      <c r="D63" t="s">
        <v>1</v>
      </c>
      <c r="E63">
        <v>8</v>
      </c>
      <c r="F63" t="s">
        <v>2</v>
      </c>
      <c r="G63">
        <v>5</v>
      </c>
      <c r="H63" t="s">
        <v>3</v>
      </c>
      <c r="I63" t="s">
        <v>6</v>
      </c>
      <c r="L63" t="s">
        <v>53</v>
      </c>
      <c r="M63">
        <v>400</v>
      </c>
      <c r="N63" t="s">
        <v>3</v>
      </c>
      <c r="O63" t="s">
        <v>209</v>
      </c>
      <c r="P63" s="2">
        <v>0.8</v>
      </c>
      <c r="Q63" s="1">
        <v>0</v>
      </c>
      <c r="R63" s="1">
        <v>80</v>
      </c>
      <c r="S63" t="s">
        <v>6</v>
      </c>
      <c r="T63">
        <v>100</v>
      </c>
      <c r="U63" t="s">
        <v>6</v>
      </c>
      <c r="W63" t="s">
        <v>6</v>
      </c>
      <c r="AA63" t="s">
        <v>6</v>
      </c>
      <c r="AB63" t="s">
        <v>6</v>
      </c>
      <c r="AF63" t="s">
        <v>6</v>
      </c>
      <c r="AH63" t="s">
        <v>14</v>
      </c>
      <c r="AK63" t="s">
        <v>3</v>
      </c>
      <c r="AL63" t="s">
        <v>6</v>
      </c>
      <c r="AM63" t="s">
        <v>14</v>
      </c>
      <c r="AN63" t="s">
        <v>14</v>
      </c>
      <c r="AP63" t="s">
        <v>20</v>
      </c>
      <c r="AQ63" t="s">
        <v>14</v>
      </c>
      <c r="AR63" t="s">
        <v>14</v>
      </c>
      <c r="AS63" t="s">
        <v>14</v>
      </c>
      <c r="AT63" t="s">
        <v>11</v>
      </c>
      <c r="AU63" t="s">
        <v>13</v>
      </c>
      <c r="AV63" t="s">
        <v>14</v>
      </c>
      <c r="AW63" t="s">
        <v>13</v>
      </c>
      <c r="AX63" t="s">
        <v>14</v>
      </c>
      <c r="AY63" t="s">
        <v>6</v>
      </c>
      <c r="AZ63" t="s">
        <v>6</v>
      </c>
      <c r="BC63" t="s">
        <v>6</v>
      </c>
      <c r="BD63" t="s">
        <v>3</v>
      </c>
    </row>
    <row r="64" spans="1:59" x14ac:dyDescent="0.25">
      <c r="A64">
        <v>63</v>
      </c>
      <c r="B64" t="s">
        <v>231</v>
      </c>
      <c r="C64">
        <v>63</v>
      </c>
      <c r="D64" t="s">
        <v>1</v>
      </c>
      <c r="E64">
        <v>5</v>
      </c>
      <c r="F64" t="s">
        <v>2</v>
      </c>
      <c r="G64">
        <v>5</v>
      </c>
      <c r="H64" t="s">
        <v>6</v>
      </c>
      <c r="I64" t="s">
        <v>3</v>
      </c>
      <c r="J64">
        <v>12</v>
      </c>
      <c r="K64" t="s">
        <v>3</v>
      </c>
      <c r="L64" t="s">
        <v>38</v>
      </c>
      <c r="M64">
        <v>480</v>
      </c>
      <c r="N64" t="s">
        <v>6</v>
      </c>
      <c r="Q64" s="1">
        <v>0</v>
      </c>
      <c r="R64" s="1">
        <v>0</v>
      </c>
      <c r="U64" t="s">
        <v>3</v>
      </c>
      <c r="W64" t="s">
        <v>6</v>
      </c>
      <c r="AA64" t="s">
        <v>6</v>
      </c>
      <c r="AB64" t="s">
        <v>6</v>
      </c>
      <c r="AF64" t="s">
        <v>6</v>
      </c>
      <c r="AH64" t="s">
        <v>3</v>
      </c>
      <c r="AJ64" t="s">
        <v>232</v>
      </c>
      <c r="AK64" t="s">
        <v>3</v>
      </c>
      <c r="AL64" t="s">
        <v>6</v>
      </c>
      <c r="AM64" t="s">
        <v>6</v>
      </c>
      <c r="AN64" t="s">
        <v>11</v>
      </c>
      <c r="AP64" t="s">
        <v>20</v>
      </c>
      <c r="AQ64" t="s">
        <v>14</v>
      </c>
      <c r="AR64" t="s">
        <v>14</v>
      </c>
      <c r="AS64" t="s">
        <v>14</v>
      </c>
      <c r="AT64" t="s">
        <v>11</v>
      </c>
      <c r="AU64" t="s">
        <v>11</v>
      </c>
      <c r="AV64" t="s">
        <v>13</v>
      </c>
      <c r="AW64" t="s">
        <v>20</v>
      </c>
      <c r="AX64" t="s">
        <v>6</v>
      </c>
      <c r="AY64" t="s">
        <v>3</v>
      </c>
      <c r="AZ64" t="s">
        <v>6</v>
      </c>
      <c r="BC64" t="s">
        <v>14</v>
      </c>
      <c r="BD64" t="s">
        <v>3</v>
      </c>
    </row>
    <row r="65" spans="1:59" x14ac:dyDescent="0.25">
      <c r="A65">
        <v>64</v>
      </c>
      <c r="B65" t="s">
        <v>25</v>
      </c>
      <c r="C65">
        <v>90</v>
      </c>
      <c r="D65" t="s">
        <v>1</v>
      </c>
      <c r="E65">
        <v>0</v>
      </c>
      <c r="F65" t="s">
        <v>2</v>
      </c>
      <c r="G65">
        <v>5</v>
      </c>
      <c r="H65" t="s">
        <v>3</v>
      </c>
      <c r="I65" t="s">
        <v>6</v>
      </c>
      <c r="L65">
        <v>24</v>
      </c>
      <c r="M65">
        <v>400</v>
      </c>
      <c r="N65" t="s">
        <v>3</v>
      </c>
      <c r="O65" t="s">
        <v>4</v>
      </c>
      <c r="P65" s="2">
        <v>10</v>
      </c>
      <c r="Q65" s="1">
        <v>10</v>
      </c>
      <c r="R65" s="1">
        <v>0</v>
      </c>
      <c r="S65" t="s">
        <v>3</v>
      </c>
      <c r="T65">
        <v>70</v>
      </c>
      <c r="U65" t="s">
        <v>6</v>
      </c>
      <c r="W65" t="s">
        <v>6</v>
      </c>
      <c r="AA65" t="s">
        <v>6</v>
      </c>
      <c r="AB65" t="s">
        <v>6</v>
      </c>
      <c r="AE65" t="s">
        <v>39</v>
      </c>
      <c r="AF65" t="s">
        <v>6</v>
      </c>
      <c r="AH65" t="s">
        <v>6</v>
      </c>
      <c r="AK65" t="s">
        <v>3</v>
      </c>
      <c r="AL65" t="s">
        <v>6</v>
      </c>
      <c r="AM65" t="s">
        <v>14</v>
      </c>
      <c r="AN65" t="s">
        <v>14</v>
      </c>
      <c r="AP65" t="s">
        <v>20</v>
      </c>
      <c r="AQ65" t="s">
        <v>14</v>
      </c>
      <c r="AR65" t="s">
        <v>14</v>
      </c>
      <c r="AS65" t="s">
        <v>14</v>
      </c>
      <c r="AT65" t="s">
        <v>20</v>
      </c>
      <c r="AU65" t="s">
        <v>20</v>
      </c>
      <c r="AV65" t="s">
        <v>14</v>
      </c>
      <c r="AW65" t="s">
        <v>20</v>
      </c>
      <c r="AX65" t="s">
        <v>14</v>
      </c>
      <c r="AY65" t="s">
        <v>3</v>
      </c>
      <c r="AZ65" t="s">
        <v>6</v>
      </c>
      <c r="BC65" t="s">
        <v>14</v>
      </c>
      <c r="BD65" t="s">
        <v>3</v>
      </c>
    </row>
    <row r="66" spans="1:59" x14ac:dyDescent="0.25">
      <c r="A66">
        <v>65</v>
      </c>
      <c r="B66" t="s">
        <v>25</v>
      </c>
      <c r="C66">
        <v>35</v>
      </c>
      <c r="D66" t="s">
        <v>1</v>
      </c>
      <c r="E66">
        <v>4</v>
      </c>
      <c r="F66" t="s">
        <v>2</v>
      </c>
      <c r="G66">
        <v>2</v>
      </c>
      <c r="H66" t="s">
        <v>3</v>
      </c>
      <c r="I66" t="s">
        <v>6</v>
      </c>
      <c r="L66">
        <v>24</v>
      </c>
      <c r="M66">
        <v>200</v>
      </c>
      <c r="N66" t="s">
        <v>3</v>
      </c>
      <c r="O66" t="s">
        <v>4</v>
      </c>
      <c r="P66" s="2">
        <v>4</v>
      </c>
      <c r="Q66" s="1">
        <v>4</v>
      </c>
      <c r="R66" s="1">
        <v>0</v>
      </c>
      <c r="S66" t="s">
        <v>3</v>
      </c>
      <c r="T66">
        <v>100</v>
      </c>
      <c r="U66" t="s">
        <v>6</v>
      </c>
      <c r="W66" t="s">
        <v>6</v>
      </c>
      <c r="AA66" t="s">
        <v>6</v>
      </c>
      <c r="AB66" t="s">
        <v>6</v>
      </c>
      <c r="AE66" t="s">
        <v>233</v>
      </c>
      <c r="AF66" t="s">
        <v>6</v>
      </c>
      <c r="AH66" t="s">
        <v>6</v>
      </c>
      <c r="AK66" t="s">
        <v>3</v>
      </c>
      <c r="AL66" t="s">
        <v>6</v>
      </c>
      <c r="AM66" t="s">
        <v>14</v>
      </c>
      <c r="AN66" t="s">
        <v>14</v>
      </c>
      <c r="AP66" t="s">
        <v>20</v>
      </c>
      <c r="AQ66" t="s">
        <v>14</v>
      </c>
      <c r="AR66" t="s">
        <v>14</v>
      </c>
      <c r="AS66" t="s">
        <v>14</v>
      </c>
      <c r="AT66" t="s">
        <v>20</v>
      </c>
      <c r="AU66" t="s">
        <v>20</v>
      </c>
      <c r="AV66" t="s">
        <v>14</v>
      </c>
      <c r="AW66" t="s">
        <v>20</v>
      </c>
      <c r="AX66" t="s">
        <v>14</v>
      </c>
      <c r="AY66" t="s">
        <v>3</v>
      </c>
      <c r="AZ66" t="s">
        <v>6</v>
      </c>
      <c r="BC66" t="s">
        <v>6</v>
      </c>
      <c r="BD66" t="s">
        <v>3</v>
      </c>
      <c r="BE66" t="s">
        <v>119</v>
      </c>
    </row>
    <row r="67" spans="1:59" x14ac:dyDescent="0.25">
      <c r="A67">
        <v>66</v>
      </c>
      <c r="B67" t="s">
        <v>231</v>
      </c>
      <c r="C67">
        <v>24</v>
      </c>
      <c r="D67" t="s">
        <v>1</v>
      </c>
      <c r="E67">
        <v>9</v>
      </c>
      <c r="F67" t="s">
        <v>2</v>
      </c>
      <c r="G67">
        <v>4</v>
      </c>
      <c r="H67" t="s">
        <v>3</v>
      </c>
      <c r="I67" t="s">
        <v>3</v>
      </c>
      <c r="J67">
        <v>12</v>
      </c>
      <c r="K67" t="s">
        <v>3</v>
      </c>
      <c r="L67">
        <v>64</v>
      </c>
      <c r="M67">
        <v>500</v>
      </c>
      <c r="N67" t="s">
        <v>3</v>
      </c>
      <c r="O67" t="s">
        <v>209</v>
      </c>
      <c r="P67" s="2">
        <v>0.5</v>
      </c>
      <c r="Q67" s="1">
        <v>0</v>
      </c>
      <c r="R67" s="1">
        <v>50</v>
      </c>
      <c r="S67" t="s">
        <v>6</v>
      </c>
      <c r="T67">
        <v>60</v>
      </c>
      <c r="U67" t="s">
        <v>3</v>
      </c>
      <c r="V67" t="s">
        <v>234</v>
      </c>
      <c r="W67" t="s">
        <v>3</v>
      </c>
      <c r="X67">
        <v>1</v>
      </c>
      <c r="Y67" t="s">
        <v>235</v>
      </c>
      <c r="AA67" t="s">
        <v>6</v>
      </c>
      <c r="AB67" t="s">
        <v>6</v>
      </c>
      <c r="AE67" t="s">
        <v>236</v>
      </c>
      <c r="AF67" t="s">
        <v>6</v>
      </c>
      <c r="AH67" t="s">
        <v>3</v>
      </c>
      <c r="AK67" t="s">
        <v>3</v>
      </c>
      <c r="AL67" t="s">
        <v>6</v>
      </c>
      <c r="AM67" t="s">
        <v>6</v>
      </c>
      <c r="AN67" t="s">
        <v>13</v>
      </c>
      <c r="AP67" t="s">
        <v>13</v>
      </c>
      <c r="AQ67" t="s">
        <v>14</v>
      </c>
      <c r="AR67" t="s">
        <v>14</v>
      </c>
      <c r="AS67" t="s">
        <v>13</v>
      </c>
      <c r="AT67" t="s">
        <v>13</v>
      </c>
      <c r="AU67" t="s">
        <v>20</v>
      </c>
      <c r="AV67" t="s">
        <v>13</v>
      </c>
      <c r="AW67" t="s">
        <v>14</v>
      </c>
      <c r="AX67" t="s">
        <v>3</v>
      </c>
      <c r="AY67" t="s">
        <v>3</v>
      </c>
      <c r="AZ67" t="s">
        <v>6</v>
      </c>
      <c r="BB67" t="s">
        <v>237</v>
      </c>
      <c r="BC67" t="s">
        <v>6</v>
      </c>
      <c r="BD67" t="s">
        <v>3</v>
      </c>
      <c r="BE67" t="s">
        <v>238</v>
      </c>
      <c r="BG67" t="s">
        <v>239</v>
      </c>
    </row>
    <row r="68" spans="1:59" x14ac:dyDescent="0.25">
      <c r="A68">
        <v>67</v>
      </c>
      <c r="B68" t="s">
        <v>231</v>
      </c>
      <c r="C68">
        <v>72</v>
      </c>
      <c r="D68" t="s">
        <v>1</v>
      </c>
      <c r="E68">
        <v>5</v>
      </c>
      <c r="F68" t="s">
        <v>37</v>
      </c>
      <c r="G68">
        <v>5</v>
      </c>
      <c r="H68" t="s">
        <v>3</v>
      </c>
      <c r="I68" t="s">
        <v>3</v>
      </c>
      <c r="J68" t="s">
        <v>42</v>
      </c>
      <c r="K68" t="s">
        <v>3</v>
      </c>
      <c r="L68">
        <v>64</v>
      </c>
      <c r="M68">
        <v>400</v>
      </c>
      <c r="N68" t="s">
        <v>3</v>
      </c>
      <c r="O68" t="s">
        <v>209</v>
      </c>
      <c r="P68" s="2">
        <v>0.3</v>
      </c>
      <c r="Q68" s="1">
        <v>0</v>
      </c>
      <c r="R68" s="1">
        <v>30</v>
      </c>
      <c r="S68" t="s">
        <v>6</v>
      </c>
      <c r="T68">
        <v>40</v>
      </c>
      <c r="U68" t="s">
        <v>3</v>
      </c>
      <c r="V68" t="s">
        <v>240</v>
      </c>
      <c r="W68" t="s">
        <v>3</v>
      </c>
      <c r="X68">
        <v>1</v>
      </c>
      <c r="Y68" t="s">
        <v>241</v>
      </c>
      <c r="AA68" t="s">
        <v>3</v>
      </c>
      <c r="AB68" t="s">
        <v>3</v>
      </c>
      <c r="AC68" t="s">
        <v>103</v>
      </c>
      <c r="AD68" t="s">
        <v>104</v>
      </c>
      <c r="AE68" t="s">
        <v>242</v>
      </c>
      <c r="AF68" t="s">
        <v>3</v>
      </c>
      <c r="AG68" t="s">
        <v>243</v>
      </c>
      <c r="AH68" t="s">
        <v>3</v>
      </c>
      <c r="AJ68" t="s">
        <v>244</v>
      </c>
      <c r="AK68" t="s">
        <v>3</v>
      </c>
      <c r="AL68" t="s">
        <v>6</v>
      </c>
      <c r="AM68" t="s">
        <v>6</v>
      </c>
      <c r="AN68" t="s">
        <v>11</v>
      </c>
      <c r="AP68" t="s">
        <v>20</v>
      </c>
      <c r="AQ68" t="s">
        <v>14</v>
      </c>
      <c r="AR68" t="s">
        <v>14</v>
      </c>
      <c r="AS68" t="s">
        <v>14</v>
      </c>
      <c r="AT68" t="s">
        <v>11</v>
      </c>
      <c r="AU68" t="s">
        <v>13</v>
      </c>
      <c r="AV68" t="s">
        <v>13</v>
      </c>
      <c r="AW68" t="s">
        <v>14</v>
      </c>
      <c r="AX68" t="s">
        <v>3</v>
      </c>
      <c r="AY68" t="s">
        <v>3</v>
      </c>
      <c r="AZ68" t="s">
        <v>3</v>
      </c>
      <c r="BC68" t="s">
        <v>6</v>
      </c>
      <c r="BD68" t="s">
        <v>3</v>
      </c>
      <c r="BE68" t="s">
        <v>76</v>
      </c>
      <c r="BG68" t="s">
        <v>245</v>
      </c>
    </row>
    <row r="69" spans="1:59" x14ac:dyDescent="0.25">
      <c r="A69">
        <v>68</v>
      </c>
      <c r="B69" t="s">
        <v>231</v>
      </c>
      <c r="C69">
        <v>71</v>
      </c>
      <c r="D69" t="s">
        <v>1</v>
      </c>
      <c r="E69">
        <v>5</v>
      </c>
      <c r="F69" t="s">
        <v>2</v>
      </c>
      <c r="G69">
        <v>6</v>
      </c>
      <c r="H69" t="s">
        <v>6</v>
      </c>
      <c r="I69" t="s">
        <v>3</v>
      </c>
      <c r="J69">
        <v>12</v>
      </c>
      <c r="K69" t="s">
        <v>3</v>
      </c>
      <c r="L69" t="s">
        <v>38</v>
      </c>
      <c r="M69">
        <v>360</v>
      </c>
      <c r="N69" t="s">
        <v>6</v>
      </c>
      <c r="Q69" s="1">
        <v>0</v>
      </c>
      <c r="R69" s="1">
        <v>0</v>
      </c>
      <c r="U69" t="s">
        <v>3</v>
      </c>
      <c r="W69" t="s">
        <v>3</v>
      </c>
      <c r="X69">
        <v>50</v>
      </c>
      <c r="Y69" t="s">
        <v>246</v>
      </c>
      <c r="AA69" t="s">
        <v>3</v>
      </c>
      <c r="AB69" t="s">
        <v>6</v>
      </c>
      <c r="AE69" t="s">
        <v>247</v>
      </c>
      <c r="AF69" t="s">
        <v>6</v>
      </c>
      <c r="AH69" t="s">
        <v>3</v>
      </c>
      <c r="AK69" t="s">
        <v>6</v>
      </c>
      <c r="AL69" t="s">
        <v>6</v>
      </c>
      <c r="AM69" t="s">
        <v>14</v>
      </c>
      <c r="AN69" t="s">
        <v>20</v>
      </c>
      <c r="AP69" t="s">
        <v>20</v>
      </c>
      <c r="AQ69" t="s">
        <v>20</v>
      </c>
      <c r="AR69" t="s">
        <v>20</v>
      </c>
      <c r="AS69" t="s">
        <v>20</v>
      </c>
      <c r="AT69" t="s">
        <v>20</v>
      </c>
      <c r="AU69" t="s">
        <v>20</v>
      </c>
      <c r="AV69" t="s">
        <v>20</v>
      </c>
      <c r="AW69" t="s">
        <v>14</v>
      </c>
      <c r="AX69" t="s">
        <v>3</v>
      </c>
      <c r="AY69" t="s">
        <v>3</v>
      </c>
      <c r="AZ69" t="s">
        <v>3</v>
      </c>
      <c r="BC69" t="s">
        <v>6</v>
      </c>
      <c r="BD69" t="s">
        <v>6</v>
      </c>
    </row>
    <row r="70" spans="1:59" x14ac:dyDescent="0.25">
      <c r="A70">
        <v>69</v>
      </c>
      <c r="B70" t="s">
        <v>231</v>
      </c>
      <c r="C70">
        <v>60</v>
      </c>
      <c r="D70" t="s">
        <v>1</v>
      </c>
      <c r="E70">
        <v>5</v>
      </c>
      <c r="F70" t="s">
        <v>2</v>
      </c>
      <c r="G70">
        <v>5</v>
      </c>
      <c r="H70" t="s">
        <v>3</v>
      </c>
      <c r="I70" t="s">
        <v>6</v>
      </c>
      <c r="L70">
        <v>46</v>
      </c>
      <c r="M70">
        <v>600</v>
      </c>
      <c r="N70" t="s">
        <v>3</v>
      </c>
      <c r="O70" t="s">
        <v>209</v>
      </c>
      <c r="P70" s="2">
        <v>0.5</v>
      </c>
      <c r="Q70" s="1">
        <v>0</v>
      </c>
      <c r="R70" s="1">
        <v>50</v>
      </c>
      <c r="S70" t="s">
        <v>6</v>
      </c>
      <c r="T70">
        <v>40</v>
      </c>
      <c r="U70" t="s">
        <v>3</v>
      </c>
      <c r="W70" t="s">
        <v>3</v>
      </c>
      <c r="X70">
        <v>1</v>
      </c>
      <c r="Y70" t="s">
        <v>248</v>
      </c>
      <c r="AA70" t="s">
        <v>6</v>
      </c>
      <c r="AB70" t="s">
        <v>6</v>
      </c>
      <c r="AE70" t="s">
        <v>249</v>
      </c>
      <c r="AF70" t="s">
        <v>3</v>
      </c>
      <c r="AJ70" t="s">
        <v>250</v>
      </c>
      <c r="AK70" t="s">
        <v>6</v>
      </c>
      <c r="AL70" t="s">
        <v>6</v>
      </c>
      <c r="AM70" t="s">
        <v>6</v>
      </c>
      <c r="AN70" t="s">
        <v>11</v>
      </c>
      <c r="AP70" t="s">
        <v>13</v>
      </c>
      <c r="AQ70" t="s">
        <v>14</v>
      </c>
      <c r="AR70" t="s">
        <v>14</v>
      </c>
      <c r="AS70" t="s">
        <v>14</v>
      </c>
      <c r="AT70" t="s">
        <v>11</v>
      </c>
      <c r="AU70" t="s">
        <v>13</v>
      </c>
      <c r="AV70" t="s">
        <v>13</v>
      </c>
      <c r="AW70" t="s">
        <v>14</v>
      </c>
      <c r="AX70" t="s">
        <v>6</v>
      </c>
      <c r="AY70" t="s">
        <v>3</v>
      </c>
      <c r="AZ70" t="s">
        <v>6</v>
      </c>
      <c r="BG70" t="s">
        <v>251</v>
      </c>
    </row>
    <row r="71" spans="1:59" x14ac:dyDescent="0.25">
      <c r="A71">
        <v>70</v>
      </c>
      <c r="B71" t="s">
        <v>252</v>
      </c>
      <c r="C71">
        <v>50</v>
      </c>
      <c r="D71" t="s">
        <v>1</v>
      </c>
      <c r="E71">
        <v>5</v>
      </c>
      <c r="F71" t="s">
        <v>2</v>
      </c>
      <c r="G71">
        <v>5</v>
      </c>
      <c r="H71" t="s">
        <v>3</v>
      </c>
      <c r="I71" t="s">
        <v>3</v>
      </c>
      <c r="J71" t="s">
        <v>42</v>
      </c>
      <c r="K71" t="s">
        <v>3</v>
      </c>
      <c r="L71" t="s">
        <v>53</v>
      </c>
      <c r="M71">
        <v>500</v>
      </c>
      <c r="N71" t="s">
        <v>3</v>
      </c>
      <c r="O71" t="s">
        <v>4</v>
      </c>
      <c r="P71" s="2">
        <v>6</v>
      </c>
      <c r="Q71" s="1">
        <v>6</v>
      </c>
      <c r="R71" s="1">
        <v>0</v>
      </c>
      <c r="S71" t="s">
        <v>3</v>
      </c>
      <c r="T71">
        <v>100</v>
      </c>
      <c r="U71" t="s">
        <v>3</v>
      </c>
      <c r="W71" t="s">
        <v>3</v>
      </c>
      <c r="X71">
        <v>1</v>
      </c>
      <c r="Y71" t="s">
        <v>8</v>
      </c>
      <c r="AA71" t="s">
        <v>3</v>
      </c>
      <c r="AB71" t="s">
        <v>6</v>
      </c>
      <c r="AD71" t="s">
        <v>104</v>
      </c>
      <c r="AE71" t="s">
        <v>253</v>
      </c>
      <c r="AF71" t="s">
        <v>6</v>
      </c>
      <c r="AH71" t="s">
        <v>3</v>
      </c>
      <c r="AJ71" t="s">
        <v>254</v>
      </c>
      <c r="AK71" t="s">
        <v>3</v>
      </c>
      <c r="AL71" t="s">
        <v>6</v>
      </c>
      <c r="AM71" t="s">
        <v>6</v>
      </c>
      <c r="AN71" t="s">
        <v>11</v>
      </c>
      <c r="AP71" t="s">
        <v>20</v>
      </c>
      <c r="AQ71" t="s">
        <v>14</v>
      </c>
      <c r="AR71" t="s">
        <v>14</v>
      </c>
      <c r="AS71" t="s">
        <v>14</v>
      </c>
      <c r="AT71" t="s">
        <v>11</v>
      </c>
      <c r="AU71" t="s">
        <v>11</v>
      </c>
      <c r="AV71" t="s">
        <v>13</v>
      </c>
      <c r="AW71" t="s">
        <v>14</v>
      </c>
      <c r="AX71" t="s">
        <v>6</v>
      </c>
      <c r="AY71" t="s">
        <v>14</v>
      </c>
      <c r="AZ71" t="s">
        <v>6</v>
      </c>
      <c r="BA71" t="s">
        <v>9</v>
      </c>
      <c r="BB71" t="s">
        <v>67</v>
      </c>
      <c r="BC71" t="s">
        <v>6</v>
      </c>
      <c r="BD71" t="s">
        <v>3</v>
      </c>
    </row>
    <row r="72" spans="1:59" x14ac:dyDescent="0.25">
      <c r="A72">
        <v>71</v>
      </c>
      <c r="B72" t="s">
        <v>252</v>
      </c>
      <c r="C72">
        <v>84</v>
      </c>
      <c r="D72" t="s">
        <v>1</v>
      </c>
      <c r="E72">
        <v>2</v>
      </c>
      <c r="F72" t="s">
        <v>2</v>
      </c>
      <c r="G72">
        <v>2</v>
      </c>
      <c r="H72" t="s">
        <v>3</v>
      </c>
      <c r="I72" t="s">
        <v>3</v>
      </c>
      <c r="J72" t="s">
        <v>42</v>
      </c>
      <c r="K72" t="s">
        <v>3</v>
      </c>
      <c r="L72" t="s">
        <v>53</v>
      </c>
      <c r="M72">
        <v>250</v>
      </c>
      <c r="N72" t="s">
        <v>3</v>
      </c>
      <c r="O72" t="s">
        <v>4</v>
      </c>
      <c r="P72" s="2">
        <v>3</v>
      </c>
      <c r="Q72" s="1">
        <v>3</v>
      </c>
      <c r="R72" s="1">
        <v>0</v>
      </c>
      <c r="S72" t="s">
        <v>3</v>
      </c>
      <c r="T72">
        <v>100</v>
      </c>
      <c r="U72" t="s">
        <v>3</v>
      </c>
      <c r="W72" t="s">
        <v>3</v>
      </c>
      <c r="X72">
        <v>8</v>
      </c>
      <c r="AA72" t="s">
        <v>3</v>
      </c>
      <c r="AB72" t="s">
        <v>6</v>
      </c>
      <c r="AE72" t="s">
        <v>255</v>
      </c>
      <c r="AF72" t="s">
        <v>6</v>
      </c>
      <c r="AH72" t="s">
        <v>3</v>
      </c>
      <c r="AJ72" t="s">
        <v>256</v>
      </c>
      <c r="AK72" t="s">
        <v>3</v>
      </c>
      <c r="AL72" t="s">
        <v>6</v>
      </c>
      <c r="AM72" t="s">
        <v>6</v>
      </c>
      <c r="AN72" t="s">
        <v>11</v>
      </c>
      <c r="AP72" t="s">
        <v>20</v>
      </c>
      <c r="AQ72" t="s">
        <v>14</v>
      </c>
      <c r="AR72" t="s">
        <v>14</v>
      </c>
      <c r="AS72" t="s">
        <v>14</v>
      </c>
      <c r="AT72" t="s">
        <v>11</v>
      </c>
      <c r="AU72" t="s">
        <v>11</v>
      </c>
      <c r="AV72" t="s">
        <v>13</v>
      </c>
      <c r="AW72" t="s">
        <v>14</v>
      </c>
      <c r="AX72" t="s">
        <v>6</v>
      </c>
      <c r="AY72" t="s">
        <v>14</v>
      </c>
      <c r="AZ72" t="s">
        <v>6</v>
      </c>
      <c r="BC72" t="s">
        <v>6</v>
      </c>
      <c r="BD72" t="s">
        <v>3</v>
      </c>
    </row>
    <row r="73" spans="1:59" x14ac:dyDescent="0.25">
      <c r="A73">
        <v>72</v>
      </c>
      <c r="B73" t="s">
        <v>252</v>
      </c>
      <c r="C73">
        <v>65</v>
      </c>
      <c r="D73" t="s">
        <v>1</v>
      </c>
      <c r="E73">
        <v>5</v>
      </c>
      <c r="F73" t="s">
        <v>2</v>
      </c>
      <c r="G73">
        <v>6</v>
      </c>
      <c r="H73" t="s">
        <v>6</v>
      </c>
      <c r="I73" t="s">
        <v>3</v>
      </c>
      <c r="J73" t="s">
        <v>42</v>
      </c>
      <c r="K73" t="s">
        <v>3</v>
      </c>
      <c r="L73">
        <v>26</v>
      </c>
      <c r="M73">
        <v>450</v>
      </c>
      <c r="N73" t="s">
        <v>6</v>
      </c>
      <c r="Q73" s="1">
        <v>0</v>
      </c>
      <c r="R73" s="1">
        <v>0</v>
      </c>
      <c r="U73" t="s">
        <v>3</v>
      </c>
      <c r="W73" t="s">
        <v>3</v>
      </c>
      <c r="X73">
        <v>4</v>
      </c>
      <c r="Y73" t="s">
        <v>257</v>
      </c>
      <c r="AA73" t="s">
        <v>3</v>
      </c>
      <c r="AB73" t="s">
        <v>6</v>
      </c>
      <c r="AD73" t="s">
        <v>104</v>
      </c>
      <c r="AE73" t="s">
        <v>258</v>
      </c>
      <c r="AF73" t="s">
        <v>6</v>
      </c>
      <c r="AH73" t="s">
        <v>3</v>
      </c>
      <c r="AI73">
        <v>30</v>
      </c>
      <c r="AJ73" t="s">
        <v>259</v>
      </c>
      <c r="AK73" t="s">
        <v>3</v>
      </c>
      <c r="AL73" t="s">
        <v>6</v>
      </c>
      <c r="AM73" t="s">
        <v>6</v>
      </c>
      <c r="AN73" t="s">
        <v>11</v>
      </c>
      <c r="AP73" t="s">
        <v>11</v>
      </c>
      <c r="AQ73" t="s">
        <v>14</v>
      </c>
      <c r="AR73" t="s">
        <v>13</v>
      </c>
      <c r="AS73" t="s">
        <v>14</v>
      </c>
      <c r="AT73" t="s">
        <v>11</v>
      </c>
      <c r="AU73" t="s">
        <v>13</v>
      </c>
      <c r="AV73" t="s">
        <v>13</v>
      </c>
      <c r="AW73" t="s">
        <v>14</v>
      </c>
      <c r="AX73" t="s">
        <v>6</v>
      </c>
      <c r="AY73" t="s">
        <v>3</v>
      </c>
      <c r="AZ73" t="s">
        <v>6</v>
      </c>
      <c r="BB73" t="s">
        <v>258</v>
      </c>
      <c r="BC73" t="s">
        <v>6</v>
      </c>
      <c r="BD73" t="s">
        <v>3</v>
      </c>
      <c r="BE73" t="s">
        <v>260</v>
      </c>
      <c r="BG73" t="s">
        <v>261</v>
      </c>
    </row>
    <row r="74" spans="1:59" x14ac:dyDescent="0.25">
      <c r="A74">
        <v>73</v>
      </c>
      <c r="B74" t="s">
        <v>252</v>
      </c>
      <c r="C74">
        <v>42</v>
      </c>
      <c r="D74" t="s">
        <v>1</v>
      </c>
      <c r="E74">
        <v>5</v>
      </c>
      <c r="F74" t="s">
        <v>2</v>
      </c>
      <c r="G74">
        <v>6</v>
      </c>
      <c r="H74" t="s">
        <v>3</v>
      </c>
      <c r="I74" t="s">
        <v>3</v>
      </c>
      <c r="J74" t="s">
        <v>42</v>
      </c>
      <c r="K74" t="s">
        <v>3</v>
      </c>
      <c r="L74" t="s">
        <v>38</v>
      </c>
      <c r="M74">
        <v>600</v>
      </c>
      <c r="N74" t="s">
        <v>6</v>
      </c>
      <c r="Q74" s="1">
        <v>0</v>
      </c>
      <c r="R74" s="1">
        <v>0</v>
      </c>
      <c r="U74" t="s">
        <v>3</v>
      </c>
      <c r="W74" t="s">
        <v>3</v>
      </c>
      <c r="X74">
        <v>5</v>
      </c>
      <c r="AA74" t="s">
        <v>6</v>
      </c>
      <c r="AB74" t="s">
        <v>6</v>
      </c>
      <c r="AD74" t="s">
        <v>38</v>
      </c>
      <c r="AF74" t="s">
        <v>6</v>
      </c>
      <c r="AH74" t="s">
        <v>3</v>
      </c>
      <c r="AK74" t="s">
        <v>3</v>
      </c>
      <c r="AL74" t="s">
        <v>6</v>
      </c>
      <c r="AM74" t="s">
        <v>6</v>
      </c>
      <c r="AN74" t="s">
        <v>11</v>
      </c>
      <c r="AP74" t="s">
        <v>13</v>
      </c>
      <c r="AQ74" t="s">
        <v>14</v>
      </c>
      <c r="AR74" t="s">
        <v>14</v>
      </c>
      <c r="AS74" t="s">
        <v>14</v>
      </c>
      <c r="AT74" t="s">
        <v>20</v>
      </c>
      <c r="AU74" t="s">
        <v>20</v>
      </c>
      <c r="AV74" t="s">
        <v>13</v>
      </c>
      <c r="AW74" t="s">
        <v>14</v>
      </c>
      <c r="AX74" t="s">
        <v>6</v>
      </c>
      <c r="AY74" t="s">
        <v>3</v>
      </c>
      <c r="AZ74" t="s">
        <v>6</v>
      </c>
      <c r="BA74" t="s">
        <v>57</v>
      </c>
      <c r="BB74" t="s">
        <v>262</v>
      </c>
      <c r="BC74" t="s">
        <v>14</v>
      </c>
      <c r="BD74" t="s">
        <v>3</v>
      </c>
      <c r="BG74" t="s">
        <v>263</v>
      </c>
    </row>
    <row r="75" spans="1:59" x14ac:dyDescent="0.25">
      <c r="A75">
        <v>74</v>
      </c>
      <c r="B75" t="s">
        <v>252</v>
      </c>
      <c r="C75">
        <v>51</v>
      </c>
      <c r="D75" t="s">
        <v>1</v>
      </c>
      <c r="E75">
        <v>5</v>
      </c>
      <c r="F75" t="s">
        <v>2</v>
      </c>
      <c r="G75">
        <v>5</v>
      </c>
      <c r="H75" t="s">
        <v>3</v>
      </c>
      <c r="I75" t="s">
        <v>3</v>
      </c>
      <c r="J75" t="s">
        <v>42</v>
      </c>
      <c r="K75" t="s">
        <v>3</v>
      </c>
      <c r="L75" t="s">
        <v>38</v>
      </c>
      <c r="M75">
        <v>750</v>
      </c>
      <c r="N75" t="s">
        <v>6</v>
      </c>
      <c r="Q75" s="1">
        <v>0</v>
      </c>
      <c r="R75" s="1">
        <v>0</v>
      </c>
      <c r="U75" t="s">
        <v>3</v>
      </c>
      <c r="V75" t="s">
        <v>264</v>
      </c>
      <c r="W75" t="s">
        <v>3</v>
      </c>
      <c r="X75">
        <v>7</v>
      </c>
      <c r="Y75" t="s">
        <v>265</v>
      </c>
      <c r="AA75" t="s">
        <v>6</v>
      </c>
      <c r="AB75" t="s">
        <v>6</v>
      </c>
      <c r="AE75" t="s">
        <v>266</v>
      </c>
      <c r="AF75" t="s">
        <v>6</v>
      </c>
      <c r="AH75" t="s">
        <v>3</v>
      </c>
      <c r="AJ75" t="s">
        <v>267</v>
      </c>
      <c r="AK75" t="s">
        <v>6</v>
      </c>
      <c r="AL75" t="s">
        <v>6</v>
      </c>
      <c r="AM75" t="s">
        <v>6</v>
      </c>
      <c r="AN75" t="s">
        <v>11</v>
      </c>
      <c r="AP75" t="s">
        <v>13</v>
      </c>
      <c r="AQ75" t="s">
        <v>14</v>
      </c>
      <c r="AR75" t="s">
        <v>14</v>
      </c>
      <c r="AS75" t="s">
        <v>14</v>
      </c>
      <c r="AT75" t="s">
        <v>11</v>
      </c>
      <c r="AU75" t="s">
        <v>11</v>
      </c>
      <c r="AV75" t="s">
        <v>11</v>
      </c>
      <c r="AW75" t="s">
        <v>13</v>
      </c>
      <c r="AX75" t="s">
        <v>6</v>
      </c>
      <c r="AY75" t="s">
        <v>14</v>
      </c>
      <c r="AZ75" t="s">
        <v>6</v>
      </c>
      <c r="BA75" t="s">
        <v>57</v>
      </c>
      <c r="BB75" t="s">
        <v>268</v>
      </c>
      <c r="BC75" t="s">
        <v>6</v>
      </c>
      <c r="BD75" t="s">
        <v>3</v>
      </c>
      <c r="BG75" t="s">
        <v>269</v>
      </c>
    </row>
    <row r="76" spans="1:59" x14ac:dyDescent="0.25">
      <c r="A76">
        <v>75</v>
      </c>
      <c r="B76" t="s">
        <v>25</v>
      </c>
      <c r="C76">
        <v>31</v>
      </c>
      <c r="D76" t="s">
        <v>1</v>
      </c>
      <c r="E76">
        <v>12</v>
      </c>
      <c r="F76" t="s">
        <v>2</v>
      </c>
      <c r="H76" t="s">
        <v>3</v>
      </c>
      <c r="I76" t="s">
        <v>6</v>
      </c>
      <c r="J76" t="s">
        <v>42</v>
      </c>
      <c r="K76" t="s">
        <v>3</v>
      </c>
      <c r="L76" t="s">
        <v>53</v>
      </c>
      <c r="M76">
        <v>170</v>
      </c>
      <c r="N76" t="s">
        <v>3</v>
      </c>
      <c r="O76" t="s">
        <v>4</v>
      </c>
      <c r="P76" s="2">
        <v>6</v>
      </c>
      <c r="Q76" s="1">
        <v>6</v>
      </c>
      <c r="R76" s="1">
        <v>0</v>
      </c>
      <c r="S76" t="s">
        <v>3</v>
      </c>
      <c r="T76">
        <v>95</v>
      </c>
      <c r="U76" t="s">
        <v>6</v>
      </c>
      <c r="W76" t="s">
        <v>14</v>
      </c>
      <c r="AA76" t="s">
        <v>6</v>
      </c>
      <c r="AB76" t="s">
        <v>6</v>
      </c>
      <c r="AE76" t="s">
        <v>270</v>
      </c>
      <c r="AF76" t="s">
        <v>6</v>
      </c>
      <c r="AH76" t="s">
        <v>3</v>
      </c>
      <c r="AK76" t="s">
        <v>3</v>
      </c>
      <c r="AL76" t="s">
        <v>6</v>
      </c>
      <c r="AM76" t="s">
        <v>6</v>
      </c>
      <c r="AN76" t="s">
        <v>14</v>
      </c>
      <c r="AO76" t="s">
        <v>271</v>
      </c>
      <c r="AP76" t="s">
        <v>11</v>
      </c>
      <c r="AQ76" t="s">
        <v>14</v>
      </c>
      <c r="AR76" t="s">
        <v>13</v>
      </c>
      <c r="AS76" t="s">
        <v>13</v>
      </c>
      <c r="AT76" t="s">
        <v>11</v>
      </c>
      <c r="AU76" t="s">
        <v>20</v>
      </c>
      <c r="AV76" t="s">
        <v>13</v>
      </c>
      <c r="AW76" t="s">
        <v>13</v>
      </c>
      <c r="AX76" t="s">
        <v>3</v>
      </c>
      <c r="AY76" t="s">
        <v>3</v>
      </c>
      <c r="AZ76" t="s">
        <v>6</v>
      </c>
      <c r="BB76" t="s">
        <v>272</v>
      </c>
      <c r="BC76" t="s">
        <v>6</v>
      </c>
      <c r="BD76" t="s">
        <v>3</v>
      </c>
      <c r="BG76" t="s">
        <v>273</v>
      </c>
    </row>
    <row r="77" spans="1:59" x14ac:dyDescent="0.25">
      <c r="A77">
        <v>76</v>
      </c>
      <c r="B77" t="s">
        <v>111</v>
      </c>
      <c r="C77">
        <v>28</v>
      </c>
      <c r="D77" t="s">
        <v>1</v>
      </c>
      <c r="E77">
        <v>18</v>
      </c>
      <c r="F77" t="s">
        <v>2</v>
      </c>
      <c r="G77">
        <v>4</v>
      </c>
      <c r="H77" t="s">
        <v>3</v>
      </c>
      <c r="I77" t="s">
        <v>6</v>
      </c>
      <c r="J77" t="s">
        <v>42</v>
      </c>
      <c r="K77" t="s">
        <v>6</v>
      </c>
      <c r="N77" t="s">
        <v>3</v>
      </c>
      <c r="O77" t="s">
        <v>112</v>
      </c>
      <c r="Q77" s="1">
        <v>0</v>
      </c>
      <c r="R77" s="1">
        <v>0</v>
      </c>
      <c r="S77" t="s">
        <v>3</v>
      </c>
      <c r="U77" t="s">
        <v>3</v>
      </c>
      <c r="W77" t="s">
        <v>6</v>
      </c>
      <c r="AA77" t="s">
        <v>6</v>
      </c>
      <c r="AB77" t="s">
        <v>14</v>
      </c>
      <c r="AE77" t="s">
        <v>274</v>
      </c>
      <c r="AF77" t="s">
        <v>6</v>
      </c>
      <c r="AK77" t="s">
        <v>6</v>
      </c>
      <c r="AL77" t="s">
        <v>6</v>
      </c>
      <c r="AM77" t="s">
        <v>6</v>
      </c>
      <c r="AN77" t="s">
        <v>14</v>
      </c>
      <c r="AP77" t="s">
        <v>14</v>
      </c>
      <c r="AQ77" t="s">
        <v>14</v>
      </c>
      <c r="AR77" t="s">
        <v>11</v>
      </c>
      <c r="AS77" t="s">
        <v>11</v>
      </c>
      <c r="AT77" t="s">
        <v>11</v>
      </c>
      <c r="AU77" t="s">
        <v>14</v>
      </c>
      <c r="AV77" t="s">
        <v>14</v>
      </c>
      <c r="AW77" t="s">
        <v>14</v>
      </c>
      <c r="AX77" t="s">
        <v>3</v>
      </c>
      <c r="AY77" t="s">
        <v>3</v>
      </c>
      <c r="AZ77" t="s">
        <v>6</v>
      </c>
      <c r="BC77" t="s">
        <v>6</v>
      </c>
      <c r="BD77" t="s">
        <v>14</v>
      </c>
    </row>
    <row r="78" spans="1:59" x14ac:dyDescent="0.25">
      <c r="A78">
        <v>77</v>
      </c>
      <c r="B78" t="s">
        <v>275</v>
      </c>
      <c r="C78">
        <v>45</v>
      </c>
      <c r="D78" t="s">
        <v>1</v>
      </c>
      <c r="E78">
        <v>5</v>
      </c>
      <c r="F78" t="s">
        <v>2</v>
      </c>
      <c r="H78" t="s">
        <v>3</v>
      </c>
      <c r="I78" t="s">
        <v>6</v>
      </c>
      <c r="L78">
        <v>24</v>
      </c>
      <c r="N78" t="s">
        <v>3</v>
      </c>
      <c r="Q78" s="1">
        <v>0</v>
      </c>
      <c r="R78" s="1">
        <v>0</v>
      </c>
      <c r="U78" t="s">
        <v>6</v>
      </c>
      <c r="V78" t="s">
        <v>276</v>
      </c>
      <c r="W78" t="s">
        <v>6</v>
      </c>
      <c r="AA78" t="s">
        <v>6</v>
      </c>
      <c r="AF78" t="s">
        <v>6</v>
      </c>
      <c r="AH78" t="s">
        <v>3</v>
      </c>
      <c r="AJ78" t="s">
        <v>277</v>
      </c>
      <c r="AK78" t="s">
        <v>3</v>
      </c>
      <c r="AL78" t="s">
        <v>6</v>
      </c>
      <c r="AM78" t="s">
        <v>14</v>
      </c>
      <c r="AN78" t="s">
        <v>14</v>
      </c>
      <c r="AP78" t="s">
        <v>13</v>
      </c>
      <c r="AQ78" t="s">
        <v>14</v>
      </c>
      <c r="AR78" t="s">
        <v>14</v>
      </c>
      <c r="AS78" t="s">
        <v>14</v>
      </c>
      <c r="AT78" t="s">
        <v>11</v>
      </c>
      <c r="AU78" t="s">
        <v>13</v>
      </c>
      <c r="AV78" t="s">
        <v>13</v>
      </c>
      <c r="AW78" t="s">
        <v>14</v>
      </c>
      <c r="AX78" t="s">
        <v>14</v>
      </c>
      <c r="AZ78" t="s">
        <v>6</v>
      </c>
      <c r="BB78" t="s">
        <v>278</v>
      </c>
      <c r="BC78" t="s">
        <v>14</v>
      </c>
      <c r="BD78" t="s">
        <v>3</v>
      </c>
    </row>
    <row r="79" spans="1:59" x14ac:dyDescent="0.25">
      <c r="A79">
        <v>78</v>
      </c>
      <c r="B79" t="s">
        <v>252</v>
      </c>
      <c r="C79">
        <v>24</v>
      </c>
      <c r="D79" t="s">
        <v>1</v>
      </c>
      <c r="E79">
        <v>12</v>
      </c>
      <c r="F79" t="s">
        <v>2</v>
      </c>
      <c r="G79">
        <v>5</v>
      </c>
      <c r="H79" t="s">
        <v>3</v>
      </c>
      <c r="I79" t="s">
        <v>6</v>
      </c>
      <c r="J79" t="s">
        <v>42</v>
      </c>
      <c r="K79" t="s">
        <v>3</v>
      </c>
      <c r="L79" t="s">
        <v>53</v>
      </c>
      <c r="M79">
        <v>400</v>
      </c>
      <c r="N79" t="s">
        <v>3</v>
      </c>
      <c r="O79" t="s">
        <v>112</v>
      </c>
      <c r="P79" s="2">
        <v>8.3000000000000007</v>
      </c>
      <c r="Q79" s="1">
        <v>8</v>
      </c>
      <c r="R79" s="1">
        <v>30</v>
      </c>
      <c r="S79" t="s">
        <v>3</v>
      </c>
      <c r="T79">
        <v>100</v>
      </c>
      <c r="U79" t="s">
        <v>3</v>
      </c>
      <c r="V79" t="s">
        <v>279</v>
      </c>
      <c r="W79" t="s">
        <v>6</v>
      </c>
      <c r="AA79" t="s">
        <v>14</v>
      </c>
      <c r="AB79" t="s">
        <v>6</v>
      </c>
      <c r="AC79" t="s">
        <v>103</v>
      </c>
      <c r="AD79" t="s">
        <v>38</v>
      </c>
      <c r="AE79" t="s">
        <v>280</v>
      </c>
      <c r="AF79" t="s">
        <v>14</v>
      </c>
      <c r="AH79" t="s">
        <v>3</v>
      </c>
      <c r="AI79">
        <v>10</v>
      </c>
      <c r="AJ79" t="s">
        <v>281</v>
      </c>
      <c r="AK79" t="s">
        <v>3</v>
      </c>
      <c r="AL79" t="s">
        <v>6</v>
      </c>
      <c r="AM79" t="s">
        <v>3</v>
      </c>
      <c r="AN79" t="s">
        <v>11</v>
      </c>
      <c r="AO79" t="s">
        <v>282</v>
      </c>
      <c r="AP79" t="s">
        <v>11</v>
      </c>
      <c r="AQ79" t="s">
        <v>14</v>
      </c>
      <c r="AR79" t="s">
        <v>13</v>
      </c>
      <c r="AS79" t="s">
        <v>11</v>
      </c>
      <c r="AT79" t="s">
        <v>11</v>
      </c>
      <c r="AU79" t="s">
        <v>20</v>
      </c>
      <c r="AV79" t="s">
        <v>13</v>
      </c>
      <c r="AW79" t="s">
        <v>13</v>
      </c>
      <c r="AX79" t="s">
        <v>6</v>
      </c>
      <c r="AY79" t="s">
        <v>3</v>
      </c>
      <c r="AZ79" t="s">
        <v>14</v>
      </c>
      <c r="BA79" t="s">
        <v>283</v>
      </c>
      <c r="BB79" t="s">
        <v>10</v>
      </c>
      <c r="BC79" t="s">
        <v>6</v>
      </c>
      <c r="BD79" t="s">
        <v>3</v>
      </c>
      <c r="BE79" t="s">
        <v>284</v>
      </c>
      <c r="BF79" t="s">
        <v>285</v>
      </c>
      <c r="BG79" t="s">
        <v>10</v>
      </c>
    </row>
    <row r="80" spans="1:59" x14ac:dyDescent="0.25">
      <c r="A80">
        <v>79</v>
      </c>
      <c r="B80" t="s">
        <v>252</v>
      </c>
      <c r="C80">
        <v>20</v>
      </c>
      <c r="D80" t="s">
        <v>47</v>
      </c>
      <c r="E80">
        <v>12</v>
      </c>
      <c r="F80" t="s">
        <v>2</v>
      </c>
      <c r="G80">
        <v>2</v>
      </c>
      <c r="H80" t="s">
        <v>3</v>
      </c>
      <c r="I80" t="s">
        <v>6</v>
      </c>
      <c r="J80" t="s">
        <v>286</v>
      </c>
      <c r="L80" t="s">
        <v>38</v>
      </c>
      <c r="M80">
        <v>300</v>
      </c>
      <c r="N80" t="s">
        <v>3</v>
      </c>
      <c r="O80" t="s">
        <v>112</v>
      </c>
      <c r="P80" s="2">
        <v>2.4</v>
      </c>
      <c r="Q80" s="1">
        <v>2</v>
      </c>
      <c r="R80" s="1">
        <v>40</v>
      </c>
      <c r="S80" t="s">
        <v>3</v>
      </c>
      <c r="T80">
        <v>100</v>
      </c>
      <c r="U80" t="s">
        <v>6</v>
      </c>
      <c r="W80" t="s">
        <v>6</v>
      </c>
      <c r="AA80" t="s">
        <v>14</v>
      </c>
      <c r="AB80" t="s">
        <v>14</v>
      </c>
      <c r="AF80" t="s">
        <v>14</v>
      </c>
      <c r="AH80" t="s">
        <v>14</v>
      </c>
      <c r="AK80" t="s">
        <v>3</v>
      </c>
      <c r="AL80" t="s">
        <v>6</v>
      </c>
      <c r="AO80" t="s">
        <v>287</v>
      </c>
      <c r="AP80" t="s">
        <v>11</v>
      </c>
      <c r="AQ80" t="s">
        <v>14</v>
      </c>
      <c r="AR80" t="s">
        <v>14</v>
      </c>
      <c r="AS80" t="s">
        <v>14</v>
      </c>
      <c r="AT80" t="s">
        <v>14</v>
      </c>
      <c r="AU80" t="s">
        <v>11</v>
      </c>
      <c r="AV80" t="s">
        <v>14</v>
      </c>
      <c r="AW80" t="s">
        <v>13</v>
      </c>
      <c r="AX80" t="s">
        <v>3</v>
      </c>
      <c r="AY80" t="s">
        <v>3</v>
      </c>
      <c r="AZ80" t="s">
        <v>6</v>
      </c>
      <c r="BA80" t="s">
        <v>288</v>
      </c>
      <c r="BB80" t="s">
        <v>10</v>
      </c>
      <c r="BC80" t="s">
        <v>6</v>
      </c>
      <c r="BD80" t="s">
        <v>14</v>
      </c>
      <c r="BF80" t="s">
        <v>289</v>
      </c>
      <c r="BG80" t="s">
        <v>290</v>
      </c>
    </row>
    <row r="81" spans="1:59" x14ac:dyDescent="0.25">
      <c r="A81">
        <v>80</v>
      </c>
      <c r="B81" t="s">
        <v>252</v>
      </c>
      <c r="C81">
        <v>40</v>
      </c>
      <c r="D81" t="s">
        <v>1</v>
      </c>
      <c r="E81">
        <v>5</v>
      </c>
      <c r="F81" t="s">
        <v>2</v>
      </c>
      <c r="G81">
        <v>5</v>
      </c>
      <c r="H81" t="s">
        <v>3</v>
      </c>
      <c r="I81" t="s">
        <v>6</v>
      </c>
      <c r="J81" t="s">
        <v>42</v>
      </c>
      <c r="K81" t="s">
        <v>3</v>
      </c>
      <c r="L81" t="s">
        <v>53</v>
      </c>
      <c r="M81">
        <v>400</v>
      </c>
      <c r="N81" t="s">
        <v>3</v>
      </c>
      <c r="O81" t="s">
        <v>112</v>
      </c>
      <c r="P81" s="2">
        <v>6</v>
      </c>
      <c r="Q81" s="1">
        <v>6</v>
      </c>
      <c r="R81" s="1">
        <v>0</v>
      </c>
      <c r="S81" t="s">
        <v>3</v>
      </c>
      <c r="T81">
        <v>100</v>
      </c>
      <c r="U81" t="s">
        <v>3</v>
      </c>
      <c r="W81" t="s">
        <v>6</v>
      </c>
      <c r="AA81" t="s">
        <v>14</v>
      </c>
      <c r="AB81" t="s">
        <v>6</v>
      </c>
      <c r="AC81" t="s">
        <v>103</v>
      </c>
      <c r="AD81" t="s">
        <v>38</v>
      </c>
      <c r="AE81" t="s">
        <v>291</v>
      </c>
      <c r="AF81" t="s">
        <v>14</v>
      </c>
      <c r="AH81" t="s">
        <v>3</v>
      </c>
      <c r="AI81">
        <v>10</v>
      </c>
      <c r="AK81" t="s">
        <v>3</v>
      </c>
      <c r="AL81" t="s">
        <v>6</v>
      </c>
      <c r="AM81" t="s">
        <v>3</v>
      </c>
      <c r="AN81" t="s">
        <v>11</v>
      </c>
      <c r="AO81" t="s">
        <v>282</v>
      </c>
      <c r="AP81" t="s">
        <v>11</v>
      </c>
      <c r="AQ81" t="s">
        <v>14</v>
      </c>
      <c r="AR81" t="s">
        <v>13</v>
      </c>
      <c r="AS81" t="s">
        <v>11</v>
      </c>
      <c r="AT81" t="s">
        <v>11</v>
      </c>
      <c r="AU81" t="s">
        <v>20</v>
      </c>
      <c r="AV81" t="s">
        <v>13</v>
      </c>
      <c r="AW81" t="s">
        <v>13</v>
      </c>
      <c r="AX81" t="s">
        <v>6</v>
      </c>
      <c r="AY81" t="s">
        <v>3</v>
      </c>
      <c r="AZ81" t="s">
        <v>14</v>
      </c>
      <c r="BA81" t="s">
        <v>283</v>
      </c>
      <c r="BB81" t="s">
        <v>10</v>
      </c>
      <c r="BC81" t="s">
        <v>6</v>
      </c>
      <c r="BD81" t="s">
        <v>3</v>
      </c>
      <c r="BE81" t="s">
        <v>284</v>
      </c>
      <c r="BG81" t="s">
        <v>10</v>
      </c>
    </row>
    <row r="82" spans="1:59" x14ac:dyDescent="0.25">
      <c r="A82">
        <v>81</v>
      </c>
      <c r="B82" t="s">
        <v>252</v>
      </c>
      <c r="C82">
        <v>60</v>
      </c>
      <c r="D82" t="s">
        <v>1</v>
      </c>
      <c r="E82">
        <v>5</v>
      </c>
      <c r="F82" t="s">
        <v>2</v>
      </c>
      <c r="G82">
        <v>8</v>
      </c>
      <c r="H82" t="s">
        <v>6</v>
      </c>
      <c r="L82">
        <v>26</v>
      </c>
      <c r="M82">
        <v>450</v>
      </c>
      <c r="N82" t="s">
        <v>6</v>
      </c>
      <c r="Q82" s="1">
        <v>0</v>
      </c>
      <c r="R82" s="1">
        <v>0</v>
      </c>
      <c r="U82" t="s">
        <v>3</v>
      </c>
      <c r="W82" t="s">
        <v>3</v>
      </c>
      <c r="X82">
        <v>4</v>
      </c>
      <c r="Y82" t="s">
        <v>257</v>
      </c>
      <c r="AA82" t="s">
        <v>3</v>
      </c>
      <c r="AB82" t="s">
        <v>6</v>
      </c>
      <c r="AD82" t="s">
        <v>104</v>
      </c>
      <c r="AE82" t="s">
        <v>258</v>
      </c>
      <c r="AF82" t="s">
        <v>6</v>
      </c>
      <c r="AH82" t="s">
        <v>3</v>
      </c>
      <c r="AI82">
        <v>30</v>
      </c>
      <c r="AJ82" t="s">
        <v>259</v>
      </c>
      <c r="AK82" t="s">
        <v>3</v>
      </c>
      <c r="AL82" t="s">
        <v>6</v>
      </c>
      <c r="AM82" t="s">
        <v>6</v>
      </c>
      <c r="AN82" t="s">
        <v>11</v>
      </c>
      <c r="AP82" t="s">
        <v>13</v>
      </c>
      <c r="AQ82" t="s">
        <v>14</v>
      </c>
      <c r="AR82" t="s">
        <v>13</v>
      </c>
      <c r="AS82" t="s">
        <v>14</v>
      </c>
      <c r="AT82" t="s">
        <v>20</v>
      </c>
      <c r="AU82" t="s">
        <v>13</v>
      </c>
      <c r="AV82" t="s">
        <v>13</v>
      </c>
      <c r="AW82" t="s">
        <v>20</v>
      </c>
      <c r="AX82" t="s">
        <v>6</v>
      </c>
      <c r="AY82" t="s">
        <v>3</v>
      </c>
      <c r="AZ82" t="s">
        <v>14</v>
      </c>
      <c r="BB82" t="s">
        <v>258</v>
      </c>
      <c r="BC82" t="s">
        <v>6</v>
      </c>
      <c r="BD82" t="s">
        <v>3</v>
      </c>
      <c r="BE82" t="s">
        <v>260</v>
      </c>
      <c r="BG82" t="s">
        <v>261</v>
      </c>
    </row>
    <row r="83" spans="1:59" x14ac:dyDescent="0.25">
      <c r="A83">
        <v>82</v>
      </c>
      <c r="B83" t="s">
        <v>252</v>
      </c>
      <c r="C83">
        <v>45</v>
      </c>
      <c r="D83" t="s">
        <v>1</v>
      </c>
      <c r="E83">
        <v>5</v>
      </c>
      <c r="F83" t="s">
        <v>2</v>
      </c>
      <c r="G83">
        <v>7</v>
      </c>
      <c r="H83" t="s">
        <v>3</v>
      </c>
      <c r="I83" t="s">
        <v>3</v>
      </c>
      <c r="J83" t="s">
        <v>42</v>
      </c>
      <c r="K83" t="s">
        <v>3</v>
      </c>
      <c r="L83" t="s">
        <v>53</v>
      </c>
      <c r="M83">
        <v>400</v>
      </c>
      <c r="N83" t="s">
        <v>6</v>
      </c>
      <c r="O83" t="s">
        <v>4</v>
      </c>
      <c r="P83" s="2">
        <v>6</v>
      </c>
      <c r="Q83" s="1">
        <v>6</v>
      </c>
      <c r="R83" s="1">
        <v>0</v>
      </c>
      <c r="S83" t="s">
        <v>3</v>
      </c>
      <c r="T83">
        <v>100</v>
      </c>
      <c r="U83" t="s">
        <v>3</v>
      </c>
      <c r="V83" t="s">
        <v>292</v>
      </c>
      <c r="W83" t="s">
        <v>3</v>
      </c>
      <c r="X83">
        <v>5</v>
      </c>
      <c r="AA83" t="s">
        <v>6</v>
      </c>
      <c r="AB83" t="s">
        <v>6</v>
      </c>
      <c r="AD83" t="s">
        <v>38</v>
      </c>
      <c r="AF83" t="s">
        <v>6</v>
      </c>
      <c r="AH83" t="s">
        <v>3</v>
      </c>
      <c r="AK83" t="s">
        <v>3</v>
      </c>
      <c r="AL83" t="s">
        <v>6</v>
      </c>
      <c r="AM83" t="s">
        <v>6</v>
      </c>
      <c r="AN83" t="s">
        <v>11</v>
      </c>
      <c r="AP83" t="s">
        <v>13</v>
      </c>
      <c r="AQ83" t="s">
        <v>14</v>
      </c>
      <c r="AR83" t="s">
        <v>14</v>
      </c>
      <c r="AS83" t="s">
        <v>14</v>
      </c>
      <c r="AT83" t="s">
        <v>20</v>
      </c>
      <c r="AU83" t="s">
        <v>14</v>
      </c>
      <c r="AV83" t="s">
        <v>13</v>
      </c>
      <c r="AW83" t="s">
        <v>20</v>
      </c>
      <c r="AX83" t="s">
        <v>6</v>
      </c>
      <c r="AY83" t="s">
        <v>3</v>
      </c>
      <c r="AZ83" t="s">
        <v>6</v>
      </c>
      <c r="BA83" t="s">
        <v>57</v>
      </c>
      <c r="BB83" t="s">
        <v>262</v>
      </c>
      <c r="BC83" t="s">
        <v>14</v>
      </c>
      <c r="BD83" t="s">
        <v>3</v>
      </c>
    </row>
    <row r="84" spans="1:59" x14ac:dyDescent="0.25">
      <c r="A84">
        <v>83</v>
      </c>
      <c r="B84" t="s">
        <v>252</v>
      </c>
      <c r="C84">
        <v>50</v>
      </c>
      <c r="D84" t="s">
        <v>1</v>
      </c>
      <c r="E84">
        <v>0</v>
      </c>
      <c r="F84" t="s">
        <v>2</v>
      </c>
      <c r="G84">
        <v>5</v>
      </c>
      <c r="H84" t="s">
        <v>3</v>
      </c>
      <c r="I84" t="s">
        <v>3</v>
      </c>
      <c r="J84" t="s">
        <v>42</v>
      </c>
      <c r="K84" t="s">
        <v>3</v>
      </c>
      <c r="L84" t="s">
        <v>53</v>
      </c>
      <c r="M84">
        <v>550</v>
      </c>
      <c r="N84" t="s">
        <v>6</v>
      </c>
      <c r="O84" t="s">
        <v>4</v>
      </c>
      <c r="P84" s="2">
        <v>8</v>
      </c>
      <c r="Q84" s="1">
        <v>8</v>
      </c>
      <c r="R84" s="1">
        <v>0</v>
      </c>
      <c r="S84" t="s">
        <v>3</v>
      </c>
      <c r="T84">
        <v>100</v>
      </c>
      <c r="U84" t="s">
        <v>3</v>
      </c>
      <c r="V84" t="s">
        <v>264</v>
      </c>
      <c r="W84" t="s">
        <v>3</v>
      </c>
      <c r="X84">
        <v>7</v>
      </c>
      <c r="Y84" t="s">
        <v>265</v>
      </c>
      <c r="AA84" t="s">
        <v>6</v>
      </c>
      <c r="AB84" t="s">
        <v>6</v>
      </c>
      <c r="AE84" t="s">
        <v>293</v>
      </c>
      <c r="AF84" t="s">
        <v>6</v>
      </c>
      <c r="AH84" t="s">
        <v>3</v>
      </c>
      <c r="AJ84" t="s">
        <v>267</v>
      </c>
      <c r="AK84" t="s">
        <v>6</v>
      </c>
      <c r="AL84" t="s">
        <v>6</v>
      </c>
      <c r="AM84" t="s">
        <v>6</v>
      </c>
      <c r="AN84" t="s">
        <v>11</v>
      </c>
      <c r="AP84" t="s">
        <v>13</v>
      </c>
      <c r="AQ84" t="s">
        <v>14</v>
      </c>
      <c r="AR84" t="s">
        <v>14</v>
      </c>
      <c r="AS84" t="s">
        <v>14</v>
      </c>
      <c r="AT84" t="s">
        <v>11</v>
      </c>
      <c r="AU84" t="s">
        <v>11</v>
      </c>
      <c r="AV84" t="s">
        <v>11</v>
      </c>
      <c r="AW84" t="s">
        <v>13</v>
      </c>
      <c r="AX84" t="s">
        <v>6</v>
      </c>
      <c r="AY84" t="s">
        <v>14</v>
      </c>
      <c r="AZ84" t="s">
        <v>14</v>
      </c>
      <c r="BA84" t="s">
        <v>57</v>
      </c>
      <c r="BB84" t="s">
        <v>268</v>
      </c>
      <c r="BC84" t="s">
        <v>6</v>
      </c>
      <c r="BD84" t="s">
        <v>3</v>
      </c>
      <c r="BG84" t="s">
        <v>269</v>
      </c>
    </row>
    <row r="85" spans="1:59" x14ac:dyDescent="0.25">
      <c r="A85">
        <v>84</v>
      </c>
      <c r="B85" t="s">
        <v>111</v>
      </c>
      <c r="C85">
        <v>55</v>
      </c>
      <c r="D85" t="s">
        <v>1</v>
      </c>
      <c r="E85">
        <v>4</v>
      </c>
      <c r="F85" t="s">
        <v>2</v>
      </c>
      <c r="G85">
        <v>7</v>
      </c>
      <c r="H85" t="s">
        <v>3</v>
      </c>
      <c r="I85" t="s">
        <v>6</v>
      </c>
      <c r="L85" t="s">
        <v>53</v>
      </c>
      <c r="M85">
        <v>400</v>
      </c>
      <c r="N85" t="s">
        <v>3</v>
      </c>
      <c r="O85" t="s">
        <v>112</v>
      </c>
      <c r="P85" s="2">
        <v>6.2</v>
      </c>
      <c r="Q85" s="1">
        <v>6</v>
      </c>
      <c r="R85" s="1">
        <v>20</v>
      </c>
      <c r="S85" t="s">
        <v>3</v>
      </c>
      <c r="T85">
        <v>100</v>
      </c>
      <c r="U85" t="s">
        <v>6</v>
      </c>
      <c r="W85" t="s">
        <v>6</v>
      </c>
      <c r="AA85" t="s">
        <v>6</v>
      </c>
      <c r="AB85" t="s">
        <v>6</v>
      </c>
      <c r="AE85" t="s">
        <v>31</v>
      </c>
      <c r="AF85" t="s">
        <v>6</v>
      </c>
      <c r="AH85" t="s">
        <v>6</v>
      </c>
      <c r="AK85" t="s">
        <v>3</v>
      </c>
      <c r="AL85" t="s">
        <v>6</v>
      </c>
      <c r="AN85" t="s">
        <v>14</v>
      </c>
      <c r="AO85" t="s">
        <v>133</v>
      </c>
      <c r="AP85" t="s">
        <v>20</v>
      </c>
      <c r="AQ85" t="s">
        <v>14</v>
      </c>
      <c r="AR85" t="s">
        <v>14</v>
      </c>
      <c r="AS85" t="s">
        <v>14</v>
      </c>
      <c r="AT85" t="s">
        <v>14</v>
      </c>
      <c r="AU85" t="s">
        <v>20</v>
      </c>
      <c r="AV85" t="s">
        <v>14</v>
      </c>
      <c r="AW85" t="s">
        <v>13</v>
      </c>
      <c r="AX85">
        <v>4</v>
      </c>
      <c r="AY85">
        <v>4</v>
      </c>
      <c r="AZ85" t="s">
        <v>14</v>
      </c>
      <c r="BB85" t="s">
        <v>134</v>
      </c>
      <c r="BC85" t="s">
        <v>14</v>
      </c>
      <c r="BD85" t="s">
        <v>3</v>
      </c>
      <c r="BE85" t="s">
        <v>6</v>
      </c>
      <c r="BF85" t="s">
        <v>135</v>
      </c>
    </row>
    <row r="86" spans="1:59" x14ac:dyDescent="0.25">
      <c r="A86">
        <v>85</v>
      </c>
      <c r="B86" t="s">
        <v>111</v>
      </c>
      <c r="C86">
        <v>57</v>
      </c>
      <c r="D86" t="s">
        <v>1</v>
      </c>
      <c r="E86">
        <v>0</v>
      </c>
      <c r="F86" t="s">
        <v>2</v>
      </c>
      <c r="G86">
        <v>4</v>
      </c>
      <c r="H86" t="s">
        <v>6</v>
      </c>
      <c r="I86" t="s">
        <v>3</v>
      </c>
      <c r="J86" t="s">
        <v>42</v>
      </c>
      <c r="K86" t="s">
        <v>3</v>
      </c>
      <c r="L86" t="s">
        <v>38</v>
      </c>
      <c r="M86">
        <v>600</v>
      </c>
      <c r="N86" t="s">
        <v>6</v>
      </c>
      <c r="Q86" s="1">
        <v>0</v>
      </c>
      <c r="R86" s="1">
        <v>0</v>
      </c>
      <c r="U86" t="s">
        <v>6</v>
      </c>
      <c r="W86" t="s">
        <v>6</v>
      </c>
      <c r="AA86" t="s">
        <v>6</v>
      </c>
      <c r="AB86" t="s">
        <v>6</v>
      </c>
      <c r="AE86" t="s">
        <v>39</v>
      </c>
      <c r="AF86" t="s">
        <v>6</v>
      </c>
      <c r="AH86" t="s">
        <v>6</v>
      </c>
      <c r="AK86" t="s">
        <v>3</v>
      </c>
      <c r="AL86" t="s">
        <v>6</v>
      </c>
      <c r="AN86" t="s">
        <v>14</v>
      </c>
      <c r="AO86" t="s">
        <v>26</v>
      </c>
      <c r="AP86" t="s">
        <v>13</v>
      </c>
      <c r="AQ86" t="s">
        <v>14</v>
      </c>
      <c r="AR86" t="s">
        <v>14</v>
      </c>
      <c r="AS86" t="s">
        <v>14</v>
      </c>
      <c r="AT86" t="s">
        <v>20</v>
      </c>
      <c r="AU86" t="s">
        <v>13</v>
      </c>
      <c r="AV86" t="s">
        <v>20</v>
      </c>
      <c r="AW86" t="s">
        <v>13</v>
      </c>
      <c r="AX86" t="s">
        <v>14</v>
      </c>
      <c r="AY86" t="s">
        <v>6</v>
      </c>
      <c r="AZ86" t="s">
        <v>6</v>
      </c>
      <c r="BA86" t="s">
        <v>136</v>
      </c>
      <c r="BC86" t="s">
        <v>14</v>
      </c>
      <c r="BD86" t="s">
        <v>3</v>
      </c>
      <c r="BE86" t="s">
        <v>119</v>
      </c>
      <c r="BF86" t="s">
        <v>294</v>
      </c>
    </row>
    <row r="87" spans="1:59" x14ac:dyDescent="0.25">
      <c r="A87">
        <v>86</v>
      </c>
      <c r="B87" t="s">
        <v>141</v>
      </c>
      <c r="C87">
        <v>51</v>
      </c>
      <c r="D87" t="s">
        <v>1</v>
      </c>
      <c r="E87">
        <v>8</v>
      </c>
      <c r="F87" t="s">
        <v>37</v>
      </c>
      <c r="G87">
        <v>5</v>
      </c>
      <c r="H87" t="s">
        <v>3</v>
      </c>
      <c r="I87" t="s">
        <v>3</v>
      </c>
      <c r="J87" t="s">
        <v>42</v>
      </c>
      <c r="K87" t="s">
        <v>3</v>
      </c>
      <c r="L87">
        <v>26</v>
      </c>
      <c r="M87">
        <v>550</v>
      </c>
      <c r="N87" t="s">
        <v>6</v>
      </c>
      <c r="Q87" s="1">
        <v>0</v>
      </c>
      <c r="R87" s="1">
        <v>0</v>
      </c>
      <c r="U87" t="s">
        <v>6</v>
      </c>
      <c r="W87" t="s">
        <v>6</v>
      </c>
      <c r="AA87" t="s">
        <v>6</v>
      </c>
      <c r="AB87" t="s">
        <v>6</v>
      </c>
      <c r="AE87" t="s">
        <v>187</v>
      </c>
      <c r="AF87" t="s">
        <v>6</v>
      </c>
      <c r="AH87" t="s">
        <v>3</v>
      </c>
      <c r="AI87">
        <v>40</v>
      </c>
      <c r="AK87" t="s">
        <v>3</v>
      </c>
      <c r="AL87" t="s">
        <v>6</v>
      </c>
      <c r="AM87" t="s">
        <v>6</v>
      </c>
      <c r="AN87" t="s">
        <v>11</v>
      </c>
      <c r="AP87" t="s">
        <v>13</v>
      </c>
      <c r="AQ87" t="s">
        <v>14</v>
      </c>
      <c r="AR87" t="s">
        <v>14</v>
      </c>
      <c r="AS87" t="s">
        <v>14</v>
      </c>
      <c r="AT87" t="s">
        <v>11</v>
      </c>
      <c r="AU87" t="s">
        <v>20</v>
      </c>
      <c r="AV87" t="s">
        <v>14</v>
      </c>
      <c r="AW87" t="s">
        <v>13</v>
      </c>
      <c r="AX87" t="s">
        <v>6</v>
      </c>
      <c r="AY87" t="s">
        <v>3</v>
      </c>
      <c r="AZ87" t="s">
        <v>6</v>
      </c>
      <c r="BC87" t="s">
        <v>6</v>
      </c>
      <c r="BD87" t="s">
        <v>3</v>
      </c>
      <c r="BE87" t="s">
        <v>188</v>
      </c>
    </row>
    <row r="88" spans="1:59" x14ac:dyDescent="0.25">
      <c r="A88">
        <v>87</v>
      </c>
      <c r="B88" t="s">
        <v>141</v>
      </c>
      <c r="C88">
        <v>45</v>
      </c>
      <c r="D88" t="s">
        <v>1</v>
      </c>
      <c r="E88">
        <v>9</v>
      </c>
      <c r="F88" t="s">
        <v>2</v>
      </c>
      <c r="G88">
        <v>5</v>
      </c>
      <c r="H88" t="s">
        <v>3</v>
      </c>
      <c r="I88" t="s">
        <v>3</v>
      </c>
      <c r="J88" t="s">
        <v>42</v>
      </c>
      <c r="K88" t="s">
        <v>3</v>
      </c>
      <c r="L88">
        <v>24</v>
      </c>
      <c r="M88">
        <v>600</v>
      </c>
      <c r="N88" t="s">
        <v>3</v>
      </c>
      <c r="O88" t="s">
        <v>4</v>
      </c>
      <c r="P88" s="2">
        <v>4</v>
      </c>
      <c r="Q88" s="1">
        <v>4</v>
      </c>
      <c r="R88" s="1">
        <v>0</v>
      </c>
      <c r="S88" t="s">
        <v>3</v>
      </c>
      <c r="T88">
        <v>40</v>
      </c>
      <c r="U88" t="s">
        <v>3</v>
      </c>
      <c r="V88" t="s">
        <v>295</v>
      </c>
      <c r="W88" t="s">
        <v>6</v>
      </c>
      <c r="AA88" t="s">
        <v>6</v>
      </c>
      <c r="AB88" t="s">
        <v>6</v>
      </c>
      <c r="AE88" t="s">
        <v>190</v>
      </c>
      <c r="AF88" t="s">
        <v>6</v>
      </c>
      <c r="AH88" t="s">
        <v>3</v>
      </c>
      <c r="AJ88" t="s">
        <v>85</v>
      </c>
      <c r="AK88" t="s">
        <v>3</v>
      </c>
      <c r="AL88" t="s">
        <v>6</v>
      </c>
      <c r="AM88" t="s">
        <v>6</v>
      </c>
      <c r="AN88" t="s">
        <v>11</v>
      </c>
      <c r="AP88" t="s">
        <v>13</v>
      </c>
      <c r="AQ88" t="s">
        <v>14</v>
      </c>
      <c r="AR88" t="s">
        <v>14</v>
      </c>
      <c r="AS88" t="s">
        <v>14</v>
      </c>
      <c r="AT88" t="s">
        <v>20</v>
      </c>
      <c r="AU88" t="s">
        <v>13</v>
      </c>
      <c r="AV88" t="s">
        <v>14</v>
      </c>
      <c r="AW88" t="s">
        <v>13</v>
      </c>
      <c r="AX88" t="s">
        <v>6</v>
      </c>
      <c r="AY88" t="s">
        <v>3</v>
      </c>
      <c r="AZ88" t="s">
        <v>6</v>
      </c>
      <c r="BC88" t="s">
        <v>6</v>
      </c>
      <c r="BD88" t="s">
        <v>3</v>
      </c>
      <c r="BG88" t="s">
        <v>296</v>
      </c>
    </row>
    <row r="89" spans="1:59" x14ac:dyDescent="0.25">
      <c r="A89">
        <v>88</v>
      </c>
      <c r="B89" t="s">
        <v>215</v>
      </c>
      <c r="C89">
        <v>75</v>
      </c>
      <c r="D89" t="s">
        <v>47</v>
      </c>
      <c r="E89">
        <v>0</v>
      </c>
      <c r="F89" t="s">
        <v>2</v>
      </c>
      <c r="G89">
        <v>4</v>
      </c>
      <c r="H89" t="s">
        <v>3</v>
      </c>
      <c r="I89" t="s">
        <v>6</v>
      </c>
      <c r="L89" t="s">
        <v>53</v>
      </c>
      <c r="M89">
        <v>250</v>
      </c>
      <c r="N89" t="s">
        <v>3</v>
      </c>
      <c r="O89" t="s">
        <v>209</v>
      </c>
      <c r="P89" s="2">
        <v>0.4</v>
      </c>
      <c r="Q89" s="1">
        <v>0</v>
      </c>
      <c r="R89" s="1">
        <v>40</v>
      </c>
      <c r="S89" t="s">
        <v>6</v>
      </c>
      <c r="T89">
        <v>100</v>
      </c>
      <c r="U89" t="s">
        <v>6</v>
      </c>
      <c r="W89" t="s">
        <v>6</v>
      </c>
      <c r="AA89" t="s">
        <v>3</v>
      </c>
      <c r="AB89" t="s">
        <v>6</v>
      </c>
      <c r="AF89" t="s">
        <v>6</v>
      </c>
      <c r="AH89" t="s">
        <v>6</v>
      </c>
      <c r="AJ89" t="s">
        <v>297</v>
      </c>
      <c r="AK89" t="s">
        <v>3</v>
      </c>
      <c r="AL89" t="s">
        <v>6</v>
      </c>
      <c r="AN89" t="s">
        <v>11</v>
      </c>
      <c r="AO89" t="s">
        <v>298</v>
      </c>
      <c r="AP89" t="s">
        <v>14</v>
      </c>
      <c r="AQ89" t="s">
        <v>14</v>
      </c>
      <c r="AR89" t="s">
        <v>14</v>
      </c>
      <c r="AS89" t="s">
        <v>14</v>
      </c>
      <c r="AT89" t="s">
        <v>13</v>
      </c>
      <c r="AU89" t="s">
        <v>20</v>
      </c>
      <c r="AV89" t="s">
        <v>14</v>
      </c>
      <c r="AW89" t="s">
        <v>14</v>
      </c>
      <c r="AX89" t="s">
        <v>6</v>
      </c>
      <c r="AY89" t="s">
        <v>3</v>
      </c>
      <c r="AZ89" t="s">
        <v>6</v>
      </c>
      <c r="BA89" t="s">
        <v>225</v>
      </c>
      <c r="BB89" t="s">
        <v>98</v>
      </c>
      <c r="BC89" t="s">
        <v>6</v>
      </c>
      <c r="BD89" t="s">
        <v>3</v>
      </c>
      <c r="BE89" t="s">
        <v>76</v>
      </c>
      <c r="BG89" t="s">
        <v>226</v>
      </c>
    </row>
    <row r="90" spans="1:59" x14ac:dyDescent="0.25">
      <c r="A90">
        <v>89</v>
      </c>
      <c r="B90" t="s">
        <v>215</v>
      </c>
      <c r="C90">
        <v>48</v>
      </c>
      <c r="D90" t="s">
        <v>1</v>
      </c>
      <c r="E90">
        <v>5</v>
      </c>
      <c r="F90" t="s">
        <v>2</v>
      </c>
      <c r="G90">
        <v>7</v>
      </c>
      <c r="H90" t="s">
        <v>3</v>
      </c>
      <c r="I90" t="s">
        <v>6</v>
      </c>
      <c r="L90" t="s">
        <v>53</v>
      </c>
      <c r="M90">
        <v>300</v>
      </c>
      <c r="N90" t="s">
        <v>3</v>
      </c>
      <c r="O90" t="s">
        <v>209</v>
      </c>
      <c r="P90" s="2">
        <v>0.8</v>
      </c>
      <c r="Q90" s="1">
        <v>0</v>
      </c>
      <c r="R90" s="1">
        <v>80</v>
      </c>
      <c r="S90" t="s">
        <v>6</v>
      </c>
      <c r="T90">
        <v>100</v>
      </c>
      <c r="U90" t="s">
        <v>6</v>
      </c>
      <c r="W90" t="s">
        <v>6</v>
      </c>
      <c r="AA90" t="s">
        <v>6</v>
      </c>
      <c r="AB90" t="s">
        <v>6</v>
      </c>
      <c r="AF90" t="s">
        <v>6</v>
      </c>
      <c r="AH90" t="s">
        <v>6</v>
      </c>
      <c r="AK90" t="s">
        <v>3</v>
      </c>
      <c r="AL90" t="s">
        <v>6</v>
      </c>
      <c r="AM90" t="s">
        <v>14</v>
      </c>
      <c r="AN90" t="s">
        <v>14</v>
      </c>
      <c r="AO90" t="s">
        <v>299</v>
      </c>
      <c r="AP90" t="s">
        <v>20</v>
      </c>
      <c r="AQ90" t="s">
        <v>14</v>
      </c>
      <c r="AR90" t="s">
        <v>14</v>
      </c>
      <c r="AS90" t="s">
        <v>14</v>
      </c>
      <c r="AT90" t="s">
        <v>20</v>
      </c>
      <c r="AU90" t="s">
        <v>11</v>
      </c>
      <c r="AV90" t="s">
        <v>14</v>
      </c>
      <c r="AW90" t="s">
        <v>14</v>
      </c>
      <c r="AX90" t="s">
        <v>6</v>
      </c>
      <c r="AY90" t="s">
        <v>6</v>
      </c>
      <c r="AZ90" t="s">
        <v>6</v>
      </c>
      <c r="BA90" t="s">
        <v>300</v>
      </c>
      <c r="BC90" t="s">
        <v>6</v>
      </c>
      <c r="BD90" t="s">
        <v>3</v>
      </c>
    </row>
    <row r="91" spans="1:59" x14ac:dyDescent="0.25">
      <c r="A91">
        <v>90</v>
      </c>
      <c r="B91" t="s">
        <v>231</v>
      </c>
      <c r="C91">
        <v>68</v>
      </c>
      <c r="D91" t="s">
        <v>1</v>
      </c>
      <c r="E91">
        <v>5</v>
      </c>
      <c r="F91" t="s">
        <v>37</v>
      </c>
      <c r="G91">
        <v>4</v>
      </c>
      <c r="H91" t="s">
        <v>3</v>
      </c>
      <c r="I91" t="s">
        <v>3</v>
      </c>
      <c r="J91" t="s">
        <v>42</v>
      </c>
      <c r="K91" t="s">
        <v>3</v>
      </c>
      <c r="L91">
        <v>64</v>
      </c>
      <c r="M91">
        <v>380</v>
      </c>
      <c r="N91" t="s">
        <v>3</v>
      </c>
      <c r="O91" t="s">
        <v>209</v>
      </c>
      <c r="P91" s="2">
        <v>0.3</v>
      </c>
      <c r="Q91" s="1">
        <v>0</v>
      </c>
      <c r="R91" s="1">
        <v>30</v>
      </c>
      <c r="S91" t="s">
        <v>6</v>
      </c>
      <c r="T91">
        <v>40</v>
      </c>
      <c r="U91" t="s">
        <v>3</v>
      </c>
      <c r="V91" t="s">
        <v>240</v>
      </c>
      <c r="W91" t="s">
        <v>3</v>
      </c>
      <c r="X91">
        <v>1</v>
      </c>
      <c r="AA91" t="s">
        <v>3</v>
      </c>
      <c r="AB91" t="s">
        <v>3</v>
      </c>
      <c r="AC91" t="s">
        <v>103</v>
      </c>
      <c r="AD91" t="s">
        <v>104</v>
      </c>
      <c r="AE91" t="s">
        <v>242</v>
      </c>
      <c r="AF91" t="s">
        <v>3</v>
      </c>
      <c r="AG91" t="s">
        <v>243</v>
      </c>
      <c r="AH91" t="s">
        <v>3</v>
      </c>
      <c r="AJ91" t="s">
        <v>244</v>
      </c>
      <c r="AK91" t="s">
        <v>3</v>
      </c>
      <c r="AL91" t="s">
        <v>6</v>
      </c>
      <c r="AM91" t="s">
        <v>6</v>
      </c>
      <c r="AN91" t="s">
        <v>11</v>
      </c>
      <c r="AP91" t="s">
        <v>20</v>
      </c>
      <c r="AQ91" t="s">
        <v>14</v>
      </c>
      <c r="AR91" t="s">
        <v>14</v>
      </c>
      <c r="AS91" t="s">
        <v>14</v>
      </c>
      <c r="AT91" t="s">
        <v>11</v>
      </c>
      <c r="AU91" t="s">
        <v>13</v>
      </c>
      <c r="AV91" t="s">
        <v>13</v>
      </c>
      <c r="AW91" t="s">
        <v>14</v>
      </c>
      <c r="AX91" t="s">
        <v>3</v>
      </c>
      <c r="AY91" t="s">
        <v>3</v>
      </c>
      <c r="AZ91" t="s">
        <v>3</v>
      </c>
      <c r="BC91" t="s">
        <v>6</v>
      </c>
      <c r="BD91" t="s">
        <v>3</v>
      </c>
      <c r="BE91" t="s">
        <v>76</v>
      </c>
      <c r="BG91" t="s">
        <v>245</v>
      </c>
    </row>
    <row r="92" spans="1:59" x14ac:dyDescent="0.25">
      <c r="A92">
        <v>91</v>
      </c>
      <c r="B92" t="s">
        <v>231</v>
      </c>
      <c r="C92">
        <v>69</v>
      </c>
      <c r="D92" t="s">
        <v>1</v>
      </c>
      <c r="E92">
        <v>0</v>
      </c>
      <c r="F92" t="s">
        <v>2</v>
      </c>
      <c r="G92">
        <v>6</v>
      </c>
      <c r="H92" t="s">
        <v>6</v>
      </c>
      <c r="I92" t="s">
        <v>3</v>
      </c>
      <c r="J92">
        <v>12</v>
      </c>
      <c r="K92" t="s">
        <v>3</v>
      </c>
      <c r="L92" t="s">
        <v>38</v>
      </c>
      <c r="M92">
        <v>400</v>
      </c>
      <c r="N92" t="s">
        <v>6</v>
      </c>
      <c r="Q92" s="1">
        <v>0</v>
      </c>
      <c r="R92" s="1">
        <v>0</v>
      </c>
      <c r="U92" t="s">
        <v>3</v>
      </c>
      <c r="W92" t="s">
        <v>3</v>
      </c>
      <c r="X92">
        <v>30</v>
      </c>
      <c r="AA92" t="s">
        <v>3</v>
      </c>
      <c r="AB92" t="s">
        <v>6</v>
      </c>
      <c r="AE92" t="s">
        <v>247</v>
      </c>
      <c r="AF92" t="s">
        <v>6</v>
      </c>
      <c r="AH92" t="s">
        <v>3</v>
      </c>
      <c r="AK92" t="s">
        <v>6</v>
      </c>
      <c r="AL92" t="s">
        <v>6</v>
      </c>
      <c r="AM92" t="s">
        <v>14</v>
      </c>
      <c r="AN92" t="s">
        <v>20</v>
      </c>
      <c r="AP92" t="s">
        <v>20</v>
      </c>
      <c r="AQ92" t="s">
        <v>20</v>
      </c>
      <c r="AR92" t="s">
        <v>20</v>
      </c>
      <c r="AS92" t="s">
        <v>20</v>
      </c>
      <c r="AT92" t="s">
        <v>20</v>
      </c>
      <c r="AU92" t="s">
        <v>20</v>
      </c>
      <c r="AV92" t="s">
        <v>20</v>
      </c>
      <c r="AW92" t="s">
        <v>14</v>
      </c>
      <c r="AX92" t="s">
        <v>3</v>
      </c>
      <c r="AY92" t="s">
        <v>3</v>
      </c>
      <c r="AZ92" t="s">
        <v>3</v>
      </c>
      <c r="BC92" t="s">
        <v>6</v>
      </c>
      <c r="BD92" t="s">
        <v>6</v>
      </c>
    </row>
    <row r="93" spans="1:59" x14ac:dyDescent="0.25">
      <c r="A93">
        <v>92</v>
      </c>
      <c r="B93" t="s">
        <v>231</v>
      </c>
      <c r="C93">
        <v>55</v>
      </c>
      <c r="D93" t="s">
        <v>1</v>
      </c>
      <c r="E93">
        <v>5</v>
      </c>
      <c r="F93" t="s">
        <v>2</v>
      </c>
      <c r="G93">
        <v>5</v>
      </c>
      <c r="H93" t="s">
        <v>3</v>
      </c>
      <c r="I93" t="s">
        <v>6</v>
      </c>
      <c r="L93">
        <v>46</v>
      </c>
      <c r="M93">
        <v>600</v>
      </c>
      <c r="N93" t="s">
        <v>3</v>
      </c>
      <c r="O93" t="s">
        <v>209</v>
      </c>
      <c r="P93" s="2">
        <v>0.55000000000000004</v>
      </c>
      <c r="Q93" s="1">
        <v>0</v>
      </c>
      <c r="R93" s="1">
        <v>55</v>
      </c>
      <c r="S93" t="s">
        <v>6</v>
      </c>
      <c r="T93">
        <v>40</v>
      </c>
      <c r="U93" t="s">
        <v>3</v>
      </c>
      <c r="W93" t="s">
        <v>3</v>
      </c>
      <c r="X93">
        <v>8</v>
      </c>
      <c r="AA93" t="s">
        <v>6</v>
      </c>
      <c r="AB93" t="s">
        <v>6</v>
      </c>
      <c r="AE93" t="s">
        <v>249</v>
      </c>
      <c r="AF93" t="s">
        <v>3</v>
      </c>
      <c r="AJ93" t="s">
        <v>250</v>
      </c>
      <c r="AK93" t="s">
        <v>6</v>
      </c>
      <c r="AL93" t="s">
        <v>6</v>
      </c>
      <c r="AM93" t="s">
        <v>6</v>
      </c>
      <c r="AN93" t="s">
        <v>11</v>
      </c>
      <c r="AP93" t="s">
        <v>13</v>
      </c>
      <c r="AQ93" t="s">
        <v>14</v>
      </c>
      <c r="AR93" t="s">
        <v>14</v>
      </c>
      <c r="AS93" t="s">
        <v>14</v>
      </c>
      <c r="AT93" t="s">
        <v>11</v>
      </c>
      <c r="AU93" t="s">
        <v>13</v>
      </c>
      <c r="AV93" t="s">
        <v>13</v>
      </c>
      <c r="AW93" t="s">
        <v>14</v>
      </c>
      <c r="AX93" t="s">
        <v>6</v>
      </c>
      <c r="AY93" t="s">
        <v>3</v>
      </c>
      <c r="AZ93" t="s">
        <v>6</v>
      </c>
      <c r="BG93" t="s">
        <v>251</v>
      </c>
    </row>
    <row r="94" spans="1:59" x14ac:dyDescent="0.25">
      <c r="A94">
        <v>93</v>
      </c>
      <c r="B94" t="s">
        <v>141</v>
      </c>
      <c r="C94">
        <v>61</v>
      </c>
      <c r="D94" t="s">
        <v>1</v>
      </c>
      <c r="E94">
        <v>4</v>
      </c>
      <c r="F94" t="s">
        <v>2</v>
      </c>
      <c r="G94">
        <v>8</v>
      </c>
      <c r="H94" t="s">
        <v>3</v>
      </c>
      <c r="I94" t="s">
        <v>3</v>
      </c>
      <c r="J94" t="s">
        <v>42</v>
      </c>
      <c r="K94" t="s">
        <v>3</v>
      </c>
      <c r="L94" t="s">
        <v>53</v>
      </c>
      <c r="M94">
        <v>500</v>
      </c>
      <c r="N94" t="s">
        <v>3</v>
      </c>
      <c r="O94" t="s">
        <v>4</v>
      </c>
      <c r="P94" s="2">
        <v>12</v>
      </c>
      <c r="Q94" s="1">
        <v>12</v>
      </c>
      <c r="R94" s="1">
        <v>0</v>
      </c>
      <c r="S94" t="s">
        <v>3</v>
      </c>
      <c r="T94">
        <v>100</v>
      </c>
      <c r="U94" t="s">
        <v>6</v>
      </c>
      <c r="W94" t="s">
        <v>6</v>
      </c>
      <c r="AA94" t="s">
        <v>6</v>
      </c>
      <c r="AB94" t="s">
        <v>6</v>
      </c>
      <c r="AE94" t="s">
        <v>39</v>
      </c>
      <c r="AF94" t="s">
        <v>6</v>
      </c>
      <c r="AH94" t="s">
        <v>3</v>
      </c>
      <c r="AK94" t="s">
        <v>3</v>
      </c>
      <c r="AL94" t="s">
        <v>6</v>
      </c>
      <c r="AN94" t="s">
        <v>14</v>
      </c>
      <c r="AO94" t="s">
        <v>133</v>
      </c>
      <c r="AP94" t="s">
        <v>13</v>
      </c>
      <c r="AQ94" t="s">
        <v>14</v>
      </c>
      <c r="AR94" t="s">
        <v>14</v>
      </c>
      <c r="AS94" t="s">
        <v>14</v>
      </c>
      <c r="AT94" t="s">
        <v>11</v>
      </c>
      <c r="AU94" t="s">
        <v>13</v>
      </c>
      <c r="AV94" t="s">
        <v>14</v>
      </c>
      <c r="AW94" t="s">
        <v>13</v>
      </c>
      <c r="AX94" t="s">
        <v>6</v>
      </c>
      <c r="AY94" t="s">
        <v>3</v>
      </c>
      <c r="AZ94" t="s">
        <v>6</v>
      </c>
      <c r="BA94" t="s">
        <v>155</v>
      </c>
      <c r="BC94" t="s">
        <v>6</v>
      </c>
      <c r="BD94" t="s">
        <v>3</v>
      </c>
      <c r="BE94" t="s">
        <v>10</v>
      </c>
      <c r="BF94" t="s">
        <v>301</v>
      </c>
    </row>
    <row r="95" spans="1:59" x14ac:dyDescent="0.25">
      <c r="A95">
        <v>94</v>
      </c>
      <c r="B95" t="s">
        <v>141</v>
      </c>
      <c r="C95">
        <v>65</v>
      </c>
      <c r="D95" t="s">
        <v>1</v>
      </c>
      <c r="E95">
        <v>0</v>
      </c>
      <c r="F95" t="s">
        <v>2</v>
      </c>
      <c r="G95">
        <v>6</v>
      </c>
      <c r="H95" t="s">
        <v>3</v>
      </c>
      <c r="I95" t="s">
        <v>3</v>
      </c>
      <c r="J95" t="s">
        <v>42</v>
      </c>
      <c r="K95" t="s">
        <v>3</v>
      </c>
      <c r="L95">
        <v>24</v>
      </c>
      <c r="M95">
        <v>350</v>
      </c>
      <c r="N95" t="s">
        <v>3</v>
      </c>
      <c r="O95" t="s">
        <v>4</v>
      </c>
      <c r="P95" s="2">
        <v>5</v>
      </c>
      <c r="Q95" s="1">
        <v>5</v>
      </c>
      <c r="R95" s="1">
        <v>0</v>
      </c>
      <c r="S95" t="s">
        <v>3</v>
      </c>
      <c r="T95">
        <v>60</v>
      </c>
      <c r="U95" t="s">
        <v>6</v>
      </c>
      <c r="W95" t="s">
        <v>6</v>
      </c>
      <c r="AA95" t="s">
        <v>6</v>
      </c>
      <c r="AB95" t="s">
        <v>6</v>
      </c>
      <c r="AF95" t="s">
        <v>6</v>
      </c>
      <c r="AH95" t="s">
        <v>3</v>
      </c>
      <c r="AK95">
        <v>3</v>
      </c>
      <c r="AL95" t="s">
        <v>6</v>
      </c>
      <c r="AN95" t="s">
        <v>14</v>
      </c>
      <c r="AO95" t="s">
        <v>26</v>
      </c>
      <c r="AP95" t="s">
        <v>20</v>
      </c>
      <c r="AQ95" t="s">
        <v>14</v>
      </c>
      <c r="AR95" t="s">
        <v>14</v>
      </c>
      <c r="AS95" t="s">
        <v>14</v>
      </c>
      <c r="AT95" t="s">
        <v>11</v>
      </c>
      <c r="AU95" t="s">
        <v>20</v>
      </c>
      <c r="AV95" t="s">
        <v>14</v>
      </c>
      <c r="AW95" t="s">
        <v>11</v>
      </c>
      <c r="AX95" t="s">
        <v>6</v>
      </c>
      <c r="AY95" t="s">
        <v>3</v>
      </c>
      <c r="AZ95" t="s">
        <v>6</v>
      </c>
      <c r="BA95" t="s">
        <v>302</v>
      </c>
      <c r="BC95" t="s">
        <v>6</v>
      </c>
      <c r="BD95" t="s">
        <v>3</v>
      </c>
      <c r="BE95" t="s">
        <v>156</v>
      </c>
      <c r="BF95" t="s">
        <v>10</v>
      </c>
    </row>
    <row r="96" spans="1:59" x14ac:dyDescent="0.25">
      <c r="A96">
        <v>95</v>
      </c>
      <c r="B96" t="s">
        <v>141</v>
      </c>
      <c r="C96">
        <v>73</v>
      </c>
      <c r="D96" t="s">
        <v>1</v>
      </c>
      <c r="E96">
        <v>0</v>
      </c>
      <c r="F96" t="s">
        <v>2</v>
      </c>
      <c r="G96">
        <v>4</v>
      </c>
      <c r="H96" t="s">
        <v>3</v>
      </c>
      <c r="I96" t="s">
        <v>6</v>
      </c>
      <c r="L96">
        <v>24</v>
      </c>
      <c r="M96">
        <v>200</v>
      </c>
      <c r="N96" t="s">
        <v>3</v>
      </c>
      <c r="O96" t="s">
        <v>4</v>
      </c>
      <c r="P96" s="2">
        <v>3</v>
      </c>
      <c r="Q96" s="1">
        <v>3</v>
      </c>
      <c r="R96" s="1">
        <v>0</v>
      </c>
      <c r="S96" t="s">
        <v>3</v>
      </c>
      <c r="T96">
        <v>65</v>
      </c>
      <c r="U96" t="s">
        <v>6</v>
      </c>
      <c r="W96" t="s">
        <v>6</v>
      </c>
      <c r="AA96" t="s">
        <v>6</v>
      </c>
      <c r="AB96" t="s">
        <v>6</v>
      </c>
      <c r="AF96" t="s">
        <v>6</v>
      </c>
      <c r="AH96" t="s">
        <v>6</v>
      </c>
      <c r="AK96" t="s">
        <v>3</v>
      </c>
      <c r="AL96" t="s">
        <v>6</v>
      </c>
      <c r="AN96" t="s">
        <v>14</v>
      </c>
      <c r="AP96" t="s">
        <v>13</v>
      </c>
      <c r="AQ96" t="s">
        <v>14</v>
      </c>
      <c r="AR96" t="s">
        <v>14</v>
      </c>
      <c r="AS96" t="s">
        <v>14</v>
      </c>
      <c r="AT96" t="s">
        <v>20</v>
      </c>
      <c r="AU96" t="s">
        <v>11</v>
      </c>
      <c r="AV96" t="s">
        <v>20</v>
      </c>
      <c r="AW96" t="s">
        <v>20</v>
      </c>
      <c r="AX96" t="s">
        <v>14</v>
      </c>
      <c r="AY96" t="s">
        <v>3</v>
      </c>
      <c r="AZ96" t="s">
        <v>6</v>
      </c>
      <c r="BA96" t="s">
        <v>184</v>
      </c>
      <c r="BB96" t="s">
        <v>98</v>
      </c>
      <c r="BC96" t="s">
        <v>14</v>
      </c>
      <c r="BD96" t="s">
        <v>3</v>
      </c>
      <c r="BE96" t="s">
        <v>185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7"/>
  <sheetViews>
    <sheetView workbookViewId="0"/>
  </sheetViews>
  <sheetFormatPr defaultRowHeight="15" x14ac:dyDescent="0.25"/>
  <cols>
    <col min="1" max="1" width="24" bestFit="1" customWidth="1"/>
    <col min="5" max="5" width="89.28515625" bestFit="1" customWidth="1"/>
    <col min="6" max="6" width="19.42578125" bestFit="1" customWidth="1"/>
  </cols>
  <sheetData>
    <row r="1" spans="1:6" x14ac:dyDescent="0.25">
      <c r="A1" t="s">
        <v>303</v>
      </c>
      <c r="B1" t="s">
        <v>359</v>
      </c>
      <c r="C1">
        <v>8</v>
      </c>
      <c r="D1">
        <v>0</v>
      </c>
      <c r="E1" t="s">
        <v>360</v>
      </c>
      <c r="F1" t="s">
        <v>361</v>
      </c>
    </row>
    <row r="2" spans="1:6" x14ac:dyDescent="0.25">
      <c r="A2" t="s">
        <v>304</v>
      </c>
      <c r="B2" t="s">
        <v>362</v>
      </c>
      <c r="C2">
        <v>20</v>
      </c>
      <c r="D2">
        <v>0</v>
      </c>
      <c r="E2" t="s">
        <v>363</v>
      </c>
      <c r="F2" t="s">
        <v>361</v>
      </c>
    </row>
    <row r="3" spans="1:6" x14ac:dyDescent="0.25">
      <c r="A3" t="s">
        <v>305</v>
      </c>
      <c r="B3" t="s">
        <v>359</v>
      </c>
      <c r="C3">
        <v>8</v>
      </c>
      <c r="D3">
        <v>0</v>
      </c>
      <c r="E3" t="s">
        <v>364</v>
      </c>
      <c r="F3" t="s">
        <v>361</v>
      </c>
    </row>
    <row r="4" spans="1:6" x14ac:dyDescent="0.25">
      <c r="A4" t="s">
        <v>306</v>
      </c>
      <c r="B4" t="s">
        <v>359</v>
      </c>
      <c r="C4">
        <v>8</v>
      </c>
      <c r="D4">
        <v>0</v>
      </c>
      <c r="E4" t="s">
        <v>365</v>
      </c>
      <c r="F4" t="s">
        <v>366</v>
      </c>
    </row>
    <row r="5" spans="1:6" x14ac:dyDescent="0.25">
      <c r="A5" t="s">
        <v>307</v>
      </c>
      <c r="B5" t="s">
        <v>359</v>
      </c>
      <c r="C5">
        <v>8</v>
      </c>
      <c r="D5">
        <v>0</v>
      </c>
      <c r="E5" t="s">
        <v>367</v>
      </c>
      <c r="F5" t="s">
        <v>361</v>
      </c>
    </row>
    <row r="6" spans="1:6" x14ac:dyDescent="0.25">
      <c r="A6" t="s">
        <v>308</v>
      </c>
      <c r="B6" t="s">
        <v>359</v>
      </c>
      <c r="C6">
        <v>8</v>
      </c>
      <c r="D6">
        <v>0</v>
      </c>
      <c r="E6" t="s">
        <v>308</v>
      </c>
      <c r="F6" t="s">
        <v>368</v>
      </c>
    </row>
    <row r="7" spans="1:6" x14ac:dyDescent="0.25">
      <c r="A7" t="s">
        <v>309</v>
      </c>
      <c r="B7" t="s">
        <v>359</v>
      </c>
      <c r="C7">
        <v>8</v>
      </c>
      <c r="D7">
        <v>0</v>
      </c>
      <c r="E7" t="s">
        <v>369</v>
      </c>
      <c r="F7" t="s">
        <v>361</v>
      </c>
    </row>
    <row r="8" spans="1:6" x14ac:dyDescent="0.25">
      <c r="A8" t="s">
        <v>310</v>
      </c>
      <c r="B8" t="s">
        <v>359</v>
      </c>
      <c r="C8">
        <v>8</v>
      </c>
      <c r="D8">
        <v>0</v>
      </c>
      <c r="E8" t="s">
        <v>370</v>
      </c>
      <c r="F8" t="s">
        <v>371</v>
      </c>
    </row>
    <row r="9" spans="1:6" x14ac:dyDescent="0.25">
      <c r="A9" t="s">
        <v>311</v>
      </c>
      <c r="B9" t="s">
        <v>359</v>
      </c>
      <c r="C9">
        <v>8</v>
      </c>
      <c r="D9">
        <v>0</v>
      </c>
      <c r="E9" t="s">
        <v>372</v>
      </c>
      <c r="F9" t="s">
        <v>371</v>
      </c>
    </row>
    <row r="10" spans="1:6" x14ac:dyDescent="0.25">
      <c r="A10" t="s">
        <v>312</v>
      </c>
      <c r="B10" t="s">
        <v>359</v>
      </c>
      <c r="C10">
        <v>8</v>
      </c>
      <c r="D10">
        <v>0</v>
      </c>
      <c r="E10" t="s">
        <v>373</v>
      </c>
      <c r="F10" t="s">
        <v>374</v>
      </c>
    </row>
    <row r="11" spans="1:6" x14ac:dyDescent="0.25">
      <c r="A11" t="s">
        <v>313</v>
      </c>
      <c r="B11" t="s">
        <v>359</v>
      </c>
      <c r="C11">
        <v>8</v>
      </c>
      <c r="D11">
        <v>0</v>
      </c>
      <c r="E11" t="s">
        <v>375</v>
      </c>
      <c r="F11" t="s">
        <v>371</v>
      </c>
    </row>
    <row r="12" spans="1:6" x14ac:dyDescent="0.25">
      <c r="A12" t="s">
        <v>314</v>
      </c>
      <c r="B12" t="s">
        <v>359</v>
      </c>
      <c r="C12">
        <v>8</v>
      </c>
      <c r="D12">
        <v>0</v>
      </c>
      <c r="E12" t="s">
        <v>376</v>
      </c>
      <c r="F12" t="s">
        <v>377</v>
      </c>
    </row>
    <row r="13" spans="1:6" x14ac:dyDescent="0.25">
      <c r="A13" t="s">
        <v>315</v>
      </c>
      <c r="B13" t="s">
        <v>359</v>
      </c>
      <c r="C13">
        <v>8</v>
      </c>
      <c r="D13">
        <v>0</v>
      </c>
      <c r="E13" t="s">
        <v>378</v>
      </c>
      <c r="F13" t="s">
        <v>361</v>
      </c>
    </row>
    <row r="14" spans="1:6" x14ac:dyDescent="0.25">
      <c r="A14" t="s">
        <v>316</v>
      </c>
      <c r="B14" t="s">
        <v>359</v>
      </c>
      <c r="C14">
        <v>8</v>
      </c>
      <c r="D14">
        <v>0</v>
      </c>
      <c r="E14" t="s">
        <v>379</v>
      </c>
      <c r="F14" t="s">
        <v>371</v>
      </c>
    </row>
    <row r="15" spans="1:6" x14ac:dyDescent="0.25">
      <c r="A15" t="s">
        <v>317</v>
      </c>
      <c r="B15" t="s">
        <v>362</v>
      </c>
      <c r="C15">
        <v>18</v>
      </c>
      <c r="D15">
        <v>0</v>
      </c>
      <c r="E15" t="s">
        <v>380</v>
      </c>
      <c r="F15" t="s">
        <v>361</v>
      </c>
    </row>
    <row r="16" spans="1:6" x14ac:dyDescent="0.25">
      <c r="A16" t="s">
        <v>318</v>
      </c>
      <c r="B16" t="s">
        <v>359</v>
      </c>
      <c r="C16">
        <v>8</v>
      </c>
      <c r="D16">
        <v>2</v>
      </c>
      <c r="E16" t="s">
        <v>381</v>
      </c>
      <c r="F16" t="s">
        <v>361</v>
      </c>
    </row>
    <row r="17" spans="1:6" x14ac:dyDescent="0.25">
      <c r="A17" t="s">
        <v>319</v>
      </c>
      <c r="B17" t="s">
        <v>359</v>
      </c>
      <c r="C17">
        <v>8</v>
      </c>
      <c r="D17">
        <v>2</v>
      </c>
      <c r="E17" t="s">
        <v>382</v>
      </c>
      <c r="F17" t="s">
        <v>383</v>
      </c>
    </row>
    <row r="18" spans="1:6" x14ac:dyDescent="0.25">
      <c r="A18" t="s">
        <v>320</v>
      </c>
      <c r="B18" t="s">
        <v>359</v>
      </c>
      <c r="C18">
        <v>8</v>
      </c>
      <c r="D18">
        <v>0</v>
      </c>
      <c r="E18" t="s">
        <v>384</v>
      </c>
      <c r="F18" t="s">
        <v>361</v>
      </c>
    </row>
    <row r="19" spans="1:6" x14ac:dyDescent="0.25">
      <c r="A19" t="s">
        <v>321</v>
      </c>
      <c r="B19" t="s">
        <v>359</v>
      </c>
      <c r="C19">
        <v>8</v>
      </c>
      <c r="D19">
        <v>2</v>
      </c>
      <c r="E19" t="s">
        <v>385</v>
      </c>
      <c r="F19" t="s">
        <v>383</v>
      </c>
    </row>
    <row r="20" spans="1:6" x14ac:dyDescent="0.25">
      <c r="A20" t="s">
        <v>322</v>
      </c>
      <c r="B20" t="s">
        <v>362</v>
      </c>
      <c r="C20">
        <v>90</v>
      </c>
      <c r="D20">
        <v>0</v>
      </c>
      <c r="E20" t="s">
        <v>386</v>
      </c>
      <c r="F20" t="s">
        <v>361</v>
      </c>
    </row>
    <row r="21" spans="1:6" x14ac:dyDescent="0.25">
      <c r="A21" t="s">
        <v>323</v>
      </c>
      <c r="B21" t="s">
        <v>359</v>
      </c>
      <c r="C21">
        <v>8</v>
      </c>
      <c r="D21">
        <v>2</v>
      </c>
      <c r="E21" t="s">
        <v>387</v>
      </c>
      <c r="F21" t="s">
        <v>383</v>
      </c>
    </row>
    <row r="22" spans="1:6" x14ac:dyDescent="0.25">
      <c r="A22" t="s">
        <v>324</v>
      </c>
      <c r="B22" t="s">
        <v>359</v>
      </c>
      <c r="C22">
        <v>8</v>
      </c>
      <c r="D22">
        <v>2</v>
      </c>
      <c r="E22" t="s">
        <v>388</v>
      </c>
      <c r="F22" t="s">
        <v>361</v>
      </c>
    </row>
    <row r="23" spans="1:6" x14ac:dyDescent="0.25">
      <c r="A23" t="s">
        <v>325</v>
      </c>
      <c r="B23" t="s">
        <v>362</v>
      </c>
      <c r="C23">
        <v>58</v>
      </c>
      <c r="D23">
        <v>0</v>
      </c>
      <c r="E23" t="s">
        <v>389</v>
      </c>
      <c r="F23" t="s">
        <v>361</v>
      </c>
    </row>
    <row r="24" spans="1:6" x14ac:dyDescent="0.25">
      <c r="A24" t="s">
        <v>326</v>
      </c>
      <c r="B24" t="s">
        <v>359</v>
      </c>
      <c r="C24">
        <v>8</v>
      </c>
      <c r="D24">
        <v>0</v>
      </c>
      <c r="E24" t="s">
        <v>390</v>
      </c>
      <c r="F24" t="s">
        <v>361</v>
      </c>
    </row>
    <row r="25" spans="1:6" x14ac:dyDescent="0.25">
      <c r="A25" t="s">
        <v>327</v>
      </c>
      <c r="B25" t="s">
        <v>359</v>
      </c>
      <c r="C25">
        <v>8</v>
      </c>
      <c r="D25">
        <v>0</v>
      </c>
      <c r="E25" t="s">
        <v>391</v>
      </c>
      <c r="F25" t="s">
        <v>371</v>
      </c>
    </row>
    <row r="26" spans="1:6" x14ac:dyDescent="0.25">
      <c r="A26" t="s">
        <v>328</v>
      </c>
      <c r="B26" t="s">
        <v>359</v>
      </c>
      <c r="C26">
        <v>8</v>
      </c>
      <c r="D26">
        <v>0</v>
      </c>
      <c r="E26" t="s">
        <v>392</v>
      </c>
      <c r="F26" t="s">
        <v>371</v>
      </c>
    </row>
    <row r="27" spans="1:6" x14ac:dyDescent="0.25">
      <c r="A27" t="s">
        <v>329</v>
      </c>
      <c r="B27" t="s">
        <v>359</v>
      </c>
      <c r="C27">
        <v>8</v>
      </c>
      <c r="D27">
        <v>0</v>
      </c>
      <c r="E27" t="s">
        <v>393</v>
      </c>
      <c r="F27" t="s">
        <v>394</v>
      </c>
    </row>
    <row r="28" spans="1:6" x14ac:dyDescent="0.25">
      <c r="A28" t="s">
        <v>330</v>
      </c>
      <c r="B28" t="s">
        <v>359</v>
      </c>
      <c r="C28">
        <v>38</v>
      </c>
      <c r="D28">
        <v>0</v>
      </c>
      <c r="E28" t="s">
        <v>395</v>
      </c>
      <c r="F28" t="s">
        <v>396</v>
      </c>
    </row>
    <row r="29" spans="1:6" x14ac:dyDescent="0.25">
      <c r="A29" t="s">
        <v>331</v>
      </c>
      <c r="B29" t="s">
        <v>362</v>
      </c>
      <c r="C29">
        <v>62</v>
      </c>
      <c r="D29">
        <v>0</v>
      </c>
      <c r="E29" t="s">
        <v>397</v>
      </c>
      <c r="F29" t="s">
        <v>361</v>
      </c>
    </row>
    <row r="30" spans="1:6" x14ac:dyDescent="0.25">
      <c r="A30" t="s">
        <v>332</v>
      </c>
      <c r="B30" t="s">
        <v>359</v>
      </c>
      <c r="C30">
        <v>8</v>
      </c>
      <c r="D30">
        <v>2</v>
      </c>
      <c r="E30" t="s">
        <v>398</v>
      </c>
      <c r="F30" t="s">
        <v>383</v>
      </c>
    </row>
    <row r="31" spans="1:6" x14ac:dyDescent="0.25">
      <c r="A31" t="s">
        <v>333</v>
      </c>
      <c r="B31" t="s">
        <v>362</v>
      </c>
      <c r="C31">
        <v>68</v>
      </c>
      <c r="D31">
        <v>0</v>
      </c>
      <c r="E31" t="s">
        <v>399</v>
      </c>
      <c r="F31" t="s">
        <v>361</v>
      </c>
    </row>
    <row r="32" spans="1:6" x14ac:dyDescent="0.25">
      <c r="A32" t="s">
        <v>334</v>
      </c>
      <c r="B32" t="s">
        <v>359</v>
      </c>
      <c r="C32">
        <v>8</v>
      </c>
      <c r="D32">
        <v>2</v>
      </c>
      <c r="E32" t="s">
        <v>400</v>
      </c>
      <c r="F32" t="s">
        <v>383</v>
      </c>
    </row>
    <row r="33" spans="1:6" x14ac:dyDescent="0.25">
      <c r="A33" t="s">
        <v>335</v>
      </c>
      <c r="B33" t="s">
        <v>362</v>
      </c>
      <c r="C33">
        <v>49</v>
      </c>
      <c r="D33">
        <v>0</v>
      </c>
      <c r="E33" t="s">
        <v>401</v>
      </c>
      <c r="F33" t="s">
        <v>361</v>
      </c>
    </row>
    <row r="34" spans="1:6" x14ac:dyDescent="0.25">
      <c r="A34" t="s">
        <v>336</v>
      </c>
      <c r="B34" t="s">
        <v>362</v>
      </c>
      <c r="C34">
        <v>200</v>
      </c>
      <c r="D34">
        <v>0</v>
      </c>
      <c r="E34" t="s">
        <v>402</v>
      </c>
      <c r="F34" t="s">
        <v>361</v>
      </c>
    </row>
    <row r="35" spans="1:6" x14ac:dyDescent="0.25">
      <c r="A35" t="s">
        <v>337</v>
      </c>
      <c r="B35" t="s">
        <v>359</v>
      </c>
      <c r="C35">
        <v>8</v>
      </c>
      <c r="D35">
        <v>2</v>
      </c>
      <c r="E35" t="s">
        <v>403</v>
      </c>
      <c r="F35" t="s">
        <v>383</v>
      </c>
    </row>
    <row r="36" spans="1:6" x14ac:dyDescent="0.25">
      <c r="A36" t="s">
        <v>338</v>
      </c>
      <c r="B36" t="s">
        <v>359</v>
      </c>
      <c r="C36">
        <v>8</v>
      </c>
      <c r="D36">
        <v>2</v>
      </c>
      <c r="E36" t="s">
        <v>404</v>
      </c>
      <c r="F36" t="s">
        <v>383</v>
      </c>
    </row>
    <row r="37" spans="1:6" x14ac:dyDescent="0.25">
      <c r="A37" t="s">
        <v>339</v>
      </c>
      <c r="B37" t="s">
        <v>359</v>
      </c>
      <c r="C37">
        <v>8</v>
      </c>
      <c r="D37">
        <v>2</v>
      </c>
      <c r="E37" t="s">
        <v>405</v>
      </c>
      <c r="F37" t="s">
        <v>383</v>
      </c>
    </row>
    <row r="38" spans="1:6" x14ac:dyDescent="0.25">
      <c r="A38" t="s">
        <v>340</v>
      </c>
      <c r="B38" t="s">
        <v>359</v>
      </c>
      <c r="C38">
        <v>8</v>
      </c>
      <c r="D38">
        <v>2</v>
      </c>
      <c r="E38" t="s">
        <v>406</v>
      </c>
      <c r="F38" t="s">
        <v>407</v>
      </c>
    </row>
    <row r="39" spans="1:6" x14ac:dyDescent="0.25">
      <c r="A39" t="s">
        <v>341</v>
      </c>
      <c r="B39" t="s">
        <v>362</v>
      </c>
      <c r="C39">
        <v>50</v>
      </c>
      <c r="D39">
        <v>0</v>
      </c>
      <c r="E39" t="s">
        <v>408</v>
      </c>
      <c r="F39" t="s">
        <v>361</v>
      </c>
    </row>
    <row r="40" spans="1:6" x14ac:dyDescent="0.25">
      <c r="A40" t="s">
        <v>342</v>
      </c>
      <c r="B40" t="s">
        <v>359</v>
      </c>
      <c r="C40">
        <v>8</v>
      </c>
      <c r="D40">
        <v>2</v>
      </c>
      <c r="E40" t="s">
        <v>409</v>
      </c>
      <c r="F40" t="s">
        <v>407</v>
      </c>
    </row>
    <row r="41" spans="1:6" x14ac:dyDescent="0.25">
      <c r="A41" t="s">
        <v>343</v>
      </c>
      <c r="B41" t="s">
        <v>359</v>
      </c>
      <c r="C41">
        <v>8</v>
      </c>
      <c r="D41">
        <v>2</v>
      </c>
      <c r="E41" t="s">
        <v>409</v>
      </c>
      <c r="F41" t="s">
        <v>407</v>
      </c>
    </row>
    <row r="42" spans="1:6" x14ac:dyDescent="0.25">
      <c r="A42" t="s">
        <v>344</v>
      </c>
      <c r="B42" t="s">
        <v>359</v>
      </c>
      <c r="C42">
        <v>8</v>
      </c>
      <c r="D42">
        <v>2</v>
      </c>
      <c r="E42" t="s">
        <v>409</v>
      </c>
      <c r="F42" t="s">
        <v>407</v>
      </c>
    </row>
    <row r="43" spans="1:6" x14ac:dyDescent="0.25">
      <c r="A43" t="s">
        <v>345</v>
      </c>
      <c r="B43" t="s">
        <v>359</v>
      </c>
      <c r="C43">
        <v>8</v>
      </c>
      <c r="D43">
        <v>2</v>
      </c>
      <c r="E43" t="s">
        <v>409</v>
      </c>
      <c r="F43" t="s">
        <v>407</v>
      </c>
    </row>
    <row r="44" spans="1:6" x14ac:dyDescent="0.25">
      <c r="A44" t="s">
        <v>224</v>
      </c>
      <c r="B44" t="s">
        <v>359</v>
      </c>
      <c r="C44">
        <v>8</v>
      </c>
      <c r="D44">
        <v>2</v>
      </c>
      <c r="E44" t="s">
        <v>409</v>
      </c>
      <c r="F44" t="s">
        <v>407</v>
      </c>
    </row>
    <row r="45" spans="1:6" x14ac:dyDescent="0.25">
      <c r="A45" t="s">
        <v>346</v>
      </c>
      <c r="B45" t="s">
        <v>359</v>
      </c>
      <c r="C45">
        <v>8</v>
      </c>
      <c r="D45">
        <v>2</v>
      </c>
      <c r="E45" t="s">
        <v>409</v>
      </c>
      <c r="F45" t="s">
        <v>407</v>
      </c>
    </row>
    <row r="46" spans="1:6" x14ac:dyDescent="0.25">
      <c r="A46" t="s">
        <v>347</v>
      </c>
      <c r="B46" t="s">
        <v>359</v>
      </c>
      <c r="C46">
        <v>8</v>
      </c>
      <c r="D46">
        <v>2</v>
      </c>
      <c r="E46" t="s">
        <v>409</v>
      </c>
      <c r="F46" t="s">
        <v>407</v>
      </c>
    </row>
    <row r="47" spans="1:6" x14ac:dyDescent="0.25">
      <c r="A47" t="s">
        <v>348</v>
      </c>
      <c r="B47" t="s">
        <v>359</v>
      </c>
      <c r="C47">
        <v>8</v>
      </c>
      <c r="D47">
        <v>2</v>
      </c>
      <c r="E47" t="s">
        <v>409</v>
      </c>
      <c r="F47" t="s">
        <v>407</v>
      </c>
    </row>
    <row r="48" spans="1:6" x14ac:dyDescent="0.25">
      <c r="A48" t="s">
        <v>349</v>
      </c>
      <c r="B48" t="s">
        <v>359</v>
      </c>
      <c r="C48">
        <v>8</v>
      </c>
      <c r="D48">
        <v>2</v>
      </c>
      <c r="E48" t="s">
        <v>410</v>
      </c>
      <c r="F48" t="s">
        <v>383</v>
      </c>
    </row>
    <row r="49" spans="1:6" x14ac:dyDescent="0.25">
      <c r="A49" t="s">
        <v>350</v>
      </c>
      <c r="B49" t="s">
        <v>359</v>
      </c>
      <c r="C49">
        <v>8</v>
      </c>
      <c r="D49">
        <v>2</v>
      </c>
      <c r="E49" t="s">
        <v>411</v>
      </c>
      <c r="F49" t="s">
        <v>383</v>
      </c>
    </row>
    <row r="50" spans="1:6" x14ac:dyDescent="0.25">
      <c r="A50" t="s">
        <v>351</v>
      </c>
      <c r="B50" t="s">
        <v>359</v>
      </c>
      <c r="C50">
        <v>8</v>
      </c>
      <c r="D50">
        <v>2</v>
      </c>
      <c r="E50" t="s">
        <v>412</v>
      </c>
      <c r="F50" t="s">
        <v>383</v>
      </c>
    </row>
    <row r="51" spans="1:6" x14ac:dyDescent="0.25">
      <c r="A51" t="s">
        <v>352</v>
      </c>
      <c r="B51" t="s">
        <v>362</v>
      </c>
      <c r="C51">
        <v>100</v>
      </c>
      <c r="D51">
        <v>0</v>
      </c>
      <c r="E51" t="s">
        <v>413</v>
      </c>
      <c r="F51" t="s">
        <v>361</v>
      </c>
    </row>
    <row r="52" spans="1:6" x14ac:dyDescent="0.25">
      <c r="A52" t="s">
        <v>353</v>
      </c>
      <c r="B52" t="s">
        <v>362</v>
      </c>
      <c r="C52">
        <v>120</v>
      </c>
      <c r="D52">
        <v>0</v>
      </c>
      <c r="E52" t="s">
        <v>414</v>
      </c>
      <c r="F52" t="s">
        <v>361</v>
      </c>
    </row>
    <row r="53" spans="1:6" x14ac:dyDescent="0.25">
      <c r="A53" t="s">
        <v>354</v>
      </c>
      <c r="B53" t="s">
        <v>359</v>
      </c>
      <c r="C53">
        <v>8</v>
      </c>
      <c r="D53">
        <v>2</v>
      </c>
      <c r="E53" t="s">
        <v>415</v>
      </c>
      <c r="F53" t="s">
        <v>383</v>
      </c>
    </row>
    <row r="54" spans="1:6" x14ac:dyDescent="0.25">
      <c r="A54" t="s">
        <v>355</v>
      </c>
      <c r="B54" t="s">
        <v>359</v>
      </c>
      <c r="C54">
        <v>8</v>
      </c>
      <c r="D54">
        <v>2</v>
      </c>
      <c r="E54" t="s">
        <v>416</v>
      </c>
      <c r="F54" t="s">
        <v>383</v>
      </c>
    </row>
    <row r="55" spans="1:6" x14ac:dyDescent="0.25">
      <c r="A55" t="s">
        <v>356</v>
      </c>
      <c r="B55" t="s">
        <v>362</v>
      </c>
      <c r="C55">
        <v>200</v>
      </c>
      <c r="D55">
        <v>0</v>
      </c>
      <c r="E55" t="s">
        <v>417</v>
      </c>
      <c r="F55" t="s">
        <v>361</v>
      </c>
    </row>
    <row r="56" spans="1:6" x14ac:dyDescent="0.25">
      <c r="A56" t="s">
        <v>357</v>
      </c>
      <c r="B56" t="s">
        <v>362</v>
      </c>
      <c r="C56">
        <v>200</v>
      </c>
      <c r="D56">
        <v>0</v>
      </c>
      <c r="E56" t="s">
        <v>418</v>
      </c>
      <c r="F56" t="s">
        <v>361</v>
      </c>
    </row>
    <row r="57" spans="1:6" x14ac:dyDescent="0.25">
      <c r="A57" t="s">
        <v>358</v>
      </c>
      <c r="B57" t="s">
        <v>362</v>
      </c>
      <c r="C57">
        <v>500</v>
      </c>
      <c r="D57">
        <v>0</v>
      </c>
      <c r="E57" t="s">
        <v>419</v>
      </c>
      <c r="F57" t="s">
        <v>361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5"/>
  <sheetViews>
    <sheetView tabSelected="1" workbookViewId="0">
      <selection activeCell="C1" sqref="C1:C4"/>
    </sheetView>
  </sheetViews>
  <sheetFormatPr defaultRowHeight="15" x14ac:dyDescent="0.25"/>
  <sheetData>
    <row r="1" spans="1:7" x14ac:dyDescent="0.25">
      <c r="A1" t="s">
        <v>13</v>
      </c>
      <c r="B1">
        <v>2</v>
      </c>
      <c r="C1" s="3">
        <f>B1/94</f>
        <v>2.1276595744680851E-2</v>
      </c>
    </row>
    <row r="2" spans="1:7" x14ac:dyDescent="0.25">
      <c r="A2" t="s">
        <v>20</v>
      </c>
      <c r="B2">
        <v>2</v>
      </c>
      <c r="C2" s="3">
        <f t="shared" ref="C2:C4" si="0">B2/94</f>
        <v>2.1276595744680851E-2</v>
      </c>
    </row>
    <row r="3" spans="1:7" x14ac:dyDescent="0.25">
      <c r="A3" t="s">
        <v>14</v>
      </c>
      <c r="B3">
        <v>44</v>
      </c>
      <c r="C3" s="3">
        <f t="shared" si="0"/>
        <v>0.46808510638297873</v>
      </c>
    </row>
    <row r="4" spans="1:7" x14ac:dyDescent="0.25">
      <c r="A4" t="s">
        <v>11</v>
      </c>
      <c r="B4">
        <v>46</v>
      </c>
      <c r="C4" s="3">
        <f t="shared" si="0"/>
        <v>0.48936170212765956</v>
      </c>
    </row>
    <row r="5" spans="1:7" x14ac:dyDescent="0.25">
      <c r="A5" t="s">
        <v>11</v>
      </c>
    </row>
    <row r="6" spans="1:7" x14ac:dyDescent="0.25">
      <c r="A6" t="s">
        <v>11</v>
      </c>
    </row>
    <row r="7" spans="1:7" x14ac:dyDescent="0.25">
      <c r="A7" t="s">
        <v>11</v>
      </c>
    </row>
    <row r="8" spans="1:7" x14ac:dyDescent="0.25">
      <c r="A8" t="s">
        <v>11</v>
      </c>
      <c r="F8" t="s">
        <v>422</v>
      </c>
      <c r="G8">
        <v>2</v>
      </c>
    </row>
    <row r="9" spans="1:7" x14ac:dyDescent="0.25">
      <c r="A9" t="s">
        <v>11</v>
      </c>
      <c r="F9" t="s">
        <v>423</v>
      </c>
      <c r="G9">
        <v>46</v>
      </c>
    </row>
    <row r="10" spans="1:7" x14ac:dyDescent="0.25">
      <c r="A10" t="s">
        <v>11</v>
      </c>
      <c r="F10" t="s">
        <v>424</v>
      </c>
      <c r="G10">
        <v>2</v>
      </c>
    </row>
    <row r="11" spans="1:7" x14ac:dyDescent="0.25">
      <c r="A11" t="s">
        <v>11</v>
      </c>
      <c r="F11" t="s">
        <v>425</v>
      </c>
      <c r="G11">
        <v>44</v>
      </c>
    </row>
    <row r="12" spans="1:7" x14ac:dyDescent="0.25">
      <c r="A12" t="s">
        <v>11</v>
      </c>
    </row>
    <row r="13" spans="1:7" x14ac:dyDescent="0.25">
      <c r="A13" t="s">
        <v>11</v>
      </c>
    </row>
    <row r="14" spans="1:7" x14ac:dyDescent="0.25">
      <c r="A14" t="s">
        <v>11</v>
      </c>
    </row>
    <row r="15" spans="1:7" x14ac:dyDescent="0.25">
      <c r="A15" t="s">
        <v>11</v>
      </c>
    </row>
    <row r="16" spans="1:7" x14ac:dyDescent="0.25">
      <c r="A16" t="s">
        <v>11</v>
      </c>
    </row>
    <row r="17" spans="1:1" x14ac:dyDescent="0.25">
      <c r="A17" t="s">
        <v>11</v>
      </c>
    </row>
    <row r="18" spans="1:1" x14ac:dyDescent="0.25">
      <c r="A18" t="s">
        <v>11</v>
      </c>
    </row>
    <row r="19" spans="1:1" x14ac:dyDescent="0.25">
      <c r="A19" t="s">
        <v>11</v>
      </c>
    </row>
    <row r="20" spans="1:1" x14ac:dyDescent="0.25">
      <c r="A20" t="s">
        <v>11</v>
      </c>
    </row>
    <row r="21" spans="1:1" x14ac:dyDescent="0.25">
      <c r="A21" t="s">
        <v>11</v>
      </c>
    </row>
    <row r="22" spans="1:1" x14ac:dyDescent="0.25">
      <c r="A22" t="s">
        <v>11</v>
      </c>
    </row>
    <row r="23" spans="1:1" x14ac:dyDescent="0.25">
      <c r="A23" t="s">
        <v>11</v>
      </c>
    </row>
    <row r="24" spans="1:1" x14ac:dyDescent="0.25">
      <c r="A24" t="s">
        <v>11</v>
      </c>
    </row>
    <row r="25" spans="1:1" x14ac:dyDescent="0.25">
      <c r="A25" t="s">
        <v>11</v>
      </c>
    </row>
    <row r="26" spans="1:1" x14ac:dyDescent="0.25">
      <c r="A26" t="s">
        <v>11</v>
      </c>
    </row>
    <row r="27" spans="1:1" x14ac:dyDescent="0.25">
      <c r="A27" t="s">
        <v>11</v>
      </c>
    </row>
    <row r="28" spans="1:1" x14ac:dyDescent="0.25">
      <c r="A28" t="s">
        <v>11</v>
      </c>
    </row>
    <row r="29" spans="1:1" x14ac:dyDescent="0.25">
      <c r="A29" t="s">
        <v>11</v>
      </c>
    </row>
    <row r="30" spans="1:1" x14ac:dyDescent="0.25">
      <c r="A30" t="s">
        <v>11</v>
      </c>
    </row>
    <row r="31" spans="1:1" x14ac:dyDescent="0.25">
      <c r="A31" t="s">
        <v>11</v>
      </c>
    </row>
    <row r="32" spans="1:1" x14ac:dyDescent="0.25">
      <c r="A32" t="s">
        <v>11</v>
      </c>
    </row>
    <row r="33" spans="1:1" x14ac:dyDescent="0.25">
      <c r="A33" t="s">
        <v>11</v>
      </c>
    </row>
    <row r="34" spans="1:1" x14ac:dyDescent="0.25">
      <c r="A34" t="s">
        <v>11</v>
      </c>
    </row>
    <row r="35" spans="1:1" x14ac:dyDescent="0.25">
      <c r="A35" t="s">
        <v>11</v>
      </c>
    </row>
    <row r="36" spans="1:1" x14ac:dyDescent="0.25">
      <c r="A36" t="s">
        <v>11</v>
      </c>
    </row>
    <row r="37" spans="1:1" x14ac:dyDescent="0.25">
      <c r="A37" t="s">
        <v>11</v>
      </c>
    </row>
    <row r="38" spans="1:1" x14ac:dyDescent="0.25">
      <c r="A38" t="s">
        <v>11</v>
      </c>
    </row>
    <row r="39" spans="1:1" x14ac:dyDescent="0.25">
      <c r="A39" t="s">
        <v>11</v>
      </c>
    </row>
    <row r="40" spans="1:1" x14ac:dyDescent="0.25">
      <c r="A40" t="s">
        <v>11</v>
      </c>
    </row>
    <row r="41" spans="1:1" x14ac:dyDescent="0.25">
      <c r="A41" t="s">
        <v>11</v>
      </c>
    </row>
    <row r="42" spans="1:1" x14ac:dyDescent="0.25">
      <c r="A42" t="s">
        <v>11</v>
      </c>
    </row>
    <row r="43" spans="1:1" x14ac:dyDescent="0.25">
      <c r="A43" t="s">
        <v>11</v>
      </c>
    </row>
    <row r="44" spans="1:1" x14ac:dyDescent="0.25">
      <c r="A44" t="s">
        <v>11</v>
      </c>
    </row>
    <row r="45" spans="1:1" x14ac:dyDescent="0.25">
      <c r="A45" t="s">
        <v>11</v>
      </c>
    </row>
    <row r="46" spans="1:1" x14ac:dyDescent="0.25">
      <c r="A46" t="s">
        <v>11</v>
      </c>
    </row>
    <row r="47" spans="1:1" x14ac:dyDescent="0.25">
      <c r="A47" t="s">
        <v>11</v>
      </c>
    </row>
    <row r="48" spans="1:1" x14ac:dyDescent="0.25">
      <c r="A48" t="s">
        <v>11</v>
      </c>
    </row>
    <row r="49" spans="1:1" x14ac:dyDescent="0.25">
      <c r="A49" t="s">
        <v>11</v>
      </c>
    </row>
    <row r="50" spans="1:1" x14ac:dyDescent="0.25">
      <c r="A50" t="s">
        <v>14</v>
      </c>
    </row>
    <row r="51" spans="1:1" x14ac:dyDescent="0.25">
      <c r="A51" t="s">
        <v>14</v>
      </c>
    </row>
    <row r="52" spans="1:1" x14ac:dyDescent="0.25">
      <c r="A52" t="s">
        <v>14</v>
      </c>
    </row>
    <row r="53" spans="1:1" x14ac:dyDescent="0.25">
      <c r="A53" t="s">
        <v>14</v>
      </c>
    </row>
    <row r="54" spans="1:1" x14ac:dyDescent="0.25">
      <c r="A54" t="s">
        <v>14</v>
      </c>
    </row>
    <row r="55" spans="1:1" x14ac:dyDescent="0.25">
      <c r="A55" t="s">
        <v>14</v>
      </c>
    </row>
    <row r="56" spans="1:1" x14ac:dyDescent="0.25">
      <c r="A56" t="s">
        <v>14</v>
      </c>
    </row>
    <row r="57" spans="1:1" x14ac:dyDescent="0.25">
      <c r="A57" t="s">
        <v>14</v>
      </c>
    </row>
    <row r="58" spans="1:1" x14ac:dyDescent="0.25">
      <c r="A58" t="s">
        <v>14</v>
      </c>
    </row>
    <row r="59" spans="1:1" x14ac:dyDescent="0.25">
      <c r="A59" t="s">
        <v>14</v>
      </c>
    </row>
    <row r="60" spans="1:1" x14ac:dyDescent="0.25">
      <c r="A60" t="s">
        <v>14</v>
      </c>
    </row>
    <row r="61" spans="1:1" x14ac:dyDescent="0.25">
      <c r="A61" t="s">
        <v>14</v>
      </c>
    </row>
    <row r="62" spans="1:1" x14ac:dyDescent="0.25">
      <c r="A62" t="s">
        <v>14</v>
      </c>
    </row>
    <row r="63" spans="1:1" x14ac:dyDescent="0.25">
      <c r="A63" t="s">
        <v>14</v>
      </c>
    </row>
    <row r="64" spans="1:1" x14ac:dyDescent="0.25">
      <c r="A64" t="s">
        <v>14</v>
      </c>
    </row>
    <row r="65" spans="1:1" x14ac:dyDescent="0.25">
      <c r="A65" t="s">
        <v>14</v>
      </c>
    </row>
    <row r="66" spans="1:1" x14ac:dyDescent="0.25">
      <c r="A66" t="s">
        <v>14</v>
      </c>
    </row>
    <row r="67" spans="1:1" x14ac:dyDescent="0.25">
      <c r="A67" t="s">
        <v>14</v>
      </c>
    </row>
    <row r="68" spans="1:1" x14ac:dyDescent="0.25">
      <c r="A68" t="s">
        <v>14</v>
      </c>
    </row>
    <row r="69" spans="1:1" x14ac:dyDescent="0.25">
      <c r="A69" t="s">
        <v>14</v>
      </c>
    </row>
    <row r="70" spans="1:1" x14ac:dyDescent="0.25">
      <c r="A70" t="s">
        <v>14</v>
      </c>
    </row>
    <row r="71" spans="1:1" x14ac:dyDescent="0.25">
      <c r="A71" t="s">
        <v>14</v>
      </c>
    </row>
    <row r="72" spans="1:1" x14ac:dyDescent="0.25">
      <c r="A72" t="s">
        <v>14</v>
      </c>
    </row>
    <row r="73" spans="1:1" x14ac:dyDescent="0.25">
      <c r="A73" t="s">
        <v>14</v>
      </c>
    </row>
    <row r="74" spans="1:1" x14ac:dyDescent="0.25">
      <c r="A74" t="s">
        <v>14</v>
      </c>
    </row>
    <row r="75" spans="1:1" x14ac:dyDescent="0.25">
      <c r="A75" t="s">
        <v>14</v>
      </c>
    </row>
    <row r="76" spans="1:1" x14ac:dyDescent="0.25">
      <c r="A76" t="s">
        <v>14</v>
      </c>
    </row>
    <row r="77" spans="1:1" x14ac:dyDescent="0.25">
      <c r="A77" t="s">
        <v>14</v>
      </c>
    </row>
    <row r="78" spans="1:1" x14ac:dyDescent="0.25">
      <c r="A78" t="s">
        <v>14</v>
      </c>
    </row>
    <row r="79" spans="1:1" x14ac:dyDescent="0.25">
      <c r="A79" t="s">
        <v>14</v>
      </c>
    </row>
    <row r="80" spans="1:1" x14ac:dyDescent="0.25">
      <c r="A80" t="s">
        <v>14</v>
      </c>
    </row>
    <row r="81" spans="1:1" x14ac:dyDescent="0.25">
      <c r="A81" t="s">
        <v>14</v>
      </c>
    </row>
    <row r="82" spans="1:1" x14ac:dyDescent="0.25">
      <c r="A82" t="s">
        <v>14</v>
      </c>
    </row>
    <row r="83" spans="1:1" x14ac:dyDescent="0.25">
      <c r="A83" t="s">
        <v>14</v>
      </c>
    </row>
    <row r="84" spans="1:1" x14ac:dyDescent="0.25">
      <c r="A84" t="s">
        <v>14</v>
      </c>
    </row>
    <row r="85" spans="1:1" x14ac:dyDescent="0.25">
      <c r="A85" t="s">
        <v>14</v>
      </c>
    </row>
    <row r="86" spans="1:1" x14ac:dyDescent="0.25">
      <c r="A86" t="s">
        <v>14</v>
      </c>
    </row>
    <row r="87" spans="1:1" x14ac:dyDescent="0.25">
      <c r="A87" t="s">
        <v>14</v>
      </c>
    </row>
    <row r="88" spans="1:1" x14ac:dyDescent="0.25">
      <c r="A88" t="s">
        <v>14</v>
      </c>
    </row>
    <row r="89" spans="1:1" x14ac:dyDescent="0.25">
      <c r="A89" t="s">
        <v>14</v>
      </c>
    </row>
    <row r="90" spans="1:1" x14ac:dyDescent="0.25">
      <c r="A90" t="s">
        <v>14</v>
      </c>
    </row>
    <row r="91" spans="1:1" x14ac:dyDescent="0.25">
      <c r="A91" t="s">
        <v>14</v>
      </c>
    </row>
    <row r="92" spans="1:1" x14ac:dyDescent="0.25">
      <c r="A92" t="s">
        <v>14</v>
      </c>
    </row>
    <row r="93" spans="1:1" x14ac:dyDescent="0.25">
      <c r="A93" t="s">
        <v>340</v>
      </c>
    </row>
    <row r="94" spans="1:1" x14ac:dyDescent="0.25">
      <c r="A94" t="s">
        <v>13</v>
      </c>
    </row>
    <row r="95" spans="1:1" x14ac:dyDescent="0.25">
      <c r="A95" t="s">
        <v>20</v>
      </c>
    </row>
  </sheetData>
  <sortState ref="A1:B96">
    <sortCondition ref="B77"/>
  </sortState>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9"/>
  <sheetViews>
    <sheetView topLeftCell="A25" workbookViewId="0">
      <selection activeCell="C25" sqref="C1:C1048576"/>
    </sheetView>
  </sheetViews>
  <sheetFormatPr defaultRowHeight="15" x14ac:dyDescent="0.25"/>
  <cols>
    <col min="1" max="1" width="7.5703125" customWidth="1"/>
  </cols>
  <sheetData>
    <row r="1" spans="1:1" x14ac:dyDescent="0.25">
      <c r="A1" t="s">
        <v>267</v>
      </c>
    </row>
    <row r="2" spans="1:1" x14ac:dyDescent="0.25">
      <c r="A2" t="s">
        <v>267</v>
      </c>
    </row>
    <row r="3" spans="1:1" x14ac:dyDescent="0.25">
      <c r="A3" t="s">
        <v>151</v>
      </c>
    </row>
    <row r="4" spans="1:1" x14ac:dyDescent="0.25">
      <c r="A4" t="s">
        <v>244</v>
      </c>
    </row>
    <row r="5" spans="1:1" x14ac:dyDescent="0.25">
      <c r="A5" t="s">
        <v>244</v>
      </c>
    </row>
    <row r="6" spans="1:1" x14ac:dyDescent="0.25">
      <c r="A6" t="s">
        <v>250</v>
      </c>
    </row>
    <row r="7" spans="1:1" x14ac:dyDescent="0.25">
      <c r="A7" t="s">
        <v>250</v>
      </c>
    </row>
    <row r="8" spans="1:1" x14ac:dyDescent="0.25">
      <c r="A8" t="s">
        <v>336</v>
      </c>
    </row>
    <row r="9" spans="1:1" x14ac:dyDescent="0.25">
      <c r="A9" t="s">
        <v>277</v>
      </c>
    </row>
    <row r="10" spans="1:1" x14ac:dyDescent="0.25">
      <c r="A10" t="s">
        <v>232</v>
      </c>
    </row>
    <row r="11" spans="1:1" x14ac:dyDescent="0.25">
      <c r="A11" t="s">
        <v>254</v>
      </c>
    </row>
    <row r="12" spans="1:1" x14ac:dyDescent="0.25">
      <c r="A12" t="s">
        <v>256</v>
      </c>
    </row>
    <row r="13" spans="1:1" x14ac:dyDescent="0.25">
      <c r="A13" t="s">
        <v>259</v>
      </c>
    </row>
    <row r="14" spans="1:1" x14ac:dyDescent="0.25">
      <c r="A14" t="s">
        <v>259</v>
      </c>
    </row>
    <row r="15" spans="1:1" x14ac:dyDescent="0.25">
      <c r="A15" t="s">
        <v>223</v>
      </c>
    </row>
    <row r="16" spans="1:1" x14ac:dyDescent="0.25">
      <c r="A16" t="s">
        <v>194</v>
      </c>
    </row>
    <row r="17" spans="1:1" x14ac:dyDescent="0.25">
      <c r="A17" t="s">
        <v>297</v>
      </c>
    </row>
    <row r="18" spans="1:1" x14ac:dyDescent="0.25">
      <c r="A18" t="s">
        <v>36</v>
      </c>
    </row>
    <row r="19" spans="1:1" x14ac:dyDescent="0.25">
      <c r="A19" t="s">
        <v>31</v>
      </c>
    </row>
    <row r="20" spans="1:1" x14ac:dyDescent="0.25">
      <c r="A20" t="s">
        <v>31</v>
      </c>
    </row>
    <row r="21" spans="1:1" x14ac:dyDescent="0.25">
      <c r="A21" t="s">
        <v>106</v>
      </c>
    </row>
    <row r="22" spans="1:1" x14ac:dyDescent="0.25">
      <c r="A22" t="s">
        <v>10</v>
      </c>
    </row>
    <row r="23" spans="1:1" x14ac:dyDescent="0.25">
      <c r="A23" t="s">
        <v>10</v>
      </c>
    </row>
    <row r="24" spans="1:1" x14ac:dyDescent="0.25">
      <c r="A24" t="s">
        <v>85</v>
      </c>
    </row>
    <row r="25" spans="1:1" x14ac:dyDescent="0.25">
      <c r="A25" t="s">
        <v>85</v>
      </c>
    </row>
    <row r="26" spans="1:1" x14ac:dyDescent="0.25">
      <c r="A26" t="s">
        <v>10</v>
      </c>
    </row>
    <row r="27" spans="1:1" x14ac:dyDescent="0.25">
      <c r="A27" t="s">
        <v>85</v>
      </c>
    </row>
    <row r="28" spans="1:1" x14ac:dyDescent="0.25">
      <c r="A28" t="s">
        <v>85</v>
      </c>
    </row>
    <row r="29" spans="1:1" x14ac:dyDescent="0.25">
      <c r="A29" t="s">
        <v>10</v>
      </c>
    </row>
    <row r="30" spans="1:1" x14ac:dyDescent="0.25">
      <c r="A30" t="s">
        <v>85</v>
      </c>
    </row>
    <row r="31" spans="1:1" x14ac:dyDescent="0.25">
      <c r="A31" t="s">
        <v>117</v>
      </c>
    </row>
    <row r="32" spans="1:1" x14ac:dyDescent="0.25">
      <c r="A32" t="s">
        <v>147</v>
      </c>
    </row>
    <row r="33" spans="1:1" x14ac:dyDescent="0.25">
      <c r="A33" t="s">
        <v>122</v>
      </c>
    </row>
    <row r="34" spans="1:1" x14ac:dyDescent="0.25">
      <c r="A34" t="s">
        <v>143</v>
      </c>
    </row>
    <row r="35" spans="1:1" x14ac:dyDescent="0.25">
      <c r="A35" t="s">
        <v>281</v>
      </c>
    </row>
    <row r="36" spans="1:1" x14ac:dyDescent="0.25">
      <c r="A36" t="s">
        <v>55</v>
      </c>
    </row>
    <row r="37" spans="1:1" x14ac:dyDescent="0.25">
      <c r="A37" t="s">
        <v>211</v>
      </c>
    </row>
    <row r="38" spans="1:1" x14ac:dyDescent="0.25">
      <c r="A38" t="s">
        <v>94</v>
      </c>
    </row>
    <row r="39" spans="1:1" x14ac:dyDescent="0.25">
      <c r="A39">
        <f>13/38</f>
        <v>0.34210526315789475</v>
      </c>
    </row>
  </sheetData>
  <sortState ref="A1:A96">
    <sortCondition ref="A1"/>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3"/>
  <sheetViews>
    <sheetView workbookViewId="0">
      <selection activeCell="E14" sqref="E14"/>
    </sheetView>
  </sheetViews>
  <sheetFormatPr defaultRowHeight="15" x14ac:dyDescent="0.25"/>
  <cols>
    <col min="1" max="1" width="60.42578125" bestFit="1" customWidth="1"/>
  </cols>
  <sheetData>
    <row r="1" spans="1:1" x14ac:dyDescent="0.25">
      <c r="A1" t="s">
        <v>249</v>
      </c>
    </row>
    <row r="2" spans="1:1" x14ac:dyDescent="0.25">
      <c r="A2" t="s">
        <v>249</v>
      </c>
    </row>
    <row r="3" spans="1:1" x14ac:dyDescent="0.25">
      <c r="A3" t="s">
        <v>270</v>
      </c>
    </row>
    <row r="4" spans="1:1" x14ac:dyDescent="0.25">
      <c r="A4" t="s">
        <v>96</v>
      </c>
    </row>
    <row r="5" spans="1:1" x14ac:dyDescent="0.25">
      <c r="A5" t="s">
        <v>84</v>
      </c>
    </row>
    <row r="6" spans="1:1" x14ac:dyDescent="0.25">
      <c r="A6" t="s">
        <v>98</v>
      </c>
    </row>
    <row r="7" spans="1:1" x14ac:dyDescent="0.25">
      <c r="A7" t="s">
        <v>98</v>
      </c>
    </row>
    <row r="8" spans="1:1" x14ac:dyDescent="0.25">
      <c r="A8" t="s">
        <v>150</v>
      </c>
    </row>
    <row r="9" spans="1:1" x14ac:dyDescent="0.25">
      <c r="A9" t="s">
        <v>150</v>
      </c>
    </row>
    <row r="10" spans="1:1" x14ac:dyDescent="0.25">
      <c r="A10" t="s">
        <v>258</v>
      </c>
    </row>
    <row r="11" spans="1:1" x14ac:dyDescent="0.25">
      <c r="A11" t="s">
        <v>258</v>
      </c>
    </row>
    <row r="12" spans="1:1" x14ac:dyDescent="0.25">
      <c r="A12" t="s">
        <v>247</v>
      </c>
    </row>
    <row r="13" spans="1:1" x14ac:dyDescent="0.25">
      <c r="A13" t="s">
        <v>247</v>
      </c>
    </row>
    <row r="14" spans="1:1" x14ac:dyDescent="0.25">
      <c r="A14" t="s">
        <v>255</v>
      </c>
    </row>
    <row r="15" spans="1:1" x14ac:dyDescent="0.25">
      <c r="A15" t="s">
        <v>31</v>
      </c>
    </row>
    <row r="16" spans="1:1" x14ac:dyDescent="0.25">
      <c r="A16" t="s">
        <v>31</v>
      </c>
    </row>
    <row r="17" spans="1:1" x14ac:dyDescent="0.25">
      <c r="A17" t="s">
        <v>31</v>
      </c>
    </row>
    <row r="18" spans="1:1" x14ac:dyDescent="0.25">
      <c r="A18" t="s">
        <v>31</v>
      </c>
    </row>
    <row r="19" spans="1:1" x14ac:dyDescent="0.25">
      <c r="A19" t="s">
        <v>10</v>
      </c>
    </row>
    <row r="20" spans="1:1" x14ac:dyDescent="0.25">
      <c r="A20" t="s">
        <v>72</v>
      </c>
    </row>
    <row r="21" spans="1:1" x14ac:dyDescent="0.25">
      <c r="A21" t="s">
        <v>205</v>
      </c>
    </row>
    <row r="22" spans="1:1" x14ac:dyDescent="0.25">
      <c r="A22" t="s">
        <v>78</v>
      </c>
    </row>
    <row r="23" spans="1:1" x14ac:dyDescent="0.25">
      <c r="A23" t="s">
        <v>200</v>
      </c>
    </row>
    <row r="24" spans="1:1" x14ac:dyDescent="0.25">
      <c r="A24" t="s">
        <v>92</v>
      </c>
    </row>
    <row r="25" spans="1:1" x14ac:dyDescent="0.25">
      <c r="A25" t="s">
        <v>266</v>
      </c>
    </row>
    <row r="26" spans="1:1" x14ac:dyDescent="0.25">
      <c r="A26" t="s">
        <v>280</v>
      </c>
    </row>
    <row r="27" spans="1:1" x14ac:dyDescent="0.25">
      <c r="A27" t="s">
        <v>293</v>
      </c>
    </row>
    <row r="28" spans="1:1" x14ac:dyDescent="0.25">
      <c r="A28" t="s">
        <v>291</v>
      </c>
    </row>
    <row r="29" spans="1:1" x14ac:dyDescent="0.25">
      <c r="A29" t="s">
        <v>242</v>
      </c>
    </row>
    <row r="30" spans="1:1" x14ac:dyDescent="0.25">
      <c r="A30" t="s">
        <v>242</v>
      </c>
    </row>
    <row r="31" spans="1:1" x14ac:dyDescent="0.25">
      <c r="A31" t="s">
        <v>89</v>
      </c>
    </row>
    <row r="32" spans="1:1" x14ac:dyDescent="0.25">
      <c r="A32" t="s">
        <v>179</v>
      </c>
    </row>
    <row r="33" spans="1:1" x14ac:dyDescent="0.25">
      <c r="A33" t="s">
        <v>190</v>
      </c>
    </row>
    <row r="34" spans="1:1" x14ac:dyDescent="0.25">
      <c r="A34" t="s">
        <v>190</v>
      </c>
    </row>
    <row r="35" spans="1:1" x14ac:dyDescent="0.25">
      <c r="A35" t="s">
        <v>236</v>
      </c>
    </row>
    <row r="36" spans="1:1" x14ac:dyDescent="0.25">
      <c r="A36" t="s">
        <v>197</v>
      </c>
    </row>
    <row r="37" spans="1:1" x14ac:dyDescent="0.25">
      <c r="A37" t="s">
        <v>167</v>
      </c>
    </row>
    <row r="38" spans="1:1" x14ac:dyDescent="0.25">
      <c r="A38" t="s">
        <v>39</v>
      </c>
    </row>
    <row r="39" spans="1:1" x14ac:dyDescent="0.25">
      <c r="A39" t="s">
        <v>39</v>
      </c>
    </row>
    <row r="40" spans="1:1" x14ac:dyDescent="0.25">
      <c r="A40" t="s">
        <v>39</v>
      </c>
    </row>
    <row r="41" spans="1:1" x14ac:dyDescent="0.25">
      <c r="A41" t="s">
        <v>39</v>
      </c>
    </row>
    <row r="42" spans="1:1" x14ac:dyDescent="0.25">
      <c r="A42" t="s">
        <v>39</v>
      </c>
    </row>
    <row r="43" spans="1:1" x14ac:dyDescent="0.25">
      <c r="A43" t="s">
        <v>39</v>
      </c>
    </row>
    <row r="44" spans="1:1" x14ac:dyDescent="0.25">
      <c r="A44" t="s">
        <v>39</v>
      </c>
    </row>
    <row r="45" spans="1:1" x14ac:dyDescent="0.25">
      <c r="A45" t="s">
        <v>39</v>
      </c>
    </row>
    <row r="46" spans="1:1" x14ac:dyDescent="0.25">
      <c r="A46" t="s">
        <v>39</v>
      </c>
    </row>
    <row r="47" spans="1:1" x14ac:dyDescent="0.25">
      <c r="A47" t="s">
        <v>39</v>
      </c>
    </row>
    <row r="48" spans="1:1" x14ac:dyDescent="0.25">
      <c r="A48" t="s">
        <v>187</v>
      </c>
    </row>
    <row r="49" spans="1:1" x14ac:dyDescent="0.25">
      <c r="A49" t="s">
        <v>187</v>
      </c>
    </row>
    <row r="50" spans="1:1" x14ac:dyDescent="0.25">
      <c r="A50" t="s">
        <v>69</v>
      </c>
    </row>
    <row r="51" spans="1:1" x14ac:dyDescent="0.25">
      <c r="A51" t="s">
        <v>69</v>
      </c>
    </row>
    <row r="52" spans="1:1" x14ac:dyDescent="0.25">
      <c r="A52" t="s">
        <v>69</v>
      </c>
    </row>
    <row r="53" spans="1:1" x14ac:dyDescent="0.25">
      <c r="A53" t="s">
        <v>54</v>
      </c>
    </row>
    <row r="54" spans="1:1" x14ac:dyDescent="0.25">
      <c r="A54" t="s">
        <v>54</v>
      </c>
    </row>
    <row r="55" spans="1:1" x14ac:dyDescent="0.25">
      <c r="A55" t="s">
        <v>54</v>
      </c>
    </row>
    <row r="56" spans="1:1" x14ac:dyDescent="0.25">
      <c r="A56" t="s">
        <v>253</v>
      </c>
    </row>
    <row r="57" spans="1:1" x14ac:dyDescent="0.25">
      <c r="A57" t="s">
        <v>229</v>
      </c>
    </row>
    <row r="58" spans="1:1" x14ac:dyDescent="0.25">
      <c r="A58" t="s">
        <v>18</v>
      </c>
    </row>
    <row r="59" spans="1:1" x14ac:dyDescent="0.25">
      <c r="A59" t="s">
        <v>18</v>
      </c>
    </row>
    <row r="60" spans="1:1" x14ac:dyDescent="0.25">
      <c r="A60" t="s">
        <v>274</v>
      </c>
    </row>
    <row r="61" spans="1:1" x14ac:dyDescent="0.25">
      <c r="A61" t="s">
        <v>60</v>
      </c>
    </row>
    <row r="62" spans="1:1" x14ac:dyDescent="0.25">
      <c r="A62" t="s">
        <v>60</v>
      </c>
    </row>
    <row r="63" spans="1:1" x14ac:dyDescent="0.25">
      <c r="A63" t="s">
        <v>7</v>
      </c>
    </row>
    <row r="64" spans="1:1" x14ac:dyDescent="0.25">
      <c r="A64" t="s">
        <v>7</v>
      </c>
    </row>
    <row r="65" spans="1:1" x14ac:dyDescent="0.25">
      <c r="A65" t="s">
        <v>48</v>
      </c>
    </row>
    <row r="66" spans="1:1" x14ac:dyDescent="0.25">
      <c r="A66" t="s">
        <v>48</v>
      </c>
    </row>
    <row r="67" spans="1:1" x14ac:dyDescent="0.25">
      <c r="A67" t="s">
        <v>48</v>
      </c>
    </row>
    <row r="68" spans="1:1" x14ac:dyDescent="0.25">
      <c r="A68" t="s">
        <v>115</v>
      </c>
    </row>
    <row r="69" spans="1:1" x14ac:dyDescent="0.25">
      <c r="A69" t="s">
        <v>157</v>
      </c>
    </row>
    <row r="70" spans="1:1" x14ac:dyDescent="0.25">
      <c r="A70" t="s">
        <v>161</v>
      </c>
    </row>
    <row r="71" spans="1:1" x14ac:dyDescent="0.25">
      <c r="A71" t="s">
        <v>233</v>
      </c>
    </row>
    <row r="72" spans="1:1" x14ac:dyDescent="0.25">
      <c r="A72" t="s">
        <v>331</v>
      </c>
    </row>
    <row r="73" spans="1:1" x14ac:dyDescent="0.25">
      <c r="A73" t="s">
        <v>172</v>
      </c>
    </row>
  </sheetData>
  <sortState ref="A1:A96">
    <sortCondition ref="A1"/>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96"/>
  <sheetViews>
    <sheetView topLeftCell="A4" workbookViewId="0">
      <selection activeCell="J14" sqref="J14"/>
    </sheetView>
  </sheetViews>
  <sheetFormatPr defaultRowHeight="15" x14ac:dyDescent="0.25"/>
  <sheetData>
    <row r="1" spans="1:1" x14ac:dyDescent="0.25">
      <c r="A1" t="s">
        <v>47</v>
      </c>
    </row>
    <row r="2" spans="1:1" x14ac:dyDescent="0.25">
      <c r="A2" t="s">
        <v>47</v>
      </c>
    </row>
    <row r="3" spans="1:1" x14ac:dyDescent="0.25">
      <c r="A3" t="s">
        <v>47</v>
      </c>
    </row>
    <row r="4" spans="1:1" x14ac:dyDescent="0.25">
      <c r="A4" t="s">
        <v>47</v>
      </c>
    </row>
    <row r="5" spans="1:1" x14ac:dyDescent="0.25">
      <c r="A5" t="s">
        <v>47</v>
      </c>
    </row>
    <row r="6" spans="1:1" x14ac:dyDescent="0.25">
      <c r="A6" t="s">
        <v>306</v>
      </c>
    </row>
    <row r="7" spans="1:1" x14ac:dyDescent="0.25">
      <c r="A7" t="s">
        <v>1</v>
      </c>
    </row>
    <row r="8" spans="1:1" x14ac:dyDescent="0.25">
      <c r="A8" t="s">
        <v>1</v>
      </c>
    </row>
    <row r="9" spans="1:1" x14ac:dyDescent="0.25">
      <c r="A9" t="s">
        <v>1</v>
      </c>
    </row>
    <row r="10" spans="1:1" x14ac:dyDescent="0.25">
      <c r="A10" t="s">
        <v>1</v>
      </c>
    </row>
    <row r="11" spans="1:1" x14ac:dyDescent="0.25">
      <c r="A11" t="s">
        <v>1</v>
      </c>
    </row>
    <row r="12" spans="1:1" x14ac:dyDescent="0.25">
      <c r="A12" t="s">
        <v>1</v>
      </c>
    </row>
    <row r="13" spans="1:1" x14ac:dyDescent="0.25">
      <c r="A13" t="s">
        <v>1</v>
      </c>
    </row>
    <row r="14" spans="1:1" x14ac:dyDescent="0.25">
      <c r="A14" t="s">
        <v>1</v>
      </c>
    </row>
    <row r="15" spans="1:1" x14ac:dyDescent="0.25">
      <c r="A15" t="s">
        <v>1</v>
      </c>
    </row>
    <row r="16" spans="1:1" x14ac:dyDescent="0.25">
      <c r="A16" t="s">
        <v>1</v>
      </c>
    </row>
    <row r="17" spans="1:1" x14ac:dyDescent="0.25">
      <c r="A17" t="s">
        <v>1</v>
      </c>
    </row>
    <row r="18" spans="1:1" x14ac:dyDescent="0.25">
      <c r="A18" t="s">
        <v>1</v>
      </c>
    </row>
    <row r="19" spans="1:1" x14ac:dyDescent="0.25">
      <c r="A19" t="s">
        <v>1</v>
      </c>
    </row>
    <row r="20" spans="1:1" x14ac:dyDescent="0.25">
      <c r="A20" t="s">
        <v>1</v>
      </c>
    </row>
    <row r="21" spans="1:1" x14ac:dyDescent="0.25">
      <c r="A21" t="s">
        <v>1</v>
      </c>
    </row>
    <row r="22" spans="1:1" x14ac:dyDescent="0.25">
      <c r="A22" t="s">
        <v>1</v>
      </c>
    </row>
    <row r="23" spans="1:1" x14ac:dyDescent="0.25">
      <c r="A23" t="s">
        <v>1</v>
      </c>
    </row>
    <row r="24" spans="1:1" x14ac:dyDescent="0.25">
      <c r="A24" t="s">
        <v>1</v>
      </c>
    </row>
    <row r="25" spans="1:1" x14ac:dyDescent="0.25">
      <c r="A25" t="s">
        <v>1</v>
      </c>
    </row>
    <row r="26" spans="1:1" x14ac:dyDescent="0.25">
      <c r="A26" t="s">
        <v>1</v>
      </c>
    </row>
    <row r="27" spans="1:1" x14ac:dyDescent="0.25">
      <c r="A27" t="s">
        <v>1</v>
      </c>
    </row>
    <row r="28" spans="1:1" x14ac:dyDescent="0.25">
      <c r="A28" t="s">
        <v>1</v>
      </c>
    </row>
    <row r="29" spans="1:1" x14ac:dyDescent="0.25">
      <c r="A29" t="s">
        <v>1</v>
      </c>
    </row>
    <row r="30" spans="1:1" x14ac:dyDescent="0.25">
      <c r="A30" t="s">
        <v>1</v>
      </c>
    </row>
    <row r="31" spans="1:1" x14ac:dyDescent="0.25">
      <c r="A31" t="s">
        <v>1</v>
      </c>
    </row>
    <row r="32" spans="1:1" x14ac:dyDescent="0.25">
      <c r="A32" t="s">
        <v>1</v>
      </c>
    </row>
    <row r="33" spans="1:1" x14ac:dyDescent="0.25">
      <c r="A33" t="s">
        <v>1</v>
      </c>
    </row>
    <row r="34" spans="1:1" x14ac:dyDescent="0.25">
      <c r="A34" t="s">
        <v>1</v>
      </c>
    </row>
    <row r="35" spans="1:1" x14ac:dyDescent="0.25">
      <c r="A35" t="s">
        <v>1</v>
      </c>
    </row>
    <row r="36" spans="1:1" x14ac:dyDescent="0.25">
      <c r="A36" t="s">
        <v>1</v>
      </c>
    </row>
    <row r="37" spans="1:1" x14ac:dyDescent="0.25">
      <c r="A37" t="s">
        <v>1</v>
      </c>
    </row>
    <row r="38" spans="1:1" x14ac:dyDescent="0.25">
      <c r="A38" t="s">
        <v>1</v>
      </c>
    </row>
    <row r="39" spans="1:1" x14ac:dyDescent="0.25">
      <c r="A39" t="s">
        <v>1</v>
      </c>
    </row>
    <row r="40" spans="1:1" x14ac:dyDescent="0.25">
      <c r="A40" t="s">
        <v>1</v>
      </c>
    </row>
    <row r="41" spans="1:1" x14ac:dyDescent="0.25">
      <c r="A41" t="s">
        <v>1</v>
      </c>
    </row>
    <row r="42" spans="1:1" x14ac:dyDescent="0.25">
      <c r="A42" t="s">
        <v>1</v>
      </c>
    </row>
    <row r="43" spans="1:1" x14ac:dyDescent="0.25">
      <c r="A43" t="s">
        <v>1</v>
      </c>
    </row>
    <row r="44" spans="1:1" x14ac:dyDescent="0.25">
      <c r="A44" t="s">
        <v>1</v>
      </c>
    </row>
    <row r="45" spans="1:1" x14ac:dyDescent="0.25">
      <c r="A45" t="s">
        <v>1</v>
      </c>
    </row>
    <row r="46" spans="1:1" x14ac:dyDescent="0.25">
      <c r="A46" t="s">
        <v>1</v>
      </c>
    </row>
    <row r="47" spans="1:1" x14ac:dyDescent="0.25">
      <c r="A47" t="s">
        <v>1</v>
      </c>
    </row>
    <row r="48" spans="1:1" x14ac:dyDescent="0.25">
      <c r="A48" t="s">
        <v>1</v>
      </c>
    </row>
    <row r="49" spans="1:1" x14ac:dyDescent="0.25">
      <c r="A49" t="s">
        <v>1</v>
      </c>
    </row>
    <row r="50" spans="1:1" x14ac:dyDescent="0.25">
      <c r="A50" t="s">
        <v>1</v>
      </c>
    </row>
    <row r="51" spans="1:1" x14ac:dyDescent="0.25">
      <c r="A51" t="s">
        <v>1</v>
      </c>
    </row>
    <row r="52" spans="1:1" x14ac:dyDescent="0.25">
      <c r="A52" t="s">
        <v>1</v>
      </c>
    </row>
    <row r="53" spans="1:1" x14ac:dyDescent="0.25">
      <c r="A53" t="s">
        <v>1</v>
      </c>
    </row>
    <row r="54" spans="1:1" x14ac:dyDescent="0.25">
      <c r="A54" t="s">
        <v>1</v>
      </c>
    </row>
    <row r="55" spans="1:1" x14ac:dyDescent="0.25">
      <c r="A55" t="s">
        <v>1</v>
      </c>
    </row>
    <row r="56" spans="1:1" x14ac:dyDescent="0.25">
      <c r="A56" t="s">
        <v>1</v>
      </c>
    </row>
    <row r="57" spans="1:1" x14ac:dyDescent="0.25">
      <c r="A57" t="s">
        <v>1</v>
      </c>
    </row>
    <row r="58" spans="1:1" x14ac:dyDescent="0.25">
      <c r="A58" t="s">
        <v>1</v>
      </c>
    </row>
    <row r="59" spans="1:1" x14ac:dyDescent="0.25">
      <c r="A59" t="s">
        <v>1</v>
      </c>
    </row>
    <row r="60" spans="1:1" x14ac:dyDescent="0.25">
      <c r="A60" t="s">
        <v>426</v>
      </c>
    </row>
    <row r="61" spans="1:1" x14ac:dyDescent="0.25">
      <c r="A61" t="s">
        <v>1</v>
      </c>
    </row>
    <row r="62" spans="1:1" x14ac:dyDescent="0.25">
      <c r="A62" t="s">
        <v>1</v>
      </c>
    </row>
    <row r="63" spans="1:1" x14ac:dyDescent="0.25">
      <c r="A63" t="s">
        <v>1</v>
      </c>
    </row>
    <row r="64" spans="1:1" x14ac:dyDescent="0.25">
      <c r="A64" t="s">
        <v>1</v>
      </c>
    </row>
    <row r="65" spans="1:1" x14ac:dyDescent="0.25">
      <c r="A65" t="s">
        <v>1</v>
      </c>
    </row>
    <row r="66" spans="1:1" x14ac:dyDescent="0.25">
      <c r="A66" t="s">
        <v>1</v>
      </c>
    </row>
    <row r="67" spans="1:1" x14ac:dyDescent="0.25">
      <c r="A67" t="s">
        <v>1</v>
      </c>
    </row>
    <row r="68" spans="1:1" x14ac:dyDescent="0.25">
      <c r="A68" t="s">
        <v>1</v>
      </c>
    </row>
    <row r="69" spans="1:1" x14ac:dyDescent="0.25">
      <c r="A69" t="s">
        <v>1</v>
      </c>
    </row>
    <row r="70" spans="1:1" x14ac:dyDescent="0.25">
      <c r="A70" t="s">
        <v>1</v>
      </c>
    </row>
    <row r="71" spans="1:1" x14ac:dyDescent="0.25">
      <c r="A71" t="s">
        <v>1</v>
      </c>
    </row>
    <row r="72" spans="1:1" x14ac:dyDescent="0.25">
      <c r="A72" t="s">
        <v>1</v>
      </c>
    </row>
    <row r="73" spans="1:1" x14ac:dyDescent="0.25">
      <c r="A73" t="s">
        <v>1</v>
      </c>
    </row>
    <row r="74" spans="1:1" x14ac:dyDescent="0.25">
      <c r="A74" t="s">
        <v>1</v>
      </c>
    </row>
    <row r="75" spans="1:1" x14ac:dyDescent="0.25">
      <c r="A75" t="s">
        <v>1</v>
      </c>
    </row>
    <row r="76" spans="1:1" x14ac:dyDescent="0.25">
      <c r="A76" t="s">
        <v>1</v>
      </c>
    </row>
    <row r="77" spans="1:1" x14ac:dyDescent="0.25">
      <c r="A77" t="s">
        <v>1</v>
      </c>
    </row>
    <row r="78" spans="1:1" x14ac:dyDescent="0.25">
      <c r="A78" t="s">
        <v>1</v>
      </c>
    </row>
    <row r="79" spans="1:1" x14ac:dyDescent="0.25">
      <c r="A79" t="s">
        <v>1</v>
      </c>
    </row>
    <row r="80" spans="1:1" x14ac:dyDescent="0.25">
      <c r="A80" t="s">
        <v>1</v>
      </c>
    </row>
    <row r="81" spans="1:1" x14ac:dyDescent="0.25">
      <c r="A81" t="s">
        <v>1</v>
      </c>
    </row>
    <row r="82" spans="1:1" x14ac:dyDescent="0.25">
      <c r="A82" t="s">
        <v>1</v>
      </c>
    </row>
    <row r="83" spans="1:1" x14ac:dyDescent="0.25">
      <c r="A83" t="s">
        <v>1</v>
      </c>
    </row>
    <row r="84" spans="1:1" x14ac:dyDescent="0.25">
      <c r="A84" t="s">
        <v>1</v>
      </c>
    </row>
    <row r="85" spans="1:1" x14ac:dyDescent="0.25">
      <c r="A85" t="s">
        <v>1</v>
      </c>
    </row>
    <row r="86" spans="1:1" x14ac:dyDescent="0.25">
      <c r="A86" t="s">
        <v>1</v>
      </c>
    </row>
    <row r="87" spans="1:1" x14ac:dyDescent="0.25">
      <c r="A87" t="s">
        <v>1</v>
      </c>
    </row>
    <row r="88" spans="1:1" x14ac:dyDescent="0.25">
      <c r="A88" t="s">
        <v>1</v>
      </c>
    </row>
    <row r="89" spans="1:1" x14ac:dyDescent="0.25">
      <c r="A89" t="s">
        <v>1</v>
      </c>
    </row>
    <row r="90" spans="1:1" x14ac:dyDescent="0.25">
      <c r="A90" t="s">
        <v>1</v>
      </c>
    </row>
    <row r="91" spans="1:1" x14ac:dyDescent="0.25">
      <c r="A91" t="s">
        <v>1</v>
      </c>
    </row>
    <row r="92" spans="1:1" x14ac:dyDescent="0.25">
      <c r="A92" t="s">
        <v>1</v>
      </c>
    </row>
    <row r="93" spans="1:1" x14ac:dyDescent="0.25">
      <c r="A93" t="s">
        <v>1</v>
      </c>
    </row>
    <row r="94" spans="1:1" x14ac:dyDescent="0.25">
      <c r="A94" t="s">
        <v>1</v>
      </c>
    </row>
    <row r="95" spans="1:1" x14ac:dyDescent="0.25">
      <c r="A95" t="s">
        <v>1</v>
      </c>
    </row>
    <row r="96" spans="1:1" x14ac:dyDescent="0.25">
      <c r="A96" t="s">
        <v>1</v>
      </c>
    </row>
  </sheetData>
  <sortState ref="F1:F96">
    <sortCondition ref="F4"/>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Questionnaire data</vt:lpstr>
      <vt:lpstr>Item explanataion</vt:lpstr>
      <vt:lpstr>Sheet1</vt:lpstr>
      <vt:lpstr>Sheet2</vt:lpstr>
      <vt:lpstr>Sheet3</vt:lpstr>
      <vt:lpstr>Sheet4</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2020-10-14T16:11:28Z</dcterms:created>
  <dcterms:modified xsi:type="dcterms:W3CDTF">2022-03-31T16:46:25Z</dcterms:modified>
</cp:coreProperties>
</file>