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课程资料\本科毕设\本科毕业设计\Ms数据集\"/>
    </mc:Choice>
  </mc:AlternateContent>
  <xr:revisionPtr revIDLastSave="0" documentId="13_ncr:1_{FF987AF9-694A-4C72-A166-BF363C603B50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3" i="1" l="1"/>
  <c r="E33" i="1" s="1"/>
  <c r="D32" i="1"/>
  <c r="E32" i="1" s="1"/>
  <c r="D31" i="1"/>
  <c r="E31" i="1" s="1"/>
  <c r="D30" i="1"/>
  <c r="E30" i="1" s="1"/>
  <c r="A30" i="1"/>
</calcChain>
</file>

<file path=xl/sharedStrings.xml><?xml version="1.0" encoding="utf-8"?>
<sst xmlns="http://schemas.openxmlformats.org/spreadsheetml/2006/main" count="6" uniqueCount="6">
  <si>
    <t>Co</t>
  </si>
  <si>
    <t>Ni</t>
  </si>
  <si>
    <t>Al</t>
  </si>
  <si>
    <t>Si</t>
  </si>
  <si>
    <t>饱和磁化强度（emu/g）</t>
  </si>
  <si>
    <t>wFe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</si>
</sst>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_);[Red]\(0.00000\)"/>
    <numFmt numFmtId="177" formatCode="0.0_ 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176" fontId="1" fillId="0" borderId="0" xfId="0" applyNumberFormat="1" applyFont="1" applyAlignment="1">
      <alignment horizontal="center" vertical="top"/>
    </xf>
    <xf numFmtId="0" fontId="3" fillId="0" borderId="0" xfId="0" applyFont="1"/>
    <xf numFmtId="177" fontId="3" fillId="0" borderId="0" xfId="0" applyNumberFormat="1" applyFont="1"/>
    <xf numFmtId="176" fontId="3" fillId="0" borderId="0" xfId="0" applyNumberFormat="1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0"/>
  <sheetViews>
    <sheetView tabSelected="1" zoomScaleNormal="100" workbookViewId="0">
      <selection sqref="A1:A1048576"/>
    </sheetView>
  </sheetViews>
  <sheetFormatPr defaultRowHeight="14" x14ac:dyDescent="0.25"/>
  <cols>
    <col min="1" max="5" width="8.7265625" style="4"/>
    <col min="6" max="6" width="23.26953125" style="4" customWidth="1"/>
    <col min="7" max="7" width="10.26953125" style="4" customWidth="1"/>
    <col min="8" max="8" width="12.08984375" style="4" customWidth="1"/>
    <col min="9" max="9" width="15.54296875" style="4" customWidth="1"/>
    <col min="10" max="10" width="14.36328125" style="4" customWidth="1"/>
    <col min="11" max="18" width="8.7265625" style="4"/>
    <col min="19" max="19" width="8.7265625" style="6" customWidth="1"/>
    <col min="20" max="16384" width="8.7265625" style="4"/>
  </cols>
  <sheetData>
    <row r="1" spans="1:24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  <c r="I1" s="1"/>
      <c r="J1" s="1"/>
      <c r="O1" s="2"/>
      <c r="P1" s="1"/>
      <c r="Q1" s="1"/>
      <c r="R1" s="1"/>
      <c r="S1" s="3"/>
      <c r="T1" s="1"/>
      <c r="U1" s="1"/>
      <c r="V1" s="1"/>
      <c r="W1" s="1"/>
      <c r="X1" s="1"/>
    </row>
    <row r="2" spans="1:24" x14ac:dyDescent="0.25">
      <c r="A2" s="4">
        <v>0.32192589449800429</v>
      </c>
      <c r="B2" s="4">
        <v>0.33972823217172149</v>
      </c>
      <c r="C2" s="4">
        <v>0.33834587333027422</v>
      </c>
      <c r="D2" s="4">
        <v>0</v>
      </c>
      <c r="E2" s="4">
        <v>0</v>
      </c>
      <c r="F2" s="5">
        <v>139.5</v>
      </c>
    </row>
    <row r="3" spans="1:24" x14ac:dyDescent="0.25">
      <c r="A3" s="4">
        <v>0.31202105961627741</v>
      </c>
      <c r="B3" s="4">
        <v>0.32927566497587962</v>
      </c>
      <c r="C3" s="4">
        <v>0.32793583777387442</v>
      </c>
      <c r="D3" s="4">
        <v>1.5075312161942611E-2</v>
      </c>
      <c r="E3" s="4">
        <v>1.5692125472026069E-2</v>
      </c>
      <c r="F3" s="5">
        <v>133.1</v>
      </c>
    </row>
    <row r="4" spans="1:24" x14ac:dyDescent="0.25">
      <c r="A4" s="4">
        <v>0.30270752472787932</v>
      </c>
      <c r="B4" s="4">
        <v>0.31944709636123297</v>
      </c>
      <c r="C4" s="4">
        <v>0.31814726173987479</v>
      </c>
      <c r="D4" s="4">
        <v>2.9250656572051989E-2</v>
      </c>
      <c r="E4" s="4">
        <v>3.044746059896089E-2</v>
      </c>
      <c r="F4" s="5">
        <v>122.1</v>
      </c>
    </row>
    <row r="5" spans="1:24" x14ac:dyDescent="0.25">
      <c r="A5" s="4">
        <v>0.29393387526483428</v>
      </c>
      <c r="B5" s="4">
        <v>0.31018826856043569</v>
      </c>
      <c r="C5" s="4">
        <v>0.30892610823653022</v>
      </c>
      <c r="D5" s="4">
        <v>4.2604286999438017E-2</v>
      </c>
      <c r="E5" s="4">
        <v>4.4347460938761768E-2</v>
      </c>
      <c r="F5" s="5">
        <v>95.7</v>
      </c>
    </row>
    <row r="6" spans="1:24" x14ac:dyDescent="0.25">
      <c r="A6" s="4">
        <v>0.2856544895408441</v>
      </c>
      <c r="B6" s="4">
        <v>0.30145103703121978</v>
      </c>
      <c r="C6" s="4">
        <v>0.30022442862237581</v>
      </c>
      <c r="D6" s="4">
        <v>5.5205640357538811E-2</v>
      </c>
      <c r="E6" s="4">
        <v>5.7464404448021332E-2</v>
      </c>
      <c r="F6" s="5">
        <v>99.5</v>
      </c>
    </row>
    <row r="7" spans="1:24" x14ac:dyDescent="0.25">
      <c r="A7" s="4">
        <v>0.27782874524703022</v>
      </c>
      <c r="B7" s="4">
        <v>0.29319253307175719</v>
      </c>
      <c r="C7" s="4">
        <v>0.29199952862892009</v>
      </c>
      <c r="D7" s="4">
        <v>6.7116544429895841E-2</v>
      </c>
      <c r="E7" s="4">
        <v>6.9862648622396523E-2</v>
      </c>
      <c r="F7" s="5">
        <v>77.599999999999994</v>
      </c>
    </row>
    <row r="8" spans="1:24" x14ac:dyDescent="0.25">
      <c r="A8" s="4">
        <v>0.25672883967210819</v>
      </c>
      <c r="B8" s="4">
        <v>0.27092581348669148</v>
      </c>
      <c r="C8" s="4">
        <v>0.26982341263158588</v>
      </c>
      <c r="D8" s="4">
        <v>9.9230927650588524E-2</v>
      </c>
      <c r="E8" s="4">
        <v>0.1032910065590258</v>
      </c>
      <c r="F8" s="5">
        <v>48.8</v>
      </c>
    </row>
    <row r="9" spans="1:24" x14ac:dyDescent="0.25">
      <c r="A9" s="4">
        <v>0.3</v>
      </c>
      <c r="B9" s="4">
        <v>0.45</v>
      </c>
      <c r="C9" s="4">
        <v>0.3</v>
      </c>
      <c r="D9" s="4">
        <v>0</v>
      </c>
      <c r="E9" s="4">
        <v>0</v>
      </c>
      <c r="F9" s="5">
        <v>194.2</v>
      </c>
    </row>
    <row r="10" spans="1:24" x14ac:dyDescent="0.25">
      <c r="A10" s="4">
        <v>0.26250000000000001</v>
      </c>
      <c r="B10" s="4">
        <v>0.39374999999999999</v>
      </c>
      <c r="C10" s="4">
        <v>0.26250000000000001</v>
      </c>
      <c r="D10" s="4">
        <v>0.05</v>
      </c>
      <c r="E10" s="4">
        <v>7.4999999999999997E-2</v>
      </c>
      <c r="F10" s="5">
        <v>132.69999999999999</v>
      </c>
    </row>
    <row r="11" spans="1:24" x14ac:dyDescent="0.25">
      <c r="A11" s="4">
        <v>0.255</v>
      </c>
      <c r="B11" s="4">
        <v>0.38250000000000001</v>
      </c>
      <c r="C11" s="4">
        <v>0.255</v>
      </c>
      <c r="D11" s="4">
        <v>0.06</v>
      </c>
      <c r="E11" s="4">
        <v>0.09</v>
      </c>
      <c r="F11" s="5">
        <v>132.69999999999999</v>
      </c>
    </row>
    <row r="12" spans="1:24" x14ac:dyDescent="0.25">
      <c r="A12" s="4">
        <v>0.252</v>
      </c>
      <c r="B12" s="4">
        <v>0.378</v>
      </c>
      <c r="C12" s="4">
        <v>0.252</v>
      </c>
      <c r="D12" s="4">
        <v>6.4000000000000001E-2</v>
      </c>
      <c r="E12" s="4">
        <v>9.6000000000000002E-2</v>
      </c>
      <c r="F12" s="5">
        <v>132.69999999999999</v>
      </c>
    </row>
    <row r="13" spans="1:24" x14ac:dyDescent="0.25">
      <c r="A13" s="4">
        <v>0.249</v>
      </c>
      <c r="B13" s="4">
        <v>0.3735</v>
      </c>
      <c r="C13" s="4">
        <v>0.249</v>
      </c>
      <c r="D13" s="4">
        <v>6.8000000000000005E-2</v>
      </c>
      <c r="E13" s="4">
        <v>0.10199999999999999</v>
      </c>
      <c r="F13" s="5">
        <v>133.69999999999999</v>
      </c>
    </row>
    <row r="14" spans="1:24" x14ac:dyDescent="0.25">
      <c r="A14" s="4">
        <v>0.246</v>
      </c>
      <c r="B14" s="4">
        <v>0.36899999999999999</v>
      </c>
      <c r="C14" s="4">
        <v>0.246</v>
      </c>
      <c r="D14" s="4">
        <v>7.1999999999999995E-2</v>
      </c>
      <c r="E14" s="4">
        <v>0.108</v>
      </c>
      <c r="F14" s="5">
        <v>148.5</v>
      </c>
    </row>
    <row r="15" spans="1:24" x14ac:dyDescent="0.25">
      <c r="A15" s="4">
        <v>0.24299999999999999</v>
      </c>
      <c r="B15" s="4">
        <v>0.36449999999999999</v>
      </c>
      <c r="C15" s="4">
        <v>0.24299999999999999</v>
      </c>
      <c r="D15" s="4">
        <v>7.5999999999999998E-2</v>
      </c>
      <c r="E15" s="4">
        <v>0.114</v>
      </c>
      <c r="F15" s="5">
        <v>141.1</v>
      </c>
    </row>
    <row r="16" spans="1:24" x14ac:dyDescent="0.25">
      <c r="A16" s="4">
        <v>0.24</v>
      </c>
      <c r="B16" s="4">
        <v>0.36</v>
      </c>
      <c r="C16" s="4">
        <v>0.24</v>
      </c>
      <c r="D16" s="4">
        <v>0.08</v>
      </c>
      <c r="E16" s="4">
        <v>0.12</v>
      </c>
      <c r="F16" s="5">
        <v>131.6</v>
      </c>
    </row>
    <row r="17" spans="1:6" x14ac:dyDescent="0.25">
      <c r="A17" s="4">
        <v>0.30940262356471221</v>
      </c>
      <c r="B17" s="4">
        <v>0.3265124307469584</v>
      </c>
      <c r="C17" s="4">
        <v>0.32518384718297211</v>
      </c>
      <c r="D17" s="4">
        <v>0</v>
      </c>
      <c r="E17" s="4">
        <v>3.8901098505357341E-2</v>
      </c>
      <c r="F17" s="5">
        <v>126</v>
      </c>
    </row>
    <row r="18" spans="1:6" x14ac:dyDescent="0.25">
      <c r="A18" s="4">
        <v>0.29781720705642001</v>
      </c>
      <c r="B18" s="4">
        <v>0.31428634661827209</v>
      </c>
      <c r="C18" s="4">
        <v>0.3130075111584793</v>
      </c>
      <c r="D18" s="4">
        <v>0</v>
      </c>
      <c r="E18" s="4">
        <v>7.4888935166828555E-2</v>
      </c>
      <c r="F18" s="5">
        <v>91.5</v>
      </c>
    </row>
    <row r="19" spans="1:6" x14ac:dyDescent="0.25">
      <c r="A19" s="4">
        <v>0.28706809507611009</v>
      </c>
      <c r="B19" s="4">
        <v>0.30294281423116498</v>
      </c>
      <c r="C19" s="4">
        <v>0.30171013576041111</v>
      </c>
      <c r="D19" s="4">
        <v>0</v>
      </c>
      <c r="E19" s="4">
        <v>0.1082789549323139</v>
      </c>
      <c r="F19" s="5">
        <v>81</v>
      </c>
    </row>
    <row r="20" spans="1:6" x14ac:dyDescent="0.25">
      <c r="A20" s="4">
        <v>0.31221363714325689</v>
      </c>
      <c r="B20" s="4">
        <v>0.3294788919418209</v>
      </c>
      <c r="C20" s="4">
        <v>0.3281382378065007</v>
      </c>
      <c r="D20" s="4">
        <v>3.0169233108421512E-2</v>
      </c>
      <c r="E20" s="4">
        <v>0</v>
      </c>
      <c r="F20" s="5">
        <v>131</v>
      </c>
    </row>
    <row r="21" spans="1:6" x14ac:dyDescent="0.25">
      <c r="A21" s="4">
        <v>0.30987645340386882</v>
      </c>
      <c r="B21" s="4">
        <v>0.32701246313440557</v>
      </c>
      <c r="C21" s="4">
        <v>0.32568184493176888</v>
      </c>
      <c r="D21" s="4">
        <v>3.7429238529956652E-2</v>
      </c>
      <c r="E21" s="4">
        <v>0</v>
      </c>
      <c r="F21" s="5">
        <v>130</v>
      </c>
    </row>
    <row r="22" spans="1:6" x14ac:dyDescent="0.25">
      <c r="A22" s="4">
        <v>0.2986964719087401</v>
      </c>
      <c r="B22" s="4">
        <v>0.31521423436820062</v>
      </c>
      <c r="C22" s="4">
        <v>0.31393162332041269</v>
      </c>
      <c r="D22" s="4">
        <v>7.2157670402646645E-2</v>
      </c>
      <c r="E22" s="4">
        <v>0</v>
      </c>
      <c r="F22" s="5">
        <v>105</v>
      </c>
    </row>
    <row r="23" spans="1:6" x14ac:dyDescent="0.25">
      <c r="A23" s="4">
        <v>0.28829511979240419</v>
      </c>
      <c r="B23" s="4">
        <v>0.304237692788069</v>
      </c>
      <c r="C23" s="4">
        <v>0.30299974543868741</v>
      </c>
      <c r="D23" s="4">
        <v>0.1044674419808395</v>
      </c>
      <c r="E23" s="4">
        <v>0</v>
      </c>
      <c r="F23" s="5">
        <v>110</v>
      </c>
    </row>
    <row r="24" spans="1:6" x14ac:dyDescent="0.25">
      <c r="A24" s="4">
        <v>0.27859379282952412</v>
      </c>
      <c r="B24" s="4">
        <v>0.29399988739512772</v>
      </c>
      <c r="C24" s="4">
        <v>0.2928035978164632</v>
      </c>
      <c r="D24" s="4">
        <v>0.13460272195888501</v>
      </c>
      <c r="E24" s="4">
        <v>0</v>
      </c>
      <c r="F24" s="5">
        <v>101.8</v>
      </c>
    </row>
    <row r="25" spans="1:6" x14ac:dyDescent="0.25">
      <c r="A25" s="4">
        <v>0.29825619146166471</v>
      </c>
      <c r="B25" s="4">
        <v>0.31474960663709511</v>
      </c>
      <c r="C25" s="4">
        <v>0.31346888616592478</v>
      </c>
      <c r="D25" s="4">
        <v>3.6025654775083633E-2</v>
      </c>
      <c r="E25" s="4">
        <v>3.7499660960231808E-2</v>
      </c>
      <c r="F25" s="5">
        <v>110.86</v>
      </c>
    </row>
    <row r="26" spans="1:6" x14ac:dyDescent="0.25">
      <c r="A26" s="4">
        <v>0.28788494772015533</v>
      </c>
      <c r="B26" s="4">
        <v>0.30380483840955252</v>
      </c>
      <c r="C26" s="4">
        <v>0.30256865235058039</v>
      </c>
      <c r="D26" s="4">
        <v>6.9545873905805217E-2</v>
      </c>
      <c r="E26" s="4">
        <v>3.6195687613906451E-2</v>
      </c>
      <c r="F26" s="5">
        <v>114.1</v>
      </c>
    </row>
    <row r="27" spans="1:6" x14ac:dyDescent="0.25">
      <c r="A27" s="4">
        <v>0.27821074309103078</v>
      </c>
      <c r="B27" s="4">
        <v>0.29359565520158182</v>
      </c>
      <c r="C27" s="4">
        <v>0.2924010104492632</v>
      </c>
      <c r="D27" s="4">
        <v>0.10081323847325931</v>
      </c>
      <c r="E27" s="4">
        <v>3.4979352784864998E-2</v>
      </c>
      <c r="F27" s="5">
        <v>101</v>
      </c>
    </row>
    <row r="28" spans="1:6" x14ac:dyDescent="0.25">
      <c r="A28" s="4">
        <v>0.26916559143821189</v>
      </c>
      <c r="B28" s="4">
        <v>0.28405031127847502</v>
      </c>
      <c r="C28" s="4">
        <v>0.28289450666164467</v>
      </c>
      <c r="D28" s="4">
        <v>0.13004748202493671</v>
      </c>
      <c r="E28" s="4">
        <v>3.384210859673159E-2</v>
      </c>
      <c r="F28" s="5">
        <v>94.1</v>
      </c>
    </row>
    <row r="29" spans="1:6" x14ac:dyDescent="0.25">
      <c r="A29" s="4">
        <v>0.3</v>
      </c>
      <c r="B29" s="4">
        <v>0.5</v>
      </c>
      <c r="C29" s="4">
        <v>0.2</v>
      </c>
      <c r="D29" s="4">
        <v>0</v>
      </c>
      <c r="E29" s="4">
        <v>0</v>
      </c>
      <c r="F29" s="5">
        <v>168.06</v>
      </c>
    </row>
    <row r="30" spans="1:6" x14ac:dyDescent="0.25">
      <c r="A30" s="4">
        <f>0.95*0.3</f>
        <v>0.28499999999999998</v>
      </c>
      <c r="B30" s="4">
        <v>0.47499999999999998</v>
      </c>
      <c r="C30" s="4">
        <v>0.19</v>
      </c>
      <c r="D30" s="4">
        <f>0.05/3</f>
        <v>1.6666666666666666E-2</v>
      </c>
      <c r="E30" s="4">
        <f>D30*2</f>
        <v>3.3333333333333333E-2</v>
      </c>
      <c r="F30" s="5">
        <v>152.85</v>
      </c>
    </row>
    <row r="31" spans="1:6" x14ac:dyDescent="0.25">
      <c r="A31" s="4">
        <v>0.27</v>
      </c>
      <c r="B31" s="4">
        <v>0.45</v>
      </c>
      <c r="C31" s="4">
        <v>0.18</v>
      </c>
      <c r="D31" s="4">
        <f>0.1/3</f>
        <v>3.3333333333333333E-2</v>
      </c>
      <c r="E31" s="4">
        <f>D31*2</f>
        <v>6.6666666666666666E-2</v>
      </c>
      <c r="F31" s="5">
        <v>130.88999999999999</v>
      </c>
    </row>
    <row r="32" spans="1:6" x14ac:dyDescent="0.25">
      <c r="A32" s="4">
        <v>0.255</v>
      </c>
      <c r="B32" s="4">
        <v>0.42499999999999999</v>
      </c>
      <c r="C32" s="4">
        <v>0.17</v>
      </c>
      <c r="D32" s="4">
        <f>0.15/3</f>
        <v>4.9999999999999996E-2</v>
      </c>
      <c r="E32" s="4">
        <f>D32*2</f>
        <v>9.9999999999999992E-2</v>
      </c>
      <c r="F32" s="5">
        <v>117.02</v>
      </c>
    </row>
    <row r="33" spans="1:6" x14ac:dyDescent="0.25">
      <c r="A33" s="4">
        <v>0.22500000000000001</v>
      </c>
      <c r="B33" s="4">
        <v>0.375</v>
      </c>
      <c r="C33" s="4">
        <v>0.15</v>
      </c>
      <c r="D33" s="4">
        <f>0.25/3</f>
        <v>8.3333333333333329E-2</v>
      </c>
      <c r="E33" s="4">
        <f>D33*2</f>
        <v>0.16666666666666666</v>
      </c>
      <c r="F33" s="5">
        <v>116.48</v>
      </c>
    </row>
    <row r="34" spans="1:6" x14ac:dyDescent="0.25">
      <c r="A34" s="4">
        <v>0.96799999999999997</v>
      </c>
      <c r="B34" s="4">
        <v>0</v>
      </c>
      <c r="C34" s="4">
        <v>0</v>
      </c>
      <c r="D34" s="4">
        <v>0</v>
      </c>
      <c r="E34" s="4">
        <v>3.2000000000000001E-2</v>
      </c>
      <c r="F34" s="5">
        <v>209.5</v>
      </c>
    </row>
    <row r="35" spans="1:6" x14ac:dyDescent="0.25">
      <c r="A35" s="4">
        <v>0.65</v>
      </c>
      <c r="B35" s="4">
        <v>0.35</v>
      </c>
      <c r="C35" s="4">
        <v>0</v>
      </c>
      <c r="D35" s="4">
        <v>0</v>
      </c>
      <c r="E35" s="4">
        <v>0</v>
      </c>
      <c r="F35" s="5">
        <v>237</v>
      </c>
    </row>
    <row r="36" spans="1:6" x14ac:dyDescent="0.25">
      <c r="A36" s="4">
        <v>0.7</v>
      </c>
      <c r="B36" s="4">
        <v>0</v>
      </c>
      <c r="C36" s="4">
        <v>0</v>
      </c>
      <c r="D36" s="4">
        <v>0.3</v>
      </c>
      <c r="E36" s="4">
        <v>0</v>
      </c>
      <c r="F36" s="5">
        <v>60.7</v>
      </c>
    </row>
    <row r="37" spans="1:6" x14ac:dyDescent="0.25">
      <c r="A37" s="4">
        <v>0.6</v>
      </c>
      <c r="B37" s="4">
        <v>0</v>
      </c>
      <c r="C37" s="4">
        <v>0</v>
      </c>
      <c r="D37" s="4">
        <v>0.4</v>
      </c>
      <c r="E37" s="4">
        <v>0</v>
      </c>
      <c r="F37" s="5">
        <v>24.1</v>
      </c>
    </row>
    <row r="38" spans="1:6" x14ac:dyDescent="0.25">
      <c r="A38" s="4">
        <v>0.96</v>
      </c>
      <c r="B38" s="4">
        <v>0</v>
      </c>
      <c r="C38" s="4">
        <v>0</v>
      </c>
      <c r="D38" s="4">
        <v>0</v>
      </c>
      <c r="E38" s="4">
        <v>0.04</v>
      </c>
      <c r="F38" s="5">
        <v>203.82614702968749</v>
      </c>
    </row>
    <row r="39" spans="1:6" x14ac:dyDescent="0.25">
      <c r="A39" s="4">
        <v>0.92500000000000004</v>
      </c>
      <c r="B39" s="4">
        <v>0</v>
      </c>
      <c r="C39" s="4">
        <v>0</v>
      </c>
      <c r="D39" s="4">
        <v>0</v>
      </c>
      <c r="E39" s="4">
        <v>6.5000000000000002E-2</v>
      </c>
      <c r="F39" s="5">
        <v>148.77624782374758</v>
      </c>
    </row>
    <row r="40" spans="1:6" x14ac:dyDescent="0.25">
      <c r="A40" s="4">
        <v>0.215</v>
      </c>
      <c r="B40" s="4">
        <v>0</v>
      </c>
      <c r="C40" s="4">
        <v>0.78500000000000003</v>
      </c>
      <c r="D40" s="4">
        <v>0</v>
      </c>
      <c r="E40" s="4">
        <v>0</v>
      </c>
      <c r="F40" s="5">
        <v>99.002266183798938</v>
      </c>
    </row>
    <row r="41" spans="1:6" x14ac:dyDescent="0.25">
      <c r="A41" s="4">
        <v>0.7</v>
      </c>
      <c r="B41" s="4">
        <v>0</v>
      </c>
      <c r="C41" s="4">
        <v>0.3</v>
      </c>
      <c r="D41" s="4">
        <v>0</v>
      </c>
      <c r="E41" s="4">
        <v>0</v>
      </c>
      <c r="F41" s="5">
        <v>54.2</v>
      </c>
    </row>
    <row r="42" spans="1:6" x14ac:dyDescent="0.25">
      <c r="A42" s="4">
        <v>0.66</v>
      </c>
      <c r="B42" s="4">
        <v>0</v>
      </c>
      <c r="C42" s="4">
        <v>0.34</v>
      </c>
      <c r="D42" s="4">
        <v>0</v>
      </c>
      <c r="E42" s="4">
        <v>0</v>
      </c>
      <c r="F42" s="5">
        <v>67.7</v>
      </c>
    </row>
    <row r="43" spans="1:6" x14ac:dyDescent="0.25">
      <c r="A43" s="4">
        <v>0.65</v>
      </c>
      <c r="B43" s="4">
        <v>0</v>
      </c>
      <c r="C43" s="4">
        <v>0.35</v>
      </c>
      <c r="D43" s="4">
        <v>0</v>
      </c>
      <c r="E43" s="4">
        <v>0</v>
      </c>
      <c r="F43" s="5">
        <v>73.2</v>
      </c>
    </row>
    <row r="44" spans="1:6" x14ac:dyDescent="0.25">
      <c r="A44" s="4">
        <v>0.6</v>
      </c>
      <c r="B44" s="4">
        <v>0</v>
      </c>
      <c r="C44" s="4">
        <v>0.4</v>
      </c>
      <c r="D44" s="4">
        <v>0</v>
      </c>
      <c r="E44" s="4">
        <v>0</v>
      </c>
      <c r="F44" s="5">
        <v>21.1</v>
      </c>
    </row>
    <row r="45" spans="1:6" x14ac:dyDescent="0.25">
      <c r="A45" s="4">
        <v>0.64</v>
      </c>
      <c r="B45" s="4">
        <v>0</v>
      </c>
      <c r="C45" s="4">
        <v>0.36</v>
      </c>
      <c r="D45" s="4">
        <v>0</v>
      </c>
      <c r="E45" s="4">
        <v>0</v>
      </c>
      <c r="F45" s="5">
        <v>34.9</v>
      </c>
    </row>
    <row r="46" spans="1:6" x14ac:dyDescent="0.25">
      <c r="A46" s="7">
        <v>1</v>
      </c>
      <c r="B46" s="7">
        <v>0</v>
      </c>
      <c r="C46" s="7">
        <v>0</v>
      </c>
      <c r="D46" s="7">
        <v>0</v>
      </c>
      <c r="E46" s="7">
        <v>0</v>
      </c>
      <c r="F46" s="7">
        <v>217.59938852208299</v>
      </c>
    </row>
    <row r="47" spans="1:6" x14ac:dyDescent="0.25">
      <c r="A47" s="7">
        <v>0.997</v>
      </c>
      <c r="B47" s="7">
        <v>0</v>
      </c>
      <c r="C47" s="7">
        <v>0</v>
      </c>
      <c r="D47" s="7">
        <v>0</v>
      </c>
      <c r="E47" s="7">
        <v>3.0000000000000001E-3</v>
      </c>
      <c r="F47" s="7">
        <v>216.13464114496699</v>
      </c>
    </row>
    <row r="48" spans="1:6" x14ac:dyDescent="0.25">
      <c r="A48" s="7">
        <v>0.99299999999999999</v>
      </c>
      <c r="B48" s="7">
        <v>0</v>
      </c>
      <c r="C48" s="7">
        <v>0</v>
      </c>
      <c r="D48" s="7">
        <v>0</v>
      </c>
      <c r="E48" s="7">
        <v>6.9999999999999993E-3</v>
      </c>
      <c r="F48" s="7">
        <v>215.32361778351699</v>
      </c>
    </row>
    <row r="49" spans="1:6" x14ac:dyDescent="0.25">
      <c r="A49" s="7">
        <v>0.9840000000000001</v>
      </c>
      <c r="B49" s="7">
        <v>0</v>
      </c>
      <c r="C49" s="7">
        <v>0</v>
      </c>
      <c r="D49" s="7">
        <v>0</v>
      </c>
      <c r="E49" s="7">
        <v>1.6E-2</v>
      </c>
      <c r="F49" s="7">
        <v>212.81719170828401</v>
      </c>
    </row>
    <row r="50" spans="1:6" x14ac:dyDescent="0.25">
      <c r="A50" s="7">
        <v>0.97400000000000009</v>
      </c>
      <c r="B50" s="7">
        <v>0</v>
      </c>
      <c r="C50" s="7">
        <v>0</v>
      </c>
      <c r="D50" s="7">
        <v>0</v>
      </c>
      <c r="E50" s="7">
        <v>2.6000000000000002E-2</v>
      </c>
      <c r="F50" s="7">
        <v>210.42922092318801</v>
      </c>
    </row>
    <row r="51" spans="1:6" x14ac:dyDescent="0.25">
      <c r="A51" s="7">
        <v>0.96499999999999997</v>
      </c>
      <c r="B51" s="7">
        <v>0</v>
      </c>
      <c r="C51" s="7">
        <v>0</v>
      </c>
      <c r="D51" s="7">
        <v>0</v>
      </c>
      <c r="E51" s="7">
        <v>3.5000000000000003E-2</v>
      </c>
      <c r="F51" s="7">
        <v>202.25849974094101</v>
      </c>
    </row>
    <row r="52" spans="1:6" x14ac:dyDescent="0.25">
      <c r="A52" s="7">
        <v>0.95700000000000007</v>
      </c>
      <c r="B52" s="7">
        <v>0</v>
      </c>
      <c r="C52" s="7">
        <v>0</v>
      </c>
      <c r="D52" s="7">
        <v>0</v>
      </c>
      <c r="E52" s="7">
        <v>4.2999999999999997E-2</v>
      </c>
      <c r="F52" s="7">
        <v>200.09639677332601</v>
      </c>
    </row>
    <row r="53" spans="1:6" x14ac:dyDescent="0.25">
      <c r="A53" s="7">
        <v>0.94400000000000006</v>
      </c>
      <c r="B53" s="7">
        <v>0</v>
      </c>
      <c r="C53" s="7">
        <v>0</v>
      </c>
      <c r="D53" s="7">
        <v>0</v>
      </c>
      <c r="E53" s="7">
        <v>5.5999999999999994E-2</v>
      </c>
      <c r="F53" s="7">
        <v>193.370973721263</v>
      </c>
    </row>
    <row r="54" spans="1:6" x14ac:dyDescent="0.25">
      <c r="A54" s="7">
        <v>0.93299999999999994</v>
      </c>
      <c r="B54" s="7">
        <v>0</v>
      </c>
      <c r="C54" s="7">
        <v>0</v>
      </c>
      <c r="D54" s="7">
        <v>0</v>
      </c>
      <c r="E54" s="7">
        <v>6.7000000000000004E-2</v>
      </c>
      <c r="F54" s="7">
        <v>189.848664984225</v>
      </c>
    </row>
    <row r="55" spans="1:6" x14ac:dyDescent="0.25">
      <c r="A55" s="7">
        <v>0.92500000000000004</v>
      </c>
      <c r="B55" s="7">
        <v>0</v>
      </c>
      <c r="C55" s="7">
        <v>0</v>
      </c>
      <c r="D55" s="7">
        <v>0</v>
      </c>
      <c r="E55" s="7">
        <v>7.4999999999999997E-2</v>
      </c>
      <c r="F55" s="7">
        <v>182.75757097949199</v>
      </c>
    </row>
    <row r="56" spans="1:6" x14ac:dyDescent="0.25">
      <c r="A56" s="7">
        <v>0.90200000000000002</v>
      </c>
      <c r="B56" s="7">
        <v>0</v>
      </c>
      <c r="C56" s="7">
        <v>0</v>
      </c>
      <c r="D56" s="7">
        <v>0</v>
      </c>
      <c r="E56" s="7">
        <v>9.8000000000000004E-2</v>
      </c>
      <c r="F56" s="7">
        <v>167.79835014560899</v>
      </c>
    </row>
    <row r="57" spans="1:6" x14ac:dyDescent="0.25">
      <c r="A57" s="7">
        <v>0.879</v>
      </c>
      <c r="B57" s="7">
        <v>0</v>
      </c>
      <c r="C57" s="7">
        <v>0</v>
      </c>
      <c r="D57" s="7">
        <v>0</v>
      </c>
      <c r="E57" s="7">
        <v>0.121</v>
      </c>
      <c r="F57" s="7">
        <v>153.857043793678</v>
      </c>
    </row>
    <row r="58" spans="1:6" x14ac:dyDescent="0.25">
      <c r="A58" s="7">
        <v>0.85199999999999998</v>
      </c>
      <c r="B58" s="7">
        <v>0</v>
      </c>
      <c r="C58" s="7">
        <v>0</v>
      </c>
      <c r="D58" s="7">
        <v>0</v>
      </c>
      <c r="E58" s="7">
        <v>0.14800000000000002</v>
      </c>
      <c r="F58" s="7">
        <v>145.382440130014</v>
      </c>
    </row>
    <row r="59" spans="1:6" x14ac:dyDescent="0.25">
      <c r="A59" s="7">
        <v>0.97199999999999998</v>
      </c>
      <c r="B59" s="7">
        <v>0</v>
      </c>
      <c r="C59" s="7">
        <v>0</v>
      </c>
      <c r="D59" s="7">
        <v>2.7999999999999997E-2</v>
      </c>
      <c r="E59" s="7">
        <v>0</v>
      </c>
      <c r="F59" s="7">
        <v>207.35854189901201</v>
      </c>
    </row>
    <row r="60" spans="1:6" x14ac:dyDescent="0.25">
      <c r="A60" s="7">
        <v>0.95200000000000007</v>
      </c>
      <c r="B60" s="7">
        <v>0</v>
      </c>
      <c r="C60" s="7">
        <v>0</v>
      </c>
      <c r="D60" s="7">
        <v>2.8999999999999998E-2</v>
      </c>
      <c r="E60" s="7">
        <v>1.9E-2</v>
      </c>
      <c r="F60" s="7">
        <v>204.09544286625101</v>
      </c>
    </row>
    <row r="61" spans="1:6" x14ac:dyDescent="0.25">
      <c r="A61" s="7">
        <v>0.93500000000000005</v>
      </c>
      <c r="B61" s="7">
        <v>0</v>
      </c>
      <c r="C61" s="7">
        <v>0</v>
      </c>
      <c r="D61" s="7">
        <v>2.6000000000000002E-2</v>
      </c>
      <c r="E61" s="7">
        <v>3.9E-2</v>
      </c>
      <c r="F61" s="7">
        <v>189.11438715849999</v>
      </c>
    </row>
    <row r="62" spans="1:6" x14ac:dyDescent="0.25">
      <c r="A62" s="7">
        <v>0.91700000000000004</v>
      </c>
      <c r="B62" s="7">
        <v>0</v>
      </c>
      <c r="C62" s="7">
        <v>0</v>
      </c>
      <c r="D62" s="7">
        <v>2.7000000000000003E-2</v>
      </c>
      <c r="E62" s="7">
        <v>5.5999999999999994E-2</v>
      </c>
      <c r="F62" s="7">
        <v>179.849544933006</v>
      </c>
    </row>
    <row r="63" spans="1:6" x14ac:dyDescent="0.25">
      <c r="A63" s="7">
        <v>0.89900000000000002</v>
      </c>
      <c r="B63" s="7">
        <v>0</v>
      </c>
      <c r="C63" s="7">
        <v>0</v>
      </c>
      <c r="D63" s="7">
        <v>2.7000000000000003E-2</v>
      </c>
      <c r="E63" s="7">
        <v>7.400000000000001E-2</v>
      </c>
      <c r="F63" s="7">
        <v>162.40633088081401</v>
      </c>
    </row>
    <row r="64" spans="1:6" x14ac:dyDescent="0.25">
      <c r="A64" s="7">
        <v>0.878</v>
      </c>
      <c r="B64" s="7">
        <v>0</v>
      </c>
      <c r="C64" s="7">
        <v>0</v>
      </c>
      <c r="D64" s="7">
        <v>2.7000000000000003E-2</v>
      </c>
      <c r="E64" s="7">
        <v>9.5000000000000001E-2</v>
      </c>
      <c r="F64" s="7">
        <v>149.34355740004099</v>
      </c>
    </row>
    <row r="65" spans="1:6" x14ac:dyDescent="0.25">
      <c r="A65" s="7">
        <v>0.85299999999999998</v>
      </c>
      <c r="B65" s="7">
        <v>0</v>
      </c>
      <c r="C65" s="7">
        <v>0</v>
      </c>
      <c r="D65" s="7">
        <v>2.7000000000000003E-2</v>
      </c>
      <c r="E65" s="7">
        <v>0.12</v>
      </c>
      <c r="F65" s="7">
        <v>130.87195859436201</v>
      </c>
    </row>
    <row r="66" spans="1:6" x14ac:dyDescent="0.25">
      <c r="A66" s="7">
        <v>0.95299999999999996</v>
      </c>
      <c r="B66" s="7">
        <v>0</v>
      </c>
      <c r="C66" s="7">
        <v>0</v>
      </c>
      <c r="D66" s="7">
        <v>4.7E-2</v>
      </c>
      <c r="E66" s="7">
        <v>0</v>
      </c>
      <c r="F66" s="7">
        <v>200.63888441585499</v>
      </c>
    </row>
    <row r="67" spans="1:6" x14ac:dyDescent="0.25">
      <c r="A67" s="7">
        <v>0.95099999999999996</v>
      </c>
      <c r="B67" s="7">
        <v>0</v>
      </c>
      <c r="C67" s="7">
        <v>0</v>
      </c>
      <c r="D67" s="7">
        <v>4.7E-2</v>
      </c>
      <c r="E67" s="7">
        <v>2E-3</v>
      </c>
      <c r="F67" s="7">
        <v>200.408342021431</v>
      </c>
    </row>
    <row r="68" spans="1:6" x14ac:dyDescent="0.25">
      <c r="A68" s="7">
        <v>0.94599999999999995</v>
      </c>
      <c r="B68" s="7">
        <v>0</v>
      </c>
      <c r="C68" s="7">
        <v>0</v>
      </c>
      <c r="D68" s="7">
        <v>4.8000000000000001E-2</v>
      </c>
      <c r="E68" s="7">
        <v>6.0000000000000001E-3</v>
      </c>
      <c r="F68" s="7">
        <v>197.354981748245</v>
      </c>
    </row>
    <row r="69" spans="1:6" x14ac:dyDescent="0.25">
      <c r="A69" s="7">
        <v>0.93500000000000005</v>
      </c>
      <c r="B69" s="7">
        <v>0</v>
      </c>
      <c r="C69" s="7">
        <v>0</v>
      </c>
      <c r="D69" s="7">
        <v>4.8000000000000001E-2</v>
      </c>
      <c r="E69" s="7">
        <v>1.7000000000000001E-2</v>
      </c>
      <c r="F69" s="7">
        <v>194.51270068592899</v>
      </c>
    </row>
    <row r="70" spans="1:6" x14ac:dyDescent="0.25">
      <c r="A70" s="7">
        <v>0.92599999999999993</v>
      </c>
      <c r="B70" s="7">
        <v>0</v>
      </c>
      <c r="C70" s="7">
        <v>0</v>
      </c>
      <c r="D70" s="7">
        <v>4.7E-2</v>
      </c>
      <c r="E70" s="7">
        <v>2.7000000000000003E-2</v>
      </c>
      <c r="F70" s="7">
        <v>185.07056972569899</v>
      </c>
    </row>
    <row r="71" spans="1:6" x14ac:dyDescent="0.25">
      <c r="A71" s="7">
        <v>0.91799999999999993</v>
      </c>
      <c r="B71" s="7">
        <v>0</v>
      </c>
      <c r="C71" s="7">
        <v>0</v>
      </c>
      <c r="D71" s="7">
        <v>4.5999999999999999E-2</v>
      </c>
      <c r="E71" s="7">
        <v>3.6000000000000004E-2</v>
      </c>
      <c r="F71" s="7">
        <v>178.79594534684699</v>
      </c>
    </row>
    <row r="72" spans="1:6" x14ac:dyDescent="0.25">
      <c r="A72" s="7">
        <v>0.90700000000000003</v>
      </c>
      <c r="B72" s="7">
        <v>0</v>
      </c>
      <c r="C72" s="7">
        <v>0</v>
      </c>
      <c r="D72" s="7">
        <v>4.4999999999999998E-2</v>
      </c>
      <c r="E72" s="7">
        <v>4.8000000000000001E-2</v>
      </c>
      <c r="F72" s="7">
        <v>166.464934380237</v>
      </c>
    </row>
    <row r="73" spans="1:6" x14ac:dyDescent="0.25">
      <c r="A73" s="7">
        <v>0.88800000000000001</v>
      </c>
      <c r="B73" s="7">
        <v>0</v>
      </c>
      <c r="C73" s="7">
        <v>0</v>
      </c>
      <c r="D73" s="7">
        <v>4.7E-2</v>
      </c>
      <c r="E73" s="7">
        <v>6.5000000000000002E-2</v>
      </c>
      <c r="F73" s="7">
        <v>157.14199249534499</v>
      </c>
    </row>
    <row r="74" spans="1:6" x14ac:dyDescent="0.25">
      <c r="A74" s="7">
        <v>0.87599999999999989</v>
      </c>
      <c r="B74" s="7">
        <v>0</v>
      </c>
      <c r="C74" s="7">
        <v>0</v>
      </c>
      <c r="D74" s="7">
        <v>4.8000000000000001E-2</v>
      </c>
      <c r="E74" s="7">
        <v>7.5999999999999998E-2</v>
      </c>
      <c r="F74" s="7">
        <v>145.54428678204201</v>
      </c>
    </row>
    <row r="75" spans="1:6" x14ac:dyDescent="0.25">
      <c r="A75" s="7">
        <v>0.85699999999999998</v>
      </c>
      <c r="B75" s="7">
        <v>0</v>
      </c>
      <c r="C75" s="7">
        <v>0</v>
      </c>
      <c r="D75" s="7">
        <v>4.7E-2</v>
      </c>
      <c r="E75" s="7">
        <v>9.6000000000000002E-2</v>
      </c>
      <c r="F75" s="7">
        <v>131.78476212196301</v>
      </c>
    </row>
    <row r="76" spans="1:6" x14ac:dyDescent="0.25">
      <c r="A76" s="7">
        <v>0.85</v>
      </c>
      <c r="B76" s="7">
        <v>0</v>
      </c>
      <c r="C76" s="7">
        <v>0</v>
      </c>
      <c r="D76" s="7">
        <v>4.4000000000000004E-2</v>
      </c>
      <c r="E76" s="7">
        <v>0.106</v>
      </c>
      <c r="F76" s="7">
        <v>120.912351454876</v>
      </c>
    </row>
    <row r="77" spans="1:6" x14ac:dyDescent="0.25">
      <c r="A77" s="7">
        <v>0.83400000000000007</v>
      </c>
      <c r="B77" s="7">
        <v>0</v>
      </c>
      <c r="C77" s="7">
        <v>0</v>
      </c>
      <c r="D77" s="7">
        <v>4.4999999999999998E-2</v>
      </c>
      <c r="E77" s="7">
        <v>0.121</v>
      </c>
      <c r="F77" s="7">
        <v>94.574496721039097</v>
      </c>
    </row>
    <row r="78" spans="1:6" x14ac:dyDescent="0.25">
      <c r="A78" s="7">
        <v>0.85</v>
      </c>
      <c r="B78" s="7">
        <v>0</v>
      </c>
      <c r="C78" s="7">
        <v>0</v>
      </c>
      <c r="D78" s="7">
        <v>5.4000000000000006E-2</v>
      </c>
      <c r="E78" s="7">
        <v>9.6000000000000002E-2</v>
      </c>
      <c r="F78" s="7">
        <v>124.00547770434601</v>
      </c>
    </row>
    <row r="79" spans="1:6" x14ac:dyDescent="0.25">
      <c r="A79" s="7">
        <v>0.84499999999999997</v>
      </c>
      <c r="B79" s="7">
        <v>0</v>
      </c>
      <c r="C79" s="7">
        <v>0</v>
      </c>
      <c r="D79" s="7">
        <v>6.0999999999999999E-2</v>
      </c>
      <c r="E79" s="7">
        <v>9.4E-2</v>
      </c>
      <c r="F79" s="7">
        <v>99.784798273959893</v>
      </c>
    </row>
    <row r="80" spans="1:6" x14ac:dyDescent="0.25">
      <c r="A80" s="7">
        <v>0.93400000000000005</v>
      </c>
      <c r="B80" s="7">
        <v>0</v>
      </c>
      <c r="C80" s="7">
        <v>0</v>
      </c>
      <c r="D80" s="7">
        <v>6.6000000000000003E-2</v>
      </c>
      <c r="E80" s="7">
        <v>0</v>
      </c>
      <c r="F80" s="7">
        <v>199.451556304213</v>
      </c>
    </row>
    <row r="81" spans="1:6" x14ac:dyDescent="0.25">
      <c r="A81" s="7">
        <v>0.91900000000000004</v>
      </c>
      <c r="B81" s="7">
        <v>0</v>
      </c>
      <c r="C81" s="7">
        <v>0</v>
      </c>
      <c r="D81" s="7">
        <v>6.4000000000000001E-2</v>
      </c>
      <c r="E81" s="7">
        <v>1.7000000000000001E-2</v>
      </c>
      <c r="F81" s="7">
        <v>176.89963305082799</v>
      </c>
    </row>
    <row r="82" spans="1:6" x14ac:dyDescent="0.25">
      <c r="A82" s="7">
        <v>0.90099999999999991</v>
      </c>
      <c r="B82" s="7">
        <v>0</v>
      </c>
      <c r="C82" s="7">
        <v>0</v>
      </c>
      <c r="D82" s="7">
        <v>6.2E-2</v>
      </c>
      <c r="E82" s="7">
        <v>3.7000000000000005E-2</v>
      </c>
      <c r="F82" s="7">
        <v>155.69901015664399</v>
      </c>
    </row>
    <row r="83" spans="1:6" x14ac:dyDescent="0.25">
      <c r="A83" s="7">
        <v>0.88099999999999989</v>
      </c>
      <c r="B83" s="7">
        <v>0</v>
      </c>
      <c r="C83" s="7">
        <v>0</v>
      </c>
      <c r="D83" s="7">
        <v>6.4000000000000001E-2</v>
      </c>
      <c r="E83" s="7">
        <v>5.5E-2</v>
      </c>
      <c r="F83" s="7">
        <v>150.47782831914199</v>
      </c>
    </row>
    <row r="84" spans="1:6" x14ac:dyDescent="0.25">
      <c r="A84" s="7">
        <v>0.86699999999999999</v>
      </c>
      <c r="B84" s="7">
        <v>0</v>
      </c>
      <c r="C84" s="7">
        <v>0</v>
      </c>
      <c r="D84" s="7">
        <v>6.6000000000000003E-2</v>
      </c>
      <c r="E84" s="7">
        <v>6.7000000000000004E-2</v>
      </c>
      <c r="F84" s="7">
        <v>142.86499795538001</v>
      </c>
    </row>
    <row r="85" spans="1:6" x14ac:dyDescent="0.25">
      <c r="A85" s="7">
        <v>0.86199999999999999</v>
      </c>
      <c r="B85" s="7">
        <v>0</v>
      </c>
      <c r="C85" s="7">
        <v>0</v>
      </c>
      <c r="D85" s="7">
        <v>6.4000000000000001E-2</v>
      </c>
      <c r="E85" s="7">
        <v>7.400000000000001E-2</v>
      </c>
      <c r="F85" s="7">
        <v>136.73757166873199</v>
      </c>
    </row>
    <row r="86" spans="1:6" x14ac:dyDescent="0.25">
      <c r="A86" s="7">
        <v>0.83900000000000008</v>
      </c>
      <c r="B86" s="7">
        <v>0</v>
      </c>
      <c r="C86" s="7">
        <v>0</v>
      </c>
      <c r="D86" s="7">
        <v>6.4000000000000001E-2</v>
      </c>
      <c r="E86" s="7">
        <v>9.6999999999999989E-2</v>
      </c>
      <c r="F86" s="7">
        <v>102.515773699744</v>
      </c>
    </row>
    <row r="87" spans="1:6" x14ac:dyDescent="0.25">
      <c r="A87" s="7">
        <v>0.92599999999999993</v>
      </c>
      <c r="B87" s="7">
        <v>0</v>
      </c>
      <c r="C87" s="7">
        <v>0</v>
      </c>
      <c r="D87" s="7">
        <v>7.400000000000001E-2</v>
      </c>
      <c r="E87" s="7">
        <v>0</v>
      </c>
      <c r="F87" s="7">
        <v>195.345516481581</v>
      </c>
    </row>
    <row r="88" spans="1:6" x14ac:dyDescent="0.25">
      <c r="A88" s="7">
        <v>0.89400000000000002</v>
      </c>
      <c r="B88" s="7">
        <v>0</v>
      </c>
      <c r="C88" s="7">
        <v>0</v>
      </c>
      <c r="D88" s="7">
        <v>7.2999999999999995E-2</v>
      </c>
      <c r="E88" s="7">
        <v>3.3000000000000002E-2</v>
      </c>
      <c r="F88" s="7">
        <v>160.030867144306</v>
      </c>
    </row>
    <row r="89" spans="1:6" x14ac:dyDescent="0.25">
      <c r="A89" s="7">
        <v>0.871</v>
      </c>
      <c r="B89" s="7">
        <v>0</v>
      </c>
      <c r="C89" s="7">
        <v>0</v>
      </c>
      <c r="D89" s="7">
        <v>7.5999999999999998E-2</v>
      </c>
      <c r="E89" s="7">
        <v>5.2999999999999999E-2</v>
      </c>
      <c r="F89" s="7">
        <v>136.25786181243501</v>
      </c>
    </row>
    <row r="90" spans="1:6" x14ac:dyDescent="0.25">
      <c r="A90" s="7">
        <v>0.85299999999999998</v>
      </c>
      <c r="B90" s="7">
        <v>0</v>
      </c>
      <c r="C90" s="7">
        <v>0</v>
      </c>
      <c r="D90" s="7">
        <v>7.4999999999999997E-2</v>
      </c>
      <c r="E90" s="7">
        <v>7.2000000000000008E-2</v>
      </c>
      <c r="F90" s="7">
        <v>118.86004104771099</v>
      </c>
    </row>
    <row r="91" spans="1:6" x14ac:dyDescent="0.25">
      <c r="A91" s="7">
        <v>0.83299999999999996</v>
      </c>
      <c r="B91" s="7">
        <v>0</v>
      </c>
      <c r="C91" s="7">
        <v>0</v>
      </c>
      <c r="D91" s="7">
        <v>7.2000000000000008E-2</v>
      </c>
      <c r="E91" s="7">
        <v>9.5000000000000001E-2</v>
      </c>
      <c r="F91" s="7">
        <v>92.573620767763899</v>
      </c>
    </row>
    <row r="92" spans="1:6" x14ac:dyDescent="0.25">
      <c r="A92" s="7">
        <v>0.81700000000000006</v>
      </c>
      <c r="B92" s="7">
        <v>0</v>
      </c>
      <c r="C92" s="7">
        <v>0</v>
      </c>
      <c r="D92" s="7">
        <v>7.400000000000001E-2</v>
      </c>
      <c r="E92" s="7">
        <v>0.109</v>
      </c>
      <c r="F92" s="7">
        <v>67.628989729702894</v>
      </c>
    </row>
    <row r="93" spans="1:6" x14ac:dyDescent="0.25">
      <c r="A93" s="7">
        <v>0.91400000000000003</v>
      </c>
      <c r="B93" s="7">
        <v>0</v>
      </c>
      <c r="C93" s="7">
        <v>0</v>
      </c>
      <c r="D93" s="7">
        <v>8.5999999999999993E-2</v>
      </c>
      <c r="E93" s="7">
        <v>0</v>
      </c>
      <c r="F93" s="7">
        <v>172.864502023618</v>
      </c>
    </row>
    <row r="94" spans="1:6" x14ac:dyDescent="0.25">
      <c r="A94" s="7">
        <v>0.90200000000000002</v>
      </c>
      <c r="B94" s="7">
        <v>0</v>
      </c>
      <c r="C94" s="7">
        <v>0</v>
      </c>
      <c r="D94" s="7">
        <v>8.900000000000001E-2</v>
      </c>
      <c r="E94" s="7">
        <v>9.0000000000000011E-3</v>
      </c>
      <c r="F94" s="7">
        <v>164.45267631618199</v>
      </c>
    </row>
    <row r="95" spans="1:6" x14ac:dyDescent="0.25">
      <c r="A95" s="7">
        <v>0.8859999999999999</v>
      </c>
      <c r="B95" s="7">
        <v>0</v>
      </c>
      <c r="C95" s="7">
        <v>0</v>
      </c>
      <c r="D95" s="7">
        <v>8.8000000000000009E-2</v>
      </c>
      <c r="E95" s="7">
        <v>2.6000000000000002E-2</v>
      </c>
      <c r="F95" s="7">
        <v>118.747842975317</v>
      </c>
    </row>
    <row r="96" spans="1:6" x14ac:dyDescent="0.25">
      <c r="A96" s="7">
        <v>0.86699999999999999</v>
      </c>
      <c r="B96" s="7">
        <v>0</v>
      </c>
      <c r="C96" s="7">
        <v>0</v>
      </c>
      <c r="D96" s="7">
        <v>8.8000000000000009E-2</v>
      </c>
      <c r="E96" s="7">
        <v>4.4999999999999998E-2</v>
      </c>
      <c r="F96" s="7">
        <v>119.270590951315</v>
      </c>
    </row>
    <row r="97" spans="1:6" x14ac:dyDescent="0.25">
      <c r="A97" s="7">
        <v>0.83499999999999996</v>
      </c>
      <c r="B97" s="7">
        <v>0</v>
      </c>
      <c r="C97" s="7">
        <v>0</v>
      </c>
      <c r="D97" s="7">
        <v>9.0999999999999998E-2</v>
      </c>
      <c r="E97" s="7">
        <v>7.400000000000001E-2</v>
      </c>
      <c r="F97" s="7">
        <v>92.219910455460905</v>
      </c>
    </row>
    <row r="98" spans="1:6" x14ac:dyDescent="0.25">
      <c r="A98" s="7">
        <v>0.82200000000000006</v>
      </c>
      <c r="B98" s="7">
        <v>0</v>
      </c>
      <c r="C98" s="7">
        <v>0</v>
      </c>
      <c r="D98" s="7">
        <v>8.8000000000000009E-2</v>
      </c>
      <c r="E98" s="7">
        <v>0.09</v>
      </c>
      <c r="F98" s="7">
        <v>64.085933877967406</v>
      </c>
    </row>
    <row r="99" spans="1:6" x14ac:dyDescent="0.25">
      <c r="A99" s="7">
        <v>0.81099999999999994</v>
      </c>
      <c r="B99" s="7">
        <v>0</v>
      </c>
      <c r="C99" s="7">
        <v>0</v>
      </c>
      <c r="D99" s="7">
        <v>0.09</v>
      </c>
      <c r="E99" s="7">
        <v>9.9000000000000005E-2</v>
      </c>
      <c r="F99" s="7">
        <v>48.051225190516</v>
      </c>
    </row>
    <row r="100" spans="1:6" x14ac:dyDescent="0.25">
      <c r="A100" s="7">
        <v>0.80799999999999994</v>
      </c>
      <c r="B100" s="7">
        <v>0</v>
      </c>
      <c r="C100" s="7">
        <v>0</v>
      </c>
      <c r="D100" s="7">
        <v>8.5000000000000006E-2</v>
      </c>
      <c r="E100" s="7">
        <v>0.107</v>
      </c>
      <c r="F100" s="7">
        <v>39.103436411927298</v>
      </c>
    </row>
    <row r="101" spans="1:6" x14ac:dyDescent="0.25">
      <c r="A101" s="7">
        <v>0.88400000000000001</v>
      </c>
      <c r="B101" s="7">
        <v>0</v>
      </c>
      <c r="C101" s="7">
        <v>0</v>
      </c>
      <c r="D101" s="7">
        <v>0.11599999999999999</v>
      </c>
      <c r="E101" s="7">
        <v>0</v>
      </c>
      <c r="F101" s="7">
        <v>172.61188376233</v>
      </c>
    </row>
    <row r="102" spans="1:6" x14ac:dyDescent="0.25">
      <c r="A102" s="7">
        <v>0.879</v>
      </c>
      <c r="B102" s="7">
        <v>0</v>
      </c>
      <c r="C102" s="7">
        <v>0</v>
      </c>
      <c r="D102" s="7">
        <v>0.115</v>
      </c>
      <c r="E102" s="7">
        <v>6.0000000000000001E-3</v>
      </c>
      <c r="F102" s="7">
        <v>158.337215432459</v>
      </c>
    </row>
    <row r="103" spans="1:6" x14ac:dyDescent="0.25">
      <c r="A103" s="7">
        <v>0.872</v>
      </c>
      <c r="B103" s="7">
        <v>0</v>
      </c>
      <c r="C103" s="7">
        <v>0</v>
      </c>
      <c r="D103" s="7">
        <v>0.113</v>
      </c>
      <c r="E103" s="7">
        <v>1.4999999999999999E-2</v>
      </c>
      <c r="F103" s="7">
        <v>145.83754464047601</v>
      </c>
    </row>
    <row r="104" spans="1:6" x14ac:dyDescent="0.25">
      <c r="A104" s="7">
        <v>0.85</v>
      </c>
      <c r="B104" s="7">
        <v>0</v>
      </c>
      <c r="C104" s="7">
        <v>0</v>
      </c>
      <c r="D104" s="7">
        <v>0.11800000000000001</v>
      </c>
      <c r="E104" s="7">
        <v>3.2000000000000001E-2</v>
      </c>
      <c r="F104" s="7">
        <v>121.79319514957299</v>
      </c>
    </row>
    <row r="105" spans="1:6" x14ac:dyDescent="0.25">
      <c r="A105" s="7">
        <v>0.83299999999999996</v>
      </c>
      <c r="B105" s="7">
        <v>0</v>
      </c>
      <c r="C105" s="7">
        <v>0</v>
      </c>
      <c r="D105" s="7">
        <v>0.11699999999999999</v>
      </c>
      <c r="E105" s="7">
        <v>0.05</v>
      </c>
      <c r="F105" s="7">
        <v>83.356886442305097</v>
      </c>
    </row>
    <row r="106" spans="1:6" x14ac:dyDescent="0.25">
      <c r="A106" s="7">
        <v>0.82</v>
      </c>
      <c r="B106" s="7">
        <v>0</v>
      </c>
      <c r="C106" s="7">
        <v>0</v>
      </c>
      <c r="D106" s="7">
        <v>0.114</v>
      </c>
      <c r="E106" s="7">
        <v>6.6000000000000003E-2</v>
      </c>
      <c r="F106" s="7">
        <v>46.492250888018297</v>
      </c>
    </row>
    <row r="107" spans="1:6" x14ac:dyDescent="0.25">
      <c r="A107" s="7">
        <v>0.86699999999999999</v>
      </c>
      <c r="B107" s="7">
        <v>0</v>
      </c>
      <c r="C107" s="7">
        <v>0</v>
      </c>
      <c r="D107" s="7">
        <v>0.13300000000000001</v>
      </c>
      <c r="E107" s="7">
        <v>0</v>
      </c>
      <c r="F107" s="7">
        <v>153.229834564881</v>
      </c>
    </row>
    <row r="108" spans="1:6" x14ac:dyDescent="0.25">
      <c r="A108" s="7">
        <v>0.85</v>
      </c>
      <c r="B108" s="7">
        <v>0</v>
      </c>
      <c r="C108" s="7">
        <v>0</v>
      </c>
      <c r="D108" s="7">
        <v>0.13400000000000001</v>
      </c>
      <c r="E108" s="7">
        <v>1.6E-2</v>
      </c>
      <c r="F108" s="7">
        <v>138.64296849191999</v>
      </c>
    </row>
    <row r="109" spans="1:6" x14ac:dyDescent="0.25">
      <c r="A109" s="7">
        <v>0.83599999999999997</v>
      </c>
      <c r="B109" s="7">
        <v>0</v>
      </c>
      <c r="C109" s="7">
        <v>0</v>
      </c>
      <c r="D109" s="7">
        <v>0.13100000000000001</v>
      </c>
      <c r="E109" s="7">
        <v>3.3000000000000002E-2</v>
      </c>
      <c r="F109" s="7">
        <v>83.665263219304407</v>
      </c>
    </row>
    <row r="110" spans="1:6" x14ac:dyDescent="0.25">
      <c r="A110" s="7">
        <v>0.81299999999999994</v>
      </c>
      <c r="B110" s="7">
        <v>0</v>
      </c>
      <c r="C110" s="7">
        <v>0</v>
      </c>
      <c r="D110" s="7">
        <v>0.13699999999999998</v>
      </c>
      <c r="E110" s="7">
        <v>0.05</v>
      </c>
      <c r="F110" s="7">
        <v>31.439337692506701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姜尔睿 姜尔睿</cp:lastModifiedBy>
  <dcterms:created xsi:type="dcterms:W3CDTF">2024-03-07T21:39:40Z</dcterms:created>
  <dcterms:modified xsi:type="dcterms:W3CDTF">2024-10-16T07:28:56Z</dcterms:modified>
</cp:coreProperties>
</file>