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BAB25C4C-E7A1-48EE-9091-C9FE7FA308CC}" xr6:coauthVersionLast="47" xr6:coauthVersionMax="47" xr10:uidLastSave="{00000000-0000-0000-0000-000000000000}"/>
  <bookViews>
    <workbookView xWindow="-28920" yWindow="5295" windowWidth="29040" windowHeight="15720" xr2:uid="{9C92582D-7773-4627-ABC4-8EC79AE5ACA8}"/>
  </bookViews>
  <sheets>
    <sheet name="261002 EconSheet" sheetId="1" r:id="rId1"/>
  </sheets>
  <externalReferences>
    <externalReference r:id="rId2"/>
  </externalReferences>
  <definedNames>
    <definedName name="_xlnm._FilterDatabase" localSheetId="0" hidden="1">'261002 EconSheet'!$A$28:$AF$33</definedName>
    <definedName name="Conditions" localSheetId="0">'261002 EconSheet'!$AH$3:$AH$96</definedName>
    <definedName name="CurrDates">[1]Currencies!$A$8:$A$14337</definedName>
    <definedName name="DataStart">'[1]Retrieved Data'!$A$1</definedName>
    <definedName name="DataTable" localSheetId="0">'261002 EconSheet'!$G$4:$AD$96</definedName>
    <definedName name="DataTableStart" localSheetId="0">'261002 EconSheet'!$G$4</definedName>
    <definedName name="DatesAndSeries" localSheetId="0">'261002 EconSheet'!$E$4:$F$96</definedName>
    <definedName name="DatesAndSeries">[1]EconSheet!$E$4:$F$96</definedName>
    <definedName name="DatesCol" localSheetId="0">'261002 EconSheet'!$E$4:$E$96</definedName>
    <definedName name="DatesCol">[1]EconSheet!$E$4:$E$96</definedName>
    <definedName name="ESSeries" localSheetId="0">'261002 EconSheet'!$B$4:$B$103</definedName>
    <definedName name="ForceAll" localSheetId="0">'261002 EconSheet'!#REF!</definedName>
    <definedName name="FormatOptions">[1]Calculations!$U$3:$U$14</definedName>
    <definedName name="FormatTable" localSheetId="0">'261002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'261002 EconSheet'!$F$1:$AD$54,'261002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'261002 EconSheet'!$AH$131</definedName>
    <definedName name="SpFormat2" localSheetId="0">'261002 EconSheet'!$AH$136</definedName>
    <definedName name="TrueFalse" localSheetId="0">'261002 EconSheet'!#REF!</definedName>
    <definedName name="TrueFalse">[1]EconSheet!$AU$1:$AU$2</definedName>
    <definedName name="WholeTable" localSheetId="0">'261002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A4" authorId="0" shapeId="0" xr:uid="{6EF624DD-5B2A-4491-BBAF-BF1C08A7F6BA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AB4" authorId="0" shapeId="0" xr:uid="{30D3F195-6776-428F-B97F-67690598AC8C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AC4" authorId="0" shapeId="0" xr:uid="{A2BD18A0-880B-461F-A0B1-8B6413565A3F}">
      <text>
        <r>
          <rPr>
            <sz val="9"/>
            <color indexed="81"/>
            <rFont val="Tahoma"/>
            <family val="2"/>
          </rPr>
          <t>New Value</t>
        </r>
      </text>
    </comment>
    <comment ref="AA5" authorId="0" shapeId="0" xr:uid="{D32D54E5-369D-44D8-8682-0177297819BA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AB5" authorId="0" shapeId="0" xr:uid="{DF3548C9-B76F-4006-87C1-1562BD3973C4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AC5" authorId="0" shapeId="0" xr:uid="{EBF72829-95B5-44C6-AB30-FD226E756678}">
      <text>
        <r>
          <rPr>
            <sz val="9"/>
            <color indexed="81"/>
            <rFont val="Tahoma"/>
            <family val="2"/>
          </rPr>
          <t>New Value</t>
        </r>
      </text>
    </comment>
    <comment ref="AA6" authorId="0" shapeId="0" xr:uid="{D5427829-D2BB-4880-B9CF-ED2C9B168F21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AB6" authorId="0" shapeId="0" xr:uid="{3975567A-3205-4133-BEA4-65B5F65CE18F}">
      <text>
        <r>
          <rPr>
            <sz val="9"/>
            <color indexed="81"/>
            <rFont val="Tahoma"/>
            <family val="2"/>
          </rPr>
          <t>Previous Value:
-1.3</t>
        </r>
      </text>
    </comment>
    <comment ref="AC6" authorId="0" shapeId="0" xr:uid="{333AA448-25AB-4BF4-B065-D8F18F4FC627}">
      <text>
        <r>
          <rPr>
            <sz val="9"/>
            <color indexed="81"/>
            <rFont val="Tahoma"/>
            <family val="2"/>
          </rPr>
          <t>New Value</t>
        </r>
      </text>
    </comment>
    <comment ref="AA7" authorId="0" shapeId="0" xr:uid="{2ED4A43D-02CF-48CC-9D7F-C83800BF3A64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AB7" authorId="0" shapeId="0" xr:uid="{66D80B9A-D509-4321-B62B-6F5B9592AC81}">
      <text>
        <r>
          <rPr>
            <sz val="9"/>
            <color indexed="81"/>
            <rFont val="Tahoma"/>
            <family val="2"/>
          </rPr>
          <t>Previous Value:
-0.2</t>
        </r>
      </text>
    </comment>
    <comment ref="AC7" authorId="0" shapeId="0" xr:uid="{CC023336-BAC9-49A5-9CB2-14834F710CCD}">
      <text>
        <r>
          <rPr>
            <sz val="9"/>
            <color indexed="81"/>
            <rFont val="Tahoma"/>
            <family val="2"/>
          </rPr>
          <t>New Value</t>
        </r>
      </text>
    </comment>
    <comment ref="H16" authorId="0" shapeId="0" xr:uid="{EBCA2062-E757-435D-88C2-FCCDE9486A35}">
      <text>
        <r>
          <rPr>
            <sz val="9"/>
            <color indexed="81"/>
            <rFont val="Tahoma"/>
            <family val="2"/>
          </rPr>
          <t>Previous Value:
16.4</t>
        </r>
      </text>
    </comment>
    <comment ref="I16" authorId="0" shapeId="0" xr:uid="{FC806D5C-690E-4474-B314-BB8E7B8D22F6}">
      <text>
        <r>
          <rPr>
            <sz val="9"/>
            <color indexed="81"/>
            <rFont val="Tahoma"/>
            <family val="2"/>
          </rPr>
          <t>Previous Value:
16.8</t>
        </r>
      </text>
    </comment>
    <comment ref="J16" authorId="0" shapeId="0" xr:uid="{BB0A8267-5102-4CDE-97A8-E8AB5F277734}">
      <text>
        <r>
          <rPr>
            <sz val="9"/>
            <color indexed="81"/>
            <rFont val="Tahoma"/>
            <family val="2"/>
          </rPr>
          <t>Previous Value:
15.5</t>
        </r>
      </text>
    </comment>
    <comment ref="K16" authorId="0" shapeId="0" xr:uid="{62A70469-7AC4-4243-B3FE-7BE7F05294AB}">
      <text>
        <r>
          <rPr>
            <sz val="9"/>
            <color indexed="81"/>
            <rFont val="Tahoma"/>
            <family val="2"/>
          </rPr>
          <t>Previous Value:
16.0</t>
        </r>
      </text>
    </comment>
    <comment ref="L16" authorId="0" shapeId="0" xr:uid="{0E64774D-8A84-4DD2-BEC8-B36747CA089D}">
      <text>
        <r>
          <rPr>
            <sz val="9"/>
            <color indexed="81"/>
            <rFont val="Tahoma"/>
            <family val="2"/>
          </rPr>
          <t>Previous Value:
17.9</t>
        </r>
      </text>
    </comment>
    <comment ref="M16" authorId="0" shapeId="0" xr:uid="{7647AF4D-8E23-467A-865B-700D7646FF5E}">
      <text>
        <r>
          <rPr>
            <sz val="9"/>
            <color indexed="81"/>
            <rFont val="Tahoma"/>
            <family val="2"/>
          </rPr>
          <t>Previous Value:
17.1</t>
        </r>
      </text>
    </comment>
    <comment ref="N16" authorId="0" shapeId="0" xr:uid="{37C5531F-7D05-4BA1-9C60-857B448E4780}">
      <text>
        <r>
          <rPr>
            <sz val="9"/>
            <color indexed="81"/>
            <rFont val="Tahoma"/>
            <family val="2"/>
          </rPr>
          <t>Previous Value:
15.6</t>
        </r>
      </text>
    </comment>
    <comment ref="O16" authorId="0" shapeId="0" xr:uid="{03A72F28-877D-4A05-9843-4511C1C4C91C}">
      <text>
        <r>
          <rPr>
            <sz val="9"/>
            <color indexed="81"/>
            <rFont val="Tahoma"/>
            <family val="2"/>
          </rPr>
          <t>Previous Value:
15.8</t>
        </r>
      </text>
    </comment>
    <comment ref="P16" authorId="0" shapeId="0" xr:uid="{59723A00-2B33-4231-A157-402926DF913C}">
      <text>
        <r>
          <rPr>
            <sz val="9"/>
            <color indexed="81"/>
            <rFont val="Tahoma"/>
            <family val="2"/>
          </rPr>
          <t>Previous Value:
16.6</t>
        </r>
      </text>
    </comment>
    <comment ref="Q16" authorId="0" shapeId="0" xr:uid="{29C73F7A-F80F-421C-B6AB-6562897A587A}">
      <text>
        <r>
          <rPr>
            <sz val="9"/>
            <color indexed="81"/>
            <rFont val="Tahoma"/>
            <family val="2"/>
          </rPr>
          <t>Previous Value:
16.5</t>
        </r>
      </text>
    </comment>
    <comment ref="R16" authorId="0" shapeId="0" xr:uid="{14B93E9C-6611-4285-8CB3-9307FBB75AFA}">
      <text>
        <r>
          <rPr>
            <sz val="9"/>
            <color indexed="81"/>
            <rFont val="Tahoma"/>
            <family val="2"/>
          </rPr>
          <t>Previous Value:
16.6</t>
        </r>
      </text>
    </comment>
    <comment ref="S16" authorId="0" shapeId="0" xr:uid="{98A8E110-75AA-4AE0-AD97-67C6350AA9B8}">
      <text>
        <r>
          <rPr>
            <sz val="9"/>
            <color indexed="81"/>
            <rFont val="Tahoma"/>
            <family val="2"/>
          </rPr>
          <t>Previous Value:
15.5</t>
        </r>
      </text>
    </comment>
    <comment ref="T16" authorId="0" shapeId="0" xr:uid="{849CF3FB-F538-4DB5-BE22-D7E5FF69D0DA}">
      <text>
        <r>
          <rPr>
            <sz val="9"/>
            <color indexed="81"/>
            <rFont val="Tahoma"/>
            <family val="2"/>
          </rPr>
          <t>Previous Value:
15.7</t>
        </r>
      </text>
    </comment>
    <comment ref="U16" authorId="0" shapeId="0" xr:uid="{0A9913B6-A7FA-4717-8488-E59145CDE117}">
      <text>
        <r>
          <rPr>
            <sz val="9"/>
            <color indexed="81"/>
            <rFont val="Tahoma"/>
            <family val="2"/>
          </rPr>
          <t>Previous Value:
16.0</t>
        </r>
      </text>
    </comment>
    <comment ref="V16" authorId="0" shapeId="0" xr:uid="{6A65AAE7-04AF-4F12-8CBD-B9C837C8EC27}">
      <text>
        <r>
          <rPr>
            <sz val="9"/>
            <color indexed="81"/>
            <rFont val="Tahoma"/>
            <family val="2"/>
          </rPr>
          <t>Previous Value:
14.6</t>
        </r>
      </text>
    </comment>
    <comment ref="W16" authorId="0" shapeId="0" xr:uid="{46A4533A-82B5-43C4-ACD8-8E90E8B83F96}">
      <text>
        <r>
          <rPr>
            <sz val="9"/>
            <color indexed="81"/>
            <rFont val="Tahoma"/>
            <family val="2"/>
          </rPr>
          <t>Previous Value:
15.5</t>
        </r>
      </text>
    </comment>
    <comment ref="X16" authorId="0" shapeId="0" xr:uid="{B0C17590-4EE0-4B62-A96B-C320AA4D1E5D}">
      <text>
        <r>
          <rPr>
            <sz val="9"/>
            <color indexed="81"/>
            <rFont val="Tahoma"/>
            <family val="2"/>
          </rPr>
          <t>Previous Value:
16.3</t>
        </r>
      </text>
    </comment>
    <comment ref="Y16" authorId="0" shapeId="0" xr:uid="{28B4B652-4DB3-4FE7-8805-21B398F20D7E}">
      <text>
        <r>
          <rPr>
            <sz val="9"/>
            <color indexed="81"/>
            <rFont val="Tahoma"/>
            <family val="2"/>
          </rPr>
          <t>Previous Value:
16.3</t>
        </r>
      </text>
    </comment>
    <comment ref="Z16" authorId="0" shapeId="0" xr:uid="{F8269BE4-073B-4A1C-B556-F3CB28EE16D4}">
      <text>
        <r>
          <rPr>
            <sz val="9"/>
            <color indexed="81"/>
            <rFont val="Tahoma"/>
            <family val="2"/>
          </rPr>
          <t>Previous Value:
16.3</t>
        </r>
      </text>
    </comment>
    <comment ref="AA16" authorId="0" shapeId="0" xr:uid="{9A6C2D3B-0CEE-4881-96A9-34DF7A4B0406}">
      <text>
        <r>
          <rPr>
            <sz val="9"/>
            <color indexed="81"/>
            <rFont val="Tahoma"/>
            <family val="2"/>
          </rPr>
          <t>Previous Value:
16.7</t>
        </r>
      </text>
    </comment>
    <comment ref="AB16" authorId="0" shapeId="0" xr:uid="{D4D083E0-1B27-4146-8202-0F520B113A41}">
      <text>
        <r>
          <rPr>
            <sz val="9"/>
            <color indexed="81"/>
            <rFont val="Tahoma"/>
            <family val="2"/>
          </rPr>
          <t>Previous Value:
16.3</t>
        </r>
      </text>
    </comment>
    <comment ref="AC16" authorId="0" shapeId="0" xr:uid="{9B79CAC3-0969-4A1D-9A1C-6BF029C82A1F}">
      <text>
        <r>
          <rPr>
            <sz val="9"/>
            <color indexed="81"/>
            <rFont val="Tahoma"/>
            <family val="2"/>
          </rPr>
          <t>Previous Value:
16.8</t>
        </r>
      </text>
    </comment>
    <comment ref="H17" authorId="0" shapeId="0" xr:uid="{3FEFAE6F-00EF-4DF7-98AE-4BF895427DC1}">
      <text>
        <r>
          <rPr>
            <sz val="9"/>
            <color indexed="81"/>
            <rFont val="Tahoma"/>
            <family val="2"/>
          </rPr>
          <t>Previous Value:
1.32</t>
        </r>
      </text>
    </comment>
    <comment ref="I17" authorId="0" shapeId="0" xr:uid="{06FEF035-F9B0-4E00-A3CF-1E5EFA55E7C2}">
      <text>
        <r>
          <rPr>
            <sz val="9"/>
            <color indexed="81"/>
            <rFont val="Tahoma"/>
            <family val="2"/>
          </rPr>
          <t>Previous Value:
1.30</t>
        </r>
      </text>
    </comment>
    <comment ref="J17" authorId="0" shapeId="0" xr:uid="{4D1936BF-7DAD-472C-8D29-3A3D9FA15A2C}">
      <text>
        <r>
          <rPr>
            <sz val="9"/>
            <color indexed="81"/>
            <rFont val="Tahoma"/>
            <family val="2"/>
          </rPr>
          <t>Previous Value:
1.34</t>
        </r>
      </text>
    </comment>
    <comment ref="K17" authorId="0" shapeId="0" xr:uid="{BC341F40-99E3-4912-8FDB-6E7141D02D68}">
      <text>
        <r>
          <rPr>
            <sz val="9"/>
            <color indexed="81"/>
            <rFont val="Tahoma"/>
            <family val="2"/>
          </rPr>
          <t>Previous Value:
1.22</t>
        </r>
      </text>
    </comment>
    <comment ref="L17" authorId="0" shapeId="0" xr:uid="{6134E8C8-012C-4712-9989-A9B7B5978C9E}">
      <text>
        <r>
          <rPr>
            <sz val="9"/>
            <color indexed="81"/>
            <rFont val="Tahoma"/>
            <family val="2"/>
          </rPr>
          <t>Previous Value:
1.09</t>
        </r>
      </text>
    </comment>
    <comment ref="M17" authorId="0" shapeId="0" xr:uid="{492BA89D-9265-419D-A0C5-6780018BFEB1}">
      <text>
        <r>
          <rPr>
            <sz val="9"/>
            <color indexed="81"/>
            <rFont val="Tahoma"/>
            <family val="2"/>
          </rPr>
          <t>Previous Value:
1.22</t>
        </r>
      </text>
    </comment>
    <comment ref="N17" authorId="0" shapeId="0" xr:uid="{E66A6AE3-970A-478C-834C-8CD7117C8CC6}">
      <text>
        <r>
          <rPr>
            <sz val="9"/>
            <color indexed="81"/>
            <rFont val="Tahoma"/>
            <family val="2"/>
          </rPr>
          <t>Previous Value:
1.41</t>
        </r>
      </text>
    </comment>
    <comment ref="O17" authorId="0" shapeId="0" xr:uid="{3D3AE41D-AFAA-41A8-B0CF-B7713D9150E5}">
      <text>
        <r>
          <rPr>
            <sz val="9"/>
            <color indexed="81"/>
            <rFont val="Tahoma"/>
            <family val="2"/>
          </rPr>
          <t>Previous Value:
1.45</t>
        </r>
      </text>
    </comment>
    <comment ref="P17" authorId="0" shapeId="0" xr:uid="{9D91BB25-3381-4BA4-8455-66830E608A8B}">
      <text>
        <r>
          <rPr>
            <sz val="9"/>
            <color indexed="81"/>
            <rFont val="Tahoma"/>
            <family val="2"/>
          </rPr>
          <t>Previous Value:
1.53</t>
        </r>
      </text>
    </comment>
    <comment ref="Q17" authorId="0" shapeId="0" xr:uid="{634E126F-05D3-405F-AF9B-ACCD5F3CBCD1}">
      <text>
        <r>
          <rPr>
            <sz val="9"/>
            <color indexed="81"/>
            <rFont val="Tahoma"/>
            <family val="2"/>
          </rPr>
          <t>Previous Value:
1.45</t>
        </r>
      </text>
    </comment>
    <comment ref="R17" authorId="0" shapeId="0" xr:uid="{C8D11580-41E3-47F4-906E-27D80F4ECEC3}">
      <text>
        <r>
          <rPr>
            <sz val="9"/>
            <color indexed="81"/>
            <rFont val="Tahoma"/>
            <family val="2"/>
          </rPr>
          <t>Previous Value:
1.48</t>
        </r>
      </text>
    </comment>
    <comment ref="S17" authorId="0" shapeId="0" xr:uid="{05DD2FCD-DEA8-4BDF-A713-3331A847304F}">
      <text>
        <r>
          <rPr>
            <sz val="9"/>
            <color indexed="81"/>
            <rFont val="Tahoma"/>
            <family val="2"/>
          </rPr>
          <t>Previous Value:
1.61</t>
        </r>
      </text>
    </comment>
    <comment ref="T17" authorId="0" shapeId="0" xr:uid="{9A78C339-AC9E-43AB-8E6A-E8A658FF386B}">
      <text>
        <r>
          <rPr>
            <sz val="9"/>
            <color indexed="81"/>
            <rFont val="Tahoma"/>
            <family val="2"/>
          </rPr>
          <t>Previous Value:
1.51</t>
        </r>
      </text>
    </comment>
    <comment ref="U17" authorId="0" shapeId="0" xr:uid="{EECB10EE-3E4F-41D6-858A-25DB69386DB5}">
      <text>
        <r>
          <rPr>
            <sz val="9"/>
            <color indexed="81"/>
            <rFont val="Tahoma"/>
            <family val="2"/>
          </rPr>
          <t>Previous Value:
1.20</t>
        </r>
      </text>
    </comment>
    <comment ref="V17" authorId="0" shapeId="0" xr:uid="{69B143E9-2288-400C-8331-C506E75C8DD3}">
      <text>
        <r>
          <rPr>
            <sz val="9"/>
            <color indexed="81"/>
            <rFont val="Tahoma"/>
            <family val="2"/>
          </rPr>
          <t>Previous Value:
1.33</t>
        </r>
      </text>
    </comment>
    <comment ref="W17" authorId="0" shapeId="0" xr:uid="{E7953463-3D9B-4F25-B34A-7080DB3F104A}">
      <text>
        <r>
          <rPr>
            <sz val="9"/>
            <color indexed="81"/>
            <rFont val="Tahoma"/>
            <family val="2"/>
          </rPr>
          <t>Previous Value:
1.28</t>
        </r>
      </text>
    </comment>
    <comment ref="X17" authorId="0" shapeId="0" xr:uid="{726B5655-6F22-4352-8FA9-BC1FB04E89A6}">
      <text>
        <r>
          <rPr>
            <sz val="9"/>
            <color indexed="81"/>
            <rFont val="Tahoma"/>
            <family val="2"/>
          </rPr>
          <t>Previous Value:
1.40</t>
        </r>
      </text>
    </comment>
    <comment ref="Y17" authorId="0" shapeId="0" xr:uid="{9161FD3C-4267-4029-9368-E8024F70BF02}">
      <text>
        <r>
          <rPr>
            <sz val="9"/>
            <color indexed="81"/>
            <rFont val="Tahoma"/>
            <family val="2"/>
          </rPr>
          <t>Previous Value:
1.40</t>
        </r>
      </text>
    </comment>
    <comment ref="Z17" authorId="0" shapeId="0" xr:uid="{7AEBF067-A2BF-4EE0-935F-078334944602}">
      <text>
        <r>
          <rPr>
            <sz val="9"/>
            <color indexed="81"/>
            <rFont val="Tahoma"/>
            <family val="2"/>
          </rPr>
          <t>Previous Value:
1.40</t>
        </r>
      </text>
    </comment>
    <comment ref="AA17" authorId="0" shapeId="0" xr:uid="{03DE3982-CB83-47A5-9FCA-74F9FCFDBA0B}">
      <text>
        <r>
          <rPr>
            <sz val="9"/>
            <color indexed="81"/>
            <rFont val="Tahoma"/>
            <family val="2"/>
          </rPr>
          <t>Previous Value:
1.41</t>
        </r>
      </text>
    </comment>
    <comment ref="AB17" authorId="0" shapeId="0" xr:uid="{EA535040-28EF-4886-9F12-693E52927988}">
      <text>
        <r>
          <rPr>
            <sz val="9"/>
            <color indexed="81"/>
            <rFont val="Tahoma"/>
            <family val="2"/>
          </rPr>
          <t>Previous Value:
1.36</t>
        </r>
      </text>
    </comment>
    <comment ref="AC17" authorId="0" shapeId="0" xr:uid="{2B836C8D-1EC9-4366-A744-D96DAB52F5C2}">
      <text>
        <r>
          <rPr>
            <sz val="9"/>
            <color indexed="81"/>
            <rFont val="Tahoma"/>
            <family val="2"/>
          </rPr>
          <t>New Value</t>
        </r>
      </text>
    </comment>
    <comment ref="H18" authorId="0" shapeId="0" xr:uid="{0C0D2702-6B9C-4B95-AA94-22AA2B7CE9B2}">
      <text>
        <r>
          <rPr>
            <sz val="9"/>
            <color indexed="81"/>
            <rFont val="Tahoma"/>
            <family val="2"/>
          </rPr>
          <t>Previous Value:
2.0</t>
        </r>
      </text>
    </comment>
    <comment ref="I18" authorId="0" shapeId="0" xr:uid="{4CFCC705-3446-40EE-826E-472359B8F0C1}">
      <text>
        <r>
          <rPr>
            <sz val="9"/>
            <color indexed="81"/>
            <rFont val="Tahoma"/>
            <family val="2"/>
          </rPr>
          <t>Previous Value:
1.9</t>
        </r>
      </text>
    </comment>
    <comment ref="J18" authorId="0" shapeId="0" xr:uid="{077BD652-B2B2-43F0-B317-C2571F3AE186}">
      <text>
        <r>
          <rPr>
            <sz val="9"/>
            <color indexed="81"/>
            <rFont val="Tahoma"/>
            <family val="2"/>
          </rPr>
          <t>Previous Value:
1.9</t>
        </r>
      </text>
    </comment>
    <comment ref="K18" authorId="0" shapeId="0" xr:uid="{37CD221A-627F-43EC-BF95-776137FFEDEC}">
      <text>
        <r>
          <rPr>
            <sz val="9"/>
            <color indexed="81"/>
            <rFont val="Tahoma"/>
            <family val="2"/>
          </rPr>
          <t>Previous Value:
2.0</t>
        </r>
      </text>
    </comment>
    <comment ref="L18" authorId="0" shapeId="0" xr:uid="{C49EA364-1FAE-47F0-9091-9C582FD4D016}">
      <text>
        <r>
          <rPr>
            <sz val="9"/>
            <color indexed="81"/>
            <rFont val="Tahoma"/>
            <family val="2"/>
          </rPr>
          <t>Previous Value:
2.1</t>
        </r>
      </text>
    </comment>
    <comment ref="M18" authorId="0" shapeId="0" xr:uid="{512F991D-DFAF-482C-836B-B768B06E3666}">
      <text>
        <r>
          <rPr>
            <sz val="9"/>
            <color indexed="81"/>
            <rFont val="Tahoma"/>
            <family val="2"/>
          </rPr>
          <t>Previous Value:
1.9</t>
        </r>
      </text>
    </comment>
    <comment ref="N18" authorId="0" shapeId="0" xr:uid="{5011B2AC-9C3C-40EE-BCD2-7798EC738887}">
      <text>
        <r>
          <rPr>
            <sz val="9"/>
            <color indexed="81"/>
            <rFont val="Tahoma"/>
            <family val="2"/>
          </rPr>
          <t>Previous Value:
1.7</t>
        </r>
      </text>
    </comment>
    <comment ref="O18" authorId="0" shapeId="0" xr:uid="{418F075A-C78F-44DF-A7F8-C256330F9471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P18" authorId="0" shapeId="0" xr:uid="{3B43A820-A961-4F0C-AD7D-73B9511C1159}">
      <text>
        <r>
          <rPr>
            <sz val="9"/>
            <color indexed="81"/>
            <rFont val="Tahoma"/>
            <family val="2"/>
          </rPr>
          <t>Previous Value:
1.7</t>
        </r>
      </text>
    </comment>
    <comment ref="Q18" authorId="0" shapeId="0" xr:uid="{97A82F70-08D5-4C12-B356-930CDF75FCF7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R18" authorId="0" shapeId="0" xr:uid="{D0889909-72CE-4FAA-B92E-276DC3227E67}">
      <text>
        <r>
          <rPr>
            <sz val="9"/>
            <color indexed="81"/>
            <rFont val="Tahoma"/>
            <family val="2"/>
          </rPr>
          <t>Previous Value:
1.7</t>
        </r>
      </text>
    </comment>
    <comment ref="S18" authorId="0" shapeId="0" xr:uid="{AA26B687-8C38-469E-9204-7CFDF8C314AD}">
      <text>
        <r>
          <rPr>
            <sz val="9"/>
            <color indexed="81"/>
            <rFont val="Tahoma"/>
            <family val="2"/>
          </rPr>
          <t>Previous Value:
1.6</t>
        </r>
      </text>
    </comment>
    <comment ref="T18" authorId="0" shapeId="0" xr:uid="{044DF9CC-7053-45BA-8B1D-B160536A5794}">
      <text>
        <r>
          <rPr>
            <sz val="9"/>
            <color indexed="81"/>
            <rFont val="Tahoma"/>
            <family val="2"/>
          </rPr>
          <t>Previous Value:
1.6</t>
        </r>
      </text>
    </comment>
    <comment ref="U18" authorId="0" shapeId="0" xr:uid="{23554E4C-380F-47B5-A0B7-2C1DBA74BFFF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V18" authorId="0" shapeId="0" xr:uid="{DB5B9175-7DB0-4CEF-AF96-3B49D5921CBD}">
      <text>
        <r>
          <rPr>
            <sz val="9"/>
            <color indexed="81"/>
            <rFont val="Tahoma"/>
            <family val="2"/>
          </rPr>
          <t>Previous Value:
1.6</t>
        </r>
      </text>
    </comment>
    <comment ref="W18" authorId="0" shapeId="0" xr:uid="{168C9FDC-4011-4FDF-A301-2C7C7605AB51}">
      <text>
        <r>
          <rPr>
            <sz val="9"/>
            <color indexed="81"/>
            <rFont val="Tahoma"/>
            <family val="2"/>
          </rPr>
          <t>Previous Value:
1.7</t>
        </r>
      </text>
    </comment>
    <comment ref="X18" authorId="0" shapeId="0" xr:uid="{DBE4ECA3-5839-4488-B146-C23AC12ECF8D}">
      <text>
        <r>
          <rPr>
            <sz val="9"/>
            <color indexed="81"/>
            <rFont val="Tahoma"/>
            <family val="2"/>
          </rPr>
          <t>Previous Value:
1.7</t>
        </r>
      </text>
    </comment>
    <comment ref="Y18" authorId="0" shapeId="0" xr:uid="{D30B309B-C12E-447D-96C8-D2891FAA0339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Z18" authorId="0" shapeId="0" xr:uid="{B3A0DB46-C819-4E5E-A79B-2245F86708B2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AA18" authorId="0" shapeId="0" xr:uid="{4EFCE491-8A16-455F-B529-CAD03DA39378}">
      <text>
        <r>
          <rPr>
            <sz val="9"/>
            <color indexed="81"/>
            <rFont val="Tahoma"/>
            <family val="2"/>
          </rPr>
          <t>Previous Value:
1.9</t>
        </r>
      </text>
    </comment>
    <comment ref="AB18" authorId="0" shapeId="0" xr:uid="{D5A67F5C-9CAD-4AA4-B41E-92EFCD94C5D1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AC18" authorId="0" shapeId="0" xr:uid="{31A0217D-5DFE-43FD-B5B6-1C075DB15EB4}">
      <text>
        <r>
          <rPr>
            <sz val="9"/>
            <color indexed="81"/>
            <rFont val="Tahoma"/>
            <family val="2"/>
          </rPr>
          <t>Previous Value:
1.8</t>
        </r>
      </text>
    </comment>
    <comment ref="V19" authorId="0" shapeId="0" xr:uid="{3A3907F2-7097-41B9-BBCA-A376E41AAFF1}">
      <text>
        <r>
          <rPr>
            <sz val="9"/>
            <color indexed="81"/>
            <rFont val="Tahoma"/>
            <family val="2"/>
          </rPr>
          <t>Previous Value:
95.9</t>
        </r>
      </text>
    </comment>
    <comment ref="W19" authorId="0" shapeId="0" xr:uid="{64B8CA13-BC37-402E-BEBB-44D4656993BD}">
      <text>
        <r>
          <rPr>
            <sz val="9"/>
            <color indexed="81"/>
            <rFont val="Tahoma"/>
            <family val="2"/>
          </rPr>
          <t>Previous Value:
95.3</t>
        </r>
      </text>
    </comment>
    <comment ref="X19" authorId="0" shapeId="0" xr:uid="{6924AECF-6F31-4F46-AF01-A0A0AE2948D5}">
      <text>
        <r>
          <rPr>
            <sz val="9"/>
            <color indexed="81"/>
            <rFont val="Tahoma"/>
            <family val="2"/>
          </rPr>
          <t>Previous Value:
106.0</t>
        </r>
      </text>
    </comment>
    <comment ref="Y19" authorId="0" shapeId="0" xr:uid="{154B1C10-489A-4E80-B794-F135C44DC53A}">
      <text>
        <r>
          <rPr>
            <sz val="9"/>
            <color indexed="81"/>
            <rFont val="Tahoma"/>
            <family val="2"/>
          </rPr>
          <t>Previous Value:
106.8</t>
        </r>
      </text>
    </comment>
    <comment ref="Z19" authorId="0" shapeId="0" xr:uid="{5D5464D9-D305-466E-B0FF-C9076C11E7A6}">
      <text>
        <r>
          <rPr>
            <sz val="9"/>
            <color indexed="81"/>
            <rFont val="Tahoma"/>
            <family val="2"/>
          </rPr>
          <t>Previous Value:
105.5</t>
        </r>
      </text>
    </comment>
    <comment ref="AA19" authorId="0" shapeId="0" xr:uid="{A8FE71FE-9CF3-4711-BCE0-0905F063C820}">
      <text>
        <r>
          <rPr>
            <sz val="9"/>
            <color indexed="81"/>
            <rFont val="Tahoma"/>
            <family val="2"/>
          </rPr>
          <t>Previous Value:
107.7</t>
        </r>
      </text>
    </comment>
    <comment ref="AC19" authorId="0" shapeId="0" xr:uid="{762BB36C-540A-4AA6-9AE4-08282B500CD4}">
      <text>
        <r>
          <rPr>
            <sz val="9"/>
            <color indexed="81"/>
            <rFont val="Tahoma"/>
            <family val="2"/>
          </rPr>
          <t>New Value</t>
        </r>
      </text>
    </comment>
    <comment ref="AD52" authorId="0" shapeId="0" xr:uid="{BB0CDDEF-EF00-4560-987D-3809BD59FC50}">
      <text>
        <r>
          <rPr>
            <sz val="9"/>
            <color indexed="81"/>
            <rFont val="Tahoma"/>
            <family val="2"/>
          </rPr>
          <t>New Value</t>
        </r>
      </text>
    </comment>
    <comment ref="AD53" authorId="0" shapeId="0" xr:uid="{A05C702B-B21A-4925-A934-663FD9D5494D}">
      <text>
        <r>
          <rPr>
            <sz val="9"/>
            <color indexed="81"/>
            <rFont val="Tahoma"/>
            <family val="2"/>
          </rPr>
          <t>New Value</t>
        </r>
      </text>
    </comment>
    <comment ref="AD54" authorId="0" shapeId="0" xr:uid="{191884EF-5DFD-41F6-AB51-2B7669299AFC}">
      <text>
        <r>
          <rPr>
            <sz val="9"/>
            <color indexed="81"/>
            <rFont val="Tahoma"/>
            <family val="2"/>
          </rPr>
          <t>New Value</t>
        </r>
      </text>
    </comment>
    <comment ref="H58" authorId="0" shapeId="0" xr:uid="{BD0D98DE-5319-4F88-B836-E914D0AA0F4A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I58" authorId="0" shapeId="0" xr:uid="{E4FAF89A-E574-450A-9877-5CB6E3319155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J58" authorId="0" shapeId="0" xr:uid="{F80D51CD-8E70-45AD-8EA8-24E571FBD78E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K58" authorId="0" shapeId="0" xr:uid="{6F7062EB-F75D-4DDC-8562-DE4595F981CE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L58" authorId="0" shapeId="0" xr:uid="{2252F7D1-1971-4F63-B96E-1785B633C136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M58" authorId="0" shapeId="0" xr:uid="{3C2AFC0C-8E2C-4948-93FE-BAC1CDB8E9DA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N58" authorId="0" shapeId="0" xr:uid="{9D24D040-6B30-4129-8A60-DDEDECD40341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O58" authorId="0" shapeId="0" xr:uid="{711C8C89-645B-4BDE-8E8D-81B616751FC3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P58" authorId="0" shapeId="0" xr:uid="{FA742DFA-8226-496B-89CD-D708708F57B5}">
      <text>
        <r>
          <rPr>
            <sz val="9"/>
            <color indexed="81"/>
            <rFont val="Tahoma"/>
            <family val="2"/>
          </rPr>
          <t>Previous Value:
1.0</t>
        </r>
      </text>
    </comment>
    <comment ref="Q58" authorId="0" shapeId="0" xr:uid="{094317E1-77F9-467B-927B-9F4C65C7ACCB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R58" authorId="0" shapeId="0" xr:uid="{322CD851-908E-4C2B-B60B-62A86F612E30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S58" authorId="0" shapeId="0" xr:uid="{1131BE82-B82D-46F8-B684-E8B5DB29E1ED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T58" authorId="0" shapeId="0" xr:uid="{A9024F4A-BDEB-400A-AD39-210D562AA078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U58" authorId="0" shapeId="0" xr:uid="{1885DB29-1D9A-4F39-9E11-136754A0C09E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V58" authorId="0" shapeId="0" xr:uid="{4B526732-9D4A-43AA-8ED1-A247BFEF8629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W58" authorId="0" shapeId="0" xr:uid="{F4DA5506-9A78-4EA5-84FE-A63AF7D7C70F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X58" authorId="0" shapeId="0" xr:uid="{51AAEAD8-A341-4C81-9387-D4C8822A9BDD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Y58" authorId="0" shapeId="0" xr:uid="{9EA7F180-3B01-4204-BD63-47C4C18EB7B2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Z58" authorId="0" shapeId="0" xr:uid="{E15C1396-8C6C-4E5D-B30A-6E98948ADDE4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AA58" authorId="0" shapeId="0" xr:uid="{68898EF3-44B2-4EDB-BBF4-EAF158A4C36A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AB58" authorId="0" shapeId="0" xr:uid="{97B79D3D-CCD5-4BCD-A851-B52F244E721A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C58" authorId="0" shapeId="0" xr:uid="{066A29BC-6A2C-4FEE-B469-240F3AA872EC}">
      <text>
        <r>
          <rPr>
            <sz val="9"/>
            <color indexed="81"/>
            <rFont val="Tahoma"/>
            <family val="2"/>
          </rPr>
          <t>New Value</t>
        </r>
      </text>
    </comment>
    <comment ref="H59" authorId="0" shapeId="0" xr:uid="{1062EF08-0C03-4024-BB6E-3DD7B3FEDDB9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I59" authorId="0" shapeId="0" xr:uid="{B352FF59-259E-4046-A4B6-737C3CEE8E12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J59" authorId="0" shapeId="0" xr:uid="{323B98E1-F789-41F1-90C2-2FD43AB97906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K59" authorId="0" shapeId="0" xr:uid="{25736430-A183-4669-B56F-09E480A7DD9D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L59" authorId="0" shapeId="0" xr:uid="{60866776-B63B-4E70-9525-4CC9560DD4A2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M59" authorId="0" shapeId="0" xr:uid="{077B3C4D-FDD8-4CC1-BEFE-44E5906613DC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N59" authorId="0" shapeId="0" xr:uid="{74240153-1DBE-4361-A540-FD2540AD6285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O59" authorId="0" shapeId="0" xr:uid="{F028B97D-BBC7-4F77-85B5-7C92DC57899F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P59" authorId="0" shapeId="0" xr:uid="{ED7E2835-BD16-4E65-B260-51A21B4CA9BB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Q59" authorId="0" shapeId="0" xr:uid="{C1EAD62C-C06D-4704-9A4F-A69173069926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R59" authorId="0" shapeId="0" xr:uid="{B89CEA61-0118-460B-9FCD-04F7862D4E9C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S59" authorId="0" shapeId="0" xr:uid="{BFF3FCEC-CE74-482D-A7A1-025DDC22F186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T59" authorId="0" shapeId="0" xr:uid="{262E7C31-3C95-49F6-8FCB-D3F548B64670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U59" authorId="0" shapeId="0" xr:uid="{2C9BCC19-52D0-4535-91A1-46D8C099CD89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V59" authorId="0" shapeId="0" xr:uid="{2255D1E4-92FB-4951-A996-433E52E4B137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W59" authorId="0" shapeId="0" xr:uid="{81F61070-7FEB-484E-88E5-E204516A842C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X59" authorId="0" shapeId="0" xr:uid="{00B59E05-2E4D-41EB-8C98-0EF2F41D0057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Y59" authorId="0" shapeId="0" xr:uid="{C6444AB2-3698-46F3-92B3-99631997B5EB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Z59" authorId="0" shapeId="0" xr:uid="{D3FA72C5-73AD-467A-8FAB-C46962C2BFDA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AA59" authorId="0" shapeId="0" xr:uid="{4716B07F-E0A3-4C4E-ABB7-7E0FF9969FE7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B59" authorId="0" shapeId="0" xr:uid="{8BCEDE06-C721-4F06-869A-EC986E258F7F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AC59" authorId="0" shapeId="0" xr:uid="{ACD51BF8-B7EB-4FD3-961A-9279EE198CE5}">
      <text>
        <r>
          <rPr>
            <sz val="9"/>
            <color indexed="81"/>
            <rFont val="Tahoma"/>
            <family val="2"/>
          </rPr>
          <t>New Value</t>
        </r>
      </text>
    </comment>
    <comment ref="H60" authorId="0" shapeId="0" xr:uid="{40F5C1BB-0C07-4430-8858-7859B13EC0A7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I60" authorId="0" shapeId="0" xr:uid="{DD23D643-A3A9-43CB-94C1-8464E13743E3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J60" authorId="0" shapeId="0" xr:uid="{B51F9691-BDC4-41F9-90AA-D9BE027FE693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K60" authorId="0" shapeId="0" xr:uid="{0DEB3966-90A7-4B41-8316-136B14D60D4C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L60" authorId="0" shapeId="0" xr:uid="{4C857F49-4AD2-40B5-843B-7C40214F749D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M60" authorId="0" shapeId="0" xr:uid="{3D229B88-124D-4ABD-8E15-D285697E0FFC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N60" authorId="0" shapeId="0" xr:uid="{645DF8E8-4192-4CD3-B85C-00532A1684F4}">
      <text>
        <r>
          <rPr>
            <sz val="9"/>
            <color indexed="81"/>
            <rFont val="Tahoma"/>
            <family val="2"/>
          </rPr>
          <t>Previous Value:
-0.7</t>
        </r>
      </text>
    </comment>
    <comment ref="O60" authorId="0" shapeId="0" xr:uid="{3BB8383D-FE9E-4571-8EFC-98781E2B4737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P60" authorId="0" shapeId="0" xr:uid="{7558A5DD-4465-4B08-9B8C-FBF8AF382390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Q60" authorId="0" shapeId="0" xr:uid="{C80E0878-BD5D-499E-8250-B078CA305BE8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R60" authorId="0" shapeId="0" xr:uid="{043B65FA-8F2E-4BD0-882E-4A189B2DA895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S60" authorId="0" shapeId="0" xr:uid="{52295FB4-38A5-4D6F-A079-FC350A0DCFAA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T60" authorId="0" shapeId="0" xr:uid="{49AAE668-E0F2-4CCE-8B89-5F3E7ADA19F2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U60" authorId="0" shapeId="0" xr:uid="{3B052194-D083-4894-888A-65043787F00F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V60" authorId="0" shapeId="0" xr:uid="{2D3C53B5-5C1B-403A-9F77-1F606D737C04}">
      <text>
        <r>
          <rPr>
            <sz val="9"/>
            <color indexed="81"/>
            <rFont val="Tahoma"/>
            <family val="2"/>
          </rPr>
          <t>Previous Value:
1.0</t>
        </r>
      </text>
    </comment>
    <comment ref="W60" authorId="0" shapeId="0" xr:uid="{7DFACA17-D32F-42CA-A863-6D303F192880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X60" authorId="0" shapeId="0" xr:uid="{0FD094AF-2B3B-4887-B722-876715AE6075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Y60" authorId="0" shapeId="0" xr:uid="{E716D15C-2BBC-48AA-BEF4-E47E5573CE2A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Z60" authorId="0" shapeId="0" xr:uid="{0A493DC7-CBF4-49D5-B3A6-52420F7CE461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AA60" authorId="0" shapeId="0" xr:uid="{F0A27818-A811-4A67-933B-DE1A44A3D781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B60" authorId="0" shapeId="0" xr:uid="{8B2504C2-A751-461C-9F39-7B91159C8D20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AC60" authorId="0" shapeId="0" xr:uid="{99D16277-CEE4-496A-8A5A-0398FE363A00}">
      <text>
        <r>
          <rPr>
            <sz val="9"/>
            <color indexed="81"/>
            <rFont val="Tahoma"/>
            <family val="2"/>
          </rPr>
          <t>New Value</t>
        </r>
      </text>
    </comment>
    <comment ref="H61" authorId="0" shapeId="0" xr:uid="{851D5B7B-4EBB-4419-86AB-C358762400EB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I61" authorId="0" shapeId="0" xr:uid="{7A3BC137-1B9C-4AA1-BF54-D029A46FED8A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J61" authorId="0" shapeId="0" xr:uid="{C7E44AF4-18F0-49B4-947F-1BDA8C11BB49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K61" authorId="0" shapeId="0" xr:uid="{5CCAEC21-1012-487C-82B9-927AD9C7AF94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L61" authorId="0" shapeId="0" xr:uid="{3748807A-196D-4FF7-9E37-2498FDEA7DB9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M61" authorId="0" shapeId="0" xr:uid="{9060722E-54AC-40D8-A77C-B15A9A7B6B46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N61" authorId="0" shapeId="0" xr:uid="{4220CDA6-3074-43A0-B519-278BB0C88C70}">
      <text>
        <r>
          <rPr>
            <sz val="9"/>
            <color indexed="81"/>
            <rFont val="Tahoma"/>
            <family val="2"/>
          </rPr>
          <t>Previous Value:
-0.9</t>
        </r>
      </text>
    </comment>
    <comment ref="O61" authorId="0" shapeId="0" xr:uid="{D19DB6AF-56E7-45D2-94A4-27FA63F8410D}">
      <text>
        <r>
          <rPr>
            <sz val="9"/>
            <color indexed="81"/>
            <rFont val="Tahoma"/>
            <family val="2"/>
          </rPr>
          <t>Previous Value:
-0.2</t>
        </r>
      </text>
    </comment>
    <comment ref="P61" authorId="0" shapeId="0" xr:uid="{8353E753-BDC9-401D-85FD-F58015B3ABAA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Q61" authorId="0" shapeId="0" xr:uid="{C1C176E0-8B55-428E-854E-D2A4B7C99CCC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R61" authorId="0" shapeId="0" xr:uid="{D4897426-EB96-4AFE-8D44-12B65E520760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S61" authorId="0" shapeId="0" xr:uid="{866974C6-1D07-49A5-BFD8-757E84E9934B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T61" authorId="0" shapeId="0" xr:uid="{CC0B1233-5CFC-4A86-BEFA-C950D359966C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U61" authorId="0" shapeId="0" xr:uid="{6AA15E9F-0A4B-449F-9D70-82A0837E20CF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V61" authorId="0" shapeId="0" xr:uid="{B2C15116-087F-4074-8B1D-D8E5172CDF92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W61" authorId="0" shapeId="0" xr:uid="{5F62148E-0479-464F-987F-51DCA138B435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X61" authorId="0" shapeId="0" xr:uid="{1F926567-0ADD-48BD-BA9A-F082CAAB84ED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Y61" authorId="0" shapeId="0" xr:uid="{D9365417-7D5A-47C2-9637-5E2D28FC9629}">
      <text>
        <r>
          <rPr>
            <sz val="9"/>
            <color indexed="81"/>
            <rFont val="Tahoma"/>
            <family val="2"/>
          </rPr>
          <t>Previous Value:
-0.4</t>
        </r>
      </text>
    </comment>
    <comment ref="Z61" authorId="0" shapeId="0" xr:uid="{699EFF72-F197-47E2-9378-E78AD5FFDD86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A61" authorId="0" shapeId="0" xr:uid="{FACC652A-A9E8-4B81-875F-71A6193CBCAF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B61" authorId="0" shapeId="0" xr:uid="{F8AE9CF7-AD7A-4B6E-ADF1-A775EBFB1179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C61" authorId="0" shapeId="0" xr:uid="{169C4492-E40E-4CF0-954F-CF4D0AB3C399}">
      <text>
        <r>
          <rPr>
            <sz val="9"/>
            <color indexed="81"/>
            <rFont val="Tahoma"/>
            <family val="2"/>
          </rPr>
          <t>New Value</t>
        </r>
      </text>
    </comment>
    <comment ref="H62" authorId="0" shapeId="0" xr:uid="{5A46C6CD-BB03-4771-A827-B0DB6A8C2866}">
      <text>
        <r>
          <rPr>
            <sz val="9"/>
            <color indexed="81"/>
            <rFont val="Tahoma"/>
            <family val="2"/>
          </rPr>
          <t>Previous Value:
4.9</t>
        </r>
      </text>
    </comment>
    <comment ref="I62" authorId="0" shapeId="0" xr:uid="{5E1F7659-371C-456B-96C9-F77CD6D8FA77}">
      <text>
        <r>
          <rPr>
            <sz val="9"/>
            <color indexed="81"/>
            <rFont val="Tahoma"/>
            <family val="2"/>
          </rPr>
          <t>Previous Value:
4.3</t>
        </r>
      </text>
    </comment>
    <comment ref="J62" authorId="0" shapeId="0" xr:uid="{CFBFE165-A724-447E-827E-CFE3430BC81E}">
      <text>
        <r>
          <rPr>
            <sz val="9"/>
            <color indexed="81"/>
            <rFont val="Tahoma"/>
            <family val="2"/>
          </rPr>
          <t>Previous Value:
5.1</t>
        </r>
      </text>
    </comment>
    <comment ref="K62" authorId="0" shapeId="0" xr:uid="{B2A9A242-D743-4CA6-9BA9-37FD3CDA79C4}">
      <text>
        <r>
          <rPr>
            <sz val="9"/>
            <color indexed="81"/>
            <rFont val="Tahoma"/>
            <family val="2"/>
          </rPr>
          <t>Previous Value:
5.2</t>
        </r>
      </text>
    </comment>
    <comment ref="L62" authorId="0" shapeId="0" xr:uid="{24427404-1EDF-4FE7-A2B9-20A5E48B10ED}">
      <text>
        <r>
          <rPr>
            <sz val="9"/>
            <color indexed="81"/>
            <rFont val="Tahoma"/>
            <family val="2"/>
          </rPr>
          <t>Previous Value:
5.1</t>
        </r>
      </text>
    </comment>
    <comment ref="M62" authorId="0" shapeId="0" xr:uid="{89C41ECA-5D9B-409E-893C-450B2407F5D8}">
      <text>
        <r>
          <rPr>
            <sz val="9"/>
            <color indexed="81"/>
            <rFont val="Tahoma"/>
            <family val="2"/>
          </rPr>
          <t>Previous Value:
5.5</t>
        </r>
      </text>
    </comment>
    <comment ref="N62" authorId="0" shapeId="0" xr:uid="{333406A9-28DB-4961-BCF0-381D42B977C8}">
      <text>
        <r>
          <rPr>
            <sz val="9"/>
            <color indexed="81"/>
            <rFont val="Tahoma"/>
            <family val="2"/>
          </rPr>
          <t>Previous Value:
4.9</t>
        </r>
      </text>
    </comment>
    <comment ref="O62" authorId="0" shapeId="0" xr:uid="{218DD959-1AA8-4337-99A7-CD02C95EBD14}">
      <text>
        <r>
          <rPr>
            <sz val="9"/>
            <color indexed="81"/>
            <rFont val="Tahoma"/>
            <family val="2"/>
          </rPr>
          <t>Previous Value:
4.6</t>
        </r>
      </text>
    </comment>
    <comment ref="P62" authorId="0" shapeId="0" xr:uid="{DCFDB5C1-6B6C-488B-9482-D72375D882C5}">
      <text>
        <r>
          <rPr>
            <sz val="9"/>
            <color indexed="81"/>
            <rFont val="Tahoma"/>
            <family val="2"/>
          </rPr>
          <t>Previous Value:
4.5</t>
        </r>
      </text>
    </comment>
    <comment ref="Q62" authorId="0" shapeId="0" xr:uid="{302C763F-61D7-4B23-AAFA-E826E544AE73}">
      <text>
        <r>
          <rPr>
            <sz val="9"/>
            <color indexed="81"/>
            <rFont val="Tahoma"/>
            <family val="2"/>
          </rPr>
          <t>Previous Value:
4.4</t>
        </r>
      </text>
    </comment>
    <comment ref="R62" authorId="0" shapeId="0" xr:uid="{4F8F11E1-B8D6-44F6-B205-B81ADC3C434A}">
      <text>
        <r>
          <rPr>
            <sz val="9"/>
            <color indexed="81"/>
            <rFont val="Tahoma"/>
            <family val="2"/>
          </rPr>
          <t>Previous Value:
4.3</t>
        </r>
      </text>
    </comment>
    <comment ref="S62" authorId="0" shapeId="0" xr:uid="{7776D302-9C51-4E8F-A8AC-AAC059EA1AAD}">
      <text>
        <r>
          <rPr>
            <sz val="9"/>
            <color indexed="81"/>
            <rFont val="Tahoma"/>
            <family val="2"/>
          </rPr>
          <t>Previous Value:
3.9</t>
        </r>
      </text>
    </comment>
    <comment ref="T62" authorId="0" shapeId="0" xr:uid="{A33B39FD-BA74-47A7-A1F0-94CD67E693E7}">
      <text>
        <r>
          <rPr>
            <sz val="9"/>
            <color indexed="81"/>
            <rFont val="Tahoma"/>
            <family val="2"/>
          </rPr>
          <t>Previous Value:
3.8</t>
        </r>
      </text>
    </comment>
    <comment ref="U62" authorId="0" shapeId="0" xr:uid="{89A4520C-631C-41E1-AC10-2527A36FEEBE}">
      <text>
        <r>
          <rPr>
            <sz val="9"/>
            <color indexed="81"/>
            <rFont val="Tahoma"/>
            <family val="2"/>
          </rPr>
          <t>Previous Value:
3.6</t>
        </r>
      </text>
    </comment>
    <comment ref="V62" authorId="0" shapeId="0" xr:uid="{D6A5FB00-DCA8-4C7F-A47B-A62B74FB6628}">
      <text>
        <r>
          <rPr>
            <sz val="9"/>
            <color indexed="81"/>
            <rFont val="Tahoma"/>
            <family val="2"/>
          </rPr>
          <t>Previous Value:
4.4</t>
        </r>
      </text>
    </comment>
    <comment ref="W62" authorId="0" shapeId="0" xr:uid="{15323C93-5F63-44CA-BAB7-6874996C07FB}">
      <text>
        <r>
          <rPr>
            <sz val="9"/>
            <color indexed="81"/>
            <rFont val="Tahoma"/>
            <family val="2"/>
          </rPr>
          <t>Previous Value:
3.8</t>
        </r>
      </text>
    </comment>
    <comment ref="X62" authorId="0" shapeId="0" xr:uid="{B47496F7-B2BB-4FF0-8D3D-21637646DCD2}">
      <text>
        <r>
          <rPr>
            <sz val="9"/>
            <color indexed="81"/>
            <rFont val="Tahoma"/>
            <family val="2"/>
          </rPr>
          <t>Previous Value:
3.5</t>
        </r>
      </text>
    </comment>
    <comment ref="Y62" authorId="0" shapeId="0" xr:uid="{E65B9C75-7888-42D0-A9CB-B5E9CD2E52AC}">
      <text>
        <r>
          <rPr>
            <sz val="9"/>
            <color indexed="81"/>
            <rFont val="Tahoma"/>
            <family val="2"/>
          </rPr>
          <t>Previous Value:
2.9</t>
        </r>
      </text>
    </comment>
    <comment ref="Z62" authorId="0" shapeId="0" xr:uid="{13BFA27D-6324-4661-841C-FF7CFF682594}">
      <text>
        <r>
          <rPr>
            <sz val="9"/>
            <color indexed="81"/>
            <rFont val="Tahoma"/>
            <family val="2"/>
          </rPr>
          <t>Previous Value:
2.8</t>
        </r>
      </text>
    </comment>
    <comment ref="AA62" authorId="0" shapeId="0" xr:uid="{A69CFC79-3930-4428-B8B5-475506A9483F}">
      <text>
        <r>
          <rPr>
            <sz val="9"/>
            <color indexed="81"/>
            <rFont val="Tahoma"/>
            <family val="2"/>
          </rPr>
          <t>Previous Value:
2.6</t>
        </r>
      </text>
    </comment>
    <comment ref="AB62" authorId="0" shapeId="0" xr:uid="{E05371F7-D87C-44DD-B2B4-BE0A07DC3289}">
      <text>
        <r>
          <rPr>
            <sz val="9"/>
            <color indexed="81"/>
            <rFont val="Tahoma"/>
            <family val="2"/>
          </rPr>
          <t>Previous Value:
3.0</t>
        </r>
      </text>
    </comment>
    <comment ref="AC62" authorId="0" shapeId="0" xr:uid="{66453C40-D8B0-4671-8BEF-249F1470383F}">
      <text>
        <r>
          <rPr>
            <sz val="9"/>
            <color indexed="81"/>
            <rFont val="Tahoma"/>
            <family val="2"/>
          </rPr>
          <t>New Value</t>
        </r>
      </text>
    </comment>
    <comment ref="H63" authorId="0" shapeId="0" xr:uid="{CD683747-958E-4197-812E-32A1A77E6B19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I63" authorId="0" shapeId="0" xr:uid="{86FB24DB-91C6-4533-8C23-0303652B8EA9}">
      <text>
        <r>
          <rPr>
            <sz val="9"/>
            <color indexed="81"/>
            <rFont val="Tahoma"/>
            <family val="2"/>
          </rPr>
          <t>Previous Value:
1.0</t>
        </r>
      </text>
    </comment>
    <comment ref="J63" authorId="0" shapeId="0" xr:uid="{BF9C16CA-2C92-45DF-850B-FBB9336EE9FA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K63" authorId="0" shapeId="0" xr:uid="{3B5CBE29-C42C-4B9F-AD15-68EEDAFFD25E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L63" authorId="0" shapeId="0" xr:uid="{2EA8BCF8-03AA-4FE0-BEB2-23D0BF24A6EE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M63" authorId="0" shapeId="0" xr:uid="{CDD3F170-38AF-4D52-A443-8AF940637A19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N63" authorId="0" shapeId="0" xr:uid="{FB41D937-1636-4CF4-B1BB-0FFBF6293CFE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O63" authorId="0" shapeId="0" xr:uid="{DB16F51E-38B3-479B-8E0D-A8D346531799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P63" authorId="0" shapeId="0" xr:uid="{E9BB5073-25BD-4910-8C81-B757BC3F18EE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Q63" authorId="0" shapeId="0" xr:uid="{B0B20788-6A31-4108-8807-96AC229AB7B9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R63" authorId="0" shapeId="0" xr:uid="{2C57FBB0-AAEA-4373-8A8A-0FFC83A79344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S63" authorId="0" shapeId="0" xr:uid="{FD324DDB-4A37-4866-8FB7-CB455E44A6D6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T63" authorId="0" shapeId="0" xr:uid="{03C2B16B-7A21-43B2-BA98-D73985F8F627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U63" authorId="0" shapeId="0" xr:uid="{4A88E9F3-3326-459A-B24E-C96E88AF8709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V63" authorId="0" shapeId="0" xr:uid="{4F7DB268-E5B9-4890-84F5-EBB99C849CFD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W63" authorId="0" shapeId="0" xr:uid="{CB866EF7-4199-4C43-801A-FE89287B9E4B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X63" authorId="0" shapeId="0" xr:uid="{860634FC-62AB-41E5-87A9-B634D69DAF3F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Y63" authorId="0" shapeId="0" xr:uid="{236E2021-8B90-4606-A5BA-A2539664F07B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Z63" authorId="0" shapeId="0" xr:uid="{6B06F3F1-0A8B-485B-8E72-4E03E7489770}">
      <text>
        <r>
          <rPr>
            <sz val="9"/>
            <color indexed="81"/>
            <rFont val="Tahoma"/>
            <family val="2"/>
          </rPr>
          <t>Previous Value:
0.9</t>
        </r>
      </text>
    </comment>
    <comment ref="AA63" authorId="0" shapeId="0" xr:uid="{42F64E8C-B4FC-46E9-AB43-D2F2B7718EE4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AB63" authorId="0" shapeId="0" xr:uid="{755BD076-C58B-4F2A-A972-49539B1CEA59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AC63" authorId="0" shapeId="0" xr:uid="{448E2BFC-0D3B-489B-AECD-BA1EE4242E3E}">
      <text>
        <r>
          <rPr>
            <sz val="9"/>
            <color indexed="81"/>
            <rFont val="Tahoma"/>
            <family val="2"/>
          </rPr>
          <t>New Value</t>
        </r>
      </text>
    </comment>
    <comment ref="H64" authorId="0" shapeId="0" xr:uid="{E6F0BEBD-EC14-4EF4-8D52-8132C83614A3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I64" authorId="0" shapeId="0" xr:uid="{BD61BE85-A6FB-49FE-9C18-4AF275B00CFE}">
      <text>
        <r>
          <rPr>
            <sz val="9"/>
            <color indexed="81"/>
            <rFont val="Tahoma"/>
            <family val="2"/>
          </rPr>
          <t>Previous Value:
0.7</t>
        </r>
      </text>
    </comment>
    <comment ref="J64" authorId="0" shapeId="0" xr:uid="{CD9BD987-2F1E-4A79-8D86-C09F3A330D03}">
      <text>
        <r>
          <rPr>
            <sz val="9"/>
            <color indexed="81"/>
            <rFont val="Tahoma"/>
            <family val="2"/>
          </rPr>
          <t>Previous Value:
-0.6</t>
        </r>
      </text>
    </comment>
    <comment ref="K64" authorId="0" shapeId="0" xr:uid="{8E69342C-A383-4F65-9A1F-6EF23B08F2B5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L64" authorId="0" shapeId="0" xr:uid="{B8A364CC-1AE1-4A70-8384-98C50E8C610E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M64" authorId="0" shapeId="0" xr:uid="{CFDEC51E-0C8E-4B1A-97BB-25428906CC93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N64" authorId="0" shapeId="0" xr:uid="{A6C9AC90-5F41-4B7D-890A-5B491B947030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O64" authorId="0" shapeId="0" xr:uid="{5AC7269C-559C-4D35-BD69-7BFC6118767F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P64" authorId="0" shapeId="0" xr:uid="{97E24A84-F0DE-4290-8A30-8E3BF05E17AE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Q64" authorId="0" shapeId="0" xr:uid="{FBE7EAE0-24F9-4CB3-B0F4-A53CB378FAB3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R64" authorId="0" shapeId="0" xr:uid="{1D2588A8-43BB-438A-AEDE-D1FC679F53D3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S64" authorId="0" shapeId="0" xr:uid="{92A5EBFA-7F1B-42C3-B6F1-3C318AAE26C4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T64" authorId="0" shapeId="0" xr:uid="{B02E4703-B2A7-4C25-B7B6-4A7DCF1817DA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U64" authorId="0" shapeId="0" xr:uid="{54C964A1-385A-4DEF-9AE3-D72FCC035118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V64" authorId="0" shapeId="0" xr:uid="{03D444FE-8E3B-4657-B429-ADA4318D543E}">
      <text>
        <r>
          <rPr>
            <sz val="9"/>
            <color indexed="81"/>
            <rFont val="Tahoma"/>
            <family val="2"/>
          </rPr>
          <t>Previous Value:
-0.2</t>
        </r>
      </text>
    </comment>
    <comment ref="W64" authorId="0" shapeId="0" xr:uid="{65ECC2BE-3A5E-40FC-ABDA-DB2FCB0F1294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X64" authorId="0" shapeId="0" xr:uid="{393262EF-0D23-4352-99FE-3DB80E613BD7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Y64" authorId="0" shapeId="0" xr:uid="{2053BF08-620E-4FC1-8C19-367A6AF20241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Z64" authorId="0" shapeId="0" xr:uid="{3667818C-1043-4C5E-AB05-BED130D564B4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AA64" authorId="0" shapeId="0" xr:uid="{3F6FD891-8DC1-496F-9BB5-9DF41CBC7528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AB64" authorId="0" shapeId="0" xr:uid="{9CB72B80-CF93-4E42-A9D3-B87858B9A8E7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AC64" authorId="0" shapeId="0" xr:uid="{BB719232-C2CD-4722-87E9-6CBFEA99FFA4}">
      <text>
        <r>
          <rPr>
            <sz val="9"/>
            <color indexed="81"/>
            <rFont val="Tahoma"/>
            <family val="2"/>
          </rPr>
          <t>New Value</t>
        </r>
      </text>
    </comment>
    <comment ref="H67" authorId="0" shapeId="0" xr:uid="{DDA3CF28-500B-4888-866F-33B561A77F1A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I67" authorId="0" shapeId="0" xr:uid="{DB0B6C3B-272D-4C29-8DAF-902A7ACDD5D2}">
      <text>
        <r>
          <rPr>
            <sz val="9"/>
            <color indexed="81"/>
            <rFont val="Tahoma"/>
            <family val="2"/>
          </rPr>
          <t>Previous Value:
1.4</t>
        </r>
      </text>
    </comment>
    <comment ref="J67" authorId="0" shapeId="0" xr:uid="{CB145DE9-1CB6-4ECA-BD11-1B6CFB4F3B66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K67" authorId="0" shapeId="0" xr:uid="{5E522C45-B3AD-4086-B8FC-63B972B0345A}">
      <text>
        <r>
          <rPr>
            <sz val="9"/>
            <color indexed="81"/>
            <rFont val="Tahoma"/>
            <family val="2"/>
          </rPr>
          <t>Previous Value:
0.6</t>
        </r>
      </text>
    </comment>
    <comment ref="L67" authorId="0" shapeId="0" xr:uid="{1BA31791-8538-4ECF-A02B-C77549506DEF}">
      <text>
        <r>
          <rPr>
            <sz val="9"/>
            <color indexed="81"/>
            <rFont val="Tahoma"/>
            <family val="2"/>
          </rPr>
          <t>Previous Value:
-0.3</t>
        </r>
      </text>
    </comment>
    <comment ref="M67" authorId="0" shapeId="0" xr:uid="{8CE2B6DF-77B4-4891-94E1-EB6BA80B1FA9}">
      <text>
        <r>
          <rPr>
            <sz val="9"/>
            <color indexed="81"/>
            <rFont val="Tahoma"/>
            <family val="2"/>
          </rPr>
          <t>Previous Value:
-0.1</t>
        </r>
      </text>
    </comment>
    <comment ref="N67" authorId="0" shapeId="0" xr:uid="{C57F7969-FEA5-477D-9541-E2F6375E0D9A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O67" authorId="0" shapeId="0" xr:uid="{4F5EC5AA-CE57-4D68-8E2A-98264F1853C8}">
      <text>
        <r>
          <rPr>
            <sz val="9"/>
            <color indexed="81"/>
            <rFont val="Tahoma"/>
            <family val="2"/>
          </rPr>
          <t>Previous Value:
1.1</t>
        </r>
      </text>
    </comment>
    <comment ref="P67" authorId="0" shapeId="0" xr:uid="{6BAFB0FD-7FE3-4E35-81FE-108FC289C184}">
      <text>
        <r>
          <rPr>
            <sz val="9"/>
            <color indexed="81"/>
            <rFont val="Tahoma"/>
            <family val="2"/>
          </rPr>
          <t>Previous Value:
0.2</t>
        </r>
      </text>
    </comment>
    <comment ref="Q67" authorId="0" shapeId="0" xr:uid="{A612975F-FF7F-47FC-83E3-4132399C77D4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R67" authorId="0" shapeId="0" xr:uid="{456D1B2F-0C0E-4AB2-912F-9670F41EEA7C}">
      <text>
        <r>
          <rPr>
            <sz val="9"/>
            <color indexed="81"/>
            <rFont val="Tahoma"/>
            <family val="2"/>
          </rPr>
          <t>Previous Value:
0.4</t>
        </r>
      </text>
    </comment>
    <comment ref="S67" authorId="0" shapeId="0" xr:uid="{51290FD4-0A01-4B86-83B3-17C95DC7D8B0}">
      <text>
        <r>
          <rPr>
            <sz val="9"/>
            <color indexed="81"/>
            <rFont val="Tahoma"/>
            <family val="2"/>
          </rPr>
          <t>Previous Value:
0.0</t>
        </r>
      </text>
    </comment>
    <comment ref="T67" authorId="0" shapeId="0" xr:uid="{D5EC8241-766F-4902-AD37-43BB07E94AE6}">
      <text>
        <r>
          <rPr>
            <sz val="9"/>
            <color indexed="81"/>
            <rFont val="Tahoma"/>
            <family val="2"/>
          </rPr>
          <t>Previous Value:
0.3</t>
        </r>
      </text>
    </comment>
    <comment ref="U67" authorId="0" shapeId="0" xr:uid="{4FF0F9F6-4D77-4B43-9554-13252E736710}">
      <text>
        <r>
          <rPr>
            <sz val="9"/>
            <color indexed="81"/>
            <rFont val="Tahoma"/>
            <family val="2"/>
          </rPr>
          <t>Previous Value:
0.1</t>
        </r>
      </text>
    </comment>
    <comment ref="V67" authorId="0" shapeId="0" xr:uid="{57915EDA-668D-41F3-89C8-B35A13C2AFC0}">
      <text>
        <r>
          <rPr>
            <sz val="9"/>
            <color indexed="81"/>
            <rFont val="Tahoma"/>
            <family val="2"/>
          </rPr>
          <t>Previous Value:
-0.2</t>
        </r>
      </text>
    </comment>
    <comment ref="W67" authorId="0" shapeId="0" xr:uid="{BCFEC9AF-0161-426C-9E70-9D3AC1177A08}">
      <text>
        <r>
          <rPr>
            <sz val="9"/>
            <color indexed="81"/>
            <rFont val="Tahoma"/>
            <family val="2"/>
          </rPr>
          <t>Previous Value:
0.8</t>
        </r>
      </text>
    </comment>
    <comment ref="X67" authorId="0" shapeId="0" xr:uid="{FABE6F2B-FF51-4E11-A75A-F05148598233}">
      <text>
        <r>
          <rPr>
            <sz val="9"/>
            <color indexed="81"/>
            <rFont val="Tahoma"/>
            <family val="2"/>
          </rPr>
          <t>Previous Value:
2.6</t>
        </r>
      </text>
    </comment>
    <comment ref="Y67" authorId="0" shapeId="0" xr:uid="{58419898-424C-47EE-B1F4-C21B5251A57A}">
      <text>
        <r>
          <rPr>
            <sz val="9"/>
            <color indexed="81"/>
            <rFont val="Tahoma"/>
            <family val="2"/>
          </rPr>
          <t>Previous Value:
1.2</t>
        </r>
      </text>
    </comment>
    <comment ref="Z67" authorId="0" shapeId="0" xr:uid="{FC6BE678-C58F-4DBC-B0EF-39958FB8C241}">
      <text>
        <r>
          <rPr>
            <sz val="9"/>
            <color indexed="81"/>
            <rFont val="Tahoma"/>
            <family val="2"/>
          </rPr>
          <t>Previous Value:
0.5</t>
        </r>
      </text>
    </comment>
    <comment ref="AA67" authorId="0" shapeId="0" xr:uid="{4B151B51-0138-4466-9B26-A1F908569DC9}">
      <text>
        <r>
          <rPr>
            <sz val="9"/>
            <color indexed="81"/>
            <rFont val="Tahoma"/>
            <family val="2"/>
          </rPr>
          <t>Previous Value:
-0.5</t>
        </r>
      </text>
    </comment>
    <comment ref="AB67" authorId="0" shapeId="0" xr:uid="{E50921A4-0FF0-4ED1-80F7-59DDE32A34F6}">
      <text>
        <r>
          <rPr>
            <sz val="9"/>
            <color indexed="81"/>
            <rFont val="Tahoma"/>
            <family val="2"/>
          </rPr>
          <t>Previous Value:
-0.6</t>
        </r>
      </text>
    </comment>
    <comment ref="AC67" authorId="0" shapeId="0" xr:uid="{B9804FDF-555A-46B3-8EC1-857F2051A041}">
      <text>
        <r>
          <rPr>
            <sz val="9"/>
            <color indexed="81"/>
            <rFont val="Tahoma"/>
            <family val="2"/>
          </rPr>
          <t>New Value</t>
        </r>
      </text>
    </comment>
    <comment ref="AD74" authorId="0" shapeId="0" xr:uid="{60348BCA-3352-45F7-B7AD-7CC564CD9741}">
      <text>
        <r>
          <rPr>
            <sz val="9"/>
            <color indexed="81"/>
            <rFont val="Tahoma"/>
            <family val="2"/>
          </rPr>
          <t>Previous Value:
3.92</t>
        </r>
      </text>
    </comment>
    <comment ref="AD75" authorId="0" shapeId="0" xr:uid="{5B589525-66B3-4CEC-93DA-F73E8CD20157}">
      <text>
        <r>
          <rPr>
            <sz val="9"/>
            <color indexed="81"/>
            <rFont val="Tahoma"/>
            <family val="2"/>
          </rPr>
          <t>Previous Value:
6.84</t>
        </r>
      </text>
    </comment>
    <comment ref="AD76" authorId="0" shapeId="0" xr:uid="{1284661F-FFB5-48A4-8D35-9EA7C06F4238}">
      <text>
        <r>
          <rPr>
            <sz val="9"/>
            <color indexed="81"/>
            <rFont val="Tahoma"/>
            <family val="2"/>
          </rPr>
          <t>Previous Value:
4.61</t>
        </r>
      </text>
    </comment>
    <comment ref="AD77" authorId="0" shapeId="0" xr:uid="{DD962DB7-C098-40F5-BBEB-624D4DE6FAEF}">
      <text>
        <r>
          <rPr>
            <sz val="9"/>
            <color indexed="81"/>
            <rFont val="Tahoma"/>
            <family val="2"/>
          </rPr>
          <t>Previous Value:
4.94</t>
        </r>
      </text>
    </comment>
    <comment ref="AD78" authorId="0" shapeId="0" xr:uid="{E849FC40-79A4-4347-A713-76C155CEBA1B}">
      <text>
        <r>
          <rPr>
            <sz val="9"/>
            <color indexed="81"/>
            <rFont val="Tahoma"/>
            <family val="2"/>
          </rPr>
          <t>New Value</t>
        </r>
      </text>
    </comment>
    <comment ref="AD79" authorId="0" shapeId="0" xr:uid="{C7A51047-A3BF-409C-89CF-67296D805014}">
      <text>
        <r>
          <rPr>
            <sz val="9"/>
            <color indexed="81"/>
            <rFont val="Tahoma"/>
            <family val="2"/>
          </rPr>
          <t>Previous Value:
2.59</t>
        </r>
      </text>
    </comment>
    <comment ref="AD80" authorId="0" shapeId="0" xr:uid="{48EEAE3E-5B1C-418A-843C-16F92EB0664F}">
      <text>
        <r>
          <rPr>
            <sz val="9"/>
            <color indexed="81"/>
            <rFont val="Tahoma"/>
            <family val="2"/>
          </rPr>
          <t>Previous Value:
5.33</t>
        </r>
      </text>
    </comment>
    <comment ref="AD81" authorId="0" shapeId="0" xr:uid="{BADC4917-C8B9-4953-A54A-6382A82D3633}">
      <text>
        <r>
          <rPr>
            <sz val="9"/>
            <color indexed="81"/>
            <rFont val="Tahoma"/>
            <family val="2"/>
          </rPr>
          <t>Previous Value:
0.88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<sst xmlns="http://schemas.openxmlformats.org/spreadsheetml/2006/main" count="418" uniqueCount="191">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</sst>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ck">
        <color auto="1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auto="1"/>
      </top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0" xfId="1" applyNumberFormat="1" applyFont="1" applyFill="1"/>
    <xf numFmtId="2" fontId="4" fillId="0" borderId="0" xfId="1" applyNumberFormat="1" applyFont="1"/>
    <xf numFmtId="0" fontId="11" fillId="0" borderId="0" xfId="1" applyFont="1"/>
    <xf numFmtId="2" fontId="4" fillId="4" borderId="1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3" xfId="1" applyNumberFormat="1" applyFont="1" applyFill="1" applyBorder="1"/>
    <xf numFmtId="2" fontId="4" fillId="2" borderId="4" xfId="1" applyNumberFormat="1" applyFont="1" applyFill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5" xfId="1" applyNumberFormat="1" applyFont="1" applyFill="1" applyBorder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3" xfId="1" applyNumberFormat="1" applyFont="1" applyFill="1" applyBorder="1"/>
    <xf numFmtId="14" fontId="12" fillId="0" borderId="0" xfId="1" applyNumberFormat="1" applyFont="1"/>
    <xf numFmtId="2" fontId="4" fillId="2" borderId="3" xfId="1" applyNumberFormat="1" applyFont="1" applyFill="1" applyBorder="1"/>
    <xf numFmtId="14" fontId="12" fillId="0" borderId="1" xfId="1" applyNumberFormat="1" applyFont="1" applyBorder="1"/>
    <xf numFmtId="165" fontId="4" fillId="3" borderId="0" xfId="1" applyNumberFormat="1" applyFont="1" applyFill="1"/>
    <xf numFmtId="165" fontId="4" fillId="4" borderId="6" xfId="1" applyNumberFormat="1" applyFont="1" applyFill="1" applyBorder="1"/>
    <xf numFmtId="165" fontId="4" fillId="0" borderId="6" xfId="1" applyNumberFormat="1" applyFont="1" applyBorder="1"/>
    <xf numFmtId="165" fontId="4" fillId="0" borderId="3" xfId="1" applyNumberFormat="1" applyFont="1" applyBorder="1"/>
    <xf numFmtId="165" fontId="4" fillId="4" borderId="7" xfId="1" applyNumberFormat="1" applyFont="1" applyFill="1" applyBorder="1"/>
    <xf numFmtId="165" fontId="4" fillId="0" borderId="7" xfId="1" applyNumberFormat="1" applyFont="1" applyBorder="1"/>
    <xf numFmtId="165" fontId="4" fillId="0" borderId="5" xfId="1" applyNumberFormat="1" applyFont="1" applyBorder="1"/>
    <xf numFmtId="165" fontId="4" fillId="3" borderId="8" xfId="1" applyNumberFormat="1" applyFont="1" applyFill="1" applyBorder="1"/>
    <xf numFmtId="165" fontId="4" fillId="0" borderId="8" xfId="1" applyNumberFormat="1" applyFont="1" applyBorder="1"/>
    <xf numFmtId="165" fontId="4" fillId="0" borderId="9" xfId="1" applyNumberFormat="1" applyFont="1" applyBorder="1"/>
    <xf numFmtId="165" fontId="4" fillId="4" borderId="3" xfId="1" applyNumberFormat="1" applyFont="1" applyFill="1" applyBorder="1"/>
    <xf numFmtId="167" fontId="4" fillId="2" borderId="2" xfId="1" applyNumberFormat="1" applyFont="1" applyFill="1" applyBorder="1" applyAlignment="1">
      <alignment horizontal="center"/>
    </xf>
    <xf numFmtId="167" fontId="4" fillId="2" borderId="0" xfId="1" applyNumberFormat="1" applyFont="1" applyFill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4" fillId="3" borderId="9" xfId="1" applyNumberFormat="1" applyFont="1" applyFill="1" applyBorder="1"/>
    <xf numFmtId="2" fontId="1" fillId="0" borderId="0" xfId="0" applyNumberFormat="1" applyFont="1"/>
    <xf numFmtId="2" fontId="4" fillId="3" borderId="1" xfId="1" applyNumberFormat="1" applyFont="1" applyFill="1" applyBorder="1"/>
    <xf numFmtId="2" fontId="4" fillId="3" borderId="4" xfId="1" applyNumberFormat="1" applyFont="1" applyFill="1" applyBorder="1"/>
    <xf numFmtId="2" fontId="4" fillId="3" borderId="0" xfId="1" applyNumberFormat="1" applyFont="1" applyFill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165" fontId="4" fillId="3" borderId="9" xfId="1" applyNumberFormat="1" applyFont="1" applyFill="1" applyBorder="1"/>
    <xf numFmtId="2" fontId="4" fillId="3" borderId="6" xfId="1" applyNumberFormat="1" applyFont="1" applyFill="1" applyBorder="1"/>
    <xf numFmtId="2" fontId="4" fillId="0" borderId="6" xfId="1" applyNumberFormat="1" applyFont="1" applyBorder="1"/>
    <xf numFmtId="2" fontId="4" fillId="0" borderId="3" xfId="1" applyNumberFormat="1" applyFont="1" applyBorder="1"/>
    <xf numFmtId="165" fontId="4" fillId="4" borderId="10" xfId="1" applyNumberFormat="1" applyFont="1" applyFill="1" applyBorder="1"/>
    <xf numFmtId="165" fontId="4" fillId="0" borderId="10" xfId="1" applyNumberFormat="1" applyFont="1" applyBorder="1"/>
    <xf numFmtId="165" fontId="4" fillId="0" borderId="4" xfId="1" applyNumberFormat="1" applyFont="1" applyBorder="1"/>
    <xf numFmtId="0" fontId="0" fillId="2" borderId="0" xfId="0" applyFill="1"/>
    <xf numFmtId="165" fontId="4" fillId="4" borderId="8" xfId="1" applyNumberFormat="1" applyFont="1" applyFill="1" applyBorder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61F84DCE-9B2B-49DA-82A9-EDE09226492B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981D634C-8BE7-4965-B255-996999F94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745C7EEF-3D64-400E-9D2D-294F6851A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Retrieved Data (2)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46303.506585648138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46297.421944444446</v>
          </cell>
          <cell r="F31" t="str">
            <v>Total New Orders (% Δ)</v>
          </cell>
        </row>
        <row r="32">
          <cell r="E32">
            <v>46297.356863425928</v>
          </cell>
          <cell r="F32" t="str">
            <v>Durable Goods (% Δ)</v>
          </cell>
        </row>
        <row r="33">
          <cell r="E33">
            <v>46297.356828703705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46297.421932870377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46302.554525462969</v>
          </cell>
          <cell r="F52" t="str">
            <v>Crude Oil WTI Cushing - Spot USD/BBL Last day of Month</v>
          </cell>
        </row>
        <row r="53">
          <cell r="E53">
            <v>46302.554513888899</v>
          </cell>
          <cell r="F53" t="str">
            <v>Crude Oil Brent - Spot USD/BBL Last day of Month</v>
          </cell>
        </row>
        <row r="54">
          <cell r="E54">
            <v>46302.56422453704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46297.4221412037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46300.678333333344</v>
          </cell>
          <cell r="F74" t="str">
            <v>3-Month Treasury Bills, Secondary market (%)</v>
          </cell>
        </row>
        <row r="75">
          <cell r="E75">
            <v>46300.678298611107</v>
          </cell>
          <cell r="F75" t="str">
            <v>Bank Prime Rate (%)</v>
          </cell>
        </row>
        <row r="76">
          <cell r="E76">
            <v>46300.678356481483</v>
          </cell>
          <cell r="F76" t="str">
            <v>2-yr. Treasury Bond Yield at Constant Maturity (%)</v>
          </cell>
        </row>
        <row r="77">
          <cell r="E77">
            <v>46300.67841435186</v>
          </cell>
          <cell r="F77" t="str">
            <v>10-yr. Treasury Bond Yield at Constant Maturity (%)</v>
          </cell>
        </row>
        <row r="78">
          <cell r="E78">
            <v>46300.710868055554</v>
          </cell>
          <cell r="F78" t="str">
            <v>10 Yr - 2 Yr Treasury Spread - Const Maturity %</v>
          </cell>
        </row>
        <row r="79">
          <cell r="E79">
            <v>46300.678263888898</v>
          </cell>
          <cell r="F79" t="str">
            <v>10-yr. Treasury Bond Yield at Const. Mat. Inflation Indexed (%)</v>
          </cell>
        </row>
        <row r="80">
          <cell r="E80">
            <v>46300.678368055553</v>
          </cell>
          <cell r="F80" t="str">
            <v>30-yr. Treasury Bond Yield at Constant Maturity (%)</v>
          </cell>
        </row>
        <row r="81">
          <cell r="E81">
            <v>46300.710821759261</v>
          </cell>
          <cell r="F81" t="str">
            <v>10 Yr - 3 Month Treasury Spread - Const Maturity %</v>
          </cell>
        </row>
        <row r="82">
          <cell r="E82">
            <v>46300.678217592591</v>
          </cell>
          <cell r="F82" t="str">
            <v>USD/EUR Exchange Rate - Last Day of Month</v>
          </cell>
        </row>
        <row r="83">
          <cell r="E83">
            <v>46300.678437499999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2"/>
      <sheetData sheetId="13"/>
      <sheetData sheetId="14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5"/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D011-78B3-4EC1-B195-5DE39EADC0F3}">
  <sheetPr codeName="Sheet22">
    <pageSetUpPr fitToPage="1"/>
  </sheetPr>
  <dimension ref="A1:AU145"/>
  <sheetViews>
    <sheetView tabSelected="1" workbookViewId="0">
      <pane xSplit="16" ySplit="3" topLeftCell="Z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93" customFormat="1" ht="15.75" x14ac:dyDescent="0.25">
      <c r="A1" s="95"/>
      <c r="B1" s="95"/>
      <c r="C1" s="95"/>
      <c r="D1" s="37"/>
      <c r="E1" s="37"/>
      <c r="F1" s="95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93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94">
        <v>45566</v>
      </c>
      <c r="H2" s="94">
        <v>45597</v>
      </c>
      <c r="I2" s="94">
        <v>45627</v>
      </c>
      <c r="J2" s="94">
        <v>45658</v>
      </c>
      <c r="K2" s="94">
        <v>45689</v>
      </c>
      <c r="L2" s="94">
        <v>45717</v>
      </c>
      <c r="M2" s="94">
        <v>45748</v>
      </c>
      <c r="N2" s="94">
        <v>45778</v>
      </c>
      <c r="O2" s="94">
        <v>45809</v>
      </c>
      <c r="P2" s="94">
        <v>45839</v>
      </c>
      <c r="Q2" s="94">
        <v>45870</v>
      </c>
      <c r="R2" s="94">
        <v>45901</v>
      </c>
      <c r="S2" s="94">
        <v>45931</v>
      </c>
      <c r="T2" s="94">
        <v>45962</v>
      </c>
      <c r="U2" s="94">
        <v>45992</v>
      </c>
      <c r="V2" s="94">
        <v>46023</v>
      </c>
      <c r="W2" s="94">
        <v>46054</v>
      </c>
      <c r="X2" s="94">
        <v>46082</v>
      </c>
      <c r="Y2" s="94">
        <v>46113</v>
      </c>
      <c r="Z2" s="94">
        <v>46143</v>
      </c>
      <c r="AA2" s="94">
        <v>46174</v>
      </c>
      <c r="AB2" s="94">
        <v>46204</v>
      </c>
      <c r="AC2" s="94">
        <v>46235</v>
      </c>
      <c r="AD2" s="94">
        <v>46266</v>
      </c>
      <c r="AH2" s="93" t="s">
        <v>185</v>
      </c>
    </row>
    <row r="3" spans="1:34" ht="16.5" thickBot="1" x14ac:dyDescent="0.3">
      <c r="A3" s="10"/>
      <c r="B3" s="10" t="s">
        <v>184</v>
      </c>
      <c r="C3" s="10"/>
      <c r="D3" s="92">
        <v>46296.710868055554</v>
      </c>
      <c r="E3" s="91">
        <v>46296.618888888886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36"/>
      <c r="AB3" s="36"/>
      <c r="AC3" s="36"/>
      <c r="AD3" s="9"/>
      <c r="AH3" t="s">
        <v>32</v>
      </c>
    </row>
    <row r="4" spans="1:34" ht="17.25" thickTop="1" thickBot="1" x14ac:dyDescent="0.3">
      <c r="A4" s="1">
        <v>3</v>
      </c>
      <c r="B4" s="1" t="s">
        <v>182</v>
      </c>
      <c r="C4" s="16" t="s">
        <v>8</v>
      </c>
      <c r="D4" s="24">
        <v>46296.429432870369</v>
      </c>
      <c r="E4" s="50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87">
        <v>0.9</v>
      </c>
      <c r="AB4" s="86">
        <v>-0.1</v>
      </c>
      <c r="AC4" s="85">
        <v>0.9</v>
      </c>
      <c r="AD4" s="7" t="e">
        <v>#N/A</v>
      </c>
      <c r="AE4" s="90" t="s">
        <v>35</v>
      </c>
      <c r="AH4" t="s">
        <v>21</v>
      </c>
    </row>
    <row r="5" spans="1:34" ht="17.25" thickTop="1" thickBot="1" x14ac:dyDescent="0.3">
      <c r="A5" s="1">
        <v>129</v>
      </c>
      <c r="B5" s="1" t="s">
        <v>180</v>
      </c>
      <c r="C5" s="16" t="s">
        <v>8</v>
      </c>
      <c r="D5" s="24">
        <v>46296.429270833331</v>
      </c>
      <c r="E5" s="50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61">
        <v>1.03593</v>
      </c>
      <c r="AB5" s="60">
        <v>-0.20019000000000001</v>
      </c>
      <c r="AC5" s="59">
        <v>1.0743199999999999</v>
      </c>
      <c r="AD5" s="7" t="e">
        <v>#N/A</v>
      </c>
      <c r="AH5" t="s">
        <v>21</v>
      </c>
    </row>
    <row r="6" spans="1:34" ht="17.25" thickTop="1" thickBot="1" x14ac:dyDescent="0.3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67">
        <v>0.79468000000000005</v>
      </c>
      <c r="AB6" s="66">
        <v>-1.04358</v>
      </c>
      <c r="AC6" s="89">
        <v>1.0849800000000001</v>
      </c>
      <c r="AD6" s="4" t="e">
        <v>#N/A</v>
      </c>
      <c r="AH6" t="s">
        <v>21</v>
      </c>
    </row>
    <row r="7" spans="1:34" ht="17.25" thickTop="1" thickBot="1" x14ac:dyDescent="0.3">
      <c r="A7" s="25">
        <v>1</v>
      </c>
      <c r="B7" s="25" t="s">
        <v>176</v>
      </c>
      <c r="C7" s="16" t="s">
        <v>8</v>
      </c>
      <c r="D7" s="24">
        <v>46296.4294212963</v>
      </c>
      <c r="E7" s="55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67">
        <v>7.5060000000000002E-2</v>
      </c>
      <c r="AB7" s="66">
        <v>-9.6060000000000006E-2</v>
      </c>
      <c r="AC7" s="89">
        <v>0.24168999999999999</v>
      </c>
      <c r="AD7" s="7" t="e">
        <v>#N/A</v>
      </c>
      <c r="AH7" t="s">
        <v>21</v>
      </c>
    </row>
    <row r="8" spans="1:34" ht="16.5" thickTop="1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50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3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8">
        <v>-9.0340514246004169</v>
      </c>
      <c r="AC10" s="58">
        <v>-2.5974025974025974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9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80">
        <v>1256</v>
      </c>
      <c r="AB11" s="80">
        <v>1267</v>
      </c>
      <c r="AC11" s="80">
        <v>1271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77">
        <v>-2.0935100000000002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46296.506585648145</v>
      </c>
      <c r="E13" s="55">
        <v>46303.506585648138</v>
      </c>
      <c r="F13" s="42" t="s">
        <v>162</v>
      </c>
      <c r="G13" s="41" t="e">
        <v>#N/A</v>
      </c>
      <c r="H13" s="48">
        <v>6.81</v>
      </c>
      <c r="I13" s="48">
        <v>6.72</v>
      </c>
      <c r="J13" s="48">
        <v>6.96</v>
      </c>
      <c r="K13" s="48">
        <v>6.84</v>
      </c>
      <c r="L13" s="48">
        <v>6.65</v>
      </c>
      <c r="M13" s="48">
        <v>6.73</v>
      </c>
      <c r="N13" s="48">
        <v>6.82</v>
      </c>
      <c r="O13" s="48">
        <v>6.82</v>
      </c>
      <c r="P13" s="48">
        <v>6.72</v>
      </c>
      <c r="Q13" s="48">
        <v>6.59</v>
      </c>
      <c r="R13" s="48">
        <v>6.35</v>
      </c>
      <c r="S13" s="48">
        <v>6.25</v>
      </c>
      <c r="T13" s="48">
        <v>6.24</v>
      </c>
      <c r="U13" s="48">
        <v>6.19</v>
      </c>
      <c r="V13" s="48">
        <v>6.1</v>
      </c>
      <c r="W13" s="48">
        <v>6.05</v>
      </c>
      <c r="X13" s="48">
        <v>6.18</v>
      </c>
      <c r="Y13" s="48">
        <v>6.33</v>
      </c>
      <c r="Z13" s="48">
        <v>6.44</v>
      </c>
      <c r="AA13" s="48">
        <v>6.49</v>
      </c>
      <c r="AB13" s="48">
        <v>6.54</v>
      </c>
      <c r="AC13" s="48">
        <v>6.67</v>
      </c>
      <c r="AD13" s="48">
        <v>6.86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88"/>
      <c r="W14" s="88"/>
      <c r="X14" s="88"/>
      <c r="Y14" s="88"/>
      <c r="Z14" s="36"/>
      <c r="AA14" s="36"/>
      <c r="AB14" s="36"/>
      <c r="AC14" s="36"/>
      <c r="AD14" s="36"/>
      <c r="AH14" t="s">
        <v>34</v>
      </c>
    </row>
    <row r="15" spans="1:34" ht="16.5" thickBot="1" x14ac:dyDescent="0.3">
      <c r="A15" s="10"/>
      <c r="B15" s="10"/>
      <c r="C15" s="10"/>
      <c r="D15" s="33"/>
      <c r="E15" s="32"/>
      <c r="F15" s="10" t="s">
        <v>161</v>
      </c>
      <c r="G15" s="9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9"/>
      <c r="AH15" t="s">
        <v>32</v>
      </c>
    </row>
    <row r="16" spans="1:34" ht="17.25" thickTop="1" thickBot="1" x14ac:dyDescent="0.3">
      <c r="A16" s="1">
        <v>19</v>
      </c>
      <c r="B16" s="1" t="s">
        <v>160</v>
      </c>
      <c r="C16" s="16" t="s">
        <v>12</v>
      </c>
      <c r="D16" s="24">
        <v>46295.387175925927</v>
      </c>
      <c r="E16" s="50">
        <v>46324.38717592592</v>
      </c>
      <c r="F16" s="1" t="s">
        <v>159</v>
      </c>
      <c r="G16" s="7">
        <v>16.149999999999999</v>
      </c>
      <c r="H16" s="87">
        <v>16.523</v>
      </c>
      <c r="I16" s="86">
        <v>16.812000000000001</v>
      </c>
      <c r="J16" s="86">
        <v>15.845000000000001</v>
      </c>
      <c r="K16" s="86">
        <v>16.027999999999999</v>
      </c>
      <c r="L16" s="86">
        <v>17.731999999999999</v>
      </c>
      <c r="M16" s="86">
        <v>17.068999999999999</v>
      </c>
      <c r="N16" s="86">
        <v>15.71</v>
      </c>
      <c r="O16" s="86">
        <v>15.885999999999999</v>
      </c>
      <c r="P16" s="86">
        <v>16.425000000000001</v>
      </c>
      <c r="Q16" s="86">
        <v>16.344999999999999</v>
      </c>
      <c r="R16" s="86">
        <v>16.574000000000002</v>
      </c>
      <c r="S16" s="86">
        <v>15.679</v>
      </c>
      <c r="T16" s="86">
        <v>15.808999999999999</v>
      </c>
      <c r="U16" s="86">
        <v>16.009</v>
      </c>
      <c r="V16" s="86">
        <v>14.96</v>
      </c>
      <c r="W16" s="86">
        <v>15.551</v>
      </c>
      <c r="X16" s="86">
        <v>16.074000000000002</v>
      </c>
      <c r="Y16" s="86">
        <v>16.164999999999999</v>
      </c>
      <c r="Z16" s="86">
        <v>16.437999999999999</v>
      </c>
      <c r="AA16" s="86">
        <v>16.760000000000002</v>
      </c>
      <c r="AB16" s="86">
        <v>16.146000000000001</v>
      </c>
      <c r="AC16" s="85">
        <v>16.568999999999999</v>
      </c>
      <c r="AD16" s="7" t="e">
        <v>#N/A</v>
      </c>
      <c r="AH16" t="s">
        <v>10</v>
      </c>
    </row>
    <row r="17" spans="1:34" ht="17.25" thickTop="1" thickBot="1" x14ac:dyDescent="0.3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84">
        <v>1.294</v>
      </c>
      <c r="I17" s="83">
        <v>1.371</v>
      </c>
      <c r="J17" s="83">
        <v>1.3939999999999999</v>
      </c>
      <c r="K17" s="83">
        <v>1.2749999999999999</v>
      </c>
      <c r="L17" s="83">
        <v>1.1319999999999999</v>
      </c>
      <c r="M17" s="83">
        <v>1.232</v>
      </c>
      <c r="N17" s="83">
        <v>1.345</v>
      </c>
      <c r="O17" s="83">
        <v>1.361</v>
      </c>
      <c r="P17" s="83">
        <v>1.4159999999999999</v>
      </c>
      <c r="Q17" s="83">
        <v>1.4930000000000001</v>
      </c>
      <c r="R17" s="83">
        <v>1.4610000000000001</v>
      </c>
      <c r="S17" s="83">
        <v>1.5069999999999999</v>
      </c>
      <c r="T17" s="83">
        <v>1.4590000000000001</v>
      </c>
      <c r="U17" s="83">
        <v>1.2849999999999999</v>
      </c>
      <c r="V17" s="83">
        <v>1.3660000000000001</v>
      </c>
      <c r="W17" s="83">
        <v>1.373</v>
      </c>
      <c r="X17" s="83">
        <v>1.496</v>
      </c>
      <c r="Y17" s="83">
        <v>1.3959999999999999</v>
      </c>
      <c r="Z17" s="83">
        <v>1.2889999999999999</v>
      </c>
      <c r="AA17" s="83">
        <v>1.202</v>
      </c>
      <c r="AB17" s="83">
        <v>1.18</v>
      </c>
      <c r="AC17" s="82">
        <v>1.242</v>
      </c>
      <c r="AD17" s="41" t="e">
        <v>#N/A</v>
      </c>
      <c r="AE17" s="41"/>
      <c r="AH17" t="s">
        <v>6</v>
      </c>
    </row>
    <row r="18" spans="1:34" ht="17.25" thickTop="1" thickBot="1" x14ac:dyDescent="0.3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67">
        <v>2.044</v>
      </c>
      <c r="I18" s="66">
        <v>1.885</v>
      </c>
      <c r="J18" s="66">
        <v>1.859</v>
      </c>
      <c r="K18" s="66">
        <v>1.9670000000000001</v>
      </c>
      <c r="L18" s="66">
        <v>2.077</v>
      </c>
      <c r="M18" s="66">
        <v>1.8979999999999999</v>
      </c>
      <c r="N18" s="66">
        <v>1.7509999999999999</v>
      </c>
      <c r="O18" s="66">
        <v>1.774</v>
      </c>
      <c r="P18" s="66">
        <v>1.7549999999999999</v>
      </c>
      <c r="Q18" s="66">
        <v>1.7869999999999999</v>
      </c>
      <c r="R18" s="66">
        <v>1.696</v>
      </c>
      <c r="S18" s="66">
        <v>1.6639999999999999</v>
      </c>
      <c r="T18" s="66">
        <v>1.6379999999999999</v>
      </c>
      <c r="U18" s="66">
        <v>1.788</v>
      </c>
      <c r="V18" s="66">
        <v>1.6339999999999999</v>
      </c>
      <c r="W18" s="66">
        <v>1.6859999999999999</v>
      </c>
      <c r="X18" s="66">
        <v>1.665</v>
      </c>
      <c r="Y18" s="66">
        <v>1.804</v>
      </c>
      <c r="Z18" s="66">
        <v>1.86</v>
      </c>
      <c r="AA18" s="66">
        <v>1.867</v>
      </c>
      <c r="AB18" s="65">
        <v>1.837</v>
      </c>
      <c r="AC18" s="65">
        <v>1.8080000000000001</v>
      </c>
      <c r="AD18" s="4" t="e">
        <v>#N/A</v>
      </c>
      <c r="AH18" t="s">
        <v>10</v>
      </c>
    </row>
    <row r="19" spans="1:34" ht="17.25" thickTop="1" thickBot="1" x14ac:dyDescent="0.3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67">
        <v>95.370999999999995</v>
      </c>
      <c r="W19" s="66">
        <v>94.852999999999994</v>
      </c>
      <c r="X19" s="66">
        <v>105.556</v>
      </c>
      <c r="Y19" s="66">
        <v>105.16800000000001</v>
      </c>
      <c r="Z19" s="66">
        <v>106.898</v>
      </c>
      <c r="AA19" s="66">
        <v>108.247</v>
      </c>
      <c r="AB19" s="58">
        <v>100.72499999999999</v>
      </c>
      <c r="AC19" s="81">
        <v>94.197000000000003</v>
      </c>
      <c r="AD19" s="7" t="e">
        <v>#N/A</v>
      </c>
      <c r="AH19" t="s">
        <v>10</v>
      </c>
    </row>
    <row r="20" spans="1:34" ht="16.5" thickTop="1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50">
        <v>46297.394143518526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80">
        <v>214</v>
      </c>
      <c r="Y22" s="80">
        <v>148</v>
      </c>
      <c r="Z22" s="80">
        <v>63</v>
      </c>
      <c r="AA22" s="80">
        <v>31</v>
      </c>
      <c r="AB22" s="80">
        <v>21</v>
      </c>
      <c r="AC22" s="80">
        <v>162</v>
      </c>
      <c r="AD22" s="79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50">
        <v>46297.394108796288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79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3">
        <v>46297.394108796288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29">
        <v>4.3</v>
      </c>
      <c r="Y24" s="29">
        <v>4.3</v>
      </c>
      <c r="Z24" s="29">
        <v>4.3</v>
      </c>
      <c r="AA24" s="29">
        <v>4.2</v>
      </c>
      <c r="AB24" s="29">
        <v>4.0999999999999996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5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50">
        <v>46297.395185185189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50">
        <v>46311.38898148149</v>
      </c>
      <c r="F29" s="49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50">
        <v>46311.387928240743</v>
      </c>
      <c r="F30" s="49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8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3">
        <v>46297.421944444446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0.88568999999999998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46290.356863425928</v>
      </c>
      <c r="E32" s="55">
        <v>46297.356863425928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0.85860000000000003</v>
      </c>
      <c r="AC32" s="58">
        <v>-1.7129999999999999E-2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46290.356828703705</v>
      </c>
      <c r="E33" s="23">
        <v>46297.356828703705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1.4258299999999999</v>
      </c>
      <c r="AC33" s="28">
        <v>0.57982999999999996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8">
        <v>6.1599999999999997E-3</v>
      </c>
      <c r="W36" s="58">
        <v>0.35142000000000001</v>
      </c>
      <c r="X36" s="58">
        <v>0.99070000000000003</v>
      </c>
      <c r="Y36" s="58">
        <v>0.56176000000000004</v>
      </c>
      <c r="Z36" s="58">
        <v>0.40539999999999998</v>
      </c>
      <c r="AA36" s="58">
        <v>0.1216</v>
      </c>
      <c r="AB36" s="58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0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77">
        <v>0.8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46297.421932870377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8">
        <v>0.44978000000000001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8">
        <v>3.2859600000000002</v>
      </c>
      <c r="Y42" s="58">
        <v>3.7792500000000002</v>
      </c>
      <c r="Z42" s="58">
        <v>4.1666100000000004</v>
      </c>
      <c r="AA42" s="58">
        <v>3.46353</v>
      </c>
      <c r="AB42" s="58">
        <v>3.3038599999999998</v>
      </c>
      <c r="AC42" s="58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8">
        <v>2.5808499999999999</v>
      </c>
      <c r="U43" s="58">
        <v>2.9889899999999998</v>
      </c>
      <c r="V43" s="58">
        <v>2.8765000000000001</v>
      </c>
      <c r="W43" s="58">
        <v>3.0527899999999999</v>
      </c>
      <c r="X43" s="58">
        <v>2.6852800000000001</v>
      </c>
      <c r="Y43" s="58">
        <v>3.1423999999999999</v>
      </c>
      <c r="Z43" s="58">
        <v>3.02291</v>
      </c>
      <c r="AA43" s="58">
        <v>2.9311199999999999</v>
      </c>
      <c r="AB43" s="58">
        <v>2.8907099999999999</v>
      </c>
      <c r="AC43" s="58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77">
        <v>0.39950999999999998</v>
      </c>
      <c r="X44" s="77">
        <v>12.589549999999999</v>
      </c>
      <c r="Y44" s="77">
        <v>17.536049999999999</v>
      </c>
      <c r="Z44" s="77">
        <v>22.97287</v>
      </c>
      <c r="AA44" s="77">
        <v>15.451370000000001</v>
      </c>
      <c r="AB44" s="77">
        <v>14.44533</v>
      </c>
      <c r="AC44" s="77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50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3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6.5" thickBot="1" x14ac:dyDescent="0.3">
      <c r="A51" s="49">
        <v>115</v>
      </c>
      <c r="B51" s="49" t="s">
        <v>101</v>
      </c>
      <c r="C51" s="16" t="s">
        <v>100</v>
      </c>
      <c r="D51" s="24">
        <v>46251.618888888886</v>
      </c>
      <c r="E51" s="50">
        <v>46296.618888888886</v>
      </c>
      <c r="F51" s="49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7.25" thickTop="1" thickBot="1" x14ac:dyDescent="0.3">
      <c r="A52" s="25">
        <v>113</v>
      </c>
      <c r="B52" s="25" t="s">
        <v>98</v>
      </c>
      <c r="C52" s="16" t="s">
        <v>93</v>
      </c>
      <c r="D52" s="15">
        <v>46295.554525462961</v>
      </c>
      <c r="E52" s="14">
        <v>46302.554525462969</v>
      </c>
      <c r="F52" s="25" t="s">
        <v>97</v>
      </c>
      <c r="G52" s="41">
        <v>71.989999999999995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76">
        <v>83.9</v>
      </c>
      <c r="AD52" s="75">
        <v>97.31</v>
      </c>
      <c r="AH52" t="s">
        <v>6</v>
      </c>
    </row>
    <row r="53" spans="1:34" ht="17.25" thickTop="1" thickBot="1" x14ac:dyDescent="0.3">
      <c r="A53" s="6">
        <v>125</v>
      </c>
      <c r="B53" s="6" t="s">
        <v>96</v>
      </c>
      <c r="C53" s="22" t="s">
        <v>93</v>
      </c>
      <c r="D53" s="21">
        <v>46295.554513888892</v>
      </c>
      <c r="E53" s="20">
        <v>46302.554513888899</v>
      </c>
      <c r="F53" s="6" t="s">
        <v>95</v>
      </c>
      <c r="G53" s="44">
        <v>75.63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74">
        <v>91.08</v>
      </c>
      <c r="AD53" s="54">
        <v>114.08</v>
      </c>
      <c r="AH53" t="s">
        <v>6</v>
      </c>
    </row>
    <row r="54" spans="1:34" ht="17.25" thickTop="1" thickBot="1" x14ac:dyDescent="0.3">
      <c r="A54" s="73">
        <v>117</v>
      </c>
      <c r="B54" s="73" t="s">
        <v>94</v>
      </c>
      <c r="C54" s="16" t="s">
        <v>93</v>
      </c>
      <c r="D54" s="24">
        <v>46295.56422453704</v>
      </c>
      <c r="E54" s="23">
        <v>46302.56422453704</v>
      </c>
      <c r="F54" s="73" t="s">
        <v>92</v>
      </c>
      <c r="G54" s="41">
        <v>2.2000000000000002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72">
        <v>2.95</v>
      </c>
      <c r="AH54" t="s">
        <v>6</v>
      </c>
    </row>
    <row r="55" spans="1:34" ht="16.5" thickTop="1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71">
        <v>2024</v>
      </c>
      <c r="H56" s="71" t="s">
        <v>35</v>
      </c>
      <c r="I56" s="71" t="s">
        <v>35</v>
      </c>
      <c r="J56" s="71">
        <v>2025</v>
      </c>
      <c r="K56" s="71" t="s">
        <v>35</v>
      </c>
      <c r="L56" s="71" t="s">
        <v>35</v>
      </c>
      <c r="M56" s="71" t="s">
        <v>35</v>
      </c>
      <c r="N56" s="71" t="s">
        <v>35</v>
      </c>
      <c r="O56" s="71" t="s">
        <v>35</v>
      </c>
      <c r="P56" s="71" t="s">
        <v>35</v>
      </c>
      <c r="Q56" s="71">
        <v>2025</v>
      </c>
      <c r="R56" s="71" t="s">
        <v>35</v>
      </c>
      <c r="S56" s="71" t="s">
        <v>35</v>
      </c>
      <c r="T56" s="71" t="s">
        <v>35</v>
      </c>
      <c r="U56" s="71" t="s">
        <v>35</v>
      </c>
      <c r="V56" s="71">
        <v>2026</v>
      </c>
      <c r="W56" s="71" t="s">
        <v>35</v>
      </c>
      <c r="X56" s="71" t="s">
        <v>35</v>
      </c>
      <c r="Y56" s="71" t="s">
        <v>35</v>
      </c>
      <c r="Z56" s="71" t="s">
        <v>35</v>
      </c>
      <c r="AA56" s="71" t="s">
        <v>35</v>
      </c>
      <c r="AB56" s="71" t="s">
        <v>35</v>
      </c>
      <c r="AC56" s="71" t="s">
        <v>35</v>
      </c>
      <c r="AD56" s="71">
        <v>2026</v>
      </c>
      <c r="AH56" t="s">
        <v>34</v>
      </c>
    </row>
    <row r="57" spans="1:34" ht="16.5" thickBot="1" x14ac:dyDescent="0.3">
      <c r="A57" s="10"/>
      <c r="B57" s="10"/>
      <c r="C57" s="10"/>
      <c r="D57" s="33"/>
      <c r="E57" s="32"/>
      <c r="F57" s="10" t="s">
        <v>90</v>
      </c>
      <c r="G57" s="69">
        <v>45566</v>
      </c>
      <c r="H57" s="70">
        <v>45597</v>
      </c>
      <c r="I57" s="70">
        <v>45627</v>
      </c>
      <c r="J57" s="70">
        <v>45658</v>
      </c>
      <c r="K57" s="70">
        <v>45689</v>
      </c>
      <c r="L57" s="70">
        <v>45717</v>
      </c>
      <c r="M57" s="70">
        <v>45748</v>
      </c>
      <c r="N57" s="70">
        <v>45778</v>
      </c>
      <c r="O57" s="70">
        <v>45809</v>
      </c>
      <c r="P57" s="70">
        <v>45839</v>
      </c>
      <c r="Q57" s="70">
        <v>45870</v>
      </c>
      <c r="R57" s="70">
        <v>45901</v>
      </c>
      <c r="S57" s="70">
        <v>45931</v>
      </c>
      <c r="T57" s="70">
        <v>45962</v>
      </c>
      <c r="U57" s="70">
        <v>45992</v>
      </c>
      <c r="V57" s="70">
        <v>46023</v>
      </c>
      <c r="W57" s="70">
        <v>46054</v>
      </c>
      <c r="X57" s="70">
        <v>46082</v>
      </c>
      <c r="Y57" s="70">
        <v>46113</v>
      </c>
      <c r="Z57" s="70">
        <v>46143</v>
      </c>
      <c r="AA57" s="70">
        <v>46174</v>
      </c>
      <c r="AB57" s="70">
        <v>46204</v>
      </c>
      <c r="AC57" s="70">
        <v>46235</v>
      </c>
      <c r="AD57" s="69">
        <v>46266</v>
      </c>
      <c r="AH57" t="s">
        <v>32</v>
      </c>
    </row>
    <row r="58" spans="1:34" ht="17.25" thickTop="1" thickBot="1" x14ac:dyDescent="0.3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68">
        <v>0.51307000000000003</v>
      </c>
      <c r="I58" s="59">
        <v>0.35399999999999998</v>
      </c>
      <c r="J58" s="59">
        <v>0.18267</v>
      </c>
      <c r="K58" s="59">
        <v>0.48179</v>
      </c>
      <c r="L58" s="59">
        <v>0.60070999999999997</v>
      </c>
      <c r="M58" s="59">
        <v>0.14072999999999999</v>
      </c>
      <c r="N58" s="59">
        <v>0.26552999999999999</v>
      </c>
      <c r="O58" s="59">
        <v>0.10841000000000001</v>
      </c>
      <c r="P58" s="59">
        <v>0.58401000000000003</v>
      </c>
      <c r="Q58" s="59">
        <v>0.28070000000000001</v>
      </c>
      <c r="R58" s="59">
        <v>0.31212000000000001</v>
      </c>
      <c r="S58" s="59">
        <v>0.33026</v>
      </c>
      <c r="T58" s="59">
        <v>0.44423000000000001</v>
      </c>
      <c r="U58" s="59">
        <v>9.4070000000000001E-2</v>
      </c>
      <c r="V58" s="59">
        <v>0.59570000000000001</v>
      </c>
      <c r="W58" s="59">
        <v>0.41888999999999998</v>
      </c>
      <c r="X58" s="59">
        <v>0.56420000000000003</v>
      </c>
      <c r="Y58" s="59">
        <v>0.28947000000000001</v>
      </c>
      <c r="Z58" s="59">
        <v>0.35483999999999999</v>
      </c>
      <c r="AA58" s="59">
        <v>0.17197000000000001</v>
      </c>
      <c r="AB58" s="59">
        <v>0.24937999999999999</v>
      </c>
      <c r="AC58" s="59">
        <v>0.27016000000000001</v>
      </c>
      <c r="AD58" s="7" t="e">
        <v>#N/A</v>
      </c>
      <c r="AH58" t="s">
        <v>21</v>
      </c>
    </row>
    <row r="59" spans="1:34" ht="17.25" thickTop="1" thickBot="1" x14ac:dyDescent="0.3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64">
        <v>0.44599</v>
      </c>
      <c r="I59" s="63">
        <v>0.37026999999999999</v>
      </c>
      <c r="J59" s="63">
        <v>0.59009</v>
      </c>
      <c r="K59" s="63">
        <v>0.36635000000000001</v>
      </c>
      <c r="L59" s="63">
        <v>0.75712000000000002</v>
      </c>
      <c r="M59" s="63">
        <v>0.83748</v>
      </c>
      <c r="N59" s="63">
        <v>-0.32040000000000002</v>
      </c>
      <c r="O59" s="62">
        <v>0.35392000000000001</v>
      </c>
      <c r="P59" s="62">
        <v>0.48064000000000001</v>
      </c>
      <c r="Q59" s="62">
        <v>0.42451</v>
      </c>
      <c r="R59" s="62">
        <v>0.41442000000000001</v>
      </c>
      <c r="S59" s="62">
        <v>8.5699999999999998E-2</v>
      </c>
      <c r="T59" s="62">
        <v>0.38944000000000001</v>
      </c>
      <c r="U59" s="62">
        <v>0.3075</v>
      </c>
      <c r="V59" s="62">
        <v>0.59633999999999998</v>
      </c>
      <c r="W59" s="62">
        <v>0.13494999999999999</v>
      </c>
      <c r="X59" s="62">
        <v>0.65976000000000001</v>
      </c>
      <c r="Y59" s="62">
        <v>0.11476</v>
      </c>
      <c r="Z59" s="62">
        <v>0.72668999999999995</v>
      </c>
      <c r="AA59" s="62">
        <v>0.22686999999999999</v>
      </c>
      <c r="AB59" s="62">
        <v>0.29476999999999998</v>
      </c>
      <c r="AC59" s="62">
        <v>0.24165</v>
      </c>
      <c r="AD59" s="7" t="e">
        <v>#N/A</v>
      </c>
      <c r="AH59" t="s">
        <v>21</v>
      </c>
    </row>
    <row r="60" spans="1:34" ht="17.25" thickTop="1" thickBot="1" x14ac:dyDescent="0.3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61">
        <v>0.37625999999999998</v>
      </c>
      <c r="I60" s="60">
        <v>0.30336000000000002</v>
      </c>
      <c r="J60" s="60">
        <v>0.30512</v>
      </c>
      <c r="K60" s="60">
        <v>0.28687000000000001</v>
      </c>
      <c r="L60" s="60">
        <v>0.72353000000000001</v>
      </c>
      <c r="M60" s="60">
        <v>0.88319000000000003</v>
      </c>
      <c r="N60" s="60">
        <v>-0.45624999999999999</v>
      </c>
      <c r="O60" s="59">
        <v>0.34671000000000002</v>
      </c>
      <c r="P60" s="59">
        <v>0.4476</v>
      </c>
      <c r="Q60" s="59">
        <v>0.41824</v>
      </c>
      <c r="R60" s="59">
        <v>0.39573999999999998</v>
      </c>
      <c r="S60" s="59">
        <v>1.465E-2</v>
      </c>
      <c r="T60" s="59">
        <v>0.38206000000000001</v>
      </c>
      <c r="U60" s="59">
        <v>0.35915000000000002</v>
      </c>
      <c r="V60" s="59">
        <v>0.93122000000000005</v>
      </c>
      <c r="W60" s="59">
        <v>0.14105999999999999</v>
      </c>
      <c r="X60" s="59">
        <v>0.71997999999999995</v>
      </c>
      <c r="Y60" s="59">
        <v>5.3760000000000002E-2</v>
      </c>
      <c r="Z60" s="59">
        <v>0.77110999999999996</v>
      </c>
      <c r="AA60" s="59">
        <v>0.25535000000000002</v>
      </c>
      <c r="AB60" s="59">
        <v>0.36105999999999999</v>
      </c>
      <c r="AC60" s="59">
        <v>0.28399999999999997</v>
      </c>
      <c r="AD60" s="4" t="e">
        <v>#N/A</v>
      </c>
      <c r="AH60" t="s">
        <v>21</v>
      </c>
    </row>
    <row r="61" spans="1:34" ht="17.25" thickTop="1" thickBot="1" x14ac:dyDescent="0.3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67">
        <v>0.18265999999999999</v>
      </c>
      <c r="I61" s="66">
        <v>7.6E-3</v>
      </c>
      <c r="J61" s="66">
        <v>-8.1659999999999996E-2</v>
      </c>
      <c r="K61" s="66">
        <v>-2.0910000000000002E-2</v>
      </c>
      <c r="L61" s="66">
        <v>0.60833000000000004</v>
      </c>
      <c r="M61" s="66">
        <v>0.60843000000000003</v>
      </c>
      <c r="N61" s="66">
        <v>-0.69301999999999997</v>
      </c>
      <c r="O61" s="66">
        <v>4.3499999999999997E-2</v>
      </c>
      <c r="P61" s="66">
        <v>0.27033000000000001</v>
      </c>
      <c r="Q61" s="66">
        <v>0.13386000000000001</v>
      </c>
      <c r="R61" s="66">
        <v>7.3429999999999995E-2</v>
      </c>
      <c r="S61" s="66">
        <v>-0.15992000000000001</v>
      </c>
      <c r="T61" s="66">
        <v>0.16017000000000001</v>
      </c>
      <c r="U61" s="66">
        <v>2.4459999999999999E-2</v>
      </c>
      <c r="V61" s="66">
        <v>0.61129999999999995</v>
      </c>
      <c r="W61" s="66">
        <v>-0.21686</v>
      </c>
      <c r="X61" s="66">
        <v>7.6819999999999999E-2</v>
      </c>
      <c r="Y61" s="66">
        <v>-0.39501999999999998</v>
      </c>
      <c r="Z61" s="66">
        <v>0.31389</v>
      </c>
      <c r="AA61" s="66">
        <v>0.33726</v>
      </c>
      <c r="AB61" s="66">
        <v>0.28383999999999998</v>
      </c>
      <c r="AC61" s="65">
        <v>-5.3999999999999999E-2</v>
      </c>
      <c r="AD61" s="7" t="e">
        <v>#N/A</v>
      </c>
      <c r="AH61" t="s">
        <v>21</v>
      </c>
    </row>
    <row r="62" spans="1:34" ht="17.25" thickTop="1" thickBot="1" x14ac:dyDescent="0.3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67">
        <v>5.7</v>
      </c>
      <c r="I62" s="66">
        <v>5.0999999999999996</v>
      </c>
      <c r="J62" s="66">
        <v>5.7</v>
      </c>
      <c r="K62" s="66">
        <v>5.7</v>
      </c>
      <c r="L62" s="66">
        <v>5.7</v>
      </c>
      <c r="M62" s="66">
        <v>6.2</v>
      </c>
      <c r="N62" s="66">
        <v>5.7</v>
      </c>
      <c r="O62" s="66">
        <v>5.5</v>
      </c>
      <c r="P62" s="66">
        <v>5.3</v>
      </c>
      <c r="Q62" s="66">
        <v>5.2</v>
      </c>
      <c r="R62" s="66">
        <v>5.0999999999999996</v>
      </c>
      <c r="S62" s="66">
        <v>4.9000000000000004</v>
      </c>
      <c r="T62" s="66">
        <v>4.9000000000000004</v>
      </c>
      <c r="U62" s="66">
        <v>5</v>
      </c>
      <c r="V62" s="66">
        <v>5.6</v>
      </c>
      <c r="W62" s="66">
        <v>5.3</v>
      </c>
      <c r="X62" s="66">
        <v>5.0999999999999996</v>
      </c>
      <c r="Y62" s="66">
        <v>4.4000000000000004</v>
      </c>
      <c r="Z62" s="66">
        <v>4.4000000000000004</v>
      </c>
      <c r="AA62" s="66">
        <v>4.4000000000000004</v>
      </c>
      <c r="AB62" s="66">
        <v>4.5999999999999996</v>
      </c>
      <c r="AC62" s="65">
        <v>4.0999999999999996</v>
      </c>
      <c r="AD62" s="7" t="e">
        <v>#N/A</v>
      </c>
      <c r="AH62" t="s">
        <v>10</v>
      </c>
    </row>
    <row r="63" spans="1:34" ht="17.25" thickTop="1" thickBot="1" x14ac:dyDescent="0.3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64">
        <v>0.52466999999999997</v>
      </c>
      <c r="I63" s="63">
        <v>1.0216400000000001</v>
      </c>
      <c r="J63" s="63">
        <v>-0.28495999999999999</v>
      </c>
      <c r="K63" s="62">
        <v>0.18382000000000001</v>
      </c>
      <c r="L63" s="62">
        <v>0.76378000000000001</v>
      </c>
      <c r="M63" s="62">
        <v>0.29232000000000002</v>
      </c>
      <c r="N63" s="62">
        <v>5.7619999999999998E-2</v>
      </c>
      <c r="O63" s="62">
        <v>0.64502000000000004</v>
      </c>
      <c r="P63" s="62">
        <v>0.61443999999999999</v>
      </c>
      <c r="Q63" s="62">
        <v>0.48884</v>
      </c>
      <c r="R63" s="62">
        <v>0.46126</v>
      </c>
      <c r="S63" s="62">
        <v>0.33085999999999999</v>
      </c>
      <c r="T63" s="62">
        <v>0.36703999999999998</v>
      </c>
      <c r="U63" s="62">
        <v>0.29049000000000003</v>
      </c>
      <c r="V63" s="62">
        <v>0.22075</v>
      </c>
      <c r="W63" s="62">
        <v>0.55605000000000004</v>
      </c>
      <c r="X63" s="62">
        <v>0.88782000000000005</v>
      </c>
      <c r="Y63" s="62">
        <v>0.75600999999999996</v>
      </c>
      <c r="Z63" s="62">
        <v>0.77915999999999996</v>
      </c>
      <c r="AA63" s="62">
        <v>0.31007000000000001</v>
      </c>
      <c r="AB63" s="62">
        <v>0.10047</v>
      </c>
      <c r="AC63" s="62">
        <v>0.86265999999999998</v>
      </c>
      <c r="AD63" s="4" t="e">
        <v>#N/A</v>
      </c>
      <c r="AH63" t="s">
        <v>21</v>
      </c>
    </row>
    <row r="64" spans="1:34" ht="17.25" thickTop="1" thickBot="1" x14ac:dyDescent="0.3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61">
        <v>0.37689</v>
      </c>
      <c r="I64" s="60">
        <v>0.76326000000000005</v>
      </c>
      <c r="J64" s="60">
        <v>-0.63407999999999998</v>
      </c>
      <c r="K64" s="60">
        <v>-9.2219999999999996E-2</v>
      </c>
      <c r="L64" s="60">
        <v>0.68301999999999996</v>
      </c>
      <c r="M64" s="60">
        <v>5.9279999999999999E-2</v>
      </c>
      <c r="N64" s="60">
        <v>-0.13682</v>
      </c>
      <c r="O64" s="60">
        <v>0.38961000000000001</v>
      </c>
      <c r="P64" s="60">
        <v>0.47461999999999999</v>
      </c>
      <c r="Q64" s="60">
        <v>0.23346</v>
      </c>
      <c r="R64" s="60">
        <v>0.16879</v>
      </c>
      <c r="S64" s="60">
        <v>0.18179000000000001</v>
      </c>
      <c r="T64" s="60">
        <v>0.16699</v>
      </c>
      <c r="U64" s="60">
        <v>-2.8889999999999999E-2</v>
      </c>
      <c r="V64" s="60">
        <v>-8.3080000000000001E-2</v>
      </c>
      <c r="W64" s="59">
        <v>0.20787</v>
      </c>
      <c r="X64" s="59">
        <v>0.25855</v>
      </c>
      <c r="Y64" s="59">
        <v>0.31845000000000001</v>
      </c>
      <c r="Z64" s="59">
        <v>0.34194999999999998</v>
      </c>
      <c r="AA64" s="59">
        <v>0.41347</v>
      </c>
      <c r="AB64" s="59">
        <v>5.0430000000000003E-2</v>
      </c>
      <c r="AC64" s="59">
        <v>0.55032999999999999</v>
      </c>
      <c r="AD64" s="7" t="e">
        <v>#N/A</v>
      </c>
      <c r="AH64" t="s">
        <v>21</v>
      </c>
    </row>
    <row r="65" spans="1:34" ht="16.5" thickTop="1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9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8">
        <v>-0.5</v>
      </c>
      <c r="AC65" s="7" t="e">
        <v>#N/A</v>
      </c>
      <c r="AD65" s="7" t="e">
        <v>#N/A</v>
      </c>
      <c r="AH65" t="s">
        <v>21</v>
      </c>
    </row>
    <row r="66" spans="1:34" ht="16.5" thickBot="1" x14ac:dyDescent="0.3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3">
        <v>-5898.6600000000999</v>
      </c>
      <c r="I66" s="13">
        <v>-118460.19999999899</v>
      </c>
      <c r="J66" s="13">
        <v>8389.8399999998001</v>
      </c>
      <c r="K66" s="13">
        <v>1988.0499999998999</v>
      </c>
      <c r="L66" s="13">
        <v>64256.780000000203</v>
      </c>
      <c r="M66" s="13">
        <v>16349.9100000002</v>
      </c>
      <c r="N66" s="13">
        <v>10067.6099999994</v>
      </c>
      <c r="O66" s="13">
        <v>-4747.9299999997002</v>
      </c>
      <c r="P66" s="12">
        <v>12380.459999999901</v>
      </c>
      <c r="Q66" s="12">
        <v>2675.4900000002999</v>
      </c>
      <c r="R66" s="12">
        <v>13373.5199999995</v>
      </c>
      <c r="S66" s="12">
        <v>7801.3799999999001</v>
      </c>
      <c r="T66" s="12">
        <v>3314.8000000007</v>
      </c>
      <c r="U66" s="12">
        <v>15741.4099999993</v>
      </c>
      <c r="V66" s="12">
        <v>4390.7099999999</v>
      </c>
      <c r="W66" s="12">
        <v>7177.4300000006997</v>
      </c>
      <c r="X66" s="12">
        <v>21039.769999999498</v>
      </c>
      <c r="Y66" s="12">
        <v>20179.690000000399</v>
      </c>
      <c r="Z66" s="12">
        <v>1978.1499999995001</v>
      </c>
      <c r="AA66" s="12">
        <v>14555.0700000003</v>
      </c>
      <c r="AB66" s="12">
        <v>18062.360000000299</v>
      </c>
      <c r="AC66" s="13" t="e">
        <v>#N/A</v>
      </c>
      <c r="AD66" s="18" t="e">
        <v>#N/A</v>
      </c>
      <c r="AH66" t="s">
        <v>18</v>
      </c>
    </row>
    <row r="67" spans="1:34" ht="17.25" thickTop="1" thickBot="1" x14ac:dyDescent="0.3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61">
        <v>7.28E-3</v>
      </c>
      <c r="I67" s="60">
        <v>1.4104000000000001</v>
      </c>
      <c r="J67" s="60">
        <v>-0.31836999999999999</v>
      </c>
      <c r="K67" s="60">
        <v>0.82128999999999996</v>
      </c>
      <c r="L67" s="60">
        <v>-0.25247999999999998</v>
      </c>
      <c r="M67" s="60">
        <v>-0.31519999999999998</v>
      </c>
      <c r="N67" s="60">
        <v>5.7489999999999999E-2</v>
      </c>
      <c r="O67" s="60">
        <v>0.95043999999999995</v>
      </c>
      <c r="P67" s="60">
        <v>0.19683999999999999</v>
      </c>
      <c r="Q67" s="60">
        <v>0.72899000000000003</v>
      </c>
      <c r="R67" s="60">
        <v>0.31251000000000001</v>
      </c>
      <c r="S67" s="60">
        <v>-1.405E-2</v>
      </c>
      <c r="T67" s="60">
        <v>0.33500999999999997</v>
      </c>
      <c r="U67" s="60">
        <v>6.7710000000000006E-2</v>
      </c>
      <c r="V67" s="60">
        <v>-0.23100000000000001</v>
      </c>
      <c r="W67" s="60">
        <v>0.74138000000000004</v>
      </c>
      <c r="X67" s="60">
        <v>2.4561799999999998</v>
      </c>
      <c r="Y67" s="60">
        <v>1.14653</v>
      </c>
      <c r="Z67" s="60">
        <v>0.50180000000000002</v>
      </c>
      <c r="AA67" s="60">
        <v>-0.55057</v>
      </c>
      <c r="AB67" s="60">
        <v>-0.48637000000000002</v>
      </c>
      <c r="AC67" s="59">
        <v>1.49102</v>
      </c>
      <c r="AD67" s="7" t="e">
        <v>#N/A</v>
      </c>
      <c r="AH67" t="s">
        <v>21</v>
      </c>
    </row>
    <row r="68" spans="1:34" ht="16.5" thickTop="1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46297.4221412037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28">
        <v>0.79000999999999999</v>
      </c>
      <c r="AB68" s="28">
        <v>0.46776000000000001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9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8">
        <v>5.6001500000000002</v>
      </c>
      <c r="Z71" s="58">
        <v>14.46053</v>
      </c>
      <c r="AA71" s="58">
        <v>5.1271599999999999</v>
      </c>
      <c r="AB71" s="58">
        <v>5.8182900000000002</v>
      </c>
      <c r="AC71" s="58">
        <v>6.4976500000000001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50">
        <v>46322.542708333334</v>
      </c>
      <c r="F72" s="49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8">
        <v>6.3414000000000001</v>
      </c>
      <c r="Z72" s="58">
        <v>14.432359999999999</v>
      </c>
      <c r="AA72" s="58">
        <v>5.4063699999999999</v>
      </c>
      <c r="AB72" s="58">
        <v>5.4802200000000001</v>
      </c>
      <c r="AC72" s="58">
        <v>6.6498299999999997</v>
      </c>
      <c r="AD72" s="7" t="e">
        <v>#N/A</v>
      </c>
      <c r="AH72" t="s">
        <v>62</v>
      </c>
    </row>
    <row r="73" spans="1:34" ht="16.5" thickBot="1" x14ac:dyDescent="0.3">
      <c r="A73" s="6">
        <v>83</v>
      </c>
      <c r="B73" s="6" t="s">
        <v>61</v>
      </c>
      <c r="C73" s="22" t="s">
        <v>60</v>
      </c>
      <c r="D73" s="21">
        <v>46268.371874999997</v>
      </c>
      <c r="E73" s="53">
        <v>46301.371874999997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-88576</v>
      </c>
      <c r="AC73" s="18" t="e">
        <v>#N/A</v>
      </c>
      <c r="AD73" s="13" t="e">
        <v>#N/A</v>
      </c>
      <c r="AH73" t="s">
        <v>10</v>
      </c>
    </row>
    <row r="74" spans="1:34" ht="17.25" thickTop="1" thickBot="1" x14ac:dyDescent="0.3">
      <c r="A74" s="1">
        <v>81</v>
      </c>
      <c r="B74" s="1" t="s">
        <v>58</v>
      </c>
      <c r="C74" s="16" t="s">
        <v>37</v>
      </c>
      <c r="D74" s="24">
        <v>46296.678333333337</v>
      </c>
      <c r="E74" s="50">
        <v>46300.678333333344</v>
      </c>
      <c r="F74" s="49" t="s">
        <v>57</v>
      </c>
      <c r="G74" s="48">
        <v>4.51</v>
      </c>
      <c r="H74" s="48">
        <v>4.42</v>
      </c>
      <c r="I74" s="48">
        <v>4.2699999999999996</v>
      </c>
      <c r="J74" s="48">
        <v>4.21</v>
      </c>
      <c r="K74" s="48">
        <v>4.22</v>
      </c>
      <c r="L74" s="48">
        <v>4.2</v>
      </c>
      <c r="M74" s="48">
        <v>4.21</v>
      </c>
      <c r="N74" s="48">
        <v>4.25</v>
      </c>
      <c r="O74" s="48">
        <v>4.2300000000000004</v>
      </c>
      <c r="P74" s="48">
        <v>4.25</v>
      </c>
      <c r="Q74" s="48">
        <v>4.12</v>
      </c>
      <c r="R74" s="48">
        <v>3.92</v>
      </c>
      <c r="S74" s="48">
        <v>3.82</v>
      </c>
      <c r="T74" s="48">
        <v>3.78</v>
      </c>
      <c r="U74" s="48">
        <v>3.59</v>
      </c>
      <c r="V74" s="48">
        <v>3.57</v>
      </c>
      <c r="W74" s="48">
        <v>3.6</v>
      </c>
      <c r="X74" s="48">
        <v>3.61</v>
      </c>
      <c r="Y74" s="48">
        <v>3.61</v>
      </c>
      <c r="Z74" s="48">
        <v>3.6</v>
      </c>
      <c r="AA74" s="48">
        <v>3.66</v>
      </c>
      <c r="AB74" s="48">
        <v>3.73</v>
      </c>
      <c r="AC74" s="48">
        <v>3.72</v>
      </c>
      <c r="AD74" s="56">
        <v>3.94</v>
      </c>
      <c r="AH74" t="s">
        <v>44</v>
      </c>
    </row>
    <row r="75" spans="1:34" ht="17.25" thickTop="1" thickBot="1" x14ac:dyDescent="0.3">
      <c r="A75" s="25">
        <v>79</v>
      </c>
      <c r="B75" s="25" t="s">
        <v>56</v>
      </c>
      <c r="C75" s="16" t="s">
        <v>37</v>
      </c>
      <c r="D75" s="15">
        <v>46296.678298611114</v>
      </c>
      <c r="E75" s="55">
        <v>46300.678298611107</v>
      </c>
      <c r="F75" s="42" t="s">
        <v>55</v>
      </c>
      <c r="G75" s="48">
        <v>8</v>
      </c>
      <c r="H75" s="48">
        <v>7.81</v>
      </c>
      <c r="I75" s="48">
        <v>7.65</v>
      </c>
      <c r="J75" s="48">
        <v>7.5</v>
      </c>
      <c r="K75" s="48">
        <v>7.5</v>
      </c>
      <c r="L75" s="48">
        <v>7.5</v>
      </c>
      <c r="M75" s="48">
        <v>7.5</v>
      </c>
      <c r="N75" s="48">
        <v>7.5</v>
      </c>
      <c r="O75" s="48">
        <v>7.5</v>
      </c>
      <c r="P75" s="48">
        <v>7.5</v>
      </c>
      <c r="Q75" s="48">
        <v>7.5</v>
      </c>
      <c r="R75" s="48">
        <v>7.38</v>
      </c>
      <c r="S75" s="48">
        <v>7.23</v>
      </c>
      <c r="T75" s="48">
        <v>7</v>
      </c>
      <c r="U75" s="48">
        <v>6.84</v>
      </c>
      <c r="V75" s="48">
        <v>6.75</v>
      </c>
      <c r="W75" s="48">
        <v>6.75</v>
      </c>
      <c r="X75" s="48">
        <v>6.75</v>
      </c>
      <c r="Y75" s="48">
        <v>6.75</v>
      </c>
      <c r="Z75" s="48">
        <v>6.75</v>
      </c>
      <c r="AA75" s="48">
        <v>6.75</v>
      </c>
      <c r="AB75" s="48">
        <v>6.75</v>
      </c>
      <c r="AC75" s="48">
        <v>6.75</v>
      </c>
      <c r="AD75" s="51">
        <v>6.86</v>
      </c>
      <c r="AH75" t="s">
        <v>44</v>
      </c>
    </row>
    <row r="76" spans="1:34" ht="17.25" thickTop="1" thickBot="1" x14ac:dyDescent="0.3">
      <c r="A76" s="6">
        <v>149</v>
      </c>
      <c r="B76" s="6" t="s">
        <v>54</v>
      </c>
      <c r="C76" s="22" t="s">
        <v>37</v>
      </c>
      <c r="D76" s="21">
        <v>46296.678356481483</v>
      </c>
      <c r="E76" s="57">
        <v>46300.678356481483</v>
      </c>
      <c r="F76" s="45" t="s">
        <v>53</v>
      </c>
      <c r="G76" s="52">
        <v>3.97</v>
      </c>
      <c r="H76" s="52">
        <v>4.26</v>
      </c>
      <c r="I76" s="52">
        <v>4.2300000000000004</v>
      </c>
      <c r="J76" s="52">
        <v>4.2699999999999996</v>
      </c>
      <c r="K76" s="52">
        <v>4.21</v>
      </c>
      <c r="L76" s="52">
        <v>3.97</v>
      </c>
      <c r="M76" s="52">
        <v>3.78</v>
      </c>
      <c r="N76" s="52">
        <v>3.92</v>
      </c>
      <c r="O76" s="52">
        <v>3.89</v>
      </c>
      <c r="P76" s="52">
        <v>3.88</v>
      </c>
      <c r="Q76" s="52">
        <v>3.7</v>
      </c>
      <c r="R76" s="52">
        <v>3.57</v>
      </c>
      <c r="S76" s="52">
        <v>3.52</v>
      </c>
      <c r="T76" s="52">
        <v>3.55</v>
      </c>
      <c r="U76" s="52">
        <v>3.5</v>
      </c>
      <c r="V76" s="52">
        <v>3.54</v>
      </c>
      <c r="W76" s="52">
        <v>3.47</v>
      </c>
      <c r="X76" s="52">
        <v>3.71</v>
      </c>
      <c r="Y76" s="52">
        <v>3.8</v>
      </c>
      <c r="Z76" s="52">
        <v>4</v>
      </c>
      <c r="AA76" s="52">
        <v>4.1100000000000003</v>
      </c>
      <c r="AB76" s="52">
        <v>4.22</v>
      </c>
      <c r="AC76" s="52">
        <v>4.22</v>
      </c>
      <c r="AD76" s="56">
        <v>4.6500000000000004</v>
      </c>
      <c r="AH76" t="s">
        <v>44</v>
      </c>
    </row>
    <row r="77" spans="1:34" ht="17.25" thickTop="1" thickBot="1" x14ac:dyDescent="0.3">
      <c r="A77" s="1">
        <v>73</v>
      </c>
      <c r="B77" s="1" t="s">
        <v>52</v>
      </c>
      <c r="C77" s="16" t="s">
        <v>37</v>
      </c>
      <c r="D77" s="24">
        <v>46296.678414351853</v>
      </c>
      <c r="E77" s="55">
        <v>46300.67841435186</v>
      </c>
      <c r="F77" s="49" t="s">
        <v>51</v>
      </c>
      <c r="G77" s="48">
        <v>4.0999999999999996</v>
      </c>
      <c r="H77" s="48">
        <v>4.3600000000000003</v>
      </c>
      <c r="I77" s="48">
        <v>4.3899999999999997</v>
      </c>
      <c r="J77" s="48">
        <v>4.63</v>
      </c>
      <c r="K77" s="48">
        <v>4.45</v>
      </c>
      <c r="L77" s="48">
        <v>4.28</v>
      </c>
      <c r="M77" s="48">
        <v>4.28</v>
      </c>
      <c r="N77" s="48">
        <v>4.42</v>
      </c>
      <c r="O77" s="48">
        <v>4.38</v>
      </c>
      <c r="P77" s="48">
        <v>4.3899999999999997</v>
      </c>
      <c r="Q77" s="48">
        <v>4.26</v>
      </c>
      <c r="R77" s="48">
        <v>4.12</v>
      </c>
      <c r="S77" s="48">
        <v>4.0599999999999996</v>
      </c>
      <c r="T77" s="48">
        <v>4.09</v>
      </c>
      <c r="U77" s="48">
        <v>4.1399999999999997</v>
      </c>
      <c r="V77" s="48">
        <v>4.21</v>
      </c>
      <c r="W77" s="48">
        <v>4.13</v>
      </c>
      <c r="X77" s="48">
        <v>4.25</v>
      </c>
      <c r="Y77" s="48">
        <v>4.32</v>
      </c>
      <c r="Z77" s="48">
        <v>4.4800000000000004</v>
      </c>
      <c r="AA77" s="48">
        <v>4.47</v>
      </c>
      <c r="AB77" s="48">
        <v>4.5999999999999996</v>
      </c>
      <c r="AC77" s="48">
        <v>4.68</v>
      </c>
      <c r="AD77" s="51">
        <v>4.99</v>
      </c>
      <c r="AH77" t="s">
        <v>44</v>
      </c>
    </row>
    <row r="78" spans="1:34" ht="17.25" thickTop="1" thickBot="1" x14ac:dyDescent="0.3">
      <c r="A78" s="42">
        <v>145</v>
      </c>
      <c r="B78" s="42" t="s">
        <v>50</v>
      </c>
      <c r="C78" s="16" t="s">
        <v>42</v>
      </c>
      <c r="D78" s="24">
        <v>46296.710868055554</v>
      </c>
      <c r="E78" s="55">
        <v>46300.710868055554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4">
        <v>0.34</v>
      </c>
      <c r="AE78" s="11"/>
      <c r="AH78" t="s">
        <v>10</v>
      </c>
    </row>
    <row r="79" spans="1:34" ht="17.25" thickTop="1" thickBot="1" x14ac:dyDescent="0.3">
      <c r="A79" s="6">
        <v>75</v>
      </c>
      <c r="B79" s="6" t="s">
        <v>48</v>
      </c>
      <c r="C79" s="22" t="s">
        <v>37</v>
      </c>
      <c r="D79" s="21">
        <v>46296.678263888891</v>
      </c>
      <c r="E79" s="53">
        <v>46300.678263888898</v>
      </c>
      <c r="F79" s="45" t="s">
        <v>47</v>
      </c>
      <c r="G79" s="52">
        <v>1.81</v>
      </c>
      <c r="H79" s="52">
        <v>2.0299999999999998</v>
      </c>
      <c r="I79" s="52">
        <v>2.09</v>
      </c>
      <c r="J79" s="52">
        <v>2.23</v>
      </c>
      <c r="K79" s="52">
        <v>2.0299999999999998</v>
      </c>
      <c r="L79" s="52">
        <v>1.95</v>
      </c>
      <c r="M79" s="52">
        <v>2.04</v>
      </c>
      <c r="N79" s="52">
        <v>2.11</v>
      </c>
      <c r="O79" s="52">
        <v>2.09</v>
      </c>
      <c r="P79" s="52">
        <v>2.0099999999999998</v>
      </c>
      <c r="Q79" s="52">
        <v>1.88</v>
      </c>
      <c r="R79" s="52">
        <v>1.75</v>
      </c>
      <c r="S79" s="52">
        <v>1.76</v>
      </c>
      <c r="T79" s="52">
        <v>1.83</v>
      </c>
      <c r="U79" s="52">
        <v>1.9</v>
      </c>
      <c r="V79" s="52">
        <v>1.91</v>
      </c>
      <c r="W79" s="52">
        <v>1.82</v>
      </c>
      <c r="X79" s="52">
        <v>1.91</v>
      </c>
      <c r="Y79" s="52">
        <v>1.94</v>
      </c>
      <c r="Z79" s="52">
        <v>2.04</v>
      </c>
      <c r="AA79" s="52">
        <v>2.1800000000000002</v>
      </c>
      <c r="AB79" s="52">
        <v>2.35</v>
      </c>
      <c r="AC79" s="52">
        <v>2.4</v>
      </c>
      <c r="AD79" s="51">
        <v>2.64</v>
      </c>
      <c r="AH79" t="s">
        <v>44</v>
      </c>
    </row>
    <row r="80" spans="1:34" ht="17.25" thickTop="1" thickBot="1" x14ac:dyDescent="0.3">
      <c r="A80" s="1">
        <v>77</v>
      </c>
      <c r="B80" s="1" t="s">
        <v>46</v>
      </c>
      <c r="C80" s="16" t="s">
        <v>37</v>
      </c>
      <c r="D80" s="24">
        <v>46296.678368055553</v>
      </c>
      <c r="E80" s="50">
        <v>46300.678368055553</v>
      </c>
      <c r="F80" s="49" t="s">
        <v>45</v>
      </c>
      <c r="G80" s="48">
        <v>4.38</v>
      </c>
      <c r="H80" s="48">
        <v>4.54</v>
      </c>
      <c r="I80" s="48">
        <v>4.58</v>
      </c>
      <c r="J80" s="48">
        <v>4.8499999999999996</v>
      </c>
      <c r="K80" s="48">
        <v>4.68</v>
      </c>
      <c r="L80" s="48">
        <v>4.5999999999999996</v>
      </c>
      <c r="M80" s="48">
        <v>4.71</v>
      </c>
      <c r="N80" s="48">
        <v>4.9000000000000004</v>
      </c>
      <c r="O80" s="48">
        <v>4.8899999999999997</v>
      </c>
      <c r="P80" s="48">
        <v>4.92</v>
      </c>
      <c r="Q80" s="48">
        <v>4.87</v>
      </c>
      <c r="R80" s="48">
        <v>4.74</v>
      </c>
      <c r="S80" s="48">
        <v>4.6399999999999997</v>
      </c>
      <c r="T80" s="48">
        <v>4.7</v>
      </c>
      <c r="U80" s="48">
        <v>4.8</v>
      </c>
      <c r="V80" s="48">
        <v>4.84</v>
      </c>
      <c r="W80" s="48">
        <v>4.76</v>
      </c>
      <c r="X80" s="48">
        <v>4.8499999999999996</v>
      </c>
      <c r="Y80" s="48">
        <v>4.91</v>
      </c>
      <c r="Z80" s="48">
        <v>5.03</v>
      </c>
      <c r="AA80" s="48">
        <v>4.95</v>
      </c>
      <c r="AB80" s="48">
        <v>5.0999999999999996</v>
      </c>
      <c r="AC80" s="48">
        <v>5.22</v>
      </c>
      <c r="AD80" s="47">
        <v>5.37</v>
      </c>
      <c r="AH80" t="s">
        <v>44</v>
      </c>
    </row>
    <row r="81" spans="1:34" ht="17.25" thickTop="1" thickBot="1" x14ac:dyDescent="0.3">
      <c r="A81" s="25">
        <v>147</v>
      </c>
      <c r="B81" s="25" t="s">
        <v>43</v>
      </c>
      <c r="C81" s="16" t="s">
        <v>42</v>
      </c>
      <c r="D81" s="15">
        <v>46296.710821759261</v>
      </c>
      <c r="E81" s="14">
        <v>46300.710821759261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0">
        <v>0.73</v>
      </c>
      <c r="AC81" s="40">
        <v>0.81</v>
      </c>
      <c r="AD81" s="46">
        <v>0.9</v>
      </c>
      <c r="AH81" t="s">
        <v>10</v>
      </c>
    </row>
    <row r="82" spans="1:34" ht="16.5" thickTop="1" x14ac:dyDescent="0.25">
      <c r="A82" s="6">
        <v>67</v>
      </c>
      <c r="B82" s="6" t="s">
        <v>40</v>
      </c>
      <c r="C82" s="22" t="s">
        <v>37</v>
      </c>
      <c r="D82" s="21">
        <v>46293.678217592591</v>
      </c>
      <c r="E82" s="20">
        <v>46300.678217592591</v>
      </c>
      <c r="F82" s="45" t="s">
        <v>39</v>
      </c>
      <c r="G82" s="44">
        <v>1.0894999999999999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1.1531</v>
      </c>
      <c r="AH82" t="s">
        <v>6</v>
      </c>
    </row>
    <row r="83" spans="1:34" ht="15.75" x14ac:dyDescent="0.25">
      <c r="A83" s="25">
        <v>65</v>
      </c>
      <c r="B83" s="25" t="s">
        <v>38</v>
      </c>
      <c r="C83" s="16" t="s">
        <v>37</v>
      </c>
      <c r="D83" s="15">
        <v>46293.678437499999</v>
      </c>
      <c r="E83" s="23">
        <v>46300.678437499999</v>
      </c>
      <c r="F83" s="42" t="s">
        <v>36</v>
      </c>
      <c r="G83" s="41">
        <v>123.59529999999999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118.93470000000001</v>
      </c>
      <c r="AH83" t="s">
        <v>10</v>
      </c>
    </row>
    <row r="84" spans="1:34" ht="15.75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07FC4FB9-3DB6-4FB2-9A9D-E5A2000C90C4}">
      <formula1>FormatOptions</formula1>
    </dataValidation>
  </dataValidations>
  <hyperlinks>
    <hyperlink ref="C4" r:id="rId1" display="https://fred.stlouisfed.org/series/MPCTXXXXS" xr:uid="{5C912216-3ADC-47F7-BAB0-F40CA51636C9}"/>
    <hyperlink ref="C5" r:id="rId2" display="https://fred.stlouisfed.org/series/TLPRVCONS" xr:uid="{401098AC-070E-42D9-95B8-1CF19987A182}"/>
    <hyperlink ref="C6" r:id="rId3" display="https://fred.stlouisfed.org/series/TLRESCONS" xr:uid="{A204ABAB-A23C-47DB-86D8-95E351CD0AE1}"/>
    <hyperlink ref="C7" r:id="rId4" display="https://fred.stlouisfed.org/series/TLHWYCONS" xr:uid="{EF0448A0-5709-4E5F-90C1-6BCE001ED023}"/>
    <hyperlink ref="C8" r:id="rId5" display="https://fred.stlouisfed.org/series/HSN1F" xr:uid="{C616DF4C-28D2-4C49-90F2-D3BE026C3B3B}"/>
    <hyperlink ref="C9" r:id="rId6" display="https://fred.stlouisfed.org/series/HOUST" xr:uid="{7BF28907-AE8D-4C82-BE9C-D12B4298B8E3}"/>
    <hyperlink ref="C11" r:id="rId7" display="https://fred.stlouisfed.org/series/UNDCONTSA" xr:uid="{339F1C08-3B47-4278-9A20-39A90B8A3FC0}"/>
    <hyperlink ref="C12" r:id="rId8" display="https://fred.stlouisfed.org/series/PERMIT" xr:uid="{B8E322FD-D2F9-4694-A7EF-19E5933FC51B}"/>
    <hyperlink ref="C13" r:id="rId9" display="https://fred.stlouisfed.org/series/MORTGAGE30US" xr:uid="{52BB7012-A409-4704-BC48-5C3D2DBAB32C}"/>
    <hyperlink ref="C16" r:id="rId10" display="https://fred.stlouisfed.org/series/ALTSALES" xr:uid="{6D3814EF-399D-4CDE-A5B5-BEB47F32E321}"/>
    <hyperlink ref="C17" r:id="rId11" display="https://fred.stlouisfed.org/series/AISRSA" xr:uid="{DD805D16-1E37-419F-BC51-E907260E30D2}"/>
    <hyperlink ref="C18" r:id="rId12" display="https://fred.stlouisfed.org/series/DAUTOSAAR" xr:uid="{D64FF652-F360-41D1-963C-11927299AA2C}"/>
    <hyperlink ref="C19" r:id="rId13" display="https://fred.stlouisfed.org/series/DAUPSA" xr:uid="{CA54EB2B-23CD-4ADD-9FAB-94C5D2F35276}"/>
    <hyperlink ref="C23" r:id="rId14" display="https://fred.stlouisfed.org/series/UNEMPLOY" xr:uid="{80BEDA59-68F9-4426-BE0C-81DB0913F569}"/>
    <hyperlink ref="C24" r:id="rId15" display="https://fred.stlouisfed.org/series/UNRATE" xr:uid="{DFE854E8-644D-42B1-A129-E7278720609B}"/>
    <hyperlink ref="C25" r:id="rId16" display="https://fred.stlouisfed.org/series/AWHNONAG" xr:uid="{21741DD0-4544-40ED-AA46-B1C940595C98}"/>
    <hyperlink ref="C26" r:id="rId17" display="https://fred.stlouisfed.org/series/CLF16OV" xr:uid="{96C458EB-CD33-4CF8-8927-D71533C0AAA7}"/>
    <hyperlink ref="C29" r:id="rId18" display="https://fred.stlouisfed.org/series/INDPRO" xr:uid="{719E7FA5-E071-4D24-BF71-771FD212520C}"/>
    <hyperlink ref="C30" r:id="rId19" display="https://fred.stlouisfed.org/series/TCU" xr:uid="{7B22533F-4C3C-418A-82AC-2734E4B9F00F}"/>
    <hyperlink ref="C31" r:id="rId20" display="https://fred.stlouisfed.org/series/AMTMNO" xr:uid="{35ADDDA8-417B-44E1-BFEF-E40F5BE7019E}"/>
    <hyperlink ref="C32" r:id="rId21" display="https://fred.stlouisfed.org/series/DGORDER" xr:uid="{25BA6B4A-A74B-4373-90F6-D0E541A79C50}"/>
    <hyperlink ref="C33" r:id="rId22" display="https://fred.stlouisfed.org/series/ANXAVS" xr:uid="{5A5DBAEC-48DF-43B5-89D4-D44C1A86044D}"/>
    <hyperlink ref="C36" r:id="rId23" display="https://fred.stlouisfed.org/series/BUSINV" xr:uid="{D351A664-612D-484D-9467-9D41BD9E8739}"/>
    <hyperlink ref="C37" r:id="rId24" display="https://fred.stlouisfed.org/series/ISRATIO" xr:uid="{C6894C80-E332-478E-8055-81211F5B2B92}"/>
    <hyperlink ref="C38" r:id="rId25" display="https://fred.stlouisfed.org/series/RETAILMPCIMSA" xr:uid="{2BC6FB90-2708-4FF3-A761-5C0FA0299A0B}"/>
    <hyperlink ref="C39" r:id="rId26" display="https://fred.stlouisfed.org/series/ACNGTI" xr:uid="{4813428E-E8E0-4114-B502-47B40B55B5A6}"/>
    <hyperlink ref="C42" r:id="rId27" display="https://fred.stlouisfed.org/series/CPIAUCSL" xr:uid="{7B4EE796-5C65-4D23-960C-F47DD74923B5}"/>
    <hyperlink ref="C43" r:id="rId28" display="https://fred.stlouisfed.org/series/CPIFABSL" xr:uid="{12AE1493-3F1E-486B-86B6-0AC35B8EDC38}"/>
    <hyperlink ref="C44" r:id="rId29" display="https://fred.stlouisfed.org/series/CPIENGSL" xr:uid="{DB8C1B32-0F8F-4556-BDB6-22535DE3A755}"/>
    <hyperlink ref="C45" r:id="rId30" display="https://fred.stlouisfed.org/series/CPILFESL" xr:uid="{5AC1ECB4-71FC-4EDF-B7F8-EF03CB00D902}"/>
    <hyperlink ref="C48" r:id="rId31" display="https://fred.stlouisfed.org/series/WPUFD49207" xr:uid="{1122AAD5-4D29-4D90-B2BF-6A3004A3A0D7}"/>
    <hyperlink ref="C49" r:id="rId32" display="https://fred.stlouisfed.org/series/WPSID61" xr:uid="{F390180F-A2D0-4958-AF1E-915E7C6F778D}"/>
    <hyperlink ref="C50" r:id="rId33" display="https://fred.stlouisfed.org/series/PRAWMINDEXM" xr:uid="{DC984AED-511E-44E8-87F3-248E9C26F1F4}"/>
    <hyperlink ref="C52" r:id="rId34" display="https://fred.stlouisfed.org/series/DCOILWTICO" xr:uid="{077B4F5D-5FD4-4523-836D-9B5C6B34C2CC}"/>
    <hyperlink ref="C53" r:id="rId35" display="https://fred.stlouisfed.org/series/DCOILBRENTEU" xr:uid="{91557326-A334-49AA-B64F-1ABDE36005AA}"/>
    <hyperlink ref="C54" r:id="rId36" display="https://fred.stlouisfed.org/series/DHHNGSP" xr:uid="{60BE51BC-531A-4911-AD65-981ABC74EEF6}"/>
    <hyperlink ref="C58" r:id="rId37" display="https://fred.stlouisfed.org/series/DHHNGSP" xr:uid="{B8BD35C2-AD7A-40CF-B1E6-603873F105C3}"/>
    <hyperlink ref="C59" r:id="rId38" display="https://fred.stlouisfed.org/series/PI" xr:uid="{44FFB71F-DB23-45C4-BF05-4B5D52C8F354}"/>
    <hyperlink ref="C60" r:id="rId39" display="https://fred.stlouisfed.org/series/DSPI" xr:uid="{9D50A695-F2C6-4D49-A729-2FB78705C135}"/>
    <hyperlink ref="C61" r:id="rId40" display="https://fred.stlouisfed.org/series/A229RX0" xr:uid="{57C57354-6089-49EE-BDA1-C9FD5550FB8B}"/>
    <hyperlink ref="C62" r:id="rId41" display="https://fred.stlouisfed.org/series/PSAVERT" xr:uid="{4B7D3A87-4B20-498B-AE4B-127519D7CEFC}"/>
    <hyperlink ref="C63" r:id="rId42" display="https://fred.stlouisfed.org/series/PCE" xr:uid="{573C0497-562C-42F9-BF63-5227A11594C8}"/>
    <hyperlink ref="C64" r:id="rId43" display="https://fred.stlouisfed.org/series/PCEC96" xr:uid="{C425B15C-02F6-480D-B995-FFAECA1C6BE9}"/>
    <hyperlink ref="C65" r:id="rId44" display="https://fred.stlouisfed.org/series/MRTSMPCSM44X72USS" xr:uid="{37CDA21D-E782-4A46-BC1E-45D2349B543B}"/>
    <hyperlink ref="C66" r:id="rId45" display="https://fred.stlouisfed.org/series/TOTALSL" xr:uid="{37288311-7C5A-4319-854A-859AAD82AAE2}"/>
    <hyperlink ref="C67" r:id="rId46" display="https://fred.stlouisfed.org/series/PCEND" xr:uid="{FF0C4D1D-4DB6-4B23-A1C1-C1E36CC66DBF}"/>
    <hyperlink ref="C68" r:id="rId47" display="https://fred.stlouisfed.org/series/A22BVS" xr:uid="{B617EF45-0123-41C3-A442-894B185BC460}"/>
    <hyperlink ref="C71" r:id="rId48" display="https://fred.stlouisfed.org/series/M1SL" xr:uid="{EF0EE7F4-38A8-46D1-93A9-72F0CBAF2F41}"/>
    <hyperlink ref="C72" r:id="rId49" display="https://fred.stlouisfed.org/series/M2SL" xr:uid="{3C3A0A1C-6C45-444B-A383-D7B05A248E46}"/>
    <hyperlink ref="C74" r:id="rId50" display="https://fred.stlouisfed.org/series/DTB3" xr:uid="{AD80B00B-5A61-4979-864D-7D6820FF8D08}"/>
    <hyperlink ref="C75" r:id="rId51" display="https://fred.stlouisfed.org/series/DPRIME" xr:uid="{C843AE1A-8E3D-478A-A98A-5B22EF9D1504}"/>
    <hyperlink ref="C76" r:id="rId52" display="https://fred.stlouisfed.org/series/DGS10" xr:uid="{E2498BE2-30F3-4E98-8B68-DF6854B31A71}"/>
    <hyperlink ref="C79" r:id="rId53" display="https://fred.stlouisfed.org/series/DFII10" xr:uid="{0BCA5895-62C6-4135-9BF8-7046FF953CAB}"/>
    <hyperlink ref="C80" r:id="rId54" display="https://fred.stlouisfed.org/series/DGS30" xr:uid="{EF6A308B-4885-404C-8FF9-D5C0B28E7D87}"/>
    <hyperlink ref="C82" r:id="rId55" display="https://fred.stlouisfed.org/series/DEXUSEU" xr:uid="{AD99C6E2-0032-42CA-BF88-3F5F457AAE62}"/>
    <hyperlink ref="C83" r:id="rId56" display="https://fred.stlouisfed.org/series/DTWEXBGS" xr:uid="{8344158F-7A9B-47A9-9FF6-38C37648938D}"/>
    <hyperlink ref="C87" r:id="rId57" display="https://fred.stlouisfed.org/series/GDPC1" xr:uid="{1F824A34-F21C-40A1-A473-26B3424D3BB1}"/>
    <hyperlink ref="C88" r:id="rId58" display="https://fred.stlouisfed.org/series/GDP" xr:uid="{08EE3F52-176C-487D-A41A-E0CA2C2FE679}"/>
    <hyperlink ref="C89" r:id="rId59" display="https://fred.stlouisfed.org/series/PCEDG" xr:uid="{981EB813-5C7B-4943-8FD0-F0ADD5268174}"/>
    <hyperlink ref="C90" r:id="rId60" display="https://fred.stlouisfed.org/series/PNFIC1" xr:uid="{36CAD73D-7835-443A-ACEB-1C9222CF3706}"/>
    <hyperlink ref="C91" r:id="rId61" display="https://fred.stlouisfed.org/series/PRFIC1" xr:uid="{B350D3D8-CF19-4C25-B546-EEB7BB78B13F}"/>
    <hyperlink ref="C92" r:id="rId62" display="https://fred.stlouisfed.org/series/CBI" xr:uid="{4E328CF3-ABD3-4CC0-A5CE-ACD566D2C8B6}"/>
    <hyperlink ref="C93" r:id="rId63" display="https://fred.stlouisfed.org/series/NETEXC" xr:uid="{9017C35F-4795-4DBA-B75F-D32C2E9C4F74}"/>
    <hyperlink ref="C94" r:id="rId64" display="https://fred.stlouisfed.org/series/IEABC" xr:uid="{CC6A1EBB-20C5-4F52-A050-B44B0A3C4D7D}"/>
    <hyperlink ref="C73" r:id="rId65" display="https://fred.stlouisfed.org/series/BOPGSTB" xr:uid="{1655129E-233D-4AB7-BAD6-464D9B885327}"/>
    <hyperlink ref="C95" r:id="rId66" display="https://fred.stlouisfed.org/series/GCEC1" xr:uid="{585D3172-CC7B-467B-8B00-28121DCBDF63}"/>
    <hyperlink ref="C96" r:id="rId67" display="https://fred.stlouisfed.org/series/EVACANTUSQ176N" xr:uid="{805A744F-B031-4A05-AD08-B3274EFA9F76}"/>
    <hyperlink ref="C81" r:id="rId68" display="https://fred.stlouisfed.org/series/DTWEXBGS" xr:uid="{56C71A66-41A2-463F-8C29-C776CD0BE86F}"/>
    <hyperlink ref="C78" r:id="rId69" display="https://fred.stlouisfed.org/series/DTWEXBGS" xr:uid="{EFADA4EA-EDC1-4093-A063-F7869ACEF755}"/>
    <hyperlink ref="C77" r:id="rId70" display="https://fred.stlouisfed.org/series/DGS10" xr:uid="{7F153CD4-0CD2-4029-82F6-86FDDEEEE399}"/>
    <hyperlink ref="C51" r:id="rId71" display="https://fred.stlouisfed.org/series/PRAWMINDEXM" xr:uid="{B73031AB-48D0-4DED-9484-11200862AD33}"/>
    <hyperlink ref="C22" r:id="rId72" display="https://fred.stlouisfed.org/series/PAYEMS" xr:uid="{7451744C-6F2C-4397-A519-0D701C740101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261002 EconSheet</vt:lpstr>
      <vt:lpstr>'261002 EconSheet'!Conditions</vt:lpstr>
      <vt:lpstr>'261002 EconSheet'!DataTable</vt:lpstr>
      <vt:lpstr>'261002 EconSheet'!DataTableStart</vt:lpstr>
      <vt:lpstr>'261002 EconSheet'!DatesAndSeries</vt:lpstr>
      <vt:lpstr>'261002 EconSheet'!DatesCol</vt:lpstr>
      <vt:lpstr>'261002 EconSheet'!ESSeries</vt:lpstr>
      <vt:lpstr>'261002 EconSheet'!FormatTable</vt:lpstr>
      <vt:lpstr>'261002 EconSheet'!Print_Area</vt:lpstr>
      <vt:lpstr>'261002 EconSheet'!SpFormat1</vt:lpstr>
      <vt:lpstr>'261002 EconSheet'!SpFormat2</vt:lpstr>
      <vt:lpstr>'261002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2026-10-02T12:21:25Z</dcterms:created>
  <dcterms:modified xsi:type="dcterms:W3CDTF">2026-10-02T12:21:27Z</dcterms:modified>
</cp:coreProperties>
</file>