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8520E89C-D321-43DE-B655-FE70BB5FC3B5}" xr6:coauthVersionLast="47" xr6:coauthVersionMax="47" xr10:uidLastSave="{00000000-0000-0000-0000-000000000000}"/>
  <bookViews>
    <workbookView xWindow="-28920" yWindow="5295" windowWidth="29040" windowHeight="15720" xr2:uid="{2DA72DCA-9F3A-42A6-8220-4C89219D6EFC}"/>
  </bookViews>
  <sheets>
    <sheet name="261008 EconSheet" sheetId="1" r:id="rId1"/>
  </sheets>
  <externalReferences>
    <externalReference r:id="rId2"/>
  </externalReferences>
  <definedNames>
    <definedName name="_xlnm._FilterDatabase" localSheetId="0" hidden="1">'261008 EconSheet'!$A$28:$AF$33</definedName>
    <definedName name="Conditions" localSheetId="0">'261008 EconSheet'!$AH$3:$AH$96</definedName>
    <definedName name="CurrDates">[1]Currencies!$A$8:$A$14337</definedName>
    <definedName name="DataStart">'[1]Retrieved Data'!$A$1</definedName>
    <definedName name="DataTable" localSheetId="0">'261008 EconSheet'!$G$4:$AD$96</definedName>
    <definedName name="DataTableStart" localSheetId="0">'261008 EconSheet'!$G$4</definedName>
    <definedName name="DatesAndSeries" localSheetId="0">'261008 EconSheet'!$E$4:$F$96</definedName>
    <definedName name="DatesAndSeries">[1]EconSheet!$E$4:$F$96</definedName>
    <definedName name="DatesCol" localSheetId="0">'261008 EconSheet'!$E$4:$E$96</definedName>
    <definedName name="DatesCol">[1]EconSheet!$E$4:$E$96</definedName>
    <definedName name="ESSeries" localSheetId="0">'261008 EconSheet'!$B$4:$B$103</definedName>
    <definedName name="ForceAll" localSheetId="0">'261008 EconSheet'!#REF!</definedName>
    <definedName name="FormatOptions">[1]Calculations!$U$3:$U$14</definedName>
    <definedName name="FormatTable" localSheetId="0">'261008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'261008 EconSheet'!$F$1:$AD$54,'261008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'261008 EconSheet'!$AH$131</definedName>
    <definedName name="SpFormat2" localSheetId="0">'261008 EconSheet'!$AH$136</definedName>
    <definedName name="TrueFalse" localSheetId="0">'261008 EconSheet'!#REF!</definedName>
    <definedName name="TrueFalse">[1]EconSheet!$AU$1:$AU$2</definedName>
    <definedName name="WholeTable" localSheetId="0">'261008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D53" authorId="0" shapeId="0" xr:uid="{A2660660-54DC-40A4-B7A8-29D8D28E437C}">
      <text>
        <r>
          <rPr>
            <sz val="9"/>
            <color indexed="81"/>
            <rFont val="Tahoma"/>
            <family val="2"/>
          </rPr>
          <t>Previous Value:
114.08</t>
        </r>
      </text>
    </comment>
    <comment ref="P66" authorId="0" shapeId="0" xr:uid="{7E10FC51-3187-4CBB-9501-E95FB231DE15}">
      <text>
        <r>
          <rPr>
            <sz val="9"/>
            <color indexed="81"/>
            <rFont val="Tahoma"/>
            <family val="2"/>
          </rPr>
          <t>Previous Value:
12,380</t>
        </r>
      </text>
    </comment>
    <comment ref="Q66" authorId="0" shapeId="0" xr:uid="{A812A0BC-ED30-47F2-B93D-AC5E29B5888C}">
      <text>
        <r>
          <rPr>
            <sz val="9"/>
            <color indexed="81"/>
            <rFont val="Tahoma"/>
            <family val="2"/>
          </rPr>
          <t>Previous Value:
2,675</t>
        </r>
      </text>
    </comment>
    <comment ref="R66" authorId="0" shapeId="0" xr:uid="{E7064D72-1707-45AA-A51D-23603D77C7B7}">
      <text>
        <r>
          <rPr>
            <sz val="9"/>
            <color indexed="81"/>
            <rFont val="Tahoma"/>
            <family val="2"/>
          </rPr>
          <t>Previous Value:
13,374</t>
        </r>
      </text>
    </comment>
    <comment ref="S66" authorId="0" shapeId="0" xr:uid="{2E37794A-8735-4F43-B021-996FBCC12C4F}">
      <text>
        <r>
          <rPr>
            <sz val="9"/>
            <color indexed="81"/>
            <rFont val="Tahoma"/>
            <family val="2"/>
          </rPr>
          <t>Previous Value:
7,801</t>
        </r>
      </text>
    </comment>
    <comment ref="T66" authorId="0" shapeId="0" xr:uid="{A39F3C05-7911-4C53-B57F-6CC1034C88B1}">
      <text>
        <r>
          <rPr>
            <sz val="9"/>
            <color indexed="81"/>
            <rFont val="Tahoma"/>
            <family val="2"/>
          </rPr>
          <t>Previous Value:
3,315</t>
        </r>
      </text>
    </comment>
    <comment ref="U66" authorId="0" shapeId="0" xr:uid="{29DFE732-02D7-48B0-94F6-FED099EC1FE2}">
      <text>
        <r>
          <rPr>
            <sz val="9"/>
            <color indexed="81"/>
            <rFont val="Tahoma"/>
            <family val="2"/>
          </rPr>
          <t>Previous Value:
15,741</t>
        </r>
      </text>
    </comment>
    <comment ref="V66" authorId="0" shapeId="0" xr:uid="{2F273102-A77E-42DA-AC41-BC25F269B55B}">
      <text>
        <r>
          <rPr>
            <sz val="9"/>
            <color indexed="81"/>
            <rFont val="Tahoma"/>
            <family val="2"/>
          </rPr>
          <t>Previous Value:
4,391</t>
        </r>
      </text>
    </comment>
    <comment ref="W66" authorId="0" shapeId="0" xr:uid="{6A0A7982-10CF-4F25-B685-400E723DBC3C}">
      <text>
        <r>
          <rPr>
            <sz val="9"/>
            <color indexed="81"/>
            <rFont val="Tahoma"/>
            <family val="2"/>
          </rPr>
          <t>Previous Value:
7,177</t>
        </r>
      </text>
    </comment>
    <comment ref="X66" authorId="0" shapeId="0" xr:uid="{784D2863-B54C-4799-8BD3-807EFCC6B6CF}">
      <text>
        <r>
          <rPr>
            <sz val="9"/>
            <color indexed="81"/>
            <rFont val="Tahoma"/>
            <family val="2"/>
          </rPr>
          <t>Previous Value:
21,040</t>
        </r>
      </text>
    </comment>
    <comment ref="Y66" authorId="0" shapeId="0" xr:uid="{64D9ABA6-3D69-41DC-870A-F5E1177EB2CE}">
      <text>
        <r>
          <rPr>
            <sz val="9"/>
            <color indexed="81"/>
            <rFont val="Tahoma"/>
            <family val="2"/>
          </rPr>
          <t>Previous Value:
20,180</t>
        </r>
      </text>
    </comment>
    <comment ref="Z66" authorId="0" shapeId="0" xr:uid="{1BB7307A-65A8-4748-B77A-8CBC81A96F88}">
      <text>
        <r>
          <rPr>
            <sz val="9"/>
            <color indexed="81"/>
            <rFont val="Tahoma"/>
            <family val="2"/>
          </rPr>
          <t>Previous Value:
1,978</t>
        </r>
      </text>
    </comment>
    <comment ref="AA66" authorId="0" shapeId="0" xr:uid="{F10C72C0-7A8F-4103-A248-702B8D3AB412}">
      <text>
        <r>
          <rPr>
            <sz val="9"/>
            <color indexed="81"/>
            <rFont val="Tahoma"/>
            <family val="2"/>
          </rPr>
          <t>Previous Value:
14,555</t>
        </r>
      </text>
    </comment>
    <comment ref="AB66" authorId="0" shapeId="0" xr:uid="{87BE3573-D924-4CC8-8081-0552E2805B31}">
      <text>
        <r>
          <rPr>
            <sz val="9"/>
            <color indexed="81"/>
            <rFont val="Tahoma"/>
            <family val="2"/>
          </rPr>
          <t>Previous Value:
18,062</t>
        </r>
      </text>
    </comment>
    <comment ref="AC66" authorId="0" shapeId="0" xr:uid="{DF90099A-8E0F-4FFA-895A-C771ECA97899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<sst xmlns="http://schemas.openxmlformats.org/spreadsheetml/2006/main" count="418" uniqueCount="191">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</sst>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3" fontId="4" fillId="3" borderId="3" xfId="1" applyNumberFormat="1" applyFont="1" applyFill="1" applyBorder="1"/>
    <xf numFmtId="3" fontId="4" fillId="3" borderId="4" xfId="1" applyNumberFormat="1" applyFont="1" applyFill="1" applyBorder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4" xfId="1" applyNumberFormat="1" applyFont="1" applyFill="1" applyBorder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141F5426-40EE-4DFD-A48D-3D2A5E5A91DB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5A84F379-CAA4-497F-A6E0-038EEEBE1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E9B70520-F9CC-44B2-A2CB-AAD713083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46303.506585648138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46310.553749999992</v>
          </cell>
          <cell r="F52" t="str">
            <v>Crude Oil WTI Cushing - Spot USD/BBL Last day of Month</v>
          </cell>
        </row>
        <row r="53">
          <cell r="E53">
            <v>46310.553738425922</v>
          </cell>
          <cell r="F53" t="str">
            <v>Crude Oil Brent - Spot USD/BBL Last day of Month</v>
          </cell>
        </row>
        <row r="54">
          <cell r="E54">
            <v>46310.564166666663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46304.678263888898</v>
          </cell>
          <cell r="F74" t="str">
            <v>3-Month Treasury Bills, Secondary market (%)</v>
          </cell>
        </row>
        <row r="75">
          <cell r="E75">
            <v>46304.678460648138</v>
          </cell>
          <cell r="F75" t="str">
            <v>Bank Prime Rate (%)</v>
          </cell>
        </row>
        <row r="76">
          <cell r="E76">
            <v>46304.678171296298</v>
          </cell>
          <cell r="F76" t="str">
            <v>2-yr. Treasury Bond Yield at Constant Maturity (%)</v>
          </cell>
        </row>
        <row r="77">
          <cell r="E77">
            <v>46304.678252314814</v>
          </cell>
          <cell r="F77" t="str">
            <v>10-yr. Treasury Bond Yield at Constant Maturity (%)</v>
          </cell>
        </row>
        <row r="78">
          <cell r="E78">
            <v>46304.710868055554</v>
          </cell>
          <cell r="F78" t="str">
            <v>10 Yr - 2 Yr Treasury Spread - Const Maturity %</v>
          </cell>
        </row>
        <row r="79">
          <cell r="E79">
            <v>46304.678206018521</v>
          </cell>
          <cell r="F79" t="str">
            <v>10-yr. Treasury Bond Yield at Const. Mat. Inflation Indexed (%)</v>
          </cell>
        </row>
        <row r="80">
          <cell r="E80">
            <v>46304.67824074073</v>
          </cell>
          <cell r="F80" t="str">
            <v>30-yr. Treasury Bond Yield at Constant Maturity (%)</v>
          </cell>
        </row>
        <row r="81">
          <cell r="E81">
            <v>46304.710833333331</v>
          </cell>
          <cell r="F81" t="str">
            <v>10 Yr - 3 Month Treasury Spread - Const Maturity %</v>
          </cell>
        </row>
        <row r="82">
          <cell r="E82">
            <v>46308.678252314814</v>
          </cell>
          <cell r="F82" t="str">
            <v>USD/EUR Exchange Rate - Last Day of Month</v>
          </cell>
        </row>
        <row r="83">
          <cell r="E83">
            <v>46308.678391203706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8650-0614-4186-B4EC-623835266801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1" customFormat="1" ht="15.75" x14ac:dyDescent="0.25">
      <c r="A1" s="73"/>
      <c r="B1" s="73"/>
      <c r="C1" s="73"/>
      <c r="D1" s="37"/>
      <c r="E1" s="37"/>
      <c r="F1" s="73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1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2">
        <v>45566</v>
      </c>
      <c r="H2" s="72">
        <v>45597</v>
      </c>
      <c r="I2" s="72">
        <v>45627</v>
      </c>
      <c r="J2" s="72">
        <v>45658</v>
      </c>
      <c r="K2" s="72">
        <v>45689</v>
      </c>
      <c r="L2" s="72">
        <v>45717</v>
      </c>
      <c r="M2" s="72">
        <v>45748</v>
      </c>
      <c r="N2" s="72">
        <v>45778</v>
      </c>
      <c r="O2" s="72">
        <v>45809</v>
      </c>
      <c r="P2" s="72">
        <v>45839</v>
      </c>
      <c r="Q2" s="72">
        <v>45870</v>
      </c>
      <c r="R2" s="72">
        <v>45901</v>
      </c>
      <c r="S2" s="72">
        <v>45931</v>
      </c>
      <c r="T2" s="72">
        <v>45962</v>
      </c>
      <c r="U2" s="72">
        <v>45992</v>
      </c>
      <c r="V2" s="72">
        <v>46023</v>
      </c>
      <c r="W2" s="72">
        <v>46054</v>
      </c>
      <c r="X2" s="72">
        <v>46082</v>
      </c>
      <c r="Y2" s="72">
        <v>46113</v>
      </c>
      <c r="Z2" s="72">
        <v>46143</v>
      </c>
      <c r="AA2" s="72">
        <v>46174</v>
      </c>
      <c r="AB2" s="72">
        <v>46204</v>
      </c>
      <c r="AC2" s="72">
        <v>46235</v>
      </c>
      <c r="AD2" s="72">
        <v>46266</v>
      </c>
      <c r="AH2" s="71" t="s">
        <v>185</v>
      </c>
    </row>
    <row r="3" spans="1:34" ht="15.75" x14ac:dyDescent="0.25">
      <c r="A3" s="10"/>
      <c r="B3" s="10" t="s">
        <v>184</v>
      </c>
      <c r="C3" s="10"/>
      <c r="D3" s="70">
        <v>46302.626006944447</v>
      </c>
      <c r="E3" s="69">
        <v>46296.618888888886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8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0.9</v>
      </c>
      <c r="AB4" s="7">
        <v>-0.1</v>
      </c>
      <c r="AC4" s="28">
        <v>0.9</v>
      </c>
      <c r="AD4" s="7" t="e">
        <v>#N/A</v>
      </c>
      <c r="AE4" s="68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8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7">
        <v>1.03593</v>
      </c>
      <c r="AB5" s="7">
        <v>-0.20019000000000001</v>
      </c>
      <c r="AC5" s="28">
        <v>1.0743199999999999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4">
        <v>0.79468000000000005</v>
      </c>
      <c r="AB6" s="4">
        <v>-1.04358</v>
      </c>
      <c r="AC6" s="29">
        <v>1.0849800000000001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7">
        <v>7.5060000000000002E-2</v>
      </c>
      <c r="AB7" s="7">
        <v>-9.6060000000000006E-2</v>
      </c>
      <c r="AC7" s="28">
        <v>0.24168999999999999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8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7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6">
        <v>1256</v>
      </c>
      <c r="AB11" s="66">
        <v>1267</v>
      </c>
      <c r="AC11" s="66">
        <v>1271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2">
        <v>-2.0935100000000002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46296.506585648145</v>
      </c>
      <c r="E13" s="52">
        <v>46303.506585648138</v>
      </c>
      <c r="F13" s="42" t="s">
        <v>162</v>
      </c>
      <c r="G13" s="41" t="e">
        <v>#N/A</v>
      </c>
      <c r="H13" s="46">
        <v>6.81</v>
      </c>
      <c r="I13" s="46">
        <v>6.72</v>
      </c>
      <c r="J13" s="46">
        <v>6.96</v>
      </c>
      <c r="K13" s="46">
        <v>6.84</v>
      </c>
      <c r="L13" s="46">
        <v>6.65</v>
      </c>
      <c r="M13" s="46">
        <v>6.73</v>
      </c>
      <c r="N13" s="46">
        <v>6.82</v>
      </c>
      <c r="O13" s="46">
        <v>6.82</v>
      </c>
      <c r="P13" s="46">
        <v>6.72</v>
      </c>
      <c r="Q13" s="46">
        <v>6.59</v>
      </c>
      <c r="R13" s="46">
        <v>6.35</v>
      </c>
      <c r="S13" s="46">
        <v>6.25</v>
      </c>
      <c r="T13" s="46">
        <v>6.24</v>
      </c>
      <c r="U13" s="46">
        <v>6.19</v>
      </c>
      <c r="V13" s="46">
        <v>6.1</v>
      </c>
      <c r="W13" s="46">
        <v>6.05</v>
      </c>
      <c r="X13" s="46">
        <v>6.18</v>
      </c>
      <c r="Y13" s="46">
        <v>6.33</v>
      </c>
      <c r="Z13" s="46">
        <v>6.44</v>
      </c>
      <c r="AA13" s="46">
        <v>6.49</v>
      </c>
      <c r="AB13" s="46">
        <v>6.54</v>
      </c>
      <c r="AC13" s="46">
        <v>6.67</v>
      </c>
      <c r="AD13" s="46">
        <v>6.86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7"/>
      <c r="W14" s="67"/>
      <c r="X14" s="67"/>
      <c r="Y14" s="67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8">
        <v>46324.38717592592</v>
      </c>
      <c r="F16" s="1" t="s">
        <v>159</v>
      </c>
      <c r="G16" s="7">
        <v>16.149999999999999</v>
      </c>
      <c r="H16" s="7">
        <v>16.523</v>
      </c>
      <c r="I16" s="7">
        <v>16.812000000000001</v>
      </c>
      <c r="J16" s="7">
        <v>15.845000000000001</v>
      </c>
      <c r="K16" s="7">
        <v>16.027999999999999</v>
      </c>
      <c r="L16" s="7">
        <v>17.731999999999999</v>
      </c>
      <c r="M16" s="7">
        <v>17.068999999999999</v>
      </c>
      <c r="N16" s="7">
        <v>15.71</v>
      </c>
      <c r="O16" s="7">
        <v>15.885999999999999</v>
      </c>
      <c r="P16" s="7">
        <v>16.425000000000001</v>
      </c>
      <c r="Q16" s="7">
        <v>16.344999999999999</v>
      </c>
      <c r="R16" s="7">
        <v>16.574000000000002</v>
      </c>
      <c r="S16" s="7">
        <v>15.679</v>
      </c>
      <c r="T16" s="7">
        <v>15.808999999999999</v>
      </c>
      <c r="U16" s="7">
        <v>16.009</v>
      </c>
      <c r="V16" s="7">
        <v>14.96</v>
      </c>
      <c r="W16" s="7">
        <v>15.551</v>
      </c>
      <c r="X16" s="7">
        <v>16.074000000000002</v>
      </c>
      <c r="Y16" s="7">
        <v>16.164999999999999</v>
      </c>
      <c r="Z16" s="7">
        <v>16.437999999999999</v>
      </c>
      <c r="AA16" s="7">
        <v>16.760000000000002</v>
      </c>
      <c r="AB16" s="7">
        <v>16.146000000000001</v>
      </c>
      <c r="AC16" s="28">
        <v>16.568999999999999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41">
        <v>1.294</v>
      </c>
      <c r="I17" s="41">
        <v>1.371</v>
      </c>
      <c r="J17" s="41">
        <v>1.3939999999999999</v>
      </c>
      <c r="K17" s="41">
        <v>1.2749999999999999</v>
      </c>
      <c r="L17" s="41">
        <v>1.1319999999999999</v>
      </c>
      <c r="M17" s="41">
        <v>1.232</v>
      </c>
      <c r="N17" s="41">
        <v>1.345</v>
      </c>
      <c r="O17" s="41">
        <v>1.361</v>
      </c>
      <c r="P17" s="41">
        <v>1.4159999999999999</v>
      </c>
      <c r="Q17" s="41">
        <v>1.4930000000000001</v>
      </c>
      <c r="R17" s="41">
        <v>1.4610000000000001</v>
      </c>
      <c r="S17" s="41">
        <v>1.5069999999999999</v>
      </c>
      <c r="T17" s="41">
        <v>1.4590000000000001</v>
      </c>
      <c r="U17" s="41">
        <v>1.2849999999999999</v>
      </c>
      <c r="V17" s="41">
        <v>1.3660000000000001</v>
      </c>
      <c r="W17" s="41">
        <v>1.373</v>
      </c>
      <c r="X17" s="41">
        <v>1.496</v>
      </c>
      <c r="Y17" s="41">
        <v>1.3959999999999999</v>
      </c>
      <c r="Z17" s="41">
        <v>1.2889999999999999</v>
      </c>
      <c r="AA17" s="41">
        <v>1.202</v>
      </c>
      <c r="AB17" s="41">
        <v>1.18</v>
      </c>
      <c r="AC17" s="51">
        <v>1.242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4">
        <v>2.044</v>
      </c>
      <c r="I18" s="4">
        <v>1.885</v>
      </c>
      <c r="J18" s="4">
        <v>1.859</v>
      </c>
      <c r="K18" s="4">
        <v>1.9670000000000001</v>
      </c>
      <c r="L18" s="4">
        <v>2.077</v>
      </c>
      <c r="M18" s="4">
        <v>1.8979999999999999</v>
      </c>
      <c r="N18" s="4">
        <v>1.7509999999999999</v>
      </c>
      <c r="O18" s="4">
        <v>1.774</v>
      </c>
      <c r="P18" s="4">
        <v>1.7549999999999999</v>
      </c>
      <c r="Q18" s="4">
        <v>1.7869999999999999</v>
      </c>
      <c r="R18" s="4">
        <v>1.696</v>
      </c>
      <c r="S18" s="4">
        <v>1.6639999999999999</v>
      </c>
      <c r="T18" s="4">
        <v>1.6379999999999999</v>
      </c>
      <c r="U18" s="4">
        <v>1.788</v>
      </c>
      <c r="V18" s="4">
        <v>1.6339999999999999</v>
      </c>
      <c r="W18" s="4">
        <v>1.6859999999999999</v>
      </c>
      <c r="X18" s="4">
        <v>1.665</v>
      </c>
      <c r="Y18" s="4">
        <v>1.804</v>
      </c>
      <c r="Z18" s="4">
        <v>1.86</v>
      </c>
      <c r="AA18" s="4">
        <v>1.867</v>
      </c>
      <c r="AB18" s="62">
        <v>1.837</v>
      </c>
      <c r="AC18" s="62">
        <v>1.8080000000000001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95.370999999999995</v>
      </c>
      <c r="W19" s="7">
        <v>94.852999999999994</v>
      </c>
      <c r="X19" s="7">
        <v>105.556</v>
      </c>
      <c r="Y19" s="7">
        <v>105.16800000000001</v>
      </c>
      <c r="Z19" s="7">
        <v>106.898</v>
      </c>
      <c r="AA19" s="7">
        <v>108.247</v>
      </c>
      <c r="AB19" s="54">
        <v>100.72499999999999</v>
      </c>
      <c r="AC19" s="54">
        <v>94.197000000000003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8">
        <v>46332.392048611102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13">
        <v>214</v>
      </c>
      <c r="Y22" s="13">
        <v>148</v>
      </c>
      <c r="Z22" s="13">
        <v>63</v>
      </c>
      <c r="AA22" s="13">
        <v>31</v>
      </c>
      <c r="AB22" s="13">
        <v>-10</v>
      </c>
      <c r="AC22" s="66">
        <v>133</v>
      </c>
      <c r="AD22" s="65">
        <v>29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8">
        <v>46332.39207175927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4">
        <v>78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4">
        <v>4.3</v>
      </c>
      <c r="Y24" s="4">
        <v>4.3</v>
      </c>
      <c r="Z24" s="4">
        <v>4.3</v>
      </c>
      <c r="AA24" s="4">
        <v>4.2</v>
      </c>
      <c r="AB24" s="4">
        <v>4.0999999999999996</v>
      </c>
      <c r="AC24" s="62">
        <v>4.0999999999999996</v>
      </c>
      <c r="AD24" s="62">
        <v>4.2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8">
        <v>46332.393252314825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28">
        <v>0.28566999999999998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8">
        <v>46311.38898148149</v>
      </c>
      <c r="F29" s="47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48">
        <v>46311.387928240743</v>
      </c>
      <c r="F30" s="47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4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0.76727000000000001</v>
      </c>
      <c r="AC31" s="29">
        <v>9.8669999999999994E-2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0.86992000000000003</v>
      </c>
      <c r="AC32" s="54">
        <v>-7.145E-2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1.42343</v>
      </c>
      <c r="AC33" s="28">
        <v>0.53724000000000005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0.1216</v>
      </c>
      <c r="AB36" s="54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62">
        <v>0.8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0.36033999999999999</v>
      </c>
      <c r="AC39" s="54">
        <v>0.38933000000000001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62">
        <v>0.39950999999999998</v>
      </c>
      <c r="X44" s="62">
        <v>12.589549999999999</v>
      </c>
      <c r="Y44" s="62">
        <v>17.536049999999999</v>
      </c>
      <c r="Z44" s="62">
        <v>22.97287</v>
      </c>
      <c r="AA44" s="62">
        <v>15.451370000000001</v>
      </c>
      <c r="AB44" s="62">
        <v>14.44533</v>
      </c>
      <c r="AC44" s="62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48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0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7">
        <v>115</v>
      </c>
      <c r="B51" s="47" t="s">
        <v>101</v>
      </c>
      <c r="C51" s="16" t="s">
        <v>100</v>
      </c>
      <c r="D51" s="24">
        <v>46251.618888888886</v>
      </c>
      <c r="E51" s="48">
        <v>46296.618888888886</v>
      </c>
      <c r="F51" s="47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6.5" thickBot="1" x14ac:dyDescent="0.3">
      <c r="A52" s="25">
        <v>113</v>
      </c>
      <c r="B52" s="25" t="s">
        <v>98</v>
      </c>
      <c r="C52" s="16" t="s">
        <v>93</v>
      </c>
      <c r="D52" s="15">
        <v>46302.553749999999</v>
      </c>
      <c r="E52" s="14">
        <v>46310.553749999992</v>
      </c>
      <c r="F52" s="25" t="s">
        <v>97</v>
      </c>
      <c r="G52" s="41" t="e">
        <v>#N/A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51">
        <v>83.9</v>
      </c>
      <c r="AD52" s="51">
        <v>97.31</v>
      </c>
      <c r="AH52" t="s">
        <v>6</v>
      </c>
    </row>
    <row r="53" spans="1:34" ht="17.25" thickTop="1" thickBot="1" x14ac:dyDescent="0.3">
      <c r="A53" s="6">
        <v>125</v>
      </c>
      <c r="B53" s="6" t="s">
        <v>96</v>
      </c>
      <c r="C53" s="22" t="s">
        <v>93</v>
      </c>
      <c r="D53" s="21">
        <v>46302.553738425922</v>
      </c>
      <c r="E53" s="20">
        <v>46310.553738425922</v>
      </c>
      <c r="F53" s="6" t="s">
        <v>95</v>
      </c>
      <c r="G53" s="44" t="e">
        <v>#N/A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61">
        <v>91.08</v>
      </c>
      <c r="AD53" s="60">
        <v>114.16</v>
      </c>
      <c r="AH53" t="s">
        <v>6</v>
      </c>
    </row>
    <row r="54" spans="1:34" ht="16.5" thickTop="1" x14ac:dyDescent="0.25">
      <c r="A54" s="59">
        <v>117</v>
      </c>
      <c r="B54" s="59" t="s">
        <v>94</v>
      </c>
      <c r="C54" s="16" t="s">
        <v>93</v>
      </c>
      <c r="D54" s="24">
        <v>46302.564166666663</v>
      </c>
      <c r="E54" s="23">
        <v>46310.564166666663</v>
      </c>
      <c r="F54" s="59" t="s">
        <v>92</v>
      </c>
      <c r="G54" s="41" t="e">
        <v>#N/A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51">
        <v>2.95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8">
        <v>2024</v>
      </c>
      <c r="H56" s="58" t="s">
        <v>35</v>
      </c>
      <c r="I56" s="58" t="s">
        <v>35</v>
      </c>
      <c r="J56" s="58">
        <v>2025</v>
      </c>
      <c r="K56" s="58" t="s">
        <v>35</v>
      </c>
      <c r="L56" s="58" t="s">
        <v>35</v>
      </c>
      <c r="M56" s="58" t="s">
        <v>35</v>
      </c>
      <c r="N56" s="58" t="s">
        <v>35</v>
      </c>
      <c r="O56" s="58" t="s">
        <v>35</v>
      </c>
      <c r="P56" s="58" t="s">
        <v>35</v>
      </c>
      <c r="Q56" s="58">
        <v>2025</v>
      </c>
      <c r="R56" s="58" t="s">
        <v>35</v>
      </c>
      <c r="S56" s="58" t="s">
        <v>35</v>
      </c>
      <c r="T56" s="58" t="s">
        <v>35</v>
      </c>
      <c r="U56" s="58" t="s">
        <v>35</v>
      </c>
      <c r="V56" s="58">
        <v>2026</v>
      </c>
      <c r="W56" s="58" t="s">
        <v>35</v>
      </c>
      <c r="X56" s="58" t="s">
        <v>35</v>
      </c>
      <c r="Y56" s="58" t="s">
        <v>35</v>
      </c>
      <c r="Z56" s="58" t="s">
        <v>35</v>
      </c>
      <c r="AA56" s="58" t="s">
        <v>35</v>
      </c>
      <c r="AB56" s="58" t="s">
        <v>35</v>
      </c>
      <c r="AC56" s="58" t="s">
        <v>35</v>
      </c>
      <c r="AD56" s="58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7">
        <v>45566</v>
      </c>
      <c r="H57" s="57">
        <v>45597</v>
      </c>
      <c r="I57" s="57">
        <v>45627</v>
      </c>
      <c r="J57" s="57">
        <v>45658</v>
      </c>
      <c r="K57" s="57">
        <v>45689</v>
      </c>
      <c r="L57" s="57">
        <v>45717</v>
      </c>
      <c r="M57" s="57">
        <v>45748</v>
      </c>
      <c r="N57" s="57">
        <v>45778</v>
      </c>
      <c r="O57" s="57">
        <v>45809</v>
      </c>
      <c r="P57" s="57">
        <v>45839</v>
      </c>
      <c r="Q57" s="57">
        <v>45870</v>
      </c>
      <c r="R57" s="57">
        <v>45901</v>
      </c>
      <c r="S57" s="57">
        <v>45931</v>
      </c>
      <c r="T57" s="57">
        <v>45962</v>
      </c>
      <c r="U57" s="57">
        <v>45992</v>
      </c>
      <c r="V57" s="57">
        <v>46023</v>
      </c>
      <c r="W57" s="57">
        <v>46054</v>
      </c>
      <c r="X57" s="57">
        <v>46082</v>
      </c>
      <c r="Y57" s="57">
        <v>46113</v>
      </c>
      <c r="Z57" s="57">
        <v>46143</v>
      </c>
      <c r="AA57" s="57">
        <v>46174</v>
      </c>
      <c r="AB57" s="57">
        <v>46204</v>
      </c>
      <c r="AC57" s="57">
        <v>46235</v>
      </c>
      <c r="AD57" s="57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28">
        <v>0.51307000000000003</v>
      </c>
      <c r="I58" s="28">
        <v>0.35399999999999998</v>
      </c>
      <c r="J58" s="28">
        <v>0.18267</v>
      </c>
      <c r="K58" s="28">
        <v>0.48179</v>
      </c>
      <c r="L58" s="28">
        <v>0.60070999999999997</v>
      </c>
      <c r="M58" s="28">
        <v>0.14072999999999999</v>
      </c>
      <c r="N58" s="28">
        <v>0.26552999999999999</v>
      </c>
      <c r="O58" s="28">
        <v>0.10841000000000001</v>
      </c>
      <c r="P58" s="28">
        <v>0.58401000000000003</v>
      </c>
      <c r="Q58" s="28">
        <v>0.28070000000000001</v>
      </c>
      <c r="R58" s="28">
        <v>0.31212000000000001</v>
      </c>
      <c r="S58" s="28">
        <v>0.33026</v>
      </c>
      <c r="T58" s="28">
        <v>0.44423000000000001</v>
      </c>
      <c r="U58" s="28">
        <v>9.4070000000000001E-2</v>
      </c>
      <c r="V58" s="28">
        <v>0.59570000000000001</v>
      </c>
      <c r="W58" s="28">
        <v>0.41888999999999998</v>
      </c>
      <c r="X58" s="28">
        <v>0.56420000000000003</v>
      </c>
      <c r="Y58" s="28">
        <v>0.28947000000000001</v>
      </c>
      <c r="Z58" s="28">
        <v>0.35483999999999999</v>
      </c>
      <c r="AA58" s="28">
        <v>0.17197000000000001</v>
      </c>
      <c r="AB58" s="28">
        <v>0.24937999999999999</v>
      </c>
      <c r="AC58" s="28">
        <v>0.27016000000000001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7">
        <v>0.44599</v>
      </c>
      <c r="I59" s="7">
        <v>0.37026999999999999</v>
      </c>
      <c r="J59" s="7">
        <v>0.59009</v>
      </c>
      <c r="K59" s="7">
        <v>0.36635000000000001</v>
      </c>
      <c r="L59" s="7">
        <v>0.75712000000000002</v>
      </c>
      <c r="M59" s="7">
        <v>0.83748</v>
      </c>
      <c r="N59" s="7">
        <v>-0.32040000000000002</v>
      </c>
      <c r="O59" s="28">
        <v>0.35392000000000001</v>
      </c>
      <c r="P59" s="28">
        <v>0.48064000000000001</v>
      </c>
      <c r="Q59" s="28">
        <v>0.42451</v>
      </c>
      <c r="R59" s="28">
        <v>0.41442000000000001</v>
      </c>
      <c r="S59" s="28">
        <v>8.5699999999999998E-2</v>
      </c>
      <c r="T59" s="28">
        <v>0.38944000000000001</v>
      </c>
      <c r="U59" s="28">
        <v>0.3075</v>
      </c>
      <c r="V59" s="28">
        <v>0.59633999999999998</v>
      </c>
      <c r="W59" s="28">
        <v>0.13494999999999999</v>
      </c>
      <c r="X59" s="28">
        <v>0.65976000000000001</v>
      </c>
      <c r="Y59" s="28">
        <v>0.11476</v>
      </c>
      <c r="Z59" s="28">
        <v>0.72668999999999995</v>
      </c>
      <c r="AA59" s="28">
        <v>0.22686999999999999</v>
      </c>
      <c r="AB59" s="28">
        <v>0.29476999999999998</v>
      </c>
      <c r="AC59" s="28">
        <v>0.24165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4">
        <v>0.37625999999999998</v>
      </c>
      <c r="I60" s="4">
        <v>0.30336000000000002</v>
      </c>
      <c r="J60" s="4">
        <v>0.30512</v>
      </c>
      <c r="K60" s="4">
        <v>0.28687000000000001</v>
      </c>
      <c r="L60" s="4">
        <v>0.72353000000000001</v>
      </c>
      <c r="M60" s="4">
        <v>0.88319000000000003</v>
      </c>
      <c r="N60" s="4">
        <v>-0.45624999999999999</v>
      </c>
      <c r="O60" s="29">
        <v>0.34671000000000002</v>
      </c>
      <c r="P60" s="29">
        <v>0.4476</v>
      </c>
      <c r="Q60" s="29">
        <v>0.41824</v>
      </c>
      <c r="R60" s="29">
        <v>0.39573999999999998</v>
      </c>
      <c r="S60" s="29">
        <v>1.465E-2</v>
      </c>
      <c r="T60" s="29">
        <v>0.38206000000000001</v>
      </c>
      <c r="U60" s="29">
        <v>0.35915000000000002</v>
      </c>
      <c r="V60" s="29">
        <v>0.93122000000000005</v>
      </c>
      <c r="W60" s="29">
        <v>0.14105999999999999</v>
      </c>
      <c r="X60" s="29">
        <v>0.71997999999999995</v>
      </c>
      <c r="Y60" s="29">
        <v>5.3760000000000002E-2</v>
      </c>
      <c r="Z60" s="29">
        <v>0.77110999999999996</v>
      </c>
      <c r="AA60" s="29">
        <v>0.25535000000000002</v>
      </c>
      <c r="AB60" s="29">
        <v>0.36105999999999999</v>
      </c>
      <c r="AC60" s="29">
        <v>0.28399999999999997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7">
        <v>0.18265999999999999</v>
      </c>
      <c r="I61" s="7">
        <v>7.6E-3</v>
      </c>
      <c r="J61" s="7">
        <v>-8.1659999999999996E-2</v>
      </c>
      <c r="K61" s="7">
        <v>-2.0910000000000002E-2</v>
      </c>
      <c r="L61" s="7">
        <v>0.60833000000000004</v>
      </c>
      <c r="M61" s="7">
        <v>0.60843000000000003</v>
      </c>
      <c r="N61" s="7">
        <v>-0.69301999999999997</v>
      </c>
      <c r="O61" s="7">
        <v>4.3499999999999997E-2</v>
      </c>
      <c r="P61" s="7">
        <v>0.27033000000000001</v>
      </c>
      <c r="Q61" s="7">
        <v>0.13386000000000001</v>
      </c>
      <c r="R61" s="7">
        <v>7.3429999999999995E-2</v>
      </c>
      <c r="S61" s="7">
        <v>-0.15992000000000001</v>
      </c>
      <c r="T61" s="7">
        <v>0.16017000000000001</v>
      </c>
      <c r="U61" s="7">
        <v>2.4459999999999999E-2</v>
      </c>
      <c r="V61" s="7">
        <v>0.61129999999999995</v>
      </c>
      <c r="W61" s="7">
        <v>-0.21686</v>
      </c>
      <c r="X61" s="7">
        <v>7.6819999999999999E-2</v>
      </c>
      <c r="Y61" s="7">
        <v>-0.39501999999999998</v>
      </c>
      <c r="Z61" s="7">
        <v>0.31389</v>
      </c>
      <c r="AA61" s="7">
        <v>0.33726</v>
      </c>
      <c r="AB61" s="7">
        <v>0.28383999999999998</v>
      </c>
      <c r="AC61" s="54">
        <v>-5.3999999999999999E-2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7">
        <v>5.7</v>
      </c>
      <c r="I62" s="7">
        <v>5.0999999999999996</v>
      </c>
      <c r="J62" s="7">
        <v>5.7</v>
      </c>
      <c r="K62" s="7">
        <v>5.7</v>
      </c>
      <c r="L62" s="7">
        <v>5.7</v>
      </c>
      <c r="M62" s="7">
        <v>6.2</v>
      </c>
      <c r="N62" s="7">
        <v>5.7</v>
      </c>
      <c r="O62" s="7">
        <v>5.5</v>
      </c>
      <c r="P62" s="7">
        <v>5.3</v>
      </c>
      <c r="Q62" s="7">
        <v>5.2</v>
      </c>
      <c r="R62" s="7">
        <v>5.0999999999999996</v>
      </c>
      <c r="S62" s="7">
        <v>4.9000000000000004</v>
      </c>
      <c r="T62" s="7">
        <v>4.9000000000000004</v>
      </c>
      <c r="U62" s="7">
        <v>5</v>
      </c>
      <c r="V62" s="7">
        <v>5.6</v>
      </c>
      <c r="W62" s="7">
        <v>5.3</v>
      </c>
      <c r="X62" s="7">
        <v>5.0999999999999996</v>
      </c>
      <c r="Y62" s="7">
        <v>4.4000000000000004</v>
      </c>
      <c r="Z62" s="7">
        <v>4.4000000000000004</v>
      </c>
      <c r="AA62" s="7">
        <v>4.4000000000000004</v>
      </c>
      <c r="AB62" s="7">
        <v>4.5999999999999996</v>
      </c>
      <c r="AC62" s="54">
        <v>4.0999999999999996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4">
        <v>0.52466999999999997</v>
      </c>
      <c r="I63" s="4">
        <v>1.0216400000000001</v>
      </c>
      <c r="J63" s="4">
        <v>-0.28495999999999999</v>
      </c>
      <c r="K63" s="29">
        <v>0.18382000000000001</v>
      </c>
      <c r="L63" s="29">
        <v>0.76378000000000001</v>
      </c>
      <c r="M63" s="29">
        <v>0.29232000000000002</v>
      </c>
      <c r="N63" s="29">
        <v>5.7619999999999998E-2</v>
      </c>
      <c r="O63" s="29">
        <v>0.64502000000000004</v>
      </c>
      <c r="P63" s="29">
        <v>0.61443999999999999</v>
      </c>
      <c r="Q63" s="29">
        <v>0.48884</v>
      </c>
      <c r="R63" s="29">
        <v>0.46126</v>
      </c>
      <c r="S63" s="29">
        <v>0.33085999999999999</v>
      </c>
      <c r="T63" s="29">
        <v>0.36703999999999998</v>
      </c>
      <c r="U63" s="29">
        <v>0.29049000000000003</v>
      </c>
      <c r="V63" s="29">
        <v>0.22075</v>
      </c>
      <c r="W63" s="29">
        <v>0.55605000000000004</v>
      </c>
      <c r="X63" s="29">
        <v>0.88782000000000005</v>
      </c>
      <c r="Y63" s="29">
        <v>0.75600999999999996</v>
      </c>
      <c r="Z63" s="29">
        <v>0.77915999999999996</v>
      </c>
      <c r="AA63" s="29">
        <v>0.31007000000000001</v>
      </c>
      <c r="AB63" s="29">
        <v>0.10047</v>
      </c>
      <c r="AC63" s="29">
        <v>0.86265999999999998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7">
        <v>0.37689</v>
      </c>
      <c r="I64" s="7">
        <v>0.76326000000000005</v>
      </c>
      <c r="J64" s="7">
        <v>-0.63407999999999998</v>
      </c>
      <c r="K64" s="7">
        <v>-9.2219999999999996E-2</v>
      </c>
      <c r="L64" s="7">
        <v>0.68301999999999996</v>
      </c>
      <c r="M64" s="7">
        <v>5.9279999999999999E-2</v>
      </c>
      <c r="N64" s="7">
        <v>-0.13682</v>
      </c>
      <c r="O64" s="7">
        <v>0.38961000000000001</v>
      </c>
      <c r="P64" s="7">
        <v>0.47461999999999999</v>
      </c>
      <c r="Q64" s="7">
        <v>0.23346</v>
      </c>
      <c r="R64" s="7">
        <v>0.16879</v>
      </c>
      <c r="S64" s="7">
        <v>0.18179000000000001</v>
      </c>
      <c r="T64" s="7">
        <v>0.16699</v>
      </c>
      <c r="U64" s="7">
        <v>-2.8889999999999999E-2</v>
      </c>
      <c r="V64" s="7">
        <v>-8.3080000000000001E-2</v>
      </c>
      <c r="W64" s="28">
        <v>0.20787</v>
      </c>
      <c r="X64" s="28">
        <v>0.25855</v>
      </c>
      <c r="Y64" s="28">
        <v>0.31845000000000001</v>
      </c>
      <c r="Z64" s="28">
        <v>0.34194999999999998</v>
      </c>
      <c r="AA64" s="28">
        <v>0.41347</v>
      </c>
      <c r="AB64" s="28">
        <v>5.0430000000000003E-2</v>
      </c>
      <c r="AC64" s="28">
        <v>0.55032999999999999</v>
      </c>
      <c r="AD64" s="7" t="e">
        <v>#N/A</v>
      </c>
      <c r="AH64" t="s">
        <v>21</v>
      </c>
    </row>
    <row r="65" spans="1:34" ht="16.5" thickBot="1" x14ac:dyDescent="0.3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7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4">
        <v>-0.5</v>
      </c>
      <c r="AC65" s="7" t="e">
        <v>#N/A</v>
      </c>
      <c r="AD65" s="7" t="e">
        <v>#N/A</v>
      </c>
      <c r="AH65" t="s">
        <v>21</v>
      </c>
    </row>
    <row r="66" spans="1:34" ht="17.25" thickTop="1" thickBot="1" x14ac:dyDescent="0.3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56">
        <v>12380.450000000201</v>
      </c>
      <c r="Q66" s="55">
        <v>2675.4899999992999</v>
      </c>
      <c r="R66" s="55">
        <v>13373.54</v>
      </c>
      <c r="S66" s="55">
        <v>7801.3400000007996</v>
      </c>
      <c r="T66" s="55">
        <v>3314.7999999998001</v>
      </c>
      <c r="U66" s="55">
        <v>15741.370000000101</v>
      </c>
      <c r="V66" s="55">
        <v>4391.6399999997002</v>
      </c>
      <c r="W66" s="55">
        <v>7178.3200000002998</v>
      </c>
      <c r="X66" s="55">
        <v>21037.989999999299</v>
      </c>
      <c r="Y66" s="55">
        <v>21099.140000000501</v>
      </c>
      <c r="Z66" s="55">
        <v>2893.5700000002998</v>
      </c>
      <c r="AA66" s="55">
        <v>15336.2599999998</v>
      </c>
      <c r="AB66" s="55">
        <v>17740.089999999898</v>
      </c>
      <c r="AC66" s="55">
        <v>8280.6100000003007</v>
      </c>
      <c r="AD66" s="18" t="e">
        <v>#N/A</v>
      </c>
      <c r="AH66" t="s">
        <v>18</v>
      </c>
    </row>
    <row r="67" spans="1:34" ht="16.5" thickTop="1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7">
        <v>7.28E-3</v>
      </c>
      <c r="I67" s="7">
        <v>1.4104000000000001</v>
      </c>
      <c r="J67" s="7">
        <v>-0.31836999999999999</v>
      </c>
      <c r="K67" s="7">
        <v>0.82128999999999996</v>
      </c>
      <c r="L67" s="7">
        <v>-0.25247999999999998</v>
      </c>
      <c r="M67" s="7">
        <v>-0.31519999999999998</v>
      </c>
      <c r="N67" s="7">
        <v>5.7489999999999999E-2</v>
      </c>
      <c r="O67" s="7">
        <v>0.95043999999999995</v>
      </c>
      <c r="P67" s="7">
        <v>0.19683999999999999</v>
      </c>
      <c r="Q67" s="7">
        <v>0.72899000000000003</v>
      </c>
      <c r="R67" s="7">
        <v>0.31251000000000001</v>
      </c>
      <c r="S67" s="7">
        <v>-1.405E-2</v>
      </c>
      <c r="T67" s="7">
        <v>0.33500999999999997</v>
      </c>
      <c r="U67" s="7">
        <v>6.7710000000000006E-2</v>
      </c>
      <c r="V67" s="7">
        <v>-0.23100000000000001</v>
      </c>
      <c r="W67" s="7">
        <v>0.74138000000000004</v>
      </c>
      <c r="X67" s="7">
        <v>2.4561799999999998</v>
      </c>
      <c r="Y67" s="7">
        <v>1.14653</v>
      </c>
      <c r="Z67" s="7">
        <v>0.50180000000000002</v>
      </c>
      <c r="AA67" s="7">
        <v>-0.55057</v>
      </c>
      <c r="AB67" s="7">
        <v>-0.48637000000000002</v>
      </c>
      <c r="AC67" s="28">
        <v>1.49102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7">
        <v>0.79000999999999999</v>
      </c>
      <c r="AB68" s="7">
        <v>0.27812999999999999</v>
      </c>
      <c r="AC68" s="54">
        <v>-0.46645999999999999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7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4">
        <v>5.6001500000000002</v>
      </c>
      <c r="Z71" s="54">
        <v>14.46053</v>
      </c>
      <c r="AA71" s="54">
        <v>5.1271599999999999</v>
      </c>
      <c r="AB71" s="54">
        <v>5.8182900000000002</v>
      </c>
      <c r="AC71" s="54">
        <v>6.4976500000000001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8">
        <v>46322.542708333334</v>
      </c>
      <c r="F72" s="47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4">
        <v>6.3414000000000001</v>
      </c>
      <c r="Z72" s="54">
        <v>14.432359999999999</v>
      </c>
      <c r="AA72" s="54">
        <v>5.4063699999999999</v>
      </c>
      <c r="AB72" s="54">
        <v>5.4802200000000001</v>
      </c>
      <c r="AC72" s="54">
        <v>6.6498299999999997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-92826</v>
      </c>
      <c r="AC73" s="17">
        <v>-105572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46301.678263888891</v>
      </c>
      <c r="E74" s="48">
        <v>46304.678263888898</v>
      </c>
      <c r="F74" s="47" t="s">
        <v>57</v>
      </c>
      <c r="G74" s="41" t="e">
        <v>#N/A</v>
      </c>
      <c r="H74" s="46">
        <v>4.42</v>
      </c>
      <c r="I74" s="46">
        <v>4.2699999999999996</v>
      </c>
      <c r="J74" s="46">
        <v>4.21</v>
      </c>
      <c r="K74" s="46">
        <v>4.22</v>
      </c>
      <c r="L74" s="46">
        <v>4.2</v>
      </c>
      <c r="M74" s="46">
        <v>4.21</v>
      </c>
      <c r="N74" s="46">
        <v>4.25</v>
      </c>
      <c r="O74" s="46">
        <v>4.2300000000000004</v>
      </c>
      <c r="P74" s="46">
        <v>4.25</v>
      </c>
      <c r="Q74" s="46">
        <v>4.12</v>
      </c>
      <c r="R74" s="46">
        <v>3.92</v>
      </c>
      <c r="S74" s="46">
        <v>3.82</v>
      </c>
      <c r="T74" s="46">
        <v>3.78</v>
      </c>
      <c r="U74" s="46">
        <v>3.59</v>
      </c>
      <c r="V74" s="46">
        <v>3.57</v>
      </c>
      <c r="W74" s="46">
        <v>3.6</v>
      </c>
      <c r="X74" s="46">
        <v>3.61</v>
      </c>
      <c r="Y74" s="46">
        <v>3.61</v>
      </c>
      <c r="Z74" s="46">
        <v>3.6</v>
      </c>
      <c r="AA74" s="46">
        <v>3.66</v>
      </c>
      <c r="AB74" s="46">
        <v>3.73</v>
      </c>
      <c r="AC74" s="46">
        <v>3.72</v>
      </c>
      <c r="AD74" s="46">
        <v>3.94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46300.678460648145</v>
      </c>
      <c r="E75" s="52">
        <v>46304.678460648138</v>
      </c>
      <c r="F75" s="42" t="s">
        <v>55</v>
      </c>
      <c r="G75" s="41" t="e">
        <v>#N/A</v>
      </c>
      <c r="H75" s="46">
        <v>7.81</v>
      </c>
      <c r="I75" s="46">
        <v>7.65</v>
      </c>
      <c r="J75" s="46">
        <v>7.5</v>
      </c>
      <c r="K75" s="46">
        <v>7.5</v>
      </c>
      <c r="L75" s="46">
        <v>7.5</v>
      </c>
      <c r="M75" s="46">
        <v>7.5</v>
      </c>
      <c r="N75" s="46">
        <v>7.5</v>
      </c>
      <c r="O75" s="46">
        <v>7.5</v>
      </c>
      <c r="P75" s="46">
        <v>7.5</v>
      </c>
      <c r="Q75" s="46">
        <v>7.5</v>
      </c>
      <c r="R75" s="46">
        <v>7.38</v>
      </c>
      <c r="S75" s="46">
        <v>7.23</v>
      </c>
      <c r="T75" s="46">
        <v>7</v>
      </c>
      <c r="U75" s="46">
        <v>6.84</v>
      </c>
      <c r="V75" s="46">
        <v>6.75</v>
      </c>
      <c r="W75" s="46">
        <v>6.75</v>
      </c>
      <c r="X75" s="46">
        <v>6.75</v>
      </c>
      <c r="Y75" s="46">
        <v>6.75</v>
      </c>
      <c r="Z75" s="46">
        <v>6.75</v>
      </c>
      <c r="AA75" s="46">
        <v>6.75</v>
      </c>
      <c r="AB75" s="46">
        <v>6.75</v>
      </c>
      <c r="AC75" s="46">
        <v>6.75</v>
      </c>
      <c r="AD75" s="46">
        <v>6.86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46301.678171296298</v>
      </c>
      <c r="E76" s="53">
        <v>46304.678171296298</v>
      </c>
      <c r="F76" s="45" t="s">
        <v>53</v>
      </c>
      <c r="G76" s="44" t="e">
        <v>#N/A</v>
      </c>
      <c r="H76" s="49">
        <v>4.26</v>
      </c>
      <c r="I76" s="49">
        <v>4.2300000000000004</v>
      </c>
      <c r="J76" s="49">
        <v>4.2699999999999996</v>
      </c>
      <c r="K76" s="49">
        <v>4.21</v>
      </c>
      <c r="L76" s="49">
        <v>3.97</v>
      </c>
      <c r="M76" s="49">
        <v>3.78</v>
      </c>
      <c r="N76" s="49">
        <v>3.92</v>
      </c>
      <c r="O76" s="49">
        <v>3.89</v>
      </c>
      <c r="P76" s="49">
        <v>3.88</v>
      </c>
      <c r="Q76" s="49">
        <v>3.7</v>
      </c>
      <c r="R76" s="49">
        <v>3.57</v>
      </c>
      <c r="S76" s="49">
        <v>3.52</v>
      </c>
      <c r="T76" s="49">
        <v>3.55</v>
      </c>
      <c r="U76" s="49">
        <v>3.5</v>
      </c>
      <c r="V76" s="49">
        <v>3.54</v>
      </c>
      <c r="W76" s="49">
        <v>3.47</v>
      </c>
      <c r="X76" s="49">
        <v>3.71</v>
      </c>
      <c r="Y76" s="49">
        <v>3.8</v>
      </c>
      <c r="Z76" s="49">
        <v>4</v>
      </c>
      <c r="AA76" s="49">
        <v>4.1100000000000003</v>
      </c>
      <c r="AB76" s="49">
        <v>4.22</v>
      </c>
      <c r="AC76" s="49">
        <v>4.22</v>
      </c>
      <c r="AD76" s="49">
        <v>4.6500000000000004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46301.678252314814</v>
      </c>
      <c r="E77" s="52">
        <v>46304.678252314814</v>
      </c>
      <c r="F77" s="47" t="s">
        <v>51</v>
      </c>
      <c r="G77" s="41" t="e">
        <v>#N/A</v>
      </c>
      <c r="H77" s="46">
        <v>4.3600000000000003</v>
      </c>
      <c r="I77" s="46">
        <v>4.3899999999999997</v>
      </c>
      <c r="J77" s="46">
        <v>4.63</v>
      </c>
      <c r="K77" s="46">
        <v>4.45</v>
      </c>
      <c r="L77" s="46">
        <v>4.28</v>
      </c>
      <c r="M77" s="46">
        <v>4.28</v>
      </c>
      <c r="N77" s="46">
        <v>4.42</v>
      </c>
      <c r="O77" s="46">
        <v>4.38</v>
      </c>
      <c r="P77" s="46">
        <v>4.3899999999999997</v>
      </c>
      <c r="Q77" s="46">
        <v>4.26</v>
      </c>
      <c r="R77" s="46">
        <v>4.12</v>
      </c>
      <c r="S77" s="46">
        <v>4.0599999999999996</v>
      </c>
      <c r="T77" s="46">
        <v>4.09</v>
      </c>
      <c r="U77" s="46">
        <v>4.1399999999999997</v>
      </c>
      <c r="V77" s="46">
        <v>4.21</v>
      </c>
      <c r="W77" s="46">
        <v>4.13</v>
      </c>
      <c r="X77" s="46">
        <v>4.25</v>
      </c>
      <c r="Y77" s="46">
        <v>4.32</v>
      </c>
      <c r="Z77" s="46">
        <v>4.4800000000000004</v>
      </c>
      <c r="AA77" s="46">
        <v>4.47</v>
      </c>
      <c r="AB77" s="46">
        <v>4.5999999999999996</v>
      </c>
      <c r="AC77" s="46">
        <v>4.68</v>
      </c>
      <c r="AD77" s="46">
        <v>4.99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46296.710868055554</v>
      </c>
      <c r="E78" s="52">
        <v>46304.710868055554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1">
        <v>0.34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46301.678206018521</v>
      </c>
      <c r="E79" s="50">
        <v>46304.678206018521</v>
      </c>
      <c r="F79" s="45" t="s">
        <v>47</v>
      </c>
      <c r="G79" s="44" t="e">
        <v>#N/A</v>
      </c>
      <c r="H79" s="49">
        <v>2.0299999999999998</v>
      </c>
      <c r="I79" s="49">
        <v>2.09</v>
      </c>
      <c r="J79" s="49">
        <v>2.23</v>
      </c>
      <c r="K79" s="49">
        <v>2.0299999999999998</v>
      </c>
      <c r="L79" s="49">
        <v>1.95</v>
      </c>
      <c r="M79" s="49">
        <v>2.04</v>
      </c>
      <c r="N79" s="49">
        <v>2.11</v>
      </c>
      <c r="O79" s="49">
        <v>2.09</v>
      </c>
      <c r="P79" s="49">
        <v>2.0099999999999998</v>
      </c>
      <c r="Q79" s="49">
        <v>1.88</v>
      </c>
      <c r="R79" s="49">
        <v>1.75</v>
      </c>
      <c r="S79" s="49">
        <v>1.76</v>
      </c>
      <c r="T79" s="49">
        <v>1.83</v>
      </c>
      <c r="U79" s="49">
        <v>1.9</v>
      </c>
      <c r="V79" s="49">
        <v>1.91</v>
      </c>
      <c r="W79" s="49">
        <v>1.82</v>
      </c>
      <c r="X79" s="49">
        <v>1.91</v>
      </c>
      <c r="Y79" s="49">
        <v>1.94</v>
      </c>
      <c r="Z79" s="49">
        <v>2.04</v>
      </c>
      <c r="AA79" s="49">
        <v>2.1800000000000002</v>
      </c>
      <c r="AB79" s="49">
        <v>2.35</v>
      </c>
      <c r="AC79" s="49">
        <v>2.4</v>
      </c>
      <c r="AD79" s="49">
        <v>2.64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46301.678240740737</v>
      </c>
      <c r="E80" s="48">
        <v>46304.67824074073</v>
      </c>
      <c r="F80" s="47" t="s">
        <v>45</v>
      </c>
      <c r="G80" s="41" t="e">
        <v>#N/A</v>
      </c>
      <c r="H80" s="46">
        <v>4.54</v>
      </c>
      <c r="I80" s="46">
        <v>4.58</v>
      </c>
      <c r="J80" s="46">
        <v>4.8499999999999996</v>
      </c>
      <c r="K80" s="46">
        <v>4.68</v>
      </c>
      <c r="L80" s="46">
        <v>4.5999999999999996</v>
      </c>
      <c r="M80" s="46">
        <v>4.71</v>
      </c>
      <c r="N80" s="46">
        <v>4.9000000000000004</v>
      </c>
      <c r="O80" s="46">
        <v>4.8899999999999997</v>
      </c>
      <c r="P80" s="46">
        <v>4.92</v>
      </c>
      <c r="Q80" s="46">
        <v>4.87</v>
      </c>
      <c r="R80" s="46">
        <v>4.74</v>
      </c>
      <c r="S80" s="46">
        <v>4.6399999999999997</v>
      </c>
      <c r="T80" s="46">
        <v>4.7</v>
      </c>
      <c r="U80" s="46">
        <v>4.8</v>
      </c>
      <c r="V80" s="46">
        <v>4.84</v>
      </c>
      <c r="W80" s="46">
        <v>4.76</v>
      </c>
      <c r="X80" s="46">
        <v>4.8499999999999996</v>
      </c>
      <c r="Y80" s="46">
        <v>4.91</v>
      </c>
      <c r="Z80" s="46">
        <v>5.03</v>
      </c>
      <c r="AA80" s="46">
        <v>4.95</v>
      </c>
      <c r="AB80" s="46">
        <v>5.0999999999999996</v>
      </c>
      <c r="AC80" s="46">
        <v>5.22</v>
      </c>
      <c r="AD80" s="46">
        <v>5.37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46301.710833333331</v>
      </c>
      <c r="E81" s="14">
        <v>46304.710833333331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0">
        <v>0.73</v>
      </c>
      <c r="AC81" s="40">
        <v>0.81</v>
      </c>
      <c r="AD81" s="40">
        <v>0.9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46300.678252314814</v>
      </c>
      <c r="E82" s="20">
        <v>46308.678252314814</v>
      </c>
      <c r="F82" s="45" t="s">
        <v>39</v>
      </c>
      <c r="G82" s="44" t="e">
        <v>#N/A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1.1505000000000001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46300.678391203706</v>
      </c>
      <c r="E83" s="23">
        <v>46308.678391203706</v>
      </c>
      <c r="F83" s="42" t="s">
        <v>36</v>
      </c>
      <c r="G83" s="41" t="e">
        <v>#N/A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119.2152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9D00A505-4A32-4E0D-8E63-4D782FAF93B0}">
      <formula1>FormatOptions</formula1>
    </dataValidation>
  </dataValidations>
  <hyperlinks>
    <hyperlink ref="C4" r:id="rId1" display="https://fred.stlouisfed.org/series/MPCTXXXXS" xr:uid="{95C2DCA6-FF8C-4C9C-B98B-6DF0F9BCAD0B}"/>
    <hyperlink ref="C5" r:id="rId2" display="https://fred.stlouisfed.org/series/TLPRVCONS" xr:uid="{6D9A829F-6E71-4729-8FEE-4F68678975B2}"/>
    <hyperlink ref="C6" r:id="rId3" display="https://fred.stlouisfed.org/series/TLRESCONS" xr:uid="{B54CCF89-909C-412D-A9D3-A3937B4EB544}"/>
    <hyperlink ref="C7" r:id="rId4" display="https://fred.stlouisfed.org/series/TLHWYCONS" xr:uid="{BDF2236C-DF95-47BA-971A-14EB3BA96A4D}"/>
    <hyperlink ref="C8" r:id="rId5" display="https://fred.stlouisfed.org/series/HSN1F" xr:uid="{8EA512FC-634A-4B9E-980C-FEFC03E76D39}"/>
    <hyperlink ref="C9" r:id="rId6" display="https://fred.stlouisfed.org/series/HOUST" xr:uid="{C00A244A-5D32-4CCE-BBB0-7063AEF47F04}"/>
    <hyperlink ref="C11" r:id="rId7" display="https://fred.stlouisfed.org/series/UNDCONTSA" xr:uid="{42820AC0-8683-4CB4-AFC6-92D8A9F8BDCA}"/>
    <hyperlink ref="C12" r:id="rId8" display="https://fred.stlouisfed.org/series/PERMIT" xr:uid="{E79B5762-45FF-4E41-9722-7BBA40D1CA64}"/>
    <hyperlink ref="C13" r:id="rId9" display="https://fred.stlouisfed.org/series/MORTGAGE30US" xr:uid="{42F22074-C380-4E23-8FFA-5D7C284B0483}"/>
    <hyperlink ref="C16" r:id="rId10" display="https://fred.stlouisfed.org/series/ALTSALES" xr:uid="{6AAB8402-58CE-44A5-B1D1-2209815B2E54}"/>
    <hyperlink ref="C17" r:id="rId11" display="https://fred.stlouisfed.org/series/AISRSA" xr:uid="{5E4706FA-7C61-4543-A344-14DC2A16423D}"/>
    <hyperlink ref="C18" r:id="rId12" display="https://fred.stlouisfed.org/series/DAUTOSAAR" xr:uid="{48BB2588-9D0E-4787-B671-25587D4E3A9A}"/>
    <hyperlink ref="C19" r:id="rId13" display="https://fred.stlouisfed.org/series/DAUPSA" xr:uid="{5B50F126-45AA-4586-8C34-DD438D2E247D}"/>
    <hyperlink ref="C23" r:id="rId14" display="https://fred.stlouisfed.org/series/UNEMPLOY" xr:uid="{BD9A5FAE-BAF1-4DD5-918F-078F9A594F99}"/>
    <hyperlink ref="C24" r:id="rId15" display="https://fred.stlouisfed.org/series/UNRATE" xr:uid="{D2AC372F-ED91-4C89-88E4-A3CF939400D7}"/>
    <hyperlink ref="C25" r:id="rId16" display="https://fred.stlouisfed.org/series/AWHNONAG" xr:uid="{0CB2E608-7854-419F-BE37-1FB3CDDF1CC2}"/>
    <hyperlink ref="C26" r:id="rId17" display="https://fred.stlouisfed.org/series/CLF16OV" xr:uid="{C47797BC-B3A5-43F2-B319-E374AC6D5DF0}"/>
    <hyperlink ref="C29" r:id="rId18" display="https://fred.stlouisfed.org/series/INDPRO" xr:uid="{802A728C-CD80-4BCE-9138-311100D19292}"/>
    <hyperlink ref="C30" r:id="rId19" display="https://fred.stlouisfed.org/series/TCU" xr:uid="{F6F9BEA9-05D1-4E87-B693-8172D21E03E9}"/>
    <hyperlink ref="C31" r:id="rId20" display="https://fred.stlouisfed.org/series/AMTMNO" xr:uid="{39A41074-7560-4ECF-BF16-4BA6382F2D27}"/>
    <hyperlink ref="C32" r:id="rId21" display="https://fred.stlouisfed.org/series/DGORDER" xr:uid="{1428DC95-C818-423B-AB0F-0E4EE53FD4EB}"/>
    <hyperlink ref="C33" r:id="rId22" display="https://fred.stlouisfed.org/series/ANXAVS" xr:uid="{B649238D-3C08-4FFF-88AF-AB0DEB249450}"/>
    <hyperlink ref="C36" r:id="rId23" display="https://fred.stlouisfed.org/series/BUSINV" xr:uid="{FAF9B854-995C-4CC6-BAB2-C554E973BA23}"/>
    <hyperlink ref="C37" r:id="rId24" display="https://fred.stlouisfed.org/series/ISRATIO" xr:uid="{BB99F563-40D8-4F68-BD9A-91CFCBF2BC9D}"/>
    <hyperlink ref="C38" r:id="rId25" display="https://fred.stlouisfed.org/series/RETAILMPCIMSA" xr:uid="{71E6F84B-4753-4976-9668-448F83025E3C}"/>
    <hyperlink ref="C39" r:id="rId26" display="https://fred.stlouisfed.org/series/ACNGTI" xr:uid="{C937E981-158D-419F-B3BA-02B3D3E4DCA4}"/>
    <hyperlink ref="C42" r:id="rId27" display="https://fred.stlouisfed.org/series/CPIAUCSL" xr:uid="{8BC87773-46B3-431D-B039-71228767E323}"/>
    <hyperlink ref="C43" r:id="rId28" display="https://fred.stlouisfed.org/series/CPIFABSL" xr:uid="{E9610810-A3C6-4E59-ABD0-6A07FDCECE40}"/>
    <hyperlink ref="C44" r:id="rId29" display="https://fred.stlouisfed.org/series/CPIENGSL" xr:uid="{75F4CBEA-3E11-409E-B59C-3FE00714859C}"/>
    <hyperlink ref="C45" r:id="rId30" display="https://fred.stlouisfed.org/series/CPILFESL" xr:uid="{AA1D887C-CA8B-449A-BA21-7820D9AA0890}"/>
    <hyperlink ref="C48" r:id="rId31" display="https://fred.stlouisfed.org/series/WPUFD49207" xr:uid="{EC39E1D8-C507-4168-9BB3-A75B37CD4693}"/>
    <hyperlink ref="C49" r:id="rId32" display="https://fred.stlouisfed.org/series/WPSID61" xr:uid="{8A794096-A297-47D1-8225-7E8C93389AC2}"/>
    <hyperlink ref="C50" r:id="rId33" display="https://fred.stlouisfed.org/series/PRAWMINDEXM" xr:uid="{60419229-2225-49B1-A016-BEC69A64B382}"/>
    <hyperlink ref="C52" r:id="rId34" display="https://fred.stlouisfed.org/series/DCOILWTICO" xr:uid="{FBD7A5AB-E01A-48F5-95BC-17407283C5C4}"/>
    <hyperlink ref="C53" r:id="rId35" display="https://fred.stlouisfed.org/series/DCOILBRENTEU" xr:uid="{10B919EA-F87B-4C3A-8D0D-C4D16478A221}"/>
    <hyperlink ref="C54" r:id="rId36" display="https://fred.stlouisfed.org/series/DHHNGSP" xr:uid="{5FADE9D9-34DA-4DFA-A84D-84E0E90F921B}"/>
    <hyperlink ref="C58" r:id="rId37" display="https://fred.stlouisfed.org/series/DHHNGSP" xr:uid="{EB0CC006-EB4F-442D-A2B2-DF1FCA05BEAE}"/>
    <hyperlink ref="C59" r:id="rId38" display="https://fred.stlouisfed.org/series/PI" xr:uid="{F7746218-65EB-4C2D-AC43-CF676B6226A0}"/>
    <hyperlink ref="C60" r:id="rId39" display="https://fred.stlouisfed.org/series/DSPI" xr:uid="{7A86F97B-55C4-4422-8A23-3D8FF0F618DE}"/>
    <hyperlink ref="C61" r:id="rId40" display="https://fred.stlouisfed.org/series/A229RX0" xr:uid="{B6FD9295-AD96-45E5-BE54-6FB1747E5D1A}"/>
    <hyperlink ref="C62" r:id="rId41" display="https://fred.stlouisfed.org/series/PSAVERT" xr:uid="{8195216A-1F0A-4D8C-AEDF-2F0A94E1713E}"/>
    <hyperlink ref="C63" r:id="rId42" display="https://fred.stlouisfed.org/series/PCE" xr:uid="{6233141B-FF7A-4FCE-9D73-7713BB18117A}"/>
    <hyperlink ref="C64" r:id="rId43" display="https://fred.stlouisfed.org/series/PCEC96" xr:uid="{FAE12A50-8082-4E51-8FD6-E83EF2A76574}"/>
    <hyperlink ref="C65" r:id="rId44" display="https://fred.stlouisfed.org/series/MRTSMPCSM44X72USS" xr:uid="{BD89CDD5-72C5-44C4-AF7C-61B4AF7460EA}"/>
    <hyperlink ref="C66" r:id="rId45" display="https://fred.stlouisfed.org/series/TOTALSL" xr:uid="{002667C2-4230-4FF2-A6BC-B96DFF3C4D6D}"/>
    <hyperlink ref="C67" r:id="rId46" display="https://fred.stlouisfed.org/series/PCEND" xr:uid="{112DC69A-2E76-4D15-997B-27B2E52DD9B1}"/>
    <hyperlink ref="C68" r:id="rId47" display="https://fred.stlouisfed.org/series/A22BVS" xr:uid="{38A2A51A-14A4-4940-8966-EFEF6AD5166E}"/>
    <hyperlink ref="C71" r:id="rId48" display="https://fred.stlouisfed.org/series/M1SL" xr:uid="{7F5F9E02-D3E7-4A74-9440-BA06604AC748}"/>
    <hyperlink ref="C72" r:id="rId49" display="https://fred.stlouisfed.org/series/M2SL" xr:uid="{793521A0-00C6-46EC-B7E7-30C1E3BECF14}"/>
    <hyperlink ref="C74" r:id="rId50" display="https://fred.stlouisfed.org/series/DTB3" xr:uid="{EE3CB22C-55CE-4724-BEEF-36276AA8EFB9}"/>
    <hyperlink ref="C75" r:id="rId51" display="https://fred.stlouisfed.org/series/DPRIME" xr:uid="{366EFEF7-2EB8-4D88-AA71-2834A8EF5B28}"/>
    <hyperlink ref="C76" r:id="rId52" display="https://fred.stlouisfed.org/series/DGS10" xr:uid="{54F75DAC-7550-4253-9B2D-1898DCE80958}"/>
    <hyperlink ref="C79" r:id="rId53" display="https://fred.stlouisfed.org/series/DFII10" xr:uid="{2437AE7D-7F89-486F-BF0D-288C77A8640B}"/>
    <hyperlink ref="C80" r:id="rId54" display="https://fred.stlouisfed.org/series/DGS30" xr:uid="{5C4C7BEC-7ED7-4262-AFBB-48528F824A74}"/>
    <hyperlink ref="C82" r:id="rId55" display="https://fred.stlouisfed.org/series/DEXUSEU" xr:uid="{41001DF2-D2CD-4F1F-AADA-DF455F86106B}"/>
    <hyperlink ref="C83" r:id="rId56" display="https://fred.stlouisfed.org/series/DTWEXBGS" xr:uid="{D5357719-0C63-4783-919E-222E2E884A9C}"/>
    <hyperlink ref="C87" r:id="rId57" display="https://fred.stlouisfed.org/series/GDPC1" xr:uid="{2DC0E967-4E2C-4390-ADC8-AE0B63F1903E}"/>
    <hyperlink ref="C88" r:id="rId58" display="https://fred.stlouisfed.org/series/GDP" xr:uid="{5503F7C6-8651-4407-A37F-350D8F409CBB}"/>
    <hyperlink ref="C89" r:id="rId59" display="https://fred.stlouisfed.org/series/PCEDG" xr:uid="{C78477B1-4E04-4C93-96C7-7027C4C1470C}"/>
    <hyperlink ref="C90" r:id="rId60" display="https://fred.stlouisfed.org/series/PNFIC1" xr:uid="{CA13F0C7-69F4-4D5F-AA40-ECD8C124C9E4}"/>
    <hyperlink ref="C91" r:id="rId61" display="https://fred.stlouisfed.org/series/PRFIC1" xr:uid="{0AB5D4AC-AB76-465D-8E9C-713BB6E10DA5}"/>
    <hyperlink ref="C92" r:id="rId62" display="https://fred.stlouisfed.org/series/CBI" xr:uid="{E40A7FB4-210F-4436-AA74-D9BA84784456}"/>
    <hyperlink ref="C93" r:id="rId63" display="https://fred.stlouisfed.org/series/NETEXC" xr:uid="{CDAC3818-0B80-48C2-A821-62775A2B3985}"/>
    <hyperlink ref="C94" r:id="rId64" display="https://fred.stlouisfed.org/series/IEABC" xr:uid="{F1710AF6-A6DD-4D3E-8C10-6119D9BA709E}"/>
    <hyperlink ref="C73" r:id="rId65" display="https://fred.stlouisfed.org/series/BOPGSTB" xr:uid="{93DD782E-967B-449F-B7B5-33B201592968}"/>
    <hyperlink ref="C95" r:id="rId66" display="https://fred.stlouisfed.org/series/GCEC1" xr:uid="{C30F03C4-2B35-4908-BC7A-0879017331C8}"/>
    <hyperlink ref="C96" r:id="rId67" display="https://fred.stlouisfed.org/series/EVACANTUSQ176N" xr:uid="{50DFD59F-2C7A-49C1-A659-81D1CD617B37}"/>
    <hyperlink ref="C81" r:id="rId68" display="https://fred.stlouisfed.org/series/DTWEXBGS" xr:uid="{C4999E33-1418-4E62-BBD8-671B12941778}"/>
    <hyperlink ref="C78" r:id="rId69" display="https://fred.stlouisfed.org/series/DTWEXBGS" xr:uid="{879210BE-C422-4107-8A03-DD1A2C515C95}"/>
    <hyperlink ref="C77" r:id="rId70" display="https://fred.stlouisfed.org/series/DGS10" xr:uid="{2DA61751-6895-4E62-9583-32DE66DB8EDE}"/>
    <hyperlink ref="C51" r:id="rId71" display="https://fred.stlouisfed.org/series/PRAWMINDEXM" xr:uid="{EBD865B3-756B-4135-BEFD-2AD8B33D451B}"/>
    <hyperlink ref="C22" r:id="rId72" display="https://fred.stlouisfed.org/series/PAYEMS" xr:uid="{1D762F4D-BF62-4C59-850C-921B9D830AF6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261008 EconSheet</vt:lpstr>
      <vt:lpstr>'261008 EconSheet'!Conditions</vt:lpstr>
      <vt:lpstr>'261008 EconSheet'!DataTable</vt:lpstr>
      <vt:lpstr>'261008 EconSheet'!DataTableStart</vt:lpstr>
      <vt:lpstr>'261008 EconSheet'!DatesAndSeries</vt:lpstr>
      <vt:lpstr>'261008 EconSheet'!DatesCol</vt:lpstr>
      <vt:lpstr>'261008 EconSheet'!ESSeries</vt:lpstr>
      <vt:lpstr>'261008 EconSheet'!FormatTable</vt:lpstr>
      <vt:lpstr>'261008 EconSheet'!Print_Area</vt:lpstr>
      <vt:lpstr>'261008 EconSheet'!SpFormat1</vt:lpstr>
      <vt:lpstr>'261008 EconSheet'!SpFormat2</vt:lpstr>
      <vt:lpstr>'261008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2026-10-08T11:24:18Z</dcterms:created>
  <dcterms:modified xsi:type="dcterms:W3CDTF">2026-10-08T11:24:20Z</dcterms:modified>
</cp:coreProperties>
</file>