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tomte\Desktop\NEENA WEBSITE\INTL MIG SYM_31-08-2020\"/>
    </mc:Choice>
  </mc:AlternateContent>
  <xr:revisionPtr revIDLastSave="0" documentId="8_{E4A2C898-0B28-4022-B254-81A269E847F4}" xr6:coauthVersionLast="45" xr6:coauthVersionMax="45" xr10:uidLastSave="{00000000-0000-0000-0000-000000000000}"/>
  <bookViews>
    <workbookView xWindow="-108" yWindow="-108" windowWidth="23256" windowHeight="12576" tabRatio="702"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ANNEX!$A$16:$H$247</definedName>
    <definedName name="_xlnm._FilterDatabase" localSheetId="0" hidden="1">CONTENTS!$A$2:$D$235</definedName>
    <definedName name="_xlnm._FilterDatabase" localSheetId="1" hidden="1">'Table 1'!$A$16:$AY$286</definedName>
    <definedName name="_xlnm._FilterDatabase" localSheetId="2" hidden="1">'Table 2'!$A$16:$AW$286</definedName>
    <definedName name="_xlnm._FilterDatabase" localSheetId="3" hidden="1">'Table 3'!$F$16:$Z$286</definedName>
    <definedName name="_xlnm._FilterDatabase" localSheetId="4" hidden="1">'Table 4'!$A$16:$L$281</definedName>
    <definedName name="_xlnm._FilterDatabase" localSheetId="5" hidden="1">'Table 5'!$A$16:$W$281</definedName>
    <definedName name="_xlnm._FilterDatabase" localSheetId="6" hidden="1">'Table 6'!$A$16:$Y$281</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5" i="7" l="1"/>
  <c r="R25" i="7"/>
  <c r="Q25" i="7"/>
  <c r="P25" i="7"/>
  <c r="O25" i="7"/>
  <c r="N25" i="7"/>
  <c r="M25" i="7"/>
</calcChain>
</file>

<file path=xl/sharedStrings.xml><?xml version="1.0" encoding="utf-8"?>
<sst xmlns="http://schemas.openxmlformats.org/spreadsheetml/2006/main" count="7495" uniqueCount="429">
  <si>
    <t>United Nations</t>
  </si>
  <si>
    <t>Population Division</t>
  </si>
  <si>
    <t>Department of Economic and Social Affairs</t>
  </si>
  <si>
    <t>Major area, region, country or area of destination</t>
  </si>
  <si>
    <t>Notes</t>
  </si>
  <si>
    <t>Type of data (a)</t>
  </si>
  <si>
    <t>WORLD</t>
  </si>
  <si>
    <t>Least developed countries</t>
  </si>
  <si>
    <t>Sub-Saharan Africa</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</si>
  <si>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</si>
  <si>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</si>
  <si>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</si>
  <si>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</si>
  <si>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</si>
  <si>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</si>
  <si>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</si>
  <si>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</si>
  <si>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</si>
  <si>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</si>
  <si>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</si>
  <si>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</si>
  <si>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</si>
  <si>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</si>
  <si>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</si>
  <si>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</si>
  <si>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</si>
  <si>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</si>
  <si>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</si>
  <si>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</si>
  <si>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</si>
  <si>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</si>
  <si>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</si>
  <si>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</si>
  <si>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</si>
  <si>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</si>
  <si>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</si>
  <si>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</si>
  <si>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</si>
  <si>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</si>
  <si>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</si>
  <si>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</si>
  <si>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</si>
  <si>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</si>
  <si>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</si>
  <si>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</si>
  <si>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</si>
  <si>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</si>
  <si>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</si>
  <si>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</si>
  <si>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</si>
  <si>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</si>
  <si>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</si>
  <si>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</si>
  <si>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</si>
  <si>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</si>
  <si>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</si>
  <si>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</si>
  <si>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</si>
  <si>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</si>
  <si>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</si>
  <si>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</si>
  <si>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</si>
  <si>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</si>
  <si>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</si>
  <si>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</si>
  <si>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</si>
  <si>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</si>
  <si>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</si>
  <si>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</si>
  <si>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</si>
  <si>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</si>
  <si>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</si>
  <si>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</si>
  <si>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</si>
  <si>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</si>
  <si>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Swaziland</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</si>
  <si>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</si>
  <si>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</si>
  <si>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</si>
  <si>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</si>
  <si>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</si>
  <si>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</si>
  <si>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</si>
  <si>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</si>
  <si>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</si>
  <si>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</si>
  <si>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</si>
  <si>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</si>
  <si>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</si>
  <si>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</si>
  <si>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</si>
  <si>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</si>
  <si>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</si>
  <si>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</si>
  <si>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</si>
  <si>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</si>
  <si>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</si>
  <si>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</si>
  <si>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</si>
  <si>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</si>
  <si>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</si>
  <si>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</si>
  <si>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</si>
  <si>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</si>
  <si>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</si>
  <si>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</si>
  <si>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</si>
  <si>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</si>
  <si>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</si>
  <si>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</si>
  <si>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</si>
  <si>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</si>
  <si>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</si>
  <si>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</si>
  <si>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</si>
  <si>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</si>
  <si>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</si>
  <si>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</si>
  <si>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</si>
  <si>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</si>
  <si>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</si>
  <si>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</si>
  <si>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</si>
  <si>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</si>
  <si>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</si>
  <si>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</si>
  <si>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</si>
  <si>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</si>
  <si>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</si>
  <si>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</si>
  <si>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</si>
  <si>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</si>
  <si>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</si>
  <si>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</si>
  <si>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</si>
  <si>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</si>
  <si>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</si>
  <si>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</si>
  <si>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</si>
  <si>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</si>
  <si>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</si>
  <si>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</si>
  <si>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</si>
  <si>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</si>
  <si>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</si>
  <si>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</si>
  <si>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</si>
  <si>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</si>
  <si>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</si>
  <si>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</si>
  <si>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</si>
  <si>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</si>
  <si>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</si>
  <si>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Faeroe Islands</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</si>
  <si>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</si>
  <si>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</si>
  <si>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</si>
  <si>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</si>
  <si>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</si>
  <si>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</si>
  <si>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</si>
  <si>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</si>
  <si>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</si>
  <si>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</si>
  <si>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</si>
  <si>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</si>
  <si>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</si>
  <si>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</si>
  <si>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</si>
  <si>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</si>
  <si>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</si>
  <si>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</si>
  <si>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</si>
  <si>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</si>
  <si>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</si>
  <si>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</si>
  <si>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</si>
  <si>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</si>
  <si>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</si>
  <si>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</si>
  <si>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</si>
  <si>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</si>
  <si>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</si>
  <si>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</si>
  <si>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</si>
  <si>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</si>
  <si>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</si>
  <si>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</si>
  <si>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</si>
  <si>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</si>
  <si>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</si>
  <si>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</si>
  <si>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</si>
  <si>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</si>
  <si>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</si>
  <si>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</si>
  <si>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</si>
  <si>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</si>
  <si>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</si>
  <si>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</si>
  <si>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</si>
  <si>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</si>
  <si>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</si>
  <si>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</si>
  <si>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</si>
  <si>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</si>
  <si>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</si>
  <si>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</si>
  <si>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</si>
  <si>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</si>
  <si>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</si>
  <si>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</si>
  <si>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</si>
  <si>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</si>
  <si>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</si>
  <si>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</si>
  <si>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</si>
  <si>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</si>
  <si>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</si>
  <si>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</si>
  <si>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</si>
  <si>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</si>
  <si>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</si>
  <si>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</si>
  <si>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</si>
  <si>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</si>
  <si>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</si>
  <si>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</si>
  <si>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</si>
  <si>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</si>
  <si>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</si>
  <si>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</si>
  <si>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</si>
  <si>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</si>
  <si>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</si>
  <si>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</si>
  <si>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</si>
  <si>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</si>
  <si>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</si>
  <si>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</si>
  <si>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</si>
  <si>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</si>
  <si>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</si>
  <si>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</si>
  <si>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</si>
  <si>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</si>
  <si>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</si>
  <si>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</si>
  <si>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</si>
  <si>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</si>
  <si>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</si>
  <si>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</si>
  <si>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</si>
  <si>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</si>
  <si>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</si>
  <si>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</si>
  <si>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</si>
  <si>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</si>
  <si>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</si>
  <si>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</si>
  <si>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</si>
  <si>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</si>
  <si>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</si>
  <si>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</si>
  <si>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</si>
  <si>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</si>
  <si>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</si>
  <si>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</si>
  <si>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</si>
  <si>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</si>
  <si>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</si>
  <si>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</si>
  <si>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</si>
  <si>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</si>
  <si>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</si>
  <si>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</si>
  <si>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</si>
  <si>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</si>
  <si>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</si>
  <si>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</si>
  <si>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</si>
  <si>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</si>
  <si>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</si>
  <si>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</si>
  <si>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</si>
  <si>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For statistical purposes, the data for China do not include Hong Kong and Macao, Special Administrative Regions (SAR) of China.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</si>
  <si>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</si>
  <si>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</si>
  <si>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</si>
  <si>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</si>
  <si>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</si>
  <si>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</si>
  <si>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</si>
  <si>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</si>
  <si>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</si>
  <si>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</si>
  <si>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</si>
  <si>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</si>
  <si>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</si>
  <si>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</si>
  <si>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</si>
  <si>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</si>
  <si>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</si>
  <si>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</si>
  <si>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</si>
  <si>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</si>
  <si>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</si>
  <si>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</si>
  <si>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</si>
  <si>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</si>
  <si>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</si>
  <si>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Åland Islands.</t>
  </si>
  <si>
    <t>Including Svalbard and Jan Mayen Islands.</t>
  </si>
  <si>
    <t>Refers to the Vatican City State.</t>
  </si>
  <si>
    <t>Including Christmas Island, Cocos (Keeling) Islands and Norfolk Island.</t>
  </si>
  <si>
    <t>More developed regions comprise Europe, Northern America, Australia/New Zealand and Japan.</t>
  </si>
  <si>
    <t>Less developed regions comprise all regions of Africa, Asia (except Japan), Latin America and the Caribbean plus Melanesia, Micronesia and Polynesia.</t>
  </si>
  <si>
    <t>Sub-Saharan Africa refers to all of Africa except Northern Africa with the Sudan included in sub-Saharan Africa.</t>
  </si>
  <si>
    <t>Including Sabah and Sarawak.</t>
  </si>
  <si>
    <t>Including Nagorno-Karabakh.</t>
  </si>
  <si>
    <t>Including Northern-Cyprus.</t>
  </si>
  <si>
    <t>Including Abkhazia and South Ossetia.</t>
  </si>
  <si>
    <t>Including Transnistria.</t>
  </si>
  <si>
    <t>Refers to Guernsey, and Jersey.</t>
  </si>
  <si>
    <t>Including Canary Islands, Ceuta and Melilla.</t>
  </si>
  <si>
    <t>Including Saint-Barthélemy and Saint-Martin (French part).</t>
  </si>
  <si>
    <t>ANNEX</t>
  </si>
  <si>
    <t>NOTES</t>
  </si>
  <si>
    <t>TABLE OF CONTENTS</t>
  </si>
  <si>
    <t>(a)</t>
  </si>
  <si>
    <t>(b)</t>
  </si>
  <si>
    <t>(c)</t>
  </si>
  <si>
    <t>(d)</t>
  </si>
  <si>
    <t>(e)</t>
  </si>
  <si>
    <t>ANNEX. Classification of countries and areas by major area and region</t>
  </si>
  <si>
    <t>Classification of countries and areas by major area and region</t>
  </si>
  <si>
    <t>(7)</t>
  </si>
  <si>
    <t>Including East Jerusalem. Refugees are not part of the foreign-born migrant stock in the State of Palestine.</t>
  </si>
  <si>
    <t>Sort
order</t>
  </si>
  <si>
    <t>Including Kosovo. The estimates for 1990 and 2000 refer to Serbia and Montenegro.</t>
  </si>
  <si>
    <t>1990-1995</t>
  </si>
  <si>
    <t>1995-2000</t>
  </si>
  <si>
    <t>2000-2005</t>
  </si>
  <si>
    <t>2005-2010</t>
  </si>
  <si>
    <t>2010-2015</t>
  </si>
  <si>
    <t>Cabo Verde</t>
  </si>
  <si>
    <t>The estimates for 1990 to 2005 refer to Sudan and South Sudan.</t>
  </si>
  <si>
    <t>The estimates for 1990 to 2005 refer to the former Netherlands Antilles.</t>
  </si>
  <si>
    <t>December 2017 - Copyright © 2017 by United Nations. All rights reserved</t>
  </si>
  <si>
    <t>Suggested citation: United Nations, Department of Economic and Social Affairs, Population Division (2017).</t>
  </si>
  <si>
    <t>Trends in International Migrant Stock: The 2017 Revision (United Nations database, POP/DB/MIG/Stock/Rev.2017).</t>
  </si>
  <si>
    <t>International migrant stock at mid-year by sex and by major area, region, country or area, 1990-2017</t>
  </si>
  <si>
    <t>Total population at mid-year by sex and by major area, region, country or area, 1990-2017 (thousands)</t>
  </si>
  <si>
    <t>International migrant stock as a percentage of the total population, 1990-2017</t>
  </si>
  <si>
    <t>Female migrants as a percentage of the international migrant stock by major area, region, country or area, 1990-2017</t>
  </si>
  <si>
    <t>Annual rate of change of the migrant stock by sex and by major area, region, country or area, 1990-2017 (percentage)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</si>
  <si>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</si>
  <si>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</si>
  <si>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</si>
  <si>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</si>
  <si>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</si>
  <si>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</si>
  <si>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</si>
  <si>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</si>
  <si>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</si>
  <si>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</si>
  <si>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</si>
  <si>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</si>
  <si>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</si>
  <si>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AFRICA</t>
  </si>
  <si>
    <t>ASIA</t>
  </si>
  <si>
    <t>China, Hong Kong SAR</t>
  </si>
  <si>
    <t>China, Macao SAR</t>
  </si>
  <si>
    <t>Dem. People's Republic of Korea</t>
  </si>
  <si>
    <t>EUROPE</t>
  </si>
  <si>
    <t>Czechia</t>
  </si>
  <si>
    <t>United Kingdom</t>
  </si>
  <si>
    <t>TFYR Macedonia</t>
  </si>
  <si>
    <t>LATIN AMERICA AND THE CARIBBEAN</t>
  </si>
  <si>
    <t>Caribbean Netherlands</t>
  </si>
  <si>
    <t>NORTHERN AMERICA</t>
  </si>
  <si>
    <t>OCEANIA</t>
  </si>
  <si>
    <t>Australia/New Zealand</t>
  </si>
  <si>
    <t>Micronesia (Fed. States of)</t>
  </si>
  <si>
    <t>Table 1 -  International migrant stock at mid-year by sex and by major area, region, country or area, 1990-2017</t>
  </si>
  <si>
    <t>Table 2 -  Total population at mid-year by sex and by major area, region, country or area, 1990-2017 (thousands)</t>
  </si>
  <si>
    <t>Table 3 - International migrant stock as a percentage of the total population by sex and by major area, region, country or area, 1990-2017</t>
  </si>
  <si>
    <t>Table 4 - Female migrants as a percentage of the international migrant stock by major area, region, country or area, 1990-2017</t>
  </si>
  <si>
    <t>Table 5 - Annual rate of change of the migrant stock by sex and by major area, region, country or area, 1990-2017 (percentage)</t>
  </si>
  <si>
    <t>2015-2017</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</si>
  <si>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</si>
  <si>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</si>
  <si>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</si>
  <si>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</si>
  <si>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</si>
  <si>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</si>
  <si>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</si>
  <si>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</si>
  <si>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</si>
  <si>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N</t>
  </si>
  <si>
    <t>Y</t>
  </si>
  <si>
    <t>N/A</t>
  </si>
  <si>
    <t>B C</t>
  </si>
  <si>
    <t>CR</t>
  </si>
  <si>
    <t>Including Crimea.</t>
  </si>
  <si>
    <t>The former Yugoslav Republic of Macedonia.</t>
  </si>
  <si>
    <t>(f)</t>
  </si>
  <si>
    <t>Including Pitcairn.</t>
  </si>
  <si>
    <t>3</t>
  </si>
  <si>
    <t>(25)</t>
  </si>
  <si>
    <t>(24)</t>
  </si>
  <si>
    <t>(23)</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</si>
  <si>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</si>
  <si>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4</t>
  </si>
  <si>
    <t>6</t>
  </si>
  <si>
    <t>5</t>
  </si>
  <si>
    <t>7</t>
  </si>
  <si>
    <t>Table 6 - Estimated refugee stock (including asylum seekers) at mid-year by major area, region, country or area, 1990-2017</t>
  </si>
  <si>
    <t>Estimated refugee stock (including asylum seekers) at mid-year (both sexes)</t>
  </si>
  <si>
    <t>Refugees and asylum seekers as a percentage of the international migrant stock</t>
  </si>
  <si>
    <t>Annual rate of change of the refugee stock (including asylum seekers)</t>
  </si>
  <si>
    <t>Suggested citation: United Nations, Department of Economic and Social Affairs. Population Division (2017). Trends in International Migrant Stock: The 2017 revision (United Nations database, POP/DB/MIG/Stock/Rev.2017).</t>
  </si>
  <si>
    <t>Estimated refugee stock (including asylum seekers) at mid-year by major area, region, country or area, 1990-2017</t>
  </si>
  <si>
    <t>Workbook: UN_MigrantStock_2017.xls</t>
  </si>
  <si>
    <t xml:space="preserve"> </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</si>
  <si>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</si>
  <si>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</si>
  <si>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</si>
  <si>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The country classification by income level is based on 2016 GNI per capita from the World Bank. As data on the GNI are not available for all countries or areas, the migrant stock figures by income groups do not add up to the world total. See Annex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</si>
</sst>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
    <numFmt numFmtId="169" formatCode="0.00_);\(0.00\)"/>
  </numFmts>
  <fonts count="53"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style="thin">
        <color indexed="64"/>
      </left>
      <right style="thin">
        <color indexed="64"/>
      </right>
      <top style="hair">
        <color indexed="64"/>
      </top>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cellStyleXfs>
  <cellXfs count="202">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7" fillId="0" borderId="17" xfId="0" applyFont="1" applyFill="1" applyBorder="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165" fontId="7" fillId="0" borderId="17" xfId="0" applyNumberFormat="1" applyFont="1" applyFill="1" applyBorder="1" applyAlignment="1">
      <alignment horizontal="right"/>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3" fontId="11" fillId="0" borderId="17" xfId="59" applyNumberFormat="1" applyFont="1" applyFill="1" applyBorder="1" applyAlignment="1">
      <alignment horizontal="left" indent="2"/>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164" fontId="0" fillId="0" borderId="0" xfId="0" applyNumberFormat="1"/>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165" fontId="1" fillId="0" borderId="17" xfId="0" applyNumberFormat="1" applyFont="1" applyFill="1" applyBorder="1" applyAlignment="1">
      <alignment horizontal="right"/>
    </xf>
    <xf numFmtId="0" fontId="3" fillId="26" borderId="0" xfId="0" applyFont="1" applyFill="1" applyAlignment="1">
      <alignment horizontal="center"/>
    </xf>
    <xf numFmtId="0" fontId="4" fillId="26" borderId="0" xfId="0" applyFont="1" applyFill="1" applyAlignment="1">
      <alignment horizontal="center"/>
    </xf>
    <xf numFmtId="0" fontId="0" fillId="0" borderId="17" xfId="0" applyFill="1" applyBorder="1" applyAlignment="1">
      <alignment horizontal="left" indent="2"/>
    </xf>
    <xf numFmtId="0" fontId="1" fillId="0" borderId="17" xfId="0" applyFont="1" applyFill="1" applyBorder="1" applyAlignment="1">
      <alignment horizontal="center"/>
    </xf>
    <xf numFmtId="0" fontId="1" fillId="0" borderId="18" xfId="0" applyFont="1" applyFill="1" applyBorder="1" applyAlignment="1">
      <alignment horizontal="center"/>
    </xf>
    <xf numFmtId="0" fontId="8" fillId="0" borderId="0" xfId="0" applyFont="1"/>
    <xf numFmtId="0" fontId="1" fillId="0" borderId="17" xfId="0" applyFont="1" applyFill="1" applyBorder="1" applyAlignment="1">
      <alignment horizontal="left" indent="2"/>
    </xf>
    <xf numFmtId="49" fontId="1" fillId="0" borderId="17" xfId="0" applyNumberFormat="1" applyFont="1" applyFill="1" applyBorder="1" applyAlignment="1">
      <alignment horizontal="center"/>
    </xf>
    <xf numFmtId="0" fontId="1" fillId="0" borderId="0" xfId="0" applyFont="1"/>
    <xf numFmtId="0" fontId="1" fillId="0" borderId="17" xfId="0" applyNumberFormat="1" applyFont="1" applyFill="1" applyBorder="1" applyAlignment="1">
      <alignment horizontal="center"/>
    </xf>
    <xf numFmtId="0" fontId="1" fillId="0" borderId="18" xfId="0" applyFont="1" applyFill="1" applyBorder="1" applyAlignment="1">
      <alignment horizontal="left" indent="2"/>
    </xf>
    <xf numFmtId="0" fontId="1" fillId="0" borderId="18" xfId="0" applyNumberFormat="1" applyFont="1" applyFill="1" applyBorder="1" applyAlignment="1">
      <alignment horizontal="center"/>
    </xf>
    <xf numFmtId="3" fontId="9" fillId="28" borderId="16" xfId="59" applyNumberFormat="1" applyFont="1" applyFill="1" applyBorder="1" applyAlignment="1">
      <alignment horizontal="left"/>
    </xf>
    <xf numFmtId="3" fontId="9" fillId="28" borderId="16" xfId="59" applyNumberFormat="1" applyFont="1" applyFill="1" applyBorder="1" applyAlignment="1">
      <alignment horizontal="center"/>
    </xf>
    <xf numFmtId="0" fontId="9" fillId="28" borderId="16" xfId="59" applyNumberFormat="1" applyFont="1" applyFill="1" applyBorder="1" applyAlignment="1">
      <alignment horizontal="center"/>
    </xf>
    <xf numFmtId="3" fontId="9" fillId="28" borderId="17" xfId="59" applyNumberFormat="1" applyFont="1" applyFill="1" applyBorder="1" applyAlignment="1">
      <alignment horizontal="center"/>
    </xf>
    <xf numFmtId="3" fontId="9" fillId="28" borderId="17" xfId="59" applyNumberFormat="1" applyFont="1" applyFill="1" applyBorder="1" applyAlignment="1">
      <alignment horizontal="left" indent="1"/>
    </xf>
    <xf numFmtId="49" fontId="8" fillId="28" borderId="17" xfId="0" applyNumberFormat="1" applyFont="1" applyFill="1" applyBorder="1" applyAlignment="1">
      <alignment horizontal="center"/>
    </xf>
    <xf numFmtId="0" fontId="8" fillId="28" borderId="17" xfId="0" applyFont="1" applyFill="1" applyBorder="1" applyAlignment="1">
      <alignment horizontal="center"/>
    </xf>
    <xf numFmtId="3" fontId="9" fillId="28" borderId="17" xfId="59" applyNumberFormat="1" applyFont="1" applyFill="1" applyBorder="1" applyAlignment="1">
      <alignment horizontal="left"/>
    </xf>
    <xf numFmtId="0" fontId="8" fillId="28" borderId="17" xfId="0" applyFont="1" applyFill="1" applyBorder="1" applyAlignment="1">
      <alignment horizontal="left" indent="2"/>
    </xf>
    <xf numFmtId="0" fontId="8" fillId="28" borderId="17" xfId="0" applyNumberFormat="1" applyFont="1" applyFill="1" applyBorder="1" applyAlignment="1">
      <alignment horizontal="center"/>
    </xf>
    <xf numFmtId="3" fontId="9" fillId="28" borderId="16" xfId="59" applyNumberFormat="1" applyFont="1" applyFill="1" applyBorder="1" applyAlignment="1">
      <alignment horizontal="right"/>
    </xf>
    <xf numFmtId="3" fontId="9" fillId="28" borderId="17" xfId="59" applyNumberFormat="1" applyFont="1" applyFill="1" applyBorder="1" applyAlignment="1">
      <alignment horizontal="right"/>
    </xf>
    <xf numFmtId="3" fontId="11" fillId="0" borderId="17" xfId="59" applyNumberFormat="1" applyFont="1" applyFill="1" applyBorder="1" applyAlignment="1">
      <alignment horizontal="right"/>
    </xf>
    <xf numFmtId="3" fontId="7" fillId="0" borderId="17" xfId="0"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3" fontId="8" fillId="28" borderId="16" xfId="0" applyNumberFormat="1" applyFont="1" applyFill="1" applyBorder="1" applyAlignment="1"/>
    <xf numFmtId="3" fontId="8" fillId="28" borderId="17" xfId="0" applyNumberFormat="1" applyFont="1" applyFill="1" applyBorder="1" applyAlignment="1"/>
    <xf numFmtId="3" fontId="7" fillId="0" borderId="17" xfId="0" applyNumberFormat="1" applyFont="1" applyFill="1" applyBorder="1" applyAlignment="1"/>
    <xf numFmtId="3" fontId="1" fillId="0" borderId="17" xfId="0" applyNumberFormat="1" applyFont="1" applyFill="1" applyBorder="1" applyAlignment="1"/>
    <xf numFmtId="3" fontId="1" fillId="0" borderId="18" xfId="0" applyNumberFormat="1" applyFont="1" applyFill="1" applyBorder="1" applyAlignment="1"/>
    <xf numFmtId="168" fontId="9" fillId="28" borderId="16" xfId="59" applyNumberFormat="1" applyFont="1" applyFill="1" applyBorder="1" applyAlignment="1">
      <alignment horizontal="right"/>
    </xf>
    <xf numFmtId="168" fontId="8" fillId="28" borderId="16" xfId="0" applyNumberFormat="1" applyFont="1" applyFill="1" applyBorder="1" applyAlignment="1">
      <alignment horizontal="right"/>
    </xf>
    <xf numFmtId="168" fontId="9" fillId="28" borderId="17" xfId="59" applyNumberFormat="1" applyFont="1" applyFill="1" applyBorder="1" applyAlignment="1">
      <alignment horizontal="right"/>
    </xf>
    <xf numFmtId="168" fontId="8" fillId="28" borderId="17" xfId="0" applyNumberFormat="1" applyFont="1" applyFill="1" applyBorder="1" applyAlignment="1">
      <alignment horizontal="right"/>
    </xf>
    <xf numFmtId="168" fontId="11" fillId="0" borderId="17" xfId="59" applyNumberFormat="1" applyFont="1" applyFill="1" applyBorder="1" applyAlignment="1">
      <alignment horizontal="right"/>
    </xf>
    <xf numFmtId="168" fontId="7" fillId="0" borderId="17" xfId="0" applyNumberFormat="1" applyFont="1" applyFill="1" applyBorder="1" applyAlignment="1">
      <alignment horizontal="right"/>
    </xf>
    <xf numFmtId="168" fontId="1" fillId="0" borderId="17" xfId="0" applyNumberFormat="1" applyFont="1" applyFill="1" applyBorder="1" applyAlignment="1">
      <alignment horizontal="right"/>
    </xf>
    <xf numFmtId="168" fontId="1" fillId="0" borderId="18" xfId="0" applyNumberFormat="1" applyFont="1" applyFill="1" applyBorder="1" applyAlignment="1">
      <alignment horizontal="right"/>
    </xf>
    <xf numFmtId="169" fontId="6" fillId="26" borderId="0" xfId="0" applyNumberFormat="1" applyFont="1" applyFill="1" applyAlignment="1">
      <alignment horizontal="center"/>
    </xf>
    <xf numFmtId="3" fontId="9" fillId="28" borderId="16" xfId="59" applyNumberFormat="1" applyFont="1" applyFill="1" applyBorder="1" applyAlignment="1"/>
    <xf numFmtId="3" fontId="9" fillId="28" borderId="17" xfId="59" applyNumberFormat="1" applyFont="1" applyFill="1" applyBorder="1" applyAlignment="1"/>
    <xf numFmtId="3" fontId="11" fillId="0" borderId="17" xfId="59" applyNumberFormat="1" applyFont="1" applyFill="1" applyBorder="1" applyAlignment="1"/>
    <xf numFmtId="165" fontId="8" fillId="28" borderId="16" xfId="0" applyNumberFormat="1" applyFont="1" applyFill="1" applyBorder="1" applyAlignment="1">
      <alignment horizontal="right"/>
    </xf>
    <xf numFmtId="165" fontId="8" fillId="28" borderId="17" xfId="0" applyNumberFormat="1" applyFont="1" applyFill="1" applyBorder="1" applyAlignment="1">
      <alignment horizontal="right"/>
    </xf>
    <xf numFmtId="49" fontId="11" fillId="28" borderId="17" xfId="59" applyNumberFormat="1" applyFont="1" applyFill="1" applyBorder="1" applyAlignment="1">
      <alignment horizontal="center"/>
    </xf>
    <xf numFmtId="49" fontId="1" fillId="28" borderId="17" xfId="0" applyNumberFormat="1" applyFont="1" applyFill="1" applyBorder="1" applyAlignment="1">
      <alignment horizontal="center"/>
    </xf>
    <xf numFmtId="49" fontId="11" fillId="0" borderId="17" xfId="59" applyNumberFormat="1" applyFont="1" applyFill="1" applyBorder="1" applyAlignment="1">
      <alignment horizontal="center"/>
    </xf>
    <xf numFmtId="0" fontId="8" fillId="27" borderId="4" xfId="0" quotePrefix="1" applyFont="1" applyFill="1" applyBorder="1" applyAlignment="1">
      <alignment horizontal="center" vertical="center" wrapText="1"/>
    </xf>
    <xf numFmtId="3" fontId="8" fillId="28" borderId="16" xfId="0" applyNumberFormat="1" applyFont="1" applyFill="1" applyBorder="1" applyAlignment="1">
      <alignment horizontal="right"/>
    </xf>
    <xf numFmtId="1" fontId="9" fillId="28" borderId="16" xfId="59" applyNumberFormat="1" applyFont="1" applyFill="1" applyBorder="1" applyAlignment="1">
      <alignment horizontal="right" indent="1"/>
    </xf>
    <xf numFmtId="1" fontId="9" fillId="28" borderId="17" xfId="59" applyNumberFormat="1" applyFont="1" applyFill="1" applyBorder="1" applyAlignment="1">
      <alignment horizontal="right" indent="1"/>
    </xf>
    <xf numFmtId="1" fontId="11" fillId="0" borderId="17" xfId="59" applyNumberFormat="1" applyFont="1" applyFill="1" applyBorder="1" applyAlignment="1">
      <alignment horizontal="right" indent="1"/>
    </xf>
    <xf numFmtId="1" fontId="7" fillId="0" borderId="17" xfId="0" applyNumberFormat="1" applyFont="1" applyFill="1" applyBorder="1" applyAlignment="1">
      <alignment horizontal="right" indent="1"/>
    </xf>
    <xf numFmtId="1" fontId="8" fillId="28" borderId="17" xfId="0" applyNumberFormat="1" applyFont="1" applyFill="1" applyBorder="1" applyAlignment="1">
      <alignment horizontal="right" indent="1"/>
    </xf>
    <xf numFmtId="1" fontId="1" fillId="0" borderId="17" xfId="0" applyNumberFormat="1" applyFont="1" applyFill="1" applyBorder="1" applyAlignment="1">
      <alignment horizontal="right" indent="1"/>
    </xf>
    <xf numFmtId="1" fontId="1" fillId="0" borderId="18" xfId="0" applyNumberFormat="1" applyFont="1" applyFill="1" applyBorder="1" applyAlignment="1">
      <alignment horizontal="right" inden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3" fontId="9" fillId="28" borderId="27" xfId="59" applyNumberFormat="1" applyFont="1" applyFill="1" applyBorder="1" applyAlignment="1">
      <alignment horizontal="left"/>
    </xf>
    <xf numFmtId="0" fontId="9" fillId="28" borderId="27" xfId="59" applyNumberFormat="1" applyFont="1" applyFill="1" applyBorder="1" applyAlignment="1">
      <alignment horizontal="center"/>
    </xf>
    <xf numFmtId="1" fontId="9" fillId="28" borderId="27" xfId="59" applyNumberFormat="1" applyFont="1" applyFill="1" applyBorder="1" applyAlignment="1">
      <alignment horizontal="right" indent="1"/>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1" fillId="0" borderId="16" xfId="76" applyFont="1" applyBorder="1" applyAlignment="1">
      <alignment horizontal="right" inden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1" fillId="0" borderId="17" xfId="76" applyFont="1" applyBorder="1" applyAlignment="1">
      <alignment horizontal="right" indent="1"/>
    </xf>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51" fillId="0" borderId="17" xfId="76" applyFont="1" applyBorder="1" applyAlignment="1"/>
    <xf numFmtId="0" fontId="51" fillId="0" borderId="17" xfId="76" applyFont="1" applyBorder="1" applyAlignment="1">
      <alignment horizontal="left" indent="1"/>
    </xf>
    <xf numFmtId="0" fontId="1" fillId="0" borderId="17" xfId="76" applyFont="1" applyBorder="1" applyAlignment="1">
      <alignment horizontal="center"/>
    </xf>
    <xf numFmtId="0" fontId="50" fillId="0" borderId="17" xfId="76" applyFont="1" applyFill="1" applyBorder="1" applyAlignment="1">
      <alignment horizontal="left" indent="2"/>
    </xf>
    <xf numFmtId="0" fontId="50" fillId="0" borderId="17" xfId="76" applyFont="1" applyFill="1" applyBorder="1" applyAlignment="1">
      <alignment horizontal="center"/>
    </xf>
    <xf numFmtId="0" fontId="1" fillId="0" borderId="34" xfId="76" applyFont="1" applyBorder="1" applyAlignment="1">
      <alignment horizontal="right" indent="1"/>
    </xf>
    <xf numFmtId="0" fontId="50" fillId="0" borderId="34" xfId="76" applyFont="1" applyBorder="1" applyAlignment="1">
      <alignment horizontal="left" indent="2"/>
    </xf>
    <xf numFmtId="0" fontId="50" fillId="0" borderId="34" xfId="76" applyFont="1" applyBorder="1" applyAlignment="1">
      <alignment horizontal="center"/>
    </xf>
    <xf numFmtId="167" fontId="1" fillId="0" borderId="34" xfId="76" applyNumberFormat="1" applyFont="1" applyBorder="1" applyAlignment="1">
      <alignment horizontal="center"/>
    </xf>
    <xf numFmtId="0" fontId="1" fillId="0" borderId="34" xfId="76" applyFont="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1">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523875</xdr:colOff>
      <xdr:row>0</xdr:row>
      <xdr:rowOff>123825</xdr:rowOff>
    </xdr:from>
    <xdr:to>
      <xdr:col>4</xdr:col>
      <xdr:colOff>514350</xdr:colOff>
      <xdr:row>3</xdr:row>
      <xdr:rowOff>133350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un.org/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un.org/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un.org/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abSelected="1" workbookViewId="0"/>
  </sheetViews>
  <sheetFormatPr defaultRowHeight="10.199999999999999" x14ac:dyDescent="0.2"/>
  <cols>
    <col min="1" max="1" width="18.140625" customWidth="1"/>
    <col min="2" max="2" width="126" customWidth="1"/>
  </cols>
  <sheetData>
    <row r="1" spans="1:9" ht="12" x14ac:dyDescent="0.25">
      <c r="A1" s="2"/>
      <c r="B1" s="2"/>
    </row>
    <row r="2" spans="1:9" ht="12" x14ac:dyDescent="0.25">
      <c r="A2" s="2"/>
      <c r="B2" s="2"/>
      <c r="E2" s="23"/>
      <c r="F2" s="23"/>
      <c r="G2" s="23"/>
      <c r="H2" s="23"/>
      <c r="I2" s="23"/>
    </row>
    <row r="3" spans="1:9" ht="12" x14ac:dyDescent="0.25">
      <c r="A3" s="2"/>
      <c r="B3" s="2"/>
      <c r="E3" s="25"/>
      <c r="F3" s="25"/>
      <c r="G3" s="25"/>
      <c r="H3" s="26"/>
      <c r="I3" s="26"/>
    </row>
    <row r="4" spans="1:9" ht="12" x14ac:dyDescent="0.25">
      <c r="A4" s="2"/>
      <c r="B4" s="2"/>
      <c r="E4" s="24"/>
      <c r="F4" s="24"/>
      <c r="G4" s="24"/>
      <c r="H4" s="24"/>
      <c r="I4" s="24"/>
    </row>
    <row r="5" spans="1:9" ht="15.6" x14ac:dyDescent="0.3">
      <c r="A5" s="179" t="s">
        <v>0</v>
      </c>
      <c r="B5" s="179"/>
      <c r="E5" s="24"/>
      <c r="F5" s="24"/>
      <c r="G5" s="24"/>
      <c r="H5" s="24"/>
      <c r="I5" s="24"/>
    </row>
    <row r="6" spans="1:9" ht="13.2" x14ac:dyDescent="0.25">
      <c r="A6" s="180" t="s">
        <v>1</v>
      </c>
      <c r="B6" s="180"/>
      <c r="E6" s="24"/>
      <c r="F6" s="24"/>
      <c r="G6" s="24"/>
      <c r="H6" s="24"/>
      <c r="I6" s="24"/>
    </row>
    <row r="7" spans="1:9" ht="13.2" x14ac:dyDescent="0.25">
      <c r="A7" s="43" t="s">
        <v>2</v>
      </c>
      <c r="B7" s="43"/>
      <c r="E7" s="24"/>
      <c r="F7" s="24"/>
      <c r="G7" s="24"/>
      <c r="H7" s="24"/>
      <c r="I7" s="24"/>
    </row>
    <row r="8" spans="1:9" ht="13.2" x14ac:dyDescent="0.25">
      <c r="A8" s="6"/>
      <c r="B8" s="6"/>
      <c r="E8" s="25"/>
      <c r="F8" s="25"/>
      <c r="G8" s="25"/>
      <c r="H8" s="26"/>
      <c r="I8" s="26"/>
    </row>
    <row r="9" spans="1:9" ht="13.2" x14ac:dyDescent="0.25">
      <c r="A9" s="43" t="s">
        <v>423</v>
      </c>
      <c r="B9" s="7"/>
      <c r="E9" s="24"/>
      <c r="F9" s="24"/>
      <c r="G9" s="24"/>
      <c r="H9" s="24"/>
      <c r="I9" s="24"/>
    </row>
    <row r="10" spans="1:9" ht="13.2" x14ac:dyDescent="0.25">
      <c r="A10" s="47" t="s">
        <v>328</v>
      </c>
      <c r="B10" s="7"/>
      <c r="E10" s="25"/>
      <c r="F10" s="25"/>
      <c r="G10" s="25"/>
      <c r="H10" s="26"/>
      <c r="I10" s="26"/>
    </row>
    <row r="11" spans="1:9" ht="11.4" x14ac:dyDescent="0.2">
      <c r="A11" s="9"/>
      <c r="B11" s="9"/>
      <c r="E11" s="24"/>
      <c r="F11" s="24"/>
      <c r="G11" s="24"/>
      <c r="H11" s="24"/>
      <c r="I11" s="24"/>
    </row>
    <row r="12" spans="1:9" ht="11.4" x14ac:dyDescent="0.2">
      <c r="A12" s="9" t="s">
        <v>348</v>
      </c>
      <c r="B12" s="9"/>
      <c r="E12" s="25"/>
      <c r="F12" s="25"/>
      <c r="G12" s="25"/>
      <c r="H12" s="26"/>
      <c r="I12" s="26"/>
    </row>
    <row r="13" spans="1:9" ht="13.2" x14ac:dyDescent="0.25">
      <c r="A13" s="148" t="s">
        <v>349</v>
      </c>
      <c r="B13" s="43"/>
      <c r="E13" s="25"/>
      <c r="F13" s="25"/>
      <c r="G13" s="25"/>
      <c r="H13" s="26"/>
      <c r="I13" s="26"/>
    </row>
    <row r="14" spans="1:9" ht="13.2" x14ac:dyDescent="0.2">
      <c r="A14" s="148" t="s">
        <v>350</v>
      </c>
      <c r="B14" s="47"/>
      <c r="E14" s="25"/>
      <c r="F14" s="25"/>
      <c r="G14" s="25"/>
      <c r="H14" s="26"/>
      <c r="I14" s="26"/>
    </row>
    <row r="15" spans="1:9" ht="12" x14ac:dyDescent="0.25">
      <c r="A15" s="10"/>
      <c r="B15" s="2"/>
      <c r="E15" s="24"/>
      <c r="F15" s="24"/>
      <c r="G15" s="24"/>
      <c r="H15" s="24"/>
      <c r="I15" s="24"/>
    </row>
    <row r="16" spans="1:9" ht="20.25" customHeight="1" x14ac:dyDescent="0.2">
      <c r="A16" s="42" t="s">
        <v>274</v>
      </c>
      <c r="B16" s="42" t="s">
        <v>275</v>
      </c>
      <c r="C16" s="24"/>
      <c r="D16" s="24"/>
      <c r="E16" s="24"/>
      <c r="F16" s="24"/>
      <c r="G16" s="24"/>
      <c r="H16" s="24"/>
      <c r="I16" s="24"/>
    </row>
    <row r="17" spans="1:18" s="46" customFormat="1" ht="17.399999999999999" customHeight="1" x14ac:dyDescent="0.25">
      <c r="A17" s="64" t="s">
        <v>276</v>
      </c>
      <c r="B17" s="65" t="s">
        <v>351</v>
      </c>
      <c r="C17" s="45"/>
      <c r="D17" s="45"/>
      <c r="E17" s="45"/>
      <c r="F17" s="45"/>
      <c r="G17" s="45"/>
      <c r="H17" s="45"/>
      <c r="I17" s="45"/>
      <c r="J17" s="45"/>
      <c r="K17" s="45"/>
      <c r="L17" s="45"/>
      <c r="M17" s="45"/>
      <c r="N17" s="45"/>
      <c r="O17" s="45"/>
      <c r="P17" s="45"/>
      <c r="Q17" s="45"/>
      <c r="R17" s="45"/>
    </row>
    <row r="18" spans="1:18" s="46" customFormat="1" ht="17.399999999999999" customHeight="1" x14ac:dyDescent="0.25">
      <c r="A18" s="64" t="s">
        <v>277</v>
      </c>
      <c r="B18" s="65" t="s">
        <v>352</v>
      </c>
      <c r="C18" s="45"/>
      <c r="D18" s="45"/>
      <c r="E18" s="45"/>
      <c r="F18" s="45"/>
      <c r="G18" s="45"/>
      <c r="H18" s="45"/>
      <c r="I18" s="45"/>
      <c r="J18" s="45"/>
      <c r="K18" s="45"/>
      <c r="L18" s="45"/>
      <c r="M18" s="45"/>
      <c r="N18" s="45"/>
      <c r="O18" s="45"/>
      <c r="P18" s="45"/>
      <c r="Q18" s="45"/>
      <c r="R18" s="45"/>
    </row>
    <row r="19" spans="1:18" s="46" customFormat="1" ht="17.399999999999999" customHeight="1" x14ac:dyDescent="0.25">
      <c r="A19" s="64" t="s">
        <v>278</v>
      </c>
      <c r="B19" s="65" t="s">
        <v>353</v>
      </c>
      <c r="C19" s="45"/>
      <c r="D19" s="45"/>
      <c r="E19" s="45"/>
      <c r="F19" s="45"/>
      <c r="G19" s="45"/>
      <c r="H19" s="45"/>
      <c r="I19" s="45"/>
      <c r="J19" s="45"/>
      <c r="K19" s="45"/>
      <c r="L19" s="45"/>
      <c r="M19" s="45"/>
      <c r="N19" s="45"/>
      <c r="O19" s="45"/>
      <c r="P19" s="45"/>
      <c r="Q19" s="45"/>
      <c r="R19" s="45"/>
    </row>
    <row r="20" spans="1:18" s="46" customFormat="1" ht="17.399999999999999" customHeight="1" x14ac:dyDescent="0.25">
      <c r="A20" s="64" t="s">
        <v>279</v>
      </c>
      <c r="B20" s="65" t="s">
        <v>354</v>
      </c>
      <c r="C20" s="45"/>
      <c r="D20" s="45"/>
      <c r="E20" s="45"/>
      <c r="F20" s="45"/>
      <c r="G20" s="45"/>
      <c r="H20" s="45"/>
      <c r="I20" s="45"/>
      <c r="J20" s="45"/>
      <c r="K20" s="45"/>
      <c r="L20" s="45"/>
      <c r="M20" s="45"/>
      <c r="N20" s="45"/>
      <c r="O20" s="45"/>
      <c r="P20" s="45"/>
      <c r="Q20" s="45"/>
      <c r="R20" s="45"/>
    </row>
    <row r="21" spans="1:18" s="46" customFormat="1" ht="17.399999999999999" customHeight="1" x14ac:dyDescent="0.25">
      <c r="A21" s="64" t="s">
        <v>280</v>
      </c>
      <c r="B21" s="65" t="s">
        <v>355</v>
      </c>
      <c r="C21" s="45"/>
      <c r="D21" s="45"/>
      <c r="E21" s="45"/>
      <c r="F21" s="45"/>
      <c r="G21" s="45"/>
      <c r="H21" s="45"/>
      <c r="I21" s="45"/>
      <c r="J21" s="45"/>
      <c r="K21" s="45"/>
      <c r="L21" s="45"/>
      <c r="M21" s="45"/>
      <c r="N21" s="45"/>
      <c r="O21" s="45"/>
      <c r="P21" s="45"/>
      <c r="Q21" s="45"/>
      <c r="R21" s="45"/>
    </row>
    <row r="22" spans="1:18" s="46" customFormat="1" ht="17.399999999999999" customHeight="1" x14ac:dyDescent="0.25">
      <c r="A22" s="64" t="s">
        <v>281</v>
      </c>
      <c r="B22" s="65" t="s">
        <v>422</v>
      </c>
      <c r="C22" s="45"/>
      <c r="D22" s="45"/>
      <c r="E22" s="45"/>
      <c r="F22" s="45"/>
      <c r="G22" s="45"/>
      <c r="H22" s="45"/>
      <c r="I22" s="45"/>
      <c r="J22" s="45"/>
      <c r="K22" s="45"/>
      <c r="L22" s="45"/>
      <c r="M22" s="45"/>
      <c r="N22" s="45"/>
      <c r="O22" s="45"/>
      <c r="P22" s="45"/>
      <c r="Q22" s="45"/>
      <c r="R22" s="45"/>
    </row>
    <row r="23" spans="1:18" s="46" customFormat="1" ht="17.399999999999999" customHeight="1" x14ac:dyDescent="0.25">
      <c r="A23" s="64" t="s">
        <v>326</v>
      </c>
      <c r="B23" s="66" t="s">
        <v>335</v>
      </c>
      <c r="C23" s="45"/>
      <c r="D23" s="45"/>
      <c r="E23" s="45"/>
      <c r="F23" s="45"/>
      <c r="G23" s="45"/>
      <c r="H23" s="45"/>
      <c r="I23" s="45"/>
      <c r="J23" s="45"/>
      <c r="K23" s="45"/>
      <c r="L23" s="45"/>
      <c r="M23" s="45"/>
      <c r="N23" s="45"/>
      <c r="O23" s="45"/>
      <c r="P23" s="45"/>
      <c r="Q23" s="45"/>
      <c r="R23" s="45"/>
    </row>
    <row r="24" spans="1:18" s="46" customFormat="1" ht="17.399999999999999" customHeight="1" x14ac:dyDescent="0.25">
      <c r="A24" s="72" t="s">
        <v>327</v>
      </c>
      <c r="B24" s="66" t="s">
        <v>327</v>
      </c>
      <c r="C24" s="45"/>
      <c r="D24" s="45"/>
      <c r="E24" s="45"/>
      <c r="F24" s="45"/>
      <c r="G24" s="45"/>
      <c r="H24" s="45"/>
      <c r="I24" s="45"/>
      <c r="J24" s="45"/>
      <c r="K24" s="45"/>
      <c r="L24" s="45"/>
      <c r="M24" s="45"/>
      <c r="N24" s="45"/>
      <c r="O24" s="45"/>
      <c r="P24" s="45"/>
      <c r="Q24" s="45"/>
      <c r="R24" s="45"/>
    </row>
    <row r="25" spans="1:18" x14ac:dyDescent="0.2">
      <c r="A25" s="30"/>
      <c r="B25" s="30"/>
      <c r="C25" s="24"/>
      <c r="D25" s="24"/>
      <c r="E25" s="24"/>
      <c r="F25" s="24"/>
      <c r="G25" s="24"/>
      <c r="H25" s="24"/>
      <c r="I25" s="24"/>
    </row>
    <row r="26" spans="1:18" x14ac:dyDescent="0.2">
      <c r="A26" s="30"/>
      <c r="B26" s="30"/>
      <c r="C26" s="24"/>
      <c r="D26" s="24"/>
      <c r="E26" s="24"/>
      <c r="F26" s="24"/>
      <c r="G26" s="24"/>
      <c r="H26" s="24"/>
      <c r="I26" s="24"/>
    </row>
    <row r="27" spans="1:18" x14ac:dyDescent="0.2">
      <c r="A27" s="25"/>
      <c r="B27" s="30"/>
      <c r="C27" s="26"/>
      <c r="D27" s="26"/>
      <c r="E27" s="25"/>
      <c r="F27" s="25"/>
      <c r="G27" s="25"/>
      <c r="H27" s="26"/>
      <c r="I27" s="26"/>
    </row>
    <row r="28" spans="1:18" x14ac:dyDescent="0.2">
      <c r="A28" s="25"/>
      <c r="B28" s="30"/>
      <c r="C28" s="26"/>
      <c r="D28" s="26"/>
      <c r="E28" s="25"/>
      <c r="F28" s="25"/>
      <c r="G28" s="25"/>
      <c r="H28" s="26"/>
      <c r="I28" s="26"/>
    </row>
    <row r="29" spans="1:18" x14ac:dyDescent="0.2">
      <c r="A29" s="30"/>
      <c r="B29" s="30"/>
      <c r="C29" s="24"/>
      <c r="D29" s="24"/>
      <c r="E29" s="24"/>
      <c r="F29" s="24"/>
      <c r="G29" s="24"/>
      <c r="H29" s="24"/>
      <c r="I29" s="24"/>
    </row>
    <row r="30" spans="1:18" x14ac:dyDescent="0.2">
      <c r="A30" s="30"/>
      <c r="B30" s="30"/>
      <c r="C30" s="24"/>
      <c r="D30" s="24"/>
      <c r="E30" s="24"/>
      <c r="F30" s="24"/>
      <c r="G30" s="24"/>
      <c r="H30" s="24"/>
      <c r="I30" s="24"/>
    </row>
    <row r="31" spans="1:18" x14ac:dyDescent="0.2">
      <c r="A31" s="30"/>
      <c r="B31" s="30"/>
      <c r="C31" s="24"/>
      <c r="D31" s="24"/>
      <c r="E31" s="24"/>
      <c r="F31" s="24"/>
      <c r="G31" s="24"/>
      <c r="H31" s="24"/>
      <c r="I31" s="24"/>
    </row>
    <row r="32" spans="1:18" x14ac:dyDescent="0.2">
      <c r="A32" s="30"/>
      <c r="B32" s="30"/>
      <c r="C32" s="24"/>
      <c r="D32" s="24"/>
      <c r="E32" s="24"/>
      <c r="F32" s="24"/>
      <c r="G32" s="24"/>
      <c r="H32" s="24"/>
      <c r="I32" s="24"/>
    </row>
    <row r="33" spans="1:9" x14ac:dyDescent="0.2">
      <c r="A33" s="30"/>
      <c r="B33" s="30"/>
      <c r="C33" s="24"/>
      <c r="D33" s="24"/>
      <c r="E33" s="24"/>
      <c r="F33" s="24"/>
      <c r="G33" s="24"/>
      <c r="H33" s="24"/>
      <c r="I33" s="24"/>
    </row>
    <row r="34" spans="1:9" x14ac:dyDescent="0.2">
      <c r="A34" s="25"/>
      <c r="B34" s="30"/>
      <c r="C34" s="26"/>
      <c r="D34" s="26"/>
      <c r="E34" s="25"/>
      <c r="F34" s="25"/>
      <c r="G34" s="25"/>
      <c r="H34" s="26"/>
      <c r="I34" s="26"/>
    </row>
    <row r="35" spans="1:9" x14ac:dyDescent="0.2">
      <c r="A35" s="30"/>
      <c r="B35" s="1"/>
      <c r="C35" s="24"/>
      <c r="D35" s="24"/>
      <c r="E35" s="24"/>
      <c r="F35" s="24"/>
      <c r="G35" s="24"/>
      <c r="H35" s="24"/>
      <c r="I35" s="24"/>
    </row>
    <row r="36" spans="1:9" x14ac:dyDescent="0.2">
      <c r="A36" s="30"/>
      <c r="B36" s="30"/>
      <c r="C36" s="24"/>
      <c r="D36" s="24"/>
      <c r="E36" s="24"/>
      <c r="F36" s="24"/>
      <c r="G36" s="24"/>
      <c r="H36" s="24"/>
      <c r="I36" s="24"/>
    </row>
    <row r="37" spans="1:9" x14ac:dyDescent="0.2">
      <c r="A37" s="25"/>
      <c r="B37" s="30"/>
      <c r="C37" s="26"/>
      <c r="D37" s="26"/>
      <c r="E37" s="25"/>
      <c r="F37" s="25"/>
      <c r="G37" s="25"/>
      <c r="H37" s="26"/>
      <c r="I37" s="26"/>
    </row>
    <row r="38" spans="1:9" x14ac:dyDescent="0.2">
      <c r="A38" s="25"/>
      <c r="B38" s="30"/>
      <c r="C38" s="26"/>
      <c r="D38" s="26"/>
      <c r="E38" s="25"/>
      <c r="F38" s="25"/>
      <c r="G38" s="25"/>
      <c r="H38" s="26"/>
      <c r="I38" s="26"/>
    </row>
    <row r="39" spans="1:9" x14ac:dyDescent="0.2">
      <c r="A39" s="30"/>
      <c r="B39" s="30"/>
      <c r="C39" s="24"/>
      <c r="D39" s="24"/>
      <c r="E39" s="24"/>
      <c r="F39" s="24"/>
      <c r="G39" s="24"/>
      <c r="H39" s="24"/>
      <c r="I39" s="24"/>
    </row>
    <row r="40" spans="1:9" x14ac:dyDescent="0.2">
      <c r="A40" s="30"/>
      <c r="B40" s="30"/>
      <c r="C40" s="24"/>
      <c r="D40" s="24"/>
      <c r="E40" s="24"/>
      <c r="F40" s="24"/>
      <c r="G40" s="24"/>
      <c r="H40" s="24"/>
      <c r="I40" s="24"/>
    </row>
    <row r="41" spans="1:9" x14ac:dyDescent="0.2">
      <c r="A41" s="25"/>
      <c r="B41" s="30"/>
      <c r="C41" s="26"/>
      <c r="D41" s="26"/>
      <c r="E41" s="25"/>
      <c r="F41" s="25"/>
      <c r="G41" s="25"/>
      <c r="H41" s="26"/>
      <c r="I41" s="26"/>
    </row>
    <row r="42" spans="1:9" x14ac:dyDescent="0.2">
      <c r="A42" s="25"/>
      <c r="B42" s="30"/>
      <c r="C42" s="26"/>
      <c r="D42" s="26"/>
      <c r="E42" s="25"/>
      <c r="F42" s="25"/>
      <c r="G42" s="25"/>
      <c r="H42" s="26"/>
      <c r="I42" s="26"/>
    </row>
    <row r="43" spans="1:9" x14ac:dyDescent="0.2">
      <c r="A43" s="25"/>
      <c r="B43" s="30"/>
      <c r="C43" s="26"/>
      <c r="D43" s="26"/>
      <c r="E43" s="25"/>
      <c r="F43" s="25"/>
      <c r="G43" s="25"/>
      <c r="H43" s="26"/>
      <c r="I43" s="26"/>
    </row>
    <row r="44" spans="1:9" x14ac:dyDescent="0.2">
      <c r="A44" s="25"/>
      <c r="B44" s="30"/>
      <c r="C44" s="26"/>
      <c r="D44" s="26"/>
      <c r="E44" s="25"/>
      <c r="F44" s="25"/>
      <c r="G44" s="25"/>
      <c r="H44" s="26"/>
      <c r="I44" s="26"/>
    </row>
    <row r="45" spans="1:9" x14ac:dyDescent="0.2">
      <c r="A45" s="30"/>
      <c r="B45" s="30"/>
      <c r="C45" s="24"/>
      <c r="D45" s="24"/>
      <c r="E45" s="24"/>
      <c r="F45" s="24"/>
      <c r="G45" s="24"/>
      <c r="H45" s="24"/>
      <c r="I45" s="24"/>
    </row>
    <row r="46" spans="1:9" x14ac:dyDescent="0.2">
      <c r="A46" s="25"/>
      <c r="B46" s="30"/>
      <c r="C46" s="26"/>
      <c r="D46" s="26"/>
      <c r="E46" s="25"/>
      <c r="F46" s="25"/>
      <c r="G46" s="25"/>
      <c r="H46" s="26"/>
      <c r="I46" s="26"/>
    </row>
    <row r="47" spans="1:9" x14ac:dyDescent="0.2">
      <c r="A47" s="25"/>
      <c r="B47" s="30"/>
      <c r="C47" s="26"/>
      <c r="D47" s="26"/>
      <c r="E47" s="25"/>
      <c r="F47" s="25"/>
      <c r="G47" s="25"/>
      <c r="H47" s="26"/>
      <c r="I47" s="26"/>
    </row>
    <row r="48" spans="1:9" x14ac:dyDescent="0.2">
      <c r="A48" s="30"/>
      <c r="B48" s="30"/>
      <c r="C48" s="24"/>
      <c r="D48" s="24"/>
      <c r="E48" s="24"/>
      <c r="F48" s="24"/>
      <c r="G48" s="24"/>
      <c r="H48" s="24"/>
      <c r="I48" s="24"/>
    </row>
    <row r="49" spans="1:9" x14ac:dyDescent="0.2">
      <c r="A49" s="25"/>
      <c r="B49" s="30"/>
      <c r="C49" s="26"/>
      <c r="D49" s="26"/>
      <c r="E49" s="25"/>
      <c r="F49" s="25"/>
      <c r="G49" s="25"/>
      <c r="H49" s="26"/>
      <c r="I49" s="26"/>
    </row>
    <row r="50" spans="1:9" x14ac:dyDescent="0.2">
      <c r="A50" s="25"/>
      <c r="B50" s="30"/>
      <c r="C50" s="26"/>
      <c r="D50" s="26"/>
      <c r="E50" s="25"/>
      <c r="F50" s="25"/>
      <c r="G50" s="25"/>
      <c r="H50" s="26"/>
      <c r="I50" s="26"/>
    </row>
    <row r="51" spans="1:9" x14ac:dyDescent="0.2">
      <c r="A51" s="30"/>
      <c r="B51" s="30"/>
      <c r="C51" s="24"/>
      <c r="D51" s="24"/>
      <c r="E51" s="24"/>
      <c r="F51" s="24"/>
      <c r="G51" s="24"/>
      <c r="H51" s="24"/>
      <c r="I51" s="24"/>
    </row>
    <row r="52" spans="1:9" x14ac:dyDescent="0.2">
      <c r="A52" s="30"/>
      <c r="B52" s="30"/>
      <c r="C52" s="24"/>
      <c r="D52" s="24"/>
      <c r="E52" s="24"/>
      <c r="F52" s="24"/>
      <c r="G52" s="24"/>
      <c r="H52" s="24"/>
      <c r="I52" s="24"/>
    </row>
    <row r="53" spans="1:9" x14ac:dyDescent="0.2">
      <c r="A53" s="25"/>
      <c r="B53" s="30"/>
      <c r="C53" s="26"/>
      <c r="D53" s="26"/>
      <c r="E53" s="25"/>
      <c r="F53" s="25"/>
      <c r="G53" s="25"/>
      <c r="H53" s="26"/>
      <c r="I53" s="26"/>
    </row>
    <row r="54" spans="1:9" x14ac:dyDescent="0.2">
      <c r="A54" s="25"/>
      <c r="B54" s="30"/>
      <c r="C54" s="26"/>
      <c r="D54" s="26"/>
      <c r="E54" s="25"/>
      <c r="F54" s="25"/>
      <c r="G54" s="25"/>
      <c r="H54" s="26"/>
      <c r="I54" s="26"/>
    </row>
    <row r="55" spans="1:9" x14ac:dyDescent="0.2">
      <c r="A55" s="30"/>
      <c r="B55" s="30"/>
      <c r="C55" s="24"/>
      <c r="D55" s="24"/>
      <c r="E55" s="24"/>
      <c r="F55" s="24"/>
      <c r="G55" s="24"/>
      <c r="H55" s="24"/>
      <c r="I55" s="24"/>
    </row>
    <row r="56" spans="1:9" x14ac:dyDescent="0.2">
      <c r="A56" s="25"/>
      <c r="B56" s="30"/>
      <c r="C56" s="26"/>
      <c r="D56" s="26"/>
      <c r="E56" s="25"/>
      <c r="F56" s="25"/>
      <c r="G56" s="25"/>
      <c r="H56" s="26"/>
      <c r="I56" s="26"/>
    </row>
    <row r="57" spans="1:9" x14ac:dyDescent="0.2">
      <c r="A57" s="30"/>
      <c r="B57" s="30"/>
      <c r="C57" s="24"/>
      <c r="D57" s="24"/>
      <c r="E57" s="24"/>
      <c r="F57" s="24"/>
      <c r="G57" s="24"/>
      <c r="H57" s="24"/>
      <c r="I57" s="24"/>
    </row>
    <row r="58" spans="1:9" x14ac:dyDescent="0.2">
      <c r="A58" s="25"/>
      <c r="B58" s="30"/>
      <c r="C58" s="26"/>
      <c r="D58" s="26"/>
      <c r="E58" s="25"/>
      <c r="F58" s="25"/>
      <c r="G58" s="25"/>
      <c r="H58" s="26"/>
      <c r="I58" s="26"/>
    </row>
    <row r="59" spans="1:9" x14ac:dyDescent="0.2">
      <c r="A59" s="25"/>
      <c r="B59" s="30"/>
      <c r="C59" s="26"/>
      <c r="D59" s="26"/>
      <c r="E59" s="25"/>
      <c r="F59" s="25"/>
      <c r="G59" s="25"/>
      <c r="H59" s="26"/>
      <c r="I59" s="26"/>
    </row>
    <row r="60" spans="1:9" x14ac:dyDescent="0.2">
      <c r="A60" s="25"/>
      <c r="B60" s="30"/>
      <c r="C60" s="26"/>
      <c r="D60" s="26"/>
      <c r="E60" s="25"/>
      <c r="F60" s="25"/>
      <c r="G60" s="25"/>
      <c r="H60" s="26"/>
      <c r="I60" s="26"/>
    </row>
    <row r="61" spans="1:9" x14ac:dyDescent="0.2">
      <c r="A61" s="25"/>
      <c r="B61" s="30"/>
      <c r="C61" s="26"/>
      <c r="D61" s="26"/>
      <c r="E61" s="25"/>
      <c r="F61" s="25"/>
      <c r="G61" s="25"/>
      <c r="H61" s="26"/>
      <c r="I61" s="26"/>
    </row>
    <row r="62" spans="1:9" x14ac:dyDescent="0.2">
      <c r="A62" s="30"/>
      <c r="B62" s="30"/>
      <c r="C62" s="24"/>
      <c r="D62" s="24"/>
      <c r="E62" s="24"/>
      <c r="F62" s="24"/>
      <c r="G62" s="24"/>
      <c r="H62" s="24"/>
      <c r="I62" s="24"/>
    </row>
    <row r="63" spans="1:9" x14ac:dyDescent="0.2">
      <c r="A63" s="30"/>
      <c r="B63" s="30"/>
      <c r="C63" s="24"/>
      <c r="D63" s="24"/>
      <c r="E63" s="24"/>
      <c r="F63" s="24"/>
      <c r="G63" s="24"/>
      <c r="H63" s="24"/>
      <c r="I63" s="24"/>
    </row>
    <row r="64" spans="1:9" x14ac:dyDescent="0.2">
      <c r="A64" s="25"/>
      <c r="B64" s="30"/>
      <c r="C64" s="26"/>
      <c r="D64" s="26"/>
      <c r="E64" s="25"/>
      <c r="F64" s="25"/>
      <c r="G64" s="25"/>
      <c r="H64" s="26"/>
      <c r="I64" s="26"/>
    </row>
    <row r="65" spans="1:9" x14ac:dyDescent="0.2">
      <c r="A65" s="30"/>
      <c r="B65" s="30"/>
      <c r="C65" s="24"/>
      <c r="D65" s="24"/>
      <c r="E65" s="24"/>
      <c r="F65" s="24"/>
      <c r="G65" s="24"/>
      <c r="H65" s="24"/>
      <c r="I65" s="24"/>
    </row>
    <row r="66" spans="1:9" x14ac:dyDescent="0.2">
      <c r="A66" s="30"/>
      <c r="B66" s="30"/>
      <c r="C66" s="24"/>
      <c r="D66" s="24"/>
      <c r="E66" s="24"/>
      <c r="F66" s="24"/>
      <c r="G66" s="24"/>
      <c r="H66" s="24"/>
      <c r="I66" s="24"/>
    </row>
    <row r="67" spans="1:9" x14ac:dyDescent="0.2">
      <c r="A67" s="30"/>
      <c r="B67" s="30"/>
      <c r="C67" s="24"/>
      <c r="D67" s="24"/>
      <c r="E67" s="24"/>
      <c r="F67" s="24"/>
      <c r="G67" s="24"/>
      <c r="H67" s="24"/>
      <c r="I67" s="24"/>
    </row>
    <row r="68" spans="1:9" x14ac:dyDescent="0.2">
      <c r="A68" s="30"/>
      <c r="B68" s="30"/>
      <c r="C68" s="24"/>
      <c r="D68" s="24"/>
      <c r="E68" s="24"/>
      <c r="F68" s="24"/>
      <c r="G68" s="24"/>
      <c r="H68" s="24"/>
      <c r="I68" s="24"/>
    </row>
    <row r="69" spans="1:9" x14ac:dyDescent="0.2">
      <c r="A69" s="30"/>
      <c r="B69" s="30"/>
      <c r="C69" s="29"/>
      <c r="D69" s="29"/>
      <c r="E69" s="28"/>
      <c r="F69" s="28"/>
      <c r="G69" s="28"/>
      <c r="H69" s="29"/>
      <c r="I69" s="29"/>
    </row>
    <row r="70" spans="1:9" x14ac:dyDescent="0.2">
      <c r="A70" s="25"/>
      <c r="B70" s="30"/>
      <c r="C70" s="26"/>
      <c r="D70" s="26"/>
      <c r="E70" s="25"/>
      <c r="F70" s="25"/>
      <c r="G70" s="25"/>
      <c r="H70" s="26"/>
      <c r="I70" s="26"/>
    </row>
    <row r="71" spans="1:9" x14ac:dyDescent="0.2">
      <c r="A71" s="30"/>
      <c r="B71" s="30"/>
      <c r="C71" s="24"/>
      <c r="D71" s="24"/>
      <c r="E71" s="24"/>
      <c r="F71" s="24"/>
      <c r="G71" s="24"/>
      <c r="H71" s="24"/>
      <c r="I71" s="24"/>
    </row>
    <row r="72" spans="1:9" x14ac:dyDescent="0.2">
      <c r="A72" s="25"/>
      <c r="B72" s="30"/>
      <c r="C72" s="26"/>
      <c r="D72" s="26"/>
      <c r="E72" s="25"/>
      <c r="F72" s="25"/>
      <c r="G72" s="25"/>
      <c r="H72" s="26"/>
      <c r="I72" s="26"/>
    </row>
    <row r="73" spans="1:9" x14ac:dyDescent="0.2">
      <c r="A73" s="25"/>
      <c r="B73" s="30"/>
      <c r="C73" s="26"/>
      <c r="D73" s="26"/>
      <c r="E73" s="25"/>
      <c r="F73" s="25"/>
      <c r="G73" s="25"/>
      <c r="H73" s="26"/>
      <c r="I73" s="26"/>
    </row>
    <row r="74" spans="1:9" x14ac:dyDescent="0.2">
      <c r="A74" s="30"/>
      <c r="B74" s="30"/>
      <c r="C74" s="24"/>
      <c r="D74" s="24"/>
      <c r="E74" s="24"/>
      <c r="F74" s="24"/>
      <c r="G74" s="24"/>
      <c r="H74" s="24"/>
      <c r="I74" s="24"/>
    </row>
    <row r="75" spans="1:9" x14ac:dyDescent="0.2">
      <c r="A75" s="25"/>
      <c r="B75" s="30"/>
      <c r="C75" s="26"/>
      <c r="D75" s="26"/>
      <c r="E75" s="25"/>
      <c r="F75" s="25"/>
      <c r="G75" s="25"/>
      <c r="H75" s="26"/>
      <c r="I75" s="26"/>
    </row>
    <row r="76" spans="1:9" x14ac:dyDescent="0.2">
      <c r="A76" s="25"/>
      <c r="B76" s="30"/>
      <c r="C76" s="26"/>
      <c r="D76" s="26"/>
      <c r="E76" s="25"/>
      <c r="F76" s="25"/>
      <c r="G76" s="25"/>
      <c r="H76" s="26"/>
      <c r="I76" s="26"/>
    </row>
    <row r="77" spans="1:9" x14ac:dyDescent="0.2">
      <c r="A77" s="30"/>
      <c r="B77" s="30"/>
      <c r="C77" s="24"/>
      <c r="D77" s="24"/>
      <c r="E77" s="24"/>
      <c r="F77" s="24"/>
      <c r="G77" s="24"/>
      <c r="H77" s="24"/>
      <c r="I77" s="24"/>
    </row>
    <row r="78" spans="1:9" x14ac:dyDescent="0.2">
      <c r="A78" s="25"/>
      <c r="B78" s="30"/>
      <c r="C78" s="26"/>
      <c r="D78" s="26"/>
      <c r="E78" s="25"/>
      <c r="F78" s="25"/>
      <c r="G78" s="25"/>
      <c r="H78" s="26"/>
      <c r="I78" s="26"/>
    </row>
    <row r="79" spans="1:9" x14ac:dyDescent="0.2">
      <c r="A79" s="30"/>
      <c r="B79" s="30"/>
      <c r="C79" s="24"/>
      <c r="D79" s="24"/>
      <c r="E79" s="24"/>
      <c r="F79" s="24"/>
      <c r="G79" s="24"/>
      <c r="H79" s="24"/>
      <c r="I79" s="24"/>
    </row>
    <row r="80" spans="1:9" x14ac:dyDescent="0.2">
      <c r="A80" s="25"/>
      <c r="B80" s="30"/>
      <c r="C80" s="26"/>
      <c r="D80" s="26"/>
      <c r="E80" s="25"/>
      <c r="F80" s="25"/>
      <c r="G80" s="25"/>
      <c r="H80" s="26"/>
      <c r="I80" s="26"/>
    </row>
    <row r="81" spans="1:9" x14ac:dyDescent="0.2">
      <c r="A81" s="25"/>
      <c r="B81" s="30"/>
      <c r="C81" s="26"/>
      <c r="D81" s="26"/>
      <c r="E81" s="25"/>
      <c r="F81" s="25"/>
      <c r="G81" s="25"/>
      <c r="H81" s="26"/>
      <c r="I81" s="26"/>
    </row>
    <row r="82" spans="1:9" x14ac:dyDescent="0.2">
      <c r="A82" s="25"/>
      <c r="B82" s="30"/>
      <c r="C82" s="26"/>
      <c r="D82" s="26"/>
      <c r="E82" s="25"/>
      <c r="F82" s="25"/>
      <c r="G82" s="25"/>
      <c r="H82" s="26"/>
      <c r="I82" s="26"/>
    </row>
    <row r="83" spans="1:9" x14ac:dyDescent="0.2">
      <c r="A83" s="25"/>
      <c r="B83" s="30"/>
      <c r="C83" s="26"/>
      <c r="D83" s="26"/>
      <c r="E83" s="25"/>
      <c r="F83" s="25"/>
      <c r="G83" s="25"/>
      <c r="H83" s="26"/>
      <c r="I83" s="26"/>
    </row>
    <row r="84" spans="1:9" x14ac:dyDescent="0.2">
      <c r="A84" s="25"/>
      <c r="B84" s="30"/>
      <c r="C84" s="26"/>
      <c r="D84" s="26"/>
      <c r="E84" s="25"/>
      <c r="F84" s="25"/>
      <c r="G84" s="25"/>
      <c r="H84" s="26"/>
      <c r="I84" s="26"/>
    </row>
    <row r="85" spans="1:9" x14ac:dyDescent="0.2">
      <c r="A85" s="30"/>
      <c r="B85" s="30"/>
      <c r="C85" s="24"/>
      <c r="D85" s="24"/>
      <c r="E85" s="24"/>
      <c r="F85" s="24"/>
      <c r="G85" s="24"/>
      <c r="H85" s="24"/>
      <c r="I85" s="24"/>
    </row>
    <row r="86" spans="1:9" x14ac:dyDescent="0.2">
      <c r="A86" s="30"/>
      <c r="B86" s="30"/>
      <c r="C86" s="24"/>
      <c r="D86" s="24"/>
      <c r="E86" s="24"/>
      <c r="F86" s="24"/>
      <c r="G86" s="24"/>
      <c r="H86" s="24"/>
      <c r="I86" s="24"/>
    </row>
    <row r="87" spans="1:9" x14ac:dyDescent="0.2">
      <c r="A87" s="25"/>
      <c r="B87" s="30"/>
      <c r="C87" s="26"/>
      <c r="D87" s="26"/>
      <c r="E87" s="25"/>
      <c r="F87" s="25"/>
      <c r="G87" s="25"/>
      <c r="H87" s="26"/>
      <c r="I87" s="26"/>
    </row>
    <row r="88" spans="1:9" x14ac:dyDescent="0.2">
      <c r="A88" s="25"/>
      <c r="B88" s="30"/>
      <c r="C88" s="26"/>
      <c r="D88" s="26"/>
      <c r="E88" s="25"/>
      <c r="F88" s="25"/>
      <c r="G88" s="25"/>
      <c r="H88" s="26"/>
      <c r="I88" s="26"/>
    </row>
    <row r="89" spans="1:9" x14ac:dyDescent="0.2">
      <c r="A89" s="30"/>
      <c r="B89" s="30"/>
      <c r="C89" s="24"/>
      <c r="D89" s="24"/>
      <c r="E89" s="24"/>
      <c r="F89" s="24"/>
      <c r="G89" s="24"/>
      <c r="H89" s="24"/>
      <c r="I89" s="24"/>
    </row>
    <row r="90" spans="1:9" x14ac:dyDescent="0.2">
      <c r="A90" s="25"/>
      <c r="B90" s="30"/>
      <c r="C90" s="26"/>
      <c r="D90" s="26"/>
      <c r="E90" s="25"/>
      <c r="F90" s="25"/>
      <c r="G90" s="25"/>
      <c r="H90" s="26"/>
      <c r="I90" s="26"/>
    </row>
    <row r="91" spans="1:9" x14ac:dyDescent="0.2">
      <c r="A91" s="25"/>
      <c r="B91" s="30"/>
      <c r="C91" s="26"/>
      <c r="D91" s="26"/>
      <c r="E91" s="25"/>
      <c r="F91" s="25"/>
      <c r="G91" s="25"/>
      <c r="H91" s="26"/>
      <c r="I91" s="26"/>
    </row>
    <row r="92" spans="1:9" x14ac:dyDescent="0.2">
      <c r="A92" s="30"/>
      <c r="B92" s="30"/>
      <c r="C92" s="24"/>
      <c r="D92" s="24"/>
      <c r="E92" s="24"/>
      <c r="F92" s="24"/>
      <c r="G92" s="24"/>
      <c r="H92" s="24"/>
      <c r="I92" s="24"/>
    </row>
    <row r="93" spans="1:9" x14ac:dyDescent="0.2">
      <c r="A93" s="25"/>
      <c r="B93" s="30"/>
      <c r="C93" s="26"/>
      <c r="D93" s="26"/>
      <c r="E93" s="25"/>
      <c r="F93" s="25"/>
      <c r="G93" s="25"/>
      <c r="H93" s="26"/>
      <c r="I93" s="26"/>
    </row>
    <row r="94" spans="1:9" x14ac:dyDescent="0.2">
      <c r="A94" s="30"/>
      <c r="B94" s="30"/>
      <c r="C94" s="24"/>
      <c r="D94" s="24"/>
      <c r="E94" s="24"/>
      <c r="F94" s="24"/>
      <c r="G94" s="24"/>
      <c r="H94" s="24"/>
      <c r="I94" s="24"/>
    </row>
    <row r="95" spans="1:9" x14ac:dyDescent="0.2">
      <c r="A95" s="30"/>
      <c r="B95" s="30"/>
      <c r="C95" s="24"/>
      <c r="D95" s="24"/>
      <c r="E95" s="24"/>
      <c r="F95" s="24"/>
      <c r="G95" s="24"/>
      <c r="H95" s="24"/>
      <c r="I95" s="24"/>
    </row>
    <row r="96" spans="1:9" x14ac:dyDescent="0.2">
      <c r="A96" s="25"/>
      <c r="B96" s="30"/>
      <c r="C96" s="26"/>
      <c r="D96" s="26"/>
      <c r="E96" s="25"/>
      <c r="F96" s="25"/>
      <c r="G96" s="25"/>
      <c r="H96" s="26"/>
      <c r="I96" s="26"/>
    </row>
    <row r="97" spans="1:9" x14ac:dyDescent="0.2">
      <c r="A97" s="25"/>
      <c r="B97" s="30"/>
      <c r="C97" s="26"/>
      <c r="D97" s="26"/>
      <c r="E97" s="25"/>
      <c r="F97" s="25"/>
      <c r="G97" s="25"/>
      <c r="H97" s="26"/>
      <c r="I97" s="26"/>
    </row>
    <row r="98" spans="1:9" x14ac:dyDescent="0.2">
      <c r="A98" s="30"/>
      <c r="B98" s="30"/>
      <c r="C98" s="24"/>
      <c r="D98" s="24"/>
      <c r="E98" s="24"/>
      <c r="F98" s="24"/>
      <c r="G98" s="24"/>
      <c r="H98" s="24"/>
      <c r="I98" s="24"/>
    </row>
    <row r="99" spans="1:9" x14ac:dyDescent="0.2">
      <c r="A99" s="30"/>
      <c r="B99" s="30"/>
      <c r="C99" s="24"/>
      <c r="D99" s="24"/>
      <c r="E99" s="24"/>
      <c r="F99" s="24"/>
      <c r="G99" s="24"/>
      <c r="H99" s="24"/>
      <c r="I99" s="24"/>
    </row>
    <row r="100" spans="1:9" x14ac:dyDescent="0.2">
      <c r="A100" s="25"/>
      <c r="B100" s="30"/>
      <c r="C100" s="26"/>
      <c r="D100" s="26"/>
      <c r="E100" s="25"/>
      <c r="F100" s="25"/>
      <c r="G100" s="25"/>
      <c r="H100" s="26"/>
      <c r="I100" s="26"/>
    </row>
    <row r="101" spans="1:9" x14ac:dyDescent="0.2">
      <c r="A101" s="25"/>
      <c r="B101" s="30"/>
      <c r="C101" s="26"/>
      <c r="D101" s="26"/>
      <c r="E101" s="25"/>
      <c r="F101" s="25"/>
      <c r="G101" s="25"/>
      <c r="H101" s="26"/>
      <c r="I101" s="26"/>
    </row>
    <row r="102" spans="1:9" x14ac:dyDescent="0.2">
      <c r="A102" s="25"/>
      <c r="B102" s="30"/>
      <c r="C102" s="26"/>
      <c r="D102" s="26"/>
      <c r="E102" s="25"/>
      <c r="F102" s="25"/>
      <c r="G102" s="25"/>
      <c r="H102" s="26"/>
      <c r="I102" s="26"/>
    </row>
    <row r="103" spans="1:9" x14ac:dyDescent="0.2">
      <c r="A103" s="30"/>
      <c r="B103" s="30"/>
      <c r="C103" s="24"/>
      <c r="D103" s="24"/>
      <c r="E103" s="24"/>
      <c r="F103" s="24"/>
      <c r="G103" s="24"/>
      <c r="H103" s="24"/>
      <c r="I103" s="24"/>
    </row>
    <row r="104" spans="1:9" x14ac:dyDescent="0.2">
      <c r="A104" s="30"/>
      <c r="B104" s="30"/>
      <c r="C104" s="24"/>
      <c r="D104" s="24"/>
      <c r="E104" s="24"/>
      <c r="F104" s="24"/>
      <c r="G104" s="24"/>
      <c r="H104" s="24"/>
      <c r="I104" s="24"/>
    </row>
    <row r="105" spans="1:9" x14ac:dyDescent="0.2">
      <c r="A105" s="25"/>
      <c r="B105" s="30"/>
      <c r="C105" s="26"/>
      <c r="D105" s="26"/>
      <c r="E105" s="25"/>
      <c r="F105" s="25"/>
      <c r="G105" s="25"/>
      <c r="H105" s="26"/>
      <c r="I105" s="26"/>
    </row>
    <row r="106" spans="1:9" x14ac:dyDescent="0.2">
      <c r="A106" s="25"/>
      <c r="B106" s="30"/>
      <c r="C106" s="26"/>
      <c r="D106" s="26"/>
      <c r="E106" s="25"/>
      <c r="F106" s="25"/>
      <c r="G106" s="25"/>
      <c r="H106" s="26"/>
      <c r="I106" s="26"/>
    </row>
    <row r="107" spans="1:9" x14ac:dyDescent="0.2">
      <c r="A107" s="25"/>
      <c r="B107" s="30"/>
      <c r="C107" s="26"/>
      <c r="D107" s="26"/>
      <c r="E107" s="25"/>
      <c r="F107" s="25"/>
      <c r="G107" s="25"/>
      <c r="H107" s="26"/>
      <c r="I107" s="26"/>
    </row>
    <row r="108" spans="1:9" x14ac:dyDescent="0.2">
      <c r="A108" s="25"/>
      <c r="B108" s="30"/>
      <c r="C108" s="26"/>
      <c r="D108" s="26"/>
      <c r="E108" s="25"/>
      <c r="F108" s="25"/>
      <c r="G108" s="25"/>
      <c r="H108" s="26"/>
      <c r="I108" s="26"/>
    </row>
    <row r="109" spans="1:9" x14ac:dyDescent="0.2">
      <c r="A109" s="30"/>
      <c r="B109" s="30"/>
      <c r="C109" s="24"/>
      <c r="D109" s="24"/>
      <c r="E109" s="24"/>
      <c r="F109" s="24"/>
      <c r="G109" s="24"/>
      <c r="H109" s="24"/>
      <c r="I109" s="24"/>
    </row>
    <row r="110" spans="1:9" x14ac:dyDescent="0.2">
      <c r="A110" s="25"/>
      <c r="B110" s="30"/>
      <c r="C110" s="26"/>
      <c r="D110" s="26"/>
      <c r="E110" s="25"/>
      <c r="F110" s="25"/>
      <c r="G110" s="25"/>
      <c r="H110" s="26"/>
      <c r="I110" s="26"/>
    </row>
    <row r="111" spans="1:9" x14ac:dyDescent="0.2">
      <c r="A111" s="25"/>
      <c r="B111" s="30"/>
      <c r="C111" s="26"/>
      <c r="D111" s="26"/>
      <c r="E111" s="25"/>
      <c r="F111" s="25"/>
      <c r="G111" s="25"/>
      <c r="H111" s="26"/>
      <c r="I111" s="26"/>
    </row>
    <row r="112" spans="1:9" x14ac:dyDescent="0.2">
      <c r="A112" s="25"/>
      <c r="B112" s="30"/>
      <c r="C112" s="26"/>
      <c r="D112" s="26"/>
      <c r="E112" s="25"/>
      <c r="F112" s="25"/>
      <c r="G112" s="25"/>
      <c r="H112" s="26"/>
      <c r="I112" s="26"/>
    </row>
    <row r="113" spans="1:9" x14ac:dyDescent="0.2">
      <c r="A113" s="25"/>
      <c r="B113" s="30"/>
      <c r="C113" s="26"/>
      <c r="D113" s="26"/>
      <c r="E113" s="25"/>
      <c r="F113" s="25"/>
      <c r="G113" s="25"/>
      <c r="H113" s="26"/>
      <c r="I113" s="26"/>
    </row>
    <row r="114" spans="1:9" x14ac:dyDescent="0.2">
      <c r="A114" s="25"/>
      <c r="B114" s="30"/>
      <c r="C114" s="26"/>
      <c r="D114" s="26"/>
      <c r="E114" s="25"/>
      <c r="F114" s="25"/>
      <c r="G114" s="25"/>
      <c r="H114" s="26"/>
      <c r="I114" s="26"/>
    </row>
    <row r="115" spans="1:9" x14ac:dyDescent="0.2">
      <c r="A115" s="25"/>
      <c r="B115" s="30"/>
      <c r="C115" s="26"/>
      <c r="D115" s="26"/>
      <c r="E115" s="25"/>
      <c r="F115" s="25"/>
      <c r="G115" s="25"/>
      <c r="H115" s="26"/>
      <c r="I115" s="26"/>
    </row>
    <row r="116" spans="1:9" x14ac:dyDescent="0.2">
      <c r="A116" s="25"/>
      <c r="B116" s="30"/>
      <c r="C116" s="26"/>
      <c r="D116" s="26"/>
      <c r="E116" s="25"/>
      <c r="F116" s="25"/>
      <c r="G116" s="25"/>
      <c r="H116" s="26"/>
      <c r="I116" s="26"/>
    </row>
    <row r="117" spans="1:9" x14ac:dyDescent="0.2">
      <c r="A117" s="30"/>
      <c r="B117" s="30"/>
      <c r="C117" s="24"/>
      <c r="D117" s="24"/>
      <c r="E117" s="24"/>
      <c r="F117" s="24"/>
      <c r="G117" s="24"/>
      <c r="H117" s="24"/>
      <c r="I117" s="24"/>
    </row>
    <row r="118" spans="1:9" x14ac:dyDescent="0.2">
      <c r="A118" s="25"/>
      <c r="B118" s="30"/>
      <c r="C118" s="26"/>
      <c r="D118" s="26"/>
      <c r="E118" s="25"/>
      <c r="F118" s="25"/>
      <c r="G118" s="25"/>
      <c r="H118" s="26"/>
      <c r="I118" s="26"/>
    </row>
    <row r="119" spans="1:9" x14ac:dyDescent="0.2">
      <c r="A119" s="25"/>
      <c r="B119" s="30"/>
      <c r="C119" s="26"/>
      <c r="D119" s="26"/>
      <c r="E119" s="25"/>
      <c r="F119" s="25"/>
      <c r="G119" s="25"/>
      <c r="H119" s="26"/>
      <c r="I119" s="26"/>
    </row>
    <row r="120" spans="1:9" x14ac:dyDescent="0.2">
      <c r="A120" s="25"/>
      <c r="B120" s="30"/>
      <c r="C120" s="26"/>
      <c r="D120" s="26"/>
      <c r="E120" s="25"/>
      <c r="F120" s="25"/>
      <c r="G120" s="25"/>
      <c r="H120" s="26"/>
      <c r="I120" s="26"/>
    </row>
    <row r="121" spans="1:9" x14ac:dyDescent="0.2">
      <c r="A121" s="30"/>
      <c r="B121" s="30"/>
      <c r="C121" s="24"/>
      <c r="D121" s="24"/>
      <c r="E121" s="24"/>
      <c r="F121" s="24"/>
      <c r="G121" s="24"/>
      <c r="H121" s="24"/>
      <c r="I121" s="24"/>
    </row>
    <row r="122" spans="1:9" x14ac:dyDescent="0.2">
      <c r="A122" s="30"/>
      <c r="B122" s="30"/>
      <c r="C122" s="24"/>
      <c r="D122" s="24"/>
      <c r="E122" s="24"/>
      <c r="F122" s="24"/>
      <c r="G122" s="24"/>
      <c r="H122" s="24"/>
      <c r="I122" s="24"/>
    </row>
    <row r="123" spans="1:9" x14ac:dyDescent="0.2">
      <c r="A123" s="25"/>
      <c r="B123" s="30"/>
      <c r="C123" s="26"/>
      <c r="D123" s="26"/>
      <c r="E123" s="25"/>
      <c r="F123" s="25"/>
      <c r="G123" s="25"/>
      <c r="H123" s="26"/>
      <c r="I123" s="26"/>
    </row>
    <row r="124" spans="1:9" x14ac:dyDescent="0.2">
      <c r="A124" s="25"/>
      <c r="B124" s="30"/>
      <c r="C124" s="26"/>
      <c r="D124" s="26"/>
      <c r="E124" s="25"/>
      <c r="F124" s="25"/>
      <c r="G124" s="25"/>
      <c r="H124" s="26"/>
      <c r="I124" s="26"/>
    </row>
    <row r="125" spans="1:9" x14ac:dyDescent="0.2">
      <c r="A125" s="30"/>
      <c r="B125" s="30"/>
      <c r="C125" s="24"/>
      <c r="D125" s="24"/>
      <c r="E125" s="24"/>
      <c r="F125" s="24"/>
      <c r="G125" s="24"/>
      <c r="H125" s="24"/>
      <c r="I125" s="24"/>
    </row>
    <row r="126" spans="1:9" x14ac:dyDescent="0.2">
      <c r="A126" s="25"/>
      <c r="B126" s="30"/>
      <c r="C126" s="26"/>
      <c r="D126" s="26"/>
      <c r="E126" s="25"/>
      <c r="F126" s="25"/>
      <c r="G126" s="25"/>
      <c r="H126" s="26"/>
      <c r="I126" s="26"/>
    </row>
    <row r="127" spans="1:9" x14ac:dyDescent="0.2">
      <c r="A127" s="25"/>
      <c r="B127" s="30"/>
      <c r="C127" s="26"/>
      <c r="D127" s="26"/>
      <c r="E127" s="25"/>
      <c r="F127" s="25"/>
      <c r="G127" s="25"/>
      <c r="H127" s="26"/>
      <c r="I127" s="26"/>
    </row>
    <row r="128" spans="1:9" x14ac:dyDescent="0.2">
      <c r="A128" s="25"/>
      <c r="B128" s="30"/>
      <c r="C128" s="26"/>
      <c r="D128" s="26"/>
      <c r="E128" s="25"/>
      <c r="F128" s="25"/>
      <c r="G128" s="25"/>
      <c r="H128" s="26"/>
      <c r="I128" s="26"/>
    </row>
    <row r="129" spans="1:9" x14ac:dyDescent="0.2">
      <c r="A129" s="25"/>
      <c r="B129" s="30"/>
      <c r="C129" s="26"/>
      <c r="D129" s="26"/>
      <c r="E129" s="25"/>
      <c r="F129" s="25"/>
      <c r="G129" s="25"/>
      <c r="H129" s="26"/>
      <c r="I129" s="26"/>
    </row>
    <row r="130" spans="1:9" x14ac:dyDescent="0.2">
      <c r="A130" s="25"/>
      <c r="B130" s="30"/>
      <c r="C130" s="26"/>
      <c r="D130" s="26"/>
      <c r="E130" s="25"/>
      <c r="F130" s="25"/>
      <c r="G130" s="25"/>
      <c r="H130" s="26"/>
      <c r="I130" s="26"/>
    </row>
    <row r="131" spans="1:9" x14ac:dyDescent="0.2">
      <c r="A131" s="25"/>
      <c r="B131" s="30"/>
      <c r="C131" s="26"/>
      <c r="D131" s="26"/>
      <c r="E131" s="25"/>
      <c r="F131" s="25"/>
      <c r="G131" s="25"/>
      <c r="H131" s="26"/>
      <c r="I131" s="26"/>
    </row>
    <row r="132" spans="1:9" x14ac:dyDescent="0.2">
      <c r="A132" s="25"/>
      <c r="B132" s="30"/>
      <c r="C132" s="26"/>
      <c r="D132" s="26"/>
      <c r="E132" s="25"/>
      <c r="F132" s="25"/>
      <c r="G132" s="25"/>
      <c r="H132" s="26"/>
      <c r="I132" s="26"/>
    </row>
    <row r="133" spans="1:9" x14ac:dyDescent="0.2">
      <c r="A133" s="25"/>
      <c r="B133" s="30"/>
      <c r="C133" s="26"/>
      <c r="D133" s="26"/>
      <c r="E133" s="25"/>
      <c r="F133" s="25"/>
      <c r="G133" s="25"/>
      <c r="H133" s="26"/>
      <c r="I133" s="26"/>
    </row>
    <row r="134" spans="1:9" x14ac:dyDescent="0.2">
      <c r="A134" s="30"/>
      <c r="B134" s="30"/>
      <c r="C134" s="26"/>
      <c r="D134" s="26"/>
      <c r="E134" s="25"/>
      <c r="F134" s="25"/>
      <c r="G134" s="25"/>
      <c r="H134" s="26"/>
      <c r="I134" s="26"/>
    </row>
    <row r="135" spans="1:9" x14ac:dyDescent="0.2">
      <c r="A135" s="30"/>
      <c r="B135" s="30"/>
      <c r="C135" s="24"/>
      <c r="D135" s="24"/>
      <c r="E135" s="24"/>
      <c r="F135" s="24"/>
      <c r="G135" s="24"/>
      <c r="H135" s="24"/>
      <c r="I135" s="24"/>
    </row>
    <row r="136" spans="1:9" x14ac:dyDescent="0.2">
      <c r="A136" s="25"/>
      <c r="B136" s="30"/>
      <c r="C136" s="26"/>
      <c r="D136" s="26"/>
      <c r="E136" s="25"/>
      <c r="F136" s="25"/>
      <c r="G136" s="25"/>
      <c r="H136" s="26"/>
      <c r="I136" s="26"/>
    </row>
    <row r="137" spans="1:9" x14ac:dyDescent="0.2">
      <c r="A137" s="30"/>
      <c r="B137" s="30"/>
      <c r="C137" s="24"/>
      <c r="D137" s="24"/>
      <c r="E137" s="24"/>
      <c r="F137" s="24"/>
      <c r="G137" s="24"/>
      <c r="H137" s="24"/>
      <c r="I137" s="24"/>
    </row>
    <row r="138" spans="1:9" x14ac:dyDescent="0.2">
      <c r="A138" s="30"/>
      <c r="B138" s="30"/>
      <c r="C138" s="24"/>
      <c r="D138" s="24"/>
      <c r="E138" s="24"/>
      <c r="F138" s="24"/>
      <c r="G138" s="24"/>
      <c r="H138" s="24"/>
      <c r="I138" s="24"/>
    </row>
    <row r="139" spans="1:9" x14ac:dyDescent="0.2">
      <c r="A139" s="30"/>
      <c r="B139" s="30"/>
      <c r="C139" s="24"/>
      <c r="D139" s="24"/>
      <c r="E139" s="24"/>
      <c r="F139" s="24"/>
      <c r="G139" s="24"/>
      <c r="H139" s="24"/>
      <c r="I139" s="24"/>
    </row>
    <row r="140" spans="1:9" x14ac:dyDescent="0.2">
      <c r="A140" s="25"/>
      <c r="B140" s="30"/>
      <c r="C140" s="26"/>
      <c r="D140" s="26"/>
      <c r="E140" s="25"/>
      <c r="F140" s="25"/>
      <c r="G140" s="25"/>
      <c r="H140" s="26"/>
      <c r="I140" s="26"/>
    </row>
    <row r="141" spans="1:9" x14ac:dyDescent="0.2">
      <c r="A141" s="30"/>
      <c r="B141" s="30"/>
      <c r="C141" s="24"/>
      <c r="D141" s="24"/>
      <c r="E141" s="24"/>
      <c r="F141" s="24"/>
      <c r="G141" s="24"/>
      <c r="H141" s="24"/>
      <c r="I141" s="24"/>
    </row>
    <row r="142" spans="1:9" x14ac:dyDescent="0.2">
      <c r="A142" s="25"/>
      <c r="B142" s="30"/>
      <c r="C142" s="26"/>
      <c r="D142" s="26"/>
      <c r="E142" s="25"/>
      <c r="F142" s="25"/>
      <c r="G142" s="25"/>
      <c r="H142" s="26"/>
      <c r="I142" s="26"/>
    </row>
    <row r="143" spans="1:9" x14ac:dyDescent="0.2">
      <c r="A143" s="25"/>
      <c r="B143" s="30"/>
      <c r="C143" s="26"/>
      <c r="D143" s="26"/>
      <c r="E143" s="25"/>
      <c r="F143" s="25"/>
      <c r="G143" s="25"/>
      <c r="H143" s="26"/>
      <c r="I143" s="26"/>
    </row>
    <row r="144" spans="1:9" x14ac:dyDescent="0.2">
      <c r="A144" s="30"/>
      <c r="B144" s="30"/>
      <c r="C144" s="24"/>
      <c r="D144" s="24"/>
      <c r="E144" s="24"/>
      <c r="F144" s="24"/>
      <c r="G144" s="24"/>
      <c r="H144" s="24"/>
      <c r="I144" s="24"/>
    </row>
    <row r="145" spans="1:9" x14ac:dyDescent="0.2">
      <c r="A145" s="25"/>
      <c r="B145" s="30"/>
      <c r="C145" s="26"/>
      <c r="D145" s="26"/>
      <c r="E145" s="25"/>
      <c r="F145" s="25"/>
      <c r="G145" s="25"/>
      <c r="H145" s="26"/>
      <c r="I145" s="26"/>
    </row>
    <row r="146" spans="1:9" x14ac:dyDescent="0.2">
      <c r="A146" s="25"/>
      <c r="B146" s="30"/>
      <c r="C146" s="26"/>
      <c r="D146" s="26"/>
      <c r="E146" s="25"/>
      <c r="F146" s="25"/>
      <c r="G146" s="25"/>
      <c r="H146" s="26"/>
      <c r="I146" s="26"/>
    </row>
    <row r="147" spans="1:9" x14ac:dyDescent="0.2">
      <c r="A147" s="30"/>
      <c r="B147" s="30"/>
      <c r="C147" s="24"/>
      <c r="D147" s="24"/>
      <c r="E147" s="24"/>
      <c r="F147" s="24"/>
      <c r="G147" s="24"/>
      <c r="H147" s="24"/>
      <c r="I147" s="24"/>
    </row>
    <row r="148" spans="1:9" x14ac:dyDescent="0.2">
      <c r="A148" s="25"/>
      <c r="B148" s="30"/>
      <c r="C148" s="26"/>
      <c r="D148" s="26"/>
      <c r="E148" s="25"/>
      <c r="F148" s="25"/>
      <c r="G148" s="25"/>
      <c r="H148" s="26"/>
      <c r="I148" s="26"/>
    </row>
    <row r="149" spans="1:9" x14ac:dyDescent="0.2">
      <c r="A149" s="25"/>
      <c r="B149" s="30"/>
      <c r="C149" s="26"/>
      <c r="D149" s="26"/>
      <c r="E149" s="25"/>
      <c r="F149" s="25"/>
      <c r="G149" s="25"/>
      <c r="H149" s="26"/>
      <c r="I149" s="26"/>
    </row>
    <row r="150" spans="1:9" x14ac:dyDescent="0.2">
      <c r="A150" s="30"/>
      <c r="B150" s="30"/>
      <c r="C150" s="24"/>
      <c r="D150" s="24"/>
      <c r="E150" s="24"/>
      <c r="F150" s="24"/>
      <c r="G150" s="24"/>
      <c r="H150" s="24"/>
      <c r="I150" s="24"/>
    </row>
    <row r="151" spans="1:9" x14ac:dyDescent="0.2">
      <c r="A151" s="25"/>
      <c r="B151" s="30"/>
      <c r="C151" s="26"/>
      <c r="D151" s="26"/>
      <c r="E151" s="25"/>
      <c r="F151" s="25"/>
      <c r="G151" s="25"/>
      <c r="H151" s="26"/>
      <c r="I151" s="26"/>
    </row>
    <row r="152" spans="1:9" x14ac:dyDescent="0.2">
      <c r="A152" s="25"/>
      <c r="B152" s="30"/>
      <c r="C152" s="26"/>
      <c r="D152" s="26"/>
      <c r="E152" s="25"/>
      <c r="F152" s="25"/>
      <c r="G152" s="25"/>
      <c r="H152" s="26"/>
      <c r="I152" s="26"/>
    </row>
    <row r="153" spans="1:9" x14ac:dyDescent="0.2">
      <c r="A153" s="25"/>
      <c r="B153" s="30"/>
      <c r="C153" s="26"/>
      <c r="D153" s="26"/>
      <c r="E153" s="25"/>
      <c r="F153" s="25"/>
      <c r="G153" s="25"/>
      <c r="H153" s="26"/>
      <c r="I153" s="26"/>
    </row>
    <row r="154" spans="1:9" x14ac:dyDescent="0.2">
      <c r="A154" s="25"/>
      <c r="B154" s="30"/>
      <c r="C154" s="26"/>
      <c r="D154" s="26"/>
      <c r="E154" s="25"/>
      <c r="F154" s="25"/>
      <c r="G154" s="25"/>
      <c r="H154" s="26"/>
      <c r="I154" s="26"/>
    </row>
    <row r="155" spans="1:9" x14ac:dyDescent="0.2">
      <c r="A155" s="25"/>
      <c r="B155" s="30"/>
      <c r="C155" s="26"/>
      <c r="D155" s="26"/>
      <c r="E155" s="25"/>
      <c r="F155" s="25"/>
      <c r="G155" s="25"/>
      <c r="H155" s="26"/>
      <c r="I155" s="26"/>
    </row>
    <row r="156" spans="1:9" x14ac:dyDescent="0.2">
      <c r="A156" s="25"/>
      <c r="B156" s="30"/>
      <c r="C156" s="26"/>
      <c r="D156" s="26"/>
      <c r="E156" s="25"/>
      <c r="F156" s="25"/>
      <c r="G156" s="25"/>
      <c r="H156" s="26"/>
      <c r="I156" s="26"/>
    </row>
    <row r="157" spans="1:9" x14ac:dyDescent="0.2">
      <c r="A157" s="30"/>
      <c r="B157" s="30"/>
      <c r="C157" s="24"/>
      <c r="D157" s="24"/>
      <c r="E157" s="24"/>
      <c r="F157" s="24"/>
      <c r="G157" s="24"/>
      <c r="H157" s="24"/>
      <c r="I157" s="24"/>
    </row>
    <row r="158" spans="1:9" x14ac:dyDescent="0.2">
      <c r="A158" s="25"/>
      <c r="B158" s="30"/>
      <c r="C158" s="26"/>
      <c r="D158" s="26"/>
      <c r="E158" s="25"/>
      <c r="F158" s="25"/>
      <c r="G158" s="25"/>
      <c r="H158" s="26"/>
      <c r="I158" s="26"/>
    </row>
    <row r="159" spans="1:9" x14ac:dyDescent="0.2">
      <c r="A159" s="25"/>
      <c r="B159" s="30"/>
      <c r="C159" s="26"/>
      <c r="D159" s="26"/>
      <c r="E159" s="25"/>
      <c r="F159" s="25"/>
      <c r="G159" s="25"/>
      <c r="H159" s="26"/>
      <c r="I159" s="26"/>
    </row>
    <row r="160" spans="1:9" x14ac:dyDescent="0.2">
      <c r="A160" s="30"/>
      <c r="B160" s="30"/>
      <c r="C160" s="26"/>
      <c r="D160" s="26"/>
      <c r="E160" s="25"/>
      <c r="F160" s="25"/>
      <c r="G160" s="25"/>
      <c r="H160" s="26"/>
      <c r="I160" s="26"/>
    </row>
    <row r="161" spans="1:9" x14ac:dyDescent="0.2">
      <c r="A161" s="25"/>
      <c r="B161" s="30"/>
      <c r="C161" s="26"/>
      <c r="D161" s="26"/>
      <c r="E161" s="25"/>
      <c r="F161" s="25"/>
      <c r="G161" s="25"/>
      <c r="H161" s="26"/>
      <c r="I161" s="26"/>
    </row>
    <row r="162" spans="1:9" x14ac:dyDescent="0.2">
      <c r="A162" s="25"/>
      <c r="B162" s="30"/>
      <c r="C162" s="26"/>
      <c r="D162" s="26"/>
      <c r="E162" s="25"/>
      <c r="F162" s="25"/>
      <c r="G162" s="25"/>
      <c r="H162" s="26"/>
      <c r="I162" s="26"/>
    </row>
    <row r="163" spans="1:9" x14ac:dyDescent="0.2">
      <c r="A163" s="25"/>
      <c r="B163" s="30"/>
      <c r="C163" s="26"/>
      <c r="D163" s="26"/>
      <c r="E163" s="25"/>
      <c r="F163" s="25"/>
      <c r="G163" s="25"/>
      <c r="H163" s="26"/>
      <c r="I163" s="26"/>
    </row>
    <row r="164" spans="1:9" x14ac:dyDescent="0.2">
      <c r="A164" s="30"/>
      <c r="B164" s="30"/>
      <c r="C164" s="24"/>
      <c r="D164" s="24"/>
      <c r="E164" s="24"/>
      <c r="F164" s="24"/>
      <c r="G164" s="24"/>
      <c r="H164" s="24"/>
      <c r="I164" s="24"/>
    </row>
    <row r="165" spans="1:9" x14ac:dyDescent="0.2">
      <c r="A165" s="30"/>
      <c r="B165" s="30"/>
      <c r="C165" s="24"/>
      <c r="D165" s="24"/>
      <c r="E165" s="24"/>
      <c r="F165" s="24"/>
      <c r="G165" s="24"/>
      <c r="H165" s="24"/>
      <c r="I165" s="24"/>
    </row>
    <row r="166" spans="1:9" x14ac:dyDescent="0.2">
      <c r="A166" s="30"/>
      <c r="B166" s="30"/>
      <c r="C166" s="24"/>
      <c r="D166" s="24"/>
      <c r="E166" s="24"/>
      <c r="F166" s="24"/>
      <c r="G166" s="24"/>
      <c r="H166" s="24"/>
      <c r="I166" s="24"/>
    </row>
    <row r="167" spans="1:9" x14ac:dyDescent="0.2">
      <c r="A167" s="25"/>
      <c r="B167" s="30"/>
      <c r="C167" s="26"/>
      <c r="D167" s="26"/>
      <c r="E167" s="25"/>
      <c r="F167" s="25"/>
      <c r="G167" s="25"/>
      <c r="H167" s="26"/>
      <c r="I167" s="26"/>
    </row>
    <row r="168" spans="1:9" x14ac:dyDescent="0.2">
      <c r="A168" s="30"/>
      <c r="B168" s="30"/>
      <c r="C168" s="24"/>
      <c r="D168" s="24"/>
      <c r="E168" s="24"/>
      <c r="F168" s="24"/>
      <c r="G168" s="24"/>
      <c r="H168" s="24"/>
      <c r="I168" s="24"/>
    </row>
    <row r="169" spans="1:9" x14ac:dyDescent="0.2">
      <c r="A169" s="30"/>
      <c r="B169" s="30"/>
      <c r="C169" s="24"/>
      <c r="D169" s="24"/>
      <c r="E169" s="24"/>
      <c r="F169" s="24"/>
      <c r="G169" s="24"/>
      <c r="H169" s="24"/>
      <c r="I169" s="24"/>
    </row>
    <row r="170" spans="1:9" x14ac:dyDescent="0.2">
      <c r="A170" s="30"/>
      <c r="B170" s="30"/>
      <c r="C170" s="24"/>
      <c r="D170" s="24"/>
      <c r="E170" s="24"/>
      <c r="F170" s="24"/>
      <c r="G170" s="24"/>
      <c r="H170" s="24"/>
      <c r="I170" s="24"/>
    </row>
    <row r="171" spans="1:9" x14ac:dyDescent="0.2">
      <c r="A171" s="30"/>
      <c r="B171" s="30"/>
      <c r="C171" s="26"/>
      <c r="D171" s="26"/>
      <c r="E171" s="25"/>
      <c r="F171" s="25"/>
      <c r="G171" s="25"/>
      <c r="H171" s="26"/>
      <c r="I171" s="26"/>
    </row>
    <row r="172" spans="1:9" x14ac:dyDescent="0.2">
      <c r="A172" s="25"/>
      <c r="B172" s="30"/>
      <c r="C172" s="26"/>
      <c r="D172" s="26"/>
      <c r="E172" s="25"/>
      <c r="F172" s="25"/>
      <c r="G172" s="25"/>
      <c r="H172" s="26"/>
      <c r="I172" s="26"/>
    </row>
    <row r="173" spans="1:9" x14ac:dyDescent="0.2">
      <c r="A173" s="30"/>
      <c r="B173" s="30"/>
      <c r="C173" s="26"/>
      <c r="D173" s="26"/>
      <c r="E173" s="25"/>
      <c r="F173" s="25"/>
      <c r="G173" s="25"/>
      <c r="H173" s="26"/>
      <c r="I173" s="26"/>
    </row>
    <row r="174" spans="1:9" x14ac:dyDescent="0.2">
      <c r="A174" s="30"/>
      <c r="B174" s="30"/>
      <c r="C174" s="24"/>
      <c r="D174" s="24"/>
      <c r="E174" s="24"/>
      <c r="F174" s="24"/>
      <c r="G174" s="24"/>
      <c r="H174" s="24"/>
      <c r="I174" s="24"/>
    </row>
    <row r="175" spans="1:9" x14ac:dyDescent="0.2">
      <c r="A175" s="30"/>
      <c r="B175" s="30"/>
      <c r="C175" s="24"/>
      <c r="D175" s="24"/>
      <c r="E175" s="24"/>
      <c r="F175" s="24"/>
      <c r="G175" s="24"/>
      <c r="H175" s="24"/>
      <c r="I175" s="24"/>
    </row>
    <row r="176" spans="1:9" x14ac:dyDescent="0.2">
      <c r="A176" s="25"/>
      <c r="B176" s="30"/>
      <c r="C176" s="26"/>
      <c r="D176" s="26"/>
      <c r="E176" s="25"/>
      <c r="F176" s="25"/>
      <c r="G176" s="25"/>
      <c r="H176" s="26"/>
      <c r="I176" s="26"/>
    </row>
    <row r="177" spans="1:9" x14ac:dyDescent="0.2">
      <c r="A177" s="25"/>
      <c r="B177" s="30"/>
      <c r="C177" s="26"/>
      <c r="D177" s="26"/>
      <c r="E177" s="25"/>
      <c r="F177" s="25"/>
      <c r="G177" s="25"/>
      <c r="H177" s="26"/>
      <c r="I177" s="26"/>
    </row>
    <row r="178" spans="1:9" x14ac:dyDescent="0.2">
      <c r="A178" s="25"/>
      <c r="B178" s="30"/>
      <c r="C178" s="26"/>
      <c r="D178" s="26"/>
      <c r="E178" s="25"/>
      <c r="F178" s="25"/>
      <c r="G178" s="25"/>
      <c r="H178" s="26"/>
      <c r="I178" s="26"/>
    </row>
    <row r="179" spans="1:9" x14ac:dyDescent="0.2">
      <c r="A179" s="30"/>
      <c r="B179" s="30"/>
      <c r="C179" s="24"/>
      <c r="D179" s="24"/>
      <c r="E179" s="24"/>
      <c r="F179" s="24"/>
      <c r="G179" s="24"/>
      <c r="H179" s="24"/>
      <c r="I179" s="24"/>
    </row>
    <row r="180" spans="1:9" x14ac:dyDescent="0.2">
      <c r="A180" s="30"/>
      <c r="B180" s="30"/>
      <c r="C180" s="24"/>
      <c r="D180" s="24"/>
      <c r="E180" s="24"/>
      <c r="F180" s="24"/>
      <c r="G180" s="24"/>
      <c r="H180" s="24"/>
      <c r="I180" s="24"/>
    </row>
    <row r="181" spans="1:9" x14ac:dyDescent="0.2">
      <c r="A181" s="30"/>
      <c r="B181" s="30"/>
      <c r="C181" s="24"/>
      <c r="D181" s="24"/>
      <c r="E181" s="24"/>
      <c r="F181" s="24"/>
      <c r="G181" s="24"/>
      <c r="H181" s="24"/>
      <c r="I181" s="24"/>
    </row>
    <row r="182" spans="1:9" x14ac:dyDescent="0.2">
      <c r="A182" s="30"/>
      <c r="B182" s="30"/>
      <c r="C182" s="24"/>
      <c r="D182" s="24"/>
      <c r="E182" s="24"/>
      <c r="F182" s="24"/>
      <c r="G182" s="24"/>
      <c r="H182" s="24"/>
      <c r="I182" s="24"/>
    </row>
    <row r="183" spans="1:9" x14ac:dyDescent="0.2">
      <c r="A183" s="25"/>
      <c r="B183" s="30"/>
      <c r="C183" s="26"/>
      <c r="D183" s="26"/>
      <c r="E183" s="25"/>
      <c r="F183" s="25"/>
      <c r="G183" s="25"/>
      <c r="H183" s="26"/>
      <c r="I183" s="26"/>
    </row>
    <row r="184" spans="1:9" x14ac:dyDescent="0.2">
      <c r="A184" s="25"/>
      <c r="B184" s="30"/>
      <c r="C184" s="26"/>
      <c r="D184" s="26"/>
      <c r="E184" s="25"/>
      <c r="F184" s="25"/>
      <c r="G184" s="25"/>
      <c r="H184" s="26"/>
      <c r="I184" s="26"/>
    </row>
    <row r="185" spans="1:9" x14ac:dyDescent="0.2">
      <c r="A185" s="25"/>
      <c r="B185" s="30"/>
      <c r="C185" s="26"/>
      <c r="D185" s="26"/>
      <c r="E185" s="25"/>
      <c r="F185" s="25"/>
      <c r="G185" s="25"/>
      <c r="H185" s="26"/>
      <c r="I185" s="26"/>
    </row>
    <row r="186" spans="1:9" x14ac:dyDescent="0.2">
      <c r="A186" s="27"/>
      <c r="B186" s="30"/>
      <c r="C186" s="26"/>
      <c r="D186" s="26"/>
      <c r="E186" s="27"/>
      <c r="F186" s="27"/>
      <c r="G186" s="27"/>
      <c r="H186" s="26"/>
      <c r="I186" s="26"/>
    </row>
    <row r="187" spans="1:9" x14ac:dyDescent="0.2">
      <c r="A187" s="25"/>
      <c r="B187" s="30"/>
      <c r="C187" s="26"/>
      <c r="D187" s="26"/>
      <c r="E187" s="25"/>
      <c r="F187" s="25"/>
      <c r="G187" s="25"/>
      <c r="H187" s="26"/>
      <c r="I187" s="26"/>
    </row>
    <row r="188" spans="1:9" x14ac:dyDescent="0.2">
      <c r="A188" s="25"/>
      <c r="B188" s="30"/>
      <c r="C188" s="26"/>
      <c r="D188" s="26"/>
      <c r="E188" s="25"/>
      <c r="F188" s="25"/>
      <c r="G188" s="25"/>
      <c r="H188" s="26"/>
      <c r="I188" s="26"/>
    </row>
    <row r="189" spans="1:9" x14ac:dyDescent="0.2">
      <c r="A189" s="30"/>
      <c r="B189" s="30"/>
      <c r="C189" s="24"/>
      <c r="D189" s="24"/>
      <c r="E189" s="24"/>
      <c r="F189" s="24"/>
      <c r="G189" s="24"/>
      <c r="H189" s="24"/>
      <c r="I189" s="24"/>
    </row>
    <row r="190" spans="1:9" x14ac:dyDescent="0.2">
      <c r="A190" s="30"/>
      <c r="B190" s="30"/>
      <c r="C190" s="24"/>
      <c r="D190" s="24"/>
      <c r="E190" s="24"/>
      <c r="F190" s="24"/>
      <c r="G190" s="24"/>
      <c r="H190" s="24"/>
      <c r="I190" s="24"/>
    </row>
    <row r="191" spans="1:9" x14ac:dyDescent="0.2">
      <c r="A191" s="25"/>
      <c r="B191" s="30"/>
      <c r="C191" s="26"/>
      <c r="D191" s="26"/>
      <c r="E191" s="25"/>
      <c r="F191" s="25"/>
      <c r="G191" s="25"/>
      <c r="H191" s="26"/>
      <c r="I191" s="26"/>
    </row>
    <row r="192" spans="1:9" x14ac:dyDescent="0.2">
      <c r="A192" s="25"/>
      <c r="B192" s="30"/>
      <c r="C192" s="26"/>
      <c r="D192" s="26"/>
      <c r="E192" s="25"/>
      <c r="F192" s="25"/>
      <c r="G192" s="25"/>
      <c r="H192" s="26"/>
      <c r="I192" s="26"/>
    </row>
    <row r="193" spans="1:9" x14ac:dyDescent="0.2">
      <c r="A193" s="25"/>
      <c r="B193" s="30"/>
      <c r="C193" s="26"/>
      <c r="D193" s="26"/>
      <c r="E193" s="25"/>
      <c r="F193" s="25"/>
      <c r="G193" s="25"/>
      <c r="H193" s="26"/>
      <c r="I193" s="26"/>
    </row>
    <row r="194" spans="1:9" x14ac:dyDescent="0.2">
      <c r="A194" s="25"/>
      <c r="B194" s="30"/>
      <c r="C194" s="26"/>
      <c r="D194" s="26"/>
      <c r="E194" s="25"/>
      <c r="F194" s="25"/>
      <c r="G194" s="25"/>
      <c r="H194" s="26"/>
      <c r="I194" s="26"/>
    </row>
    <row r="195" spans="1:9" x14ac:dyDescent="0.2">
      <c r="A195" s="25"/>
      <c r="B195" s="30"/>
      <c r="C195" s="26"/>
      <c r="D195" s="26"/>
      <c r="E195" s="25"/>
      <c r="F195" s="25"/>
      <c r="G195" s="25"/>
      <c r="H195" s="26"/>
      <c r="I195" s="26"/>
    </row>
    <row r="196" spans="1:9" x14ac:dyDescent="0.2">
      <c r="A196" s="25"/>
      <c r="B196" s="30"/>
      <c r="C196" s="26"/>
      <c r="D196" s="26"/>
      <c r="E196" s="25"/>
      <c r="F196" s="25"/>
      <c r="G196" s="25"/>
      <c r="H196" s="26"/>
      <c r="I196" s="26"/>
    </row>
    <row r="197" spans="1:9" x14ac:dyDescent="0.2">
      <c r="A197" s="25"/>
      <c r="B197" s="30"/>
      <c r="C197" s="26"/>
      <c r="D197" s="26"/>
      <c r="E197" s="25"/>
      <c r="F197" s="25"/>
      <c r="G197" s="25"/>
      <c r="H197" s="26"/>
      <c r="I197" s="26"/>
    </row>
    <row r="198" spans="1:9" x14ac:dyDescent="0.2">
      <c r="A198" s="30"/>
      <c r="B198" s="30"/>
      <c r="C198" s="24"/>
      <c r="D198" s="24"/>
      <c r="E198" s="24"/>
      <c r="F198" s="24"/>
      <c r="G198" s="24"/>
      <c r="H198" s="24"/>
      <c r="I198" s="24"/>
    </row>
    <row r="199" spans="1:9" x14ac:dyDescent="0.2">
      <c r="A199" s="25"/>
      <c r="B199" s="30"/>
      <c r="C199" s="26"/>
      <c r="D199" s="26"/>
      <c r="E199" s="25"/>
      <c r="F199" s="25"/>
      <c r="G199" s="25"/>
      <c r="H199" s="26"/>
      <c r="I199" s="26"/>
    </row>
    <row r="200" spans="1:9" x14ac:dyDescent="0.2">
      <c r="A200" s="30"/>
      <c r="B200" s="30"/>
      <c r="C200" s="24"/>
      <c r="D200" s="24"/>
      <c r="E200" s="24"/>
      <c r="F200" s="24"/>
      <c r="G200" s="24"/>
      <c r="H200" s="24"/>
      <c r="I200" s="24"/>
    </row>
    <row r="201" spans="1:9" x14ac:dyDescent="0.2">
      <c r="A201" s="30"/>
      <c r="B201" s="30"/>
      <c r="C201" s="24"/>
      <c r="D201" s="24"/>
      <c r="E201" s="24"/>
      <c r="F201" s="24"/>
      <c r="G201" s="24"/>
      <c r="H201" s="24"/>
      <c r="I201" s="24"/>
    </row>
    <row r="202" spans="1:9" x14ac:dyDescent="0.2">
      <c r="A202" s="30"/>
      <c r="B202" s="30"/>
      <c r="C202" s="24"/>
      <c r="D202" s="24"/>
      <c r="E202" s="24"/>
      <c r="F202" s="24"/>
      <c r="G202" s="24"/>
      <c r="H202" s="24"/>
      <c r="I202" s="24"/>
    </row>
    <row r="203" spans="1:9" x14ac:dyDescent="0.2">
      <c r="A203" s="30"/>
      <c r="B203" s="30"/>
      <c r="C203" s="24"/>
      <c r="D203" s="24"/>
      <c r="E203" s="24"/>
      <c r="F203" s="24"/>
      <c r="G203" s="24"/>
      <c r="H203" s="24"/>
      <c r="I203" s="24"/>
    </row>
    <row r="204" spans="1:9" x14ac:dyDescent="0.2">
      <c r="A204" s="30"/>
      <c r="B204" s="30"/>
      <c r="C204" s="24"/>
      <c r="D204" s="24"/>
      <c r="E204" s="24"/>
      <c r="F204" s="24"/>
      <c r="G204" s="24"/>
      <c r="H204" s="24"/>
      <c r="I204" s="24"/>
    </row>
    <row r="205" spans="1:9" x14ac:dyDescent="0.2">
      <c r="A205" s="25"/>
      <c r="B205" s="30"/>
      <c r="C205" s="26"/>
      <c r="D205" s="26"/>
      <c r="E205" s="25"/>
      <c r="F205" s="25"/>
      <c r="G205" s="25"/>
      <c r="H205" s="26"/>
      <c r="I205" s="26"/>
    </row>
    <row r="206" spans="1:9" x14ac:dyDescent="0.2">
      <c r="A206" s="25"/>
      <c r="B206" s="30"/>
      <c r="C206" s="26"/>
      <c r="D206" s="26"/>
      <c r="E206" s="25"/>
      <c r="F206" s="25"/>
      <c r="G206" s="25"/>
      <c r="H206" s="26"/>
      <c r="I206" s="26"/>
    </row>
    <row r="207" spans="1:9" x14ac:dyDescent="0.2">
      <c r="A207" s="30"/>
      <c r="B207" s="30"/>
      <c r="C207" s="24"/>
      <c r="D207" s="24"/>
      <c r="E207" s="24"/>
      <c r="F207" s="24"/>
      <c r="G207" s="24"/>
      <c r="H207" s="24"/>
      <c r="I207" s="24"/>
    </row>
    <row r="208" spans="1:9" x14ac:dyDescent="0.2">
      <c r="A208" s="25"/>
      <c r="B208" s="30"/>
      <c r="C208" s="26"/>
      <c r="D208" s="26"/>
      <c r="E208" s="25"/>
      <c r="F208" s="25"/>
      <c r="G208" s="25"/>
      <c r="H208" s="26"/>
      <c r="I208" s="26"/>
    </row>
    <row r="209" spans="1:9" x14ac:dyDescent="0.2">
      <c r="A209" s="25"/>
      <c r="B209" s="30"/>
      <c r="C209" s="26"/>
      <c r="D209" s="26"/>
      <c r="E209" s="25"/>
      <c r="F209" s="25"/>
      <c r="G209" s="25"/>
      <c r="H209" s="26"/>
      <c r="I209" s="26"/>
    </row>
    <row r="210" spans="1:9" x14ac:dyDescent="0.2">
      <c r="A210" s="30"/>
      <c r="B210" s="30"/>
      <c r="C210" s="24"/>
      <c r="D210" s="24"/>
      <c r="E210" s="24"/>
      <c r="F210" s="24"/>
      <c r="G210" s="24"/>
      <c r="H210" s="24"/>
      <c r="I210" s="24"/>
    </row>
    <row r="211" spans="1:9" x14ac:dyDescent="0.2">
      <c r="A211" s="30"/>
      <c r="B211" s="30"/>
      <c r="C211" s="24"/>
      <c r="D211" s="24"/>
      <c r="E211" s="24"/>
      <c r="F211" s="24"/>
      <c r="G211" s="24"/>
      <c r="H211" s="24"/>
      <c r="I211" s="24"/>
    </row>
    <row r="212" spans="1:9" x14ac:dyDescent="0.2">
      <c r="A212" s="25"/>
      <c r="B212" s="30"/>
      <c r="C212" s="26"/>
      <c r="D212" s="26"/>
      <c r="E212" s="25"/>
      <c r="F212" s="25"/>
      <c r="G212" s="25"/>
      <c r="H212" s="26"/>
      <c r="I212" s="26"/>
    </row>
    <row r="213" spans="1:9" x14ac:dyDescent="0.2">
      <c r="A213" s="25"/>
      <c r="B213" s="30"/>
      <c r="C213" s="26"/>
      <c r="D213" s="26"/>
      <c r="E213" s="25"/>
      <c r="F213" s="25"/>
      <c r="G213" s="25"/>
      <c r="H213" s="26"/>
      <c r="I213" s="26"/>
    </row>
    <row r="214" spans="1:9" x14ac:dyDescent="0.2">
      <c r="A214" s="25"/>
      <c r="B214" s="30"/>
      <c r="C214" s="26"/>
      <c r="D214" s="26"/>
      <c r="E214" s="25"/>
      <c r="F214" s="25"/>
      <c r="G214" s="25"/>
      <c r="H214" s="26"/>
      <c r="I214" s="26"/>
    </row>
    <row r="215" spans="1:9" x14ac:dyDescent="0.2">
      <c r="A215" s="30"/>
      <c r="B215" s="30"/>
      <c r="C215" s="24"/>
      <c r="D215" s="24"/>
      <c r="E215" s="24"/>
      <c r="F215" s="24"/>
      <c r="G215" s="24"/>
      <c r="H215" s="24"/>
      <c r="I215" s="24"/>
    </row>
    <row r="216" spans="1:9" x14ac:dyDescent="0.2">
      <c r="A216" s="25"/>
      <c r="B216" s="30"/>
      <c r="C216" s="26"/>
      <c r="D216" s="26"/>
      <c r="E216" s="25"/>
      <c r="F216" s="25"/>
      <c r="G216" s="25"/>
      <c r="H216" s="26"/>
      <c r="I216" s="26"/>
    </row>
    <row r="217" spans="1:9" x14ac:dyDescent="0.2">
      <c r="A217" s="30"/>
      <c r="B217" s="30"/>
      <c r="C217" s="24"/>
      <c r="D217" s="24"/>
      <c r="E217" s="24"/>
      <c r="F217" s="24"/>
      <c r="G217" s="24"/>
      <c r="H217" s="24"/>
      <c r="I217" s="24"/>
    </row>
    <row r="218" spans="1:9" x14ac:dyDescent="0.2">
      <c r="A218" s="30"/>
      <c r="B218" s="30"/>
      <c r="C218" s="24"/>
      <c r="D218" s="24"/>
      <c r="E218" s="24"/>
      <c r="F218" s="24"/>
      <c r="G218" s="24"/>
      <c r="H218" s="24"/>
      <c r="I218" s="24"/>
    </row>
    <row r="219" spans="1:9" x14ac:dyDescent="0.2">
      <c r="A219" s="25"/>
      <c r="B219" s="30"/>
      <c r="C219" s="26"/>
      <c r="D219" s="26"/>
      <c r="E219" s="25"/>
      <c r="F219" s="25"/>
      <c r="G219" s="25"/>
      <c r="H219" s="26"/>
      <c r="I219" s="26"/>
    </row>
    <row r="220" spans="1:9" x14ac:dyDescent="0.2">
      <c r="A220" s="30"/>
      <c r="B220" s="30"/>
      <c r="C220" s="24"/>
      <c r="D220" s="24"/>
      <c r="E220" s="24"/>
      <c r="F220" s="24"/>
      <c r="G220" s="24"/>
      <c r="H220" s="24"/>
      <c r="I220" s="24"/>
    </row>
    <row r="221" spans="1:9" x14ac:dyDescent="0.2">
      <c r="A221" s="25"/>
      <c r="B221" s="30"/>
      <c r="C221" s="26"/>
      <c r="D221" s="26"/>
      <c r="E221" s="25"/>
      <c r="F221" s="25"/>
      <c r="G221" s="25"/>
      <c r="H221" s="26"/>
      <c r="I221" s="26"/>
    </row>
    <row r="222" spans="1:9" x14ac:dyDescent="0.2">
      <c r="A222" s="30"/>
      <c r="B222" s="30"/>
      <c r="C222" s="24"/>
      <c r="D222" s="24"/>
      <c r="E222" s="24"/>
      <c r="F222" s="24"/>
      <c r="G222" s="24"/>
      <c r="H222" s="24"/>
      <c r="I222" s="24"/>
    </row>
    <row r="223" spans="1:9" x14ac:dyDescent="0.2">
      <c r="A223" s="30"/>
      <c r="B223" s="30"/>
      <c r="C223" s="24"/>
      <c r="D223" s="24"/>
      <c r="E223" s="24"/>
      <c r="F223" s="24"/>
      <c r="G223" s="24"/>
      <c r="H223" s="24"/>
      <c r="I223" s="24"/>
    </row>
    <row r="224" spans="1:9" x14ac:dyDescent="0.2">
      <c r="A224" s="25"/>
      <c r="B224" s="30"/>
      <c r="C224" s="26"/>
      <c r="D224" s="26"/>
      <c r="E224" s="25"/>
      <c r="F224" s="25"/>
      <c r="G224" s="25"/>
      <c r="H224" s="26"/>
      <c r="I224" s="26"/>
    </row>
    <row r="225" spans="1:9" x14ac:dyDescent="0.2">
      <c r="A225" s="25"/>
      <c r="B225" s="30"/>
      <c r="C225" s="26"/>
      <c r="D225" s="26"/>
      <c r="E225" s="25"/>
      <c r="F225" s="25"/>
      <c r="G225" s="25"/>
      <c r="H225" s="26"/>
      <c r="I225" s="26"/>
    </row>
    <row r="226" spans="1:9" x14ac:dyDescent="0.2">
      <c r="A226" s="30"/>
      <c r="B226" s="30"/>
      <c r="C226" s="24"/>
      <c r="D226" s="24"/>
      <c r="E226" s="24"/>
      <c r="F226" s="24"/>
      <c r="G226" s="24"/>
      <c r="H226" s="24"/>
      <c r="I226" s="24"/>
    </row>
    <row r="227" spans="1:9" x14ac:dyDescent="0.2">
      <c r="A227" s="25"/>
      <c r="B227" s="30"/>
      <c r="C227" s="26"/>
      <c r="D227" s="26"/>
      <c r="E227" s="25"/>
      <c r="F227" s="25"/>
      <c r="G227" s="25"/>
      <c r="H227" s="26"/>
      <c r="I227" s="26"/>
    </row>
    <row r="228" spans="1:9" x14ac:dyDescent="0.2">
      <c r="A228" s="30"/>
      <c r="B228" s="30"/>
      <c r="C228" s="24"/>
      <c r="D228" s="24"/>
      <c r="E228" s="24"/>
      <c r="F228" s="24"/>
      <c r="G228" s="24"/>
      <c r="H228" s="24"/>
      <c r="I228" s="24"/>
    </row>
    <row r="229" spans="1:9" x14ac:dyDescent="0.2">
      <c r="A229" s="25"/>
      <c r="B229" s="30"/>
      <c r="C229" s="26"/>
      <c r="D229" s="26"/>
      <c r="E229" s="25"/>
      <c r="F229" s="25"/>
      <c r="G229" s="25"/>
      <c r="H229" s="26"/>
      <c r="I229" s="26"/>
    </row>
    <row r="230" spans="1:9" x14ac:dyDescent="0.2">
      <c r="A230" s="25"/>
      <c r="B230" s="30"/>
      <c r="C230" s="26"/>
      <c r="D230" s="26"/>
      <c r="E230" s="25"/>
      <c r="F230" s="25"/>
      <c r="G230" s="25"/>
      <c r="H230" s="26"/>
      <c r="I230" s="26"/>
    </row>
    <row r="231" spans="1:9" x14ac:dyDescent="0.2">
      <c r="A231" s="25"/>
      <c r="B231" s="30"/>
      <c r="C231" s="26"/>
      <c r="D231" s="26"/>
      <c r="E231" s="25"/>
      <c r="F231" s="25"/>
      <c r="G231" s="25"/>
      <c r="H231" s="26"/>
      <c r="I231" s="26"/>
    </row>
    <row r="232" spans="1:9" x14ac:dyDescent="0.2">
      <c r="A232" s="30"/>
      <c r="B232" s="30"/>
      <c r="C232" s="24"/>
      <c r="D232" s="24"/>
      <c r="E232" s="24"/>
      <c r="F232" s="24"/>
      <c r="G232" s="24"/>
      <c r="H232" s="24"/>
      <c r="I232" s="24"/>
    </row>
    <row r="233" spans="1:9" x14ac:dyDescent="0.2">
      <c r="A233" s="25"/>
      <c r="B233" s="30"/>
      <c r="C233" s="26"/>
      <c r="D233" s="26"/>
      <c r="E233" s="25"/>
      <c r="F233" s="25"/>
      <c r="G233" s="25"/>
      <c r="H233" s="26"/>
      <c r="I233" s="26"/>
    </row>
    <row r="234" spans="1:9" x14ac:dyDescent="0.2">
      <c r="A234" s="30"/>
      <c r="B234" s="30"/>
      <c r="C234" s="24"/>
      <c r="D234" s="24"/>
      <c r="E234" s="24"/>
      <c r="F234" s="24"/>
      <c r="G234" s="24"/>
      <c r="H234" s="24"/>
      <c r="I234" s="24"/>
    </row>
    <row r="235" spans="1:9" x14ac:dyDescent="0.2">
      <c r="A235" s="25"/>
      <c r="B235" s="30"/>
      <c r="C235" s="26"/>
      <c r="D235" s="26"/>
      <c r="E235" s="25"/>
      <c r="F235" s="25"/>
      <c r="G235" s="25"/>
      <c r="H235" s="26"/>
      <c r="I235" s="26"/>
    </row>
    <row r="242" spans="3:12" x14ac:dyDescent="0.2">
      <c r="C242" s="31"/>
      <c r="D242" s="32"/>
      <c r="E242" s="32"/>
      <c r="F242" s="32"/>
      <c r="G242" s="32"/>
      <c r="H242" s="31"/>
      <c r="I242" s="32"/>
      <c r="J242" s="32"/>
      <c r="K242" s="32"/>
      <c r="L242" s="33"/>
    </row>
    <row r="243" spans="3:12" x14ac:dyDescent="0.2">
      <c r="C243" s="34"/>
      <c r="D243" s="35"/>
      <c r="E243" s="35"/>
      <c r="F243" s="35"/>
      <c r="G243" s="35"/>
      <c r="H243" s="34"/>
      <c r="I243" s="35"/>
      <c r="J243" s="35"/>
      <c r="K243" s="35"/>
      <c r="L243" s="36"/>
    </row>
    <row r="244" spans="3:12" x14ac:dyDescent="0.2">
      <c r="C244" s="34"/>
      <c r="D244" s="35"/>
      <c r="E244" s="35"/>
      <c r="F244" s="35"/>
      <c r="G244" s="35"/>
      <c r="H244" s="34"/>
      <c r="I244" s="35"/>
      <c r="J244" s="35"/>
      <c r="K244" s="35"/>
      <c r="L244" s="36"/>
    </row>
    <row r="245" spans="3:12" x14ac:dyDescent="0.2">
      <c r="C245" s="34"/>
      <c r="D245" s="35"/>
      <c r="E245" s="35"/>
      <c r="F245" s="35"/>
      <c r="G245" s="35"/>
      <c r="H245" s="34"/>
      <c r="I245" s="35"/>
      <c r="J245" s="35"/>
      <c r="K245" s="35"/>
      <c r="L245" s="36"/>
    </row>
    <row r="246" spans="3:12" x14ac:dyDescent="0.2">
      <c r="C246" s="34"/>
      <c r="D246" s="35"/>
      <c r="E246" s="35"/>
      <c r="F246" s="35"/>
      <c r="G246" s="35"/>
      <c r="H246" s="34"/>
      <c r="I246" s="35"/>
      <c r="J246" s="35"/>
      <c r="K246" s="35"/>
      <c r="L246" s="36"/>
    </row>
    <row r="247" spans="3:12" x14ac:dyDescent="0.2">
      <c r="C247" s="34"/>
      <c r="D247" s="35"/>
      <c r="E247" s="35"/>
      <c r="F247" s="35"/>
      <c r="G247" s="35"/>
      <c r="H247" s="34"/>
      <c r="I247" s="35"/>
      <c r="J247" s="35"/>
      <c r="K247" s="35"/>
      <c r="L247" s="36"/>
    </row>
    <row r="248" spans="3:12" x14ac:dyDescent="0.2">
      <c r="C248" s="34"/>
      <c r="D248" s="35"/>
      <c r="E248" s="35"/>
      <c r="F248" s="35"/>
      <c r="G248" s="35"/>
      <c r="H248" s="34"/>
      <c r="I248" s="35"/>
      <c r="J248" s="35"/>
      <c r="K248" s="35"/>
      <c r="L248" s="36"/>
    </row>
    <row r="249" spans="3:12" x14ac:dyDescent="0.2">
      <c r="C249" s="34"/>
      <c r="D249" s="35"/>
      <c r="E249" s="35"/>
      <c r="F249" s="35"/>
      <c r="G249" s="35"/>
      <c r="H249" s="34"/>
      <c r="I249" s="35"/>
      <c r="J249" s="35"/>
      <c r="K249" s="35"/>
      <c r="L249" s="36"/>
    </row>
    <row r="250" spans="3:12" x14ac:dyDescent="0.2">
      <c r="C250" s="34"/>
      <c r="D250" s="35"/>
      <c r="E250" s="35"/>
      <c r="F250" s="35"/>
      <c r="G250" s="35"/>
      <c r="H250" s="34"/>
      <c r="I250" s="35"/>
      <c r="J250" s="35"/>
      <c r="K250" s="35"/>
      <c r="L250" s="36"/>
    </row>
    <row r="251" spans="3:12" x14ac:dyDescent="0.2">
      <c r="C251" s="34"/>
      <c r="D251" s="35"/>
      <c r="E251" s="35"/>
      <c r="F251" s="35"/>
      <c r="G251" s="35"/>
      <c r="H251" s="34"/>
      <c r="I251" s="35"/>
      <c r="J251" s="35"/>
      <c r="K251" s="35"/>
      <c r="L251" s="36"/>
    </row>
    <row r="252" spans="3:12" x14ac:dyDescent="0.2">
      <c r="C252" s="34"/>
      <c r="D252" s="35"/>
      <c r="E252" s="35"/>
      <c r="F252" s="35"/>
      <c r="G252" s="35"/>
      <c r="H252" s="34"/>
      <c r="I252" s="35"/>
      <c r="J252" s="35"/>
      <c r="K252" s="35"/>
      <c r="L252" s="36"/>
    </row>
    <row r="253" spans="3:12" x14ac:dyDescent="0.2">
      <c r="C253" s="34"/>
      <c r="D253" s="35"/>
      <c r="E253" s="35"/>
      <c r="F253" s="35"/>
      <c r="G253" s="35"/>
      <c r="H253" s="34"/>
      <c r="I253" s="35"/>
      <c r="J253" s="35"/>
      <c r="K253" s="35"/>
      <c r="L253" s="36"/>
    </row>
    <row r="254" spans="3:12" x14ac:dyDescent="0.2">
      <c r="C254" s="34"/>
      <c r="D254" s="35"/>
      <c r="E254" s="35"/>
      <c r="F254" s="35"/>
      <c r="G254" s="35"/>
      <c r="H254" s="34"/>
      <c r="I254" s="35"/>
      <c r="J254" s="35"/>
      <c r="K254" s="35"/>
      <c r="L254" s="36"/>
    </row>
    <row r="255" spans="3:12" x14ac:dyDescent="0.2">
      <c r="C255" s="34"/>
      <c r="D255" s="35"/>
      <c r="E255" s="35"/>
      <c r="F255" s="35"/>
      <c r="G255" s="35"/>
      <c r="H255" s="34"/>
      <c r="I255" s="35"/>
      <c r="J255" s="35"/>
      <c r="K255" s="35"/>
      <c r="L255" s="36"/>
    </row>
    <row r="256" spans="3:12" x14ac:dyDescent="0.2">
      <c r="C256" s="34"/>
      <c r="D256" s="35"/>
      <c r="E256" s="35"/>
      <c r="F256" s="35"/>
      <c r="G256" s="35"/>
      <c r="H256" s="34"/>
      <c r="I256" s="35"/>
      <c r="J256" s="35"/>
      <c r="K256" s="35"/>
      <c r="L256" s="36"/>
    </row>
    <row r="257" spans="3:12" x14ac:dyDescent="0.2">
      <c r="C257" s="34"/>
      <c r="D257" s="35"/>
      <c r="E257" s="35"/>
      <c r="F257" s="35"/>
      <c r="G257" s="35"/>
      <c r="H257" s="34"/>
      <c r="I257" s="35"/>
      <c r="J257" s="35"/>
      <c r="K257" s="35"/>
      <c r="L257" s="36"/>
    </row>
    <row r="258" spans="3:12" x14ac:dyDescent="0.2">
      <c r="C258" s="34"/>
      <c r="D258" s="35"/>
      <c r="E258" s="35"/>
      <c r="F258" s="35"/>
      <c r="G258" s="35"/>
      <c r="H258" s="34"/>
      <c r="I258" s="35"/>
      <c r="J258" s="35"/>
      <c r="K258" s="35"/>
      <c r="L258" s="36"/>
    </row>
    <row r="259" spans="3:12" x14ac:dyDescent="0.2">
      <c r="C259" s="34"/>
      <c r="D259" s="35"/>
      <c r="E259" s="35"/>
      <c r="F259" s="35"/>
      <c r="G259" s="35"/>
      <c r="H259" s="34"/>
      <c r="I259" s="35"/>
      <c r="J259" s="35"/>
      <c r="K259" s="35"/>
      <c r="L259" s="36"/>
    </row>
    <row r="260" spans="3:12" x14ac:dyDescent="0.2">
      <c r="C260" s="34"/>
      <c r="D260" s="35"/>
      <c r="E260" s="35"/>
      <c r="F260" s="35"/>
      <c r="G260" s="35"/>
      <c r="H260" s="34"/>
      <c r="I260" s="35"/>
      <c r="J260" s="35"/>
      <c r="K260" s="35"/>
      <c r="L260" s="36"/>
    </row>
    <row r="261" spans="3:12" x14ac:dyDescent="0.2">
      <c r="C261" s="34"/>
      <c r="D261" s="35"/>
      <c r="E261" s="35"/>
      <c r="F261" s="35"/>
      <c r="G261" s="35"/>
      <c r="H261" s="34"/>
      <c r="I261" s="35"/>
      <c r="J261" s="35"/>
      <c r="K261" s="35"/>
      <c r="L261" s="36"/>
    </row>
    <row r="262" spans="3:12" x14ac:dyDescent="0.2">
      <c r="C262" s="34"/>
      <c r="D262" s="35"/>
      <c r="E262" s="35"/>
      <c r="F262" s="35"/>
      <c r="G262" s="35"/>
      <c r="H262" s="34"/>
      <c r="I262" s="35"/>
      <c r="J262" s="35"/>
      <c r="K262" s="35"/>
      <c r="L262" s="36"/>
    </row>
    <row r="263" spans="3:12" x14ac:dyDescent="0.2">
      <c r="C263" s="34"/>
      <c r="D263" s="35"/>
      <c r="E263" s="35"/>
      <c r="F263" s="35"/>
      <c r="G263" s="35"/>
      <c r="H263" s="34"/>
      <c r="I263" s="35"/>
      <c r="J263" s="35"/>
      <c r="K263" s="35"/>
      <c r="L263" s="36"/>
    </row>
    <row r="264" spans="3:12" x14ac:dyDescent="0.2">
      <c r="C264" s="34"/>
      <c r="D264" s="35"/>
      <c r="E264" s="35"/>
      <c r="F264" s="35"/>
      <c r="G264" s="35"/>
      <c r="H264" s="34"/>
      <c r="I264" s="35"/>
      <c r="J264" s="35"/>
      <c r="K264" s="35"/>
      <c r="L264" s="36"/>
    </row>
    <row r="265" spans="3:12" x14ac:dyDescent="0.2">
      <c r="C265" s="34"/>
      <c r="D265" s="35"/>
      <c r="E265" s="35"/>
      <c r="F265" s="35"/>
      <c r="G265" s="35"/>
      <c r="H265" s="34"/>
      <c r="I265" s="35"/>
      <c r="J265" s="35"/>
      <c r="K265" s="35"/>
      <c r="L265" s="36"/>
    </row>
    <row r="266" spans="3:12" x14ac:dyDescent="0.2">
      <c r="C266" s="34"/>
      <c r="D266" s="35"/>
      <c r="E266" s="35"/>
      <c r="F266" s="35"/>
      <c r="G266" s="35"/>
      <c r="H266" s="34"/>
      <c r="I266" s="35"/>
      <c r="J266" s="35"/>
      <c r="K266" s="35"/>
      <c r="L266" s="36"/>
    </row>
    <row r="267" spans="3:12" x14ac:dyDescent="0.2">
      <c r="C267" s="34"/>
      <c r="D267" s="35"/>
      <c r="E267" s="35"/>
      <c r="F267" s="35"/>
      <c r="G267" s="35"/>
      <c r="H267" s="34"/>
      <c r="I267" s="35"/>
      <c r="J267" s="35"/>
      <c r="K267" s="35"/>
      <c r="L267" s="36"/>
    </row>
    <row r="268" spans="3:12" x14ac:dyDescent="0.2">
      <c r="C268" s="34"/>
      <c r="D268" s="35"/>
      <c r="E268" s="35"/>
      <c r="F268" s="35"/>
      <c r="G268" s="35"/>
      <c r="H268" s="34"/>
      <c r="I268" s="35"/>
      <c r="J268" s="35"/>
      <c r="K268" s="35"/>
      <c r="L268" s="36"/>
    </row>
    <row r="269" spans="3:12" x14ac:dyDescent="0.2">
      <c r="C269" s="34"/>
      <c r="D269" s="35"/>
      <c r="E269" s="35"/>
      <c r="F269" s="35"/>
      <c r="G269" s="35"/>
      <c r="H269" s="34"/>
      <c r="I269" s="35"/>
      <c r="J269" s="35"/>
      <c r="K269" s="35"/>
      <c r="L269" s="36"/>
    </row>
    <row r="270" spans="3:12" x14ac:dyDescent="0.2">
      <c r="C270" s="34"/>
      <c r="D270" s="35"/>
      <c r="E270" s="35"/>
      <c r="F270" s="35"/>
      <c r="G270" s="35"/>
      <c r="H270" s="34"/>
      <c r="I270" s="35"/>
      <c r="J270" s="35"/>
      <c r="K270" s="35"/>
      <c r="L270" s="36"/>
    </row>
    <row r="271" spans="3:12" x14ac:dyDescent="0.2">
      <c r="C271" s="34"/>
      <c r="D271" s="35"/>
      <c r="E271" s="35"/>
      <c r="F271" s="35"/>
      <c r="G271" s="35"/>
      <c r="H271" s="34"/>
      <c r="I271" s="35"/>
      <c r="J271" s="35"/>
      <c r="K271" s="35"/>
      <c r="L271" s="36"/>
    </row>
    <row r="272" spans="3:12" x14ac:dyDescent="0.2">
      <c r="C272" s="34"/>
      <c r="D272" s="35"/>
      <c r="E272" s="35"/>
      <c r="F272" s="35"/>
      <c r="G272" s="35"/>
      <c r="H272" s="34"/>
      <c r="I272" s="35"/>
      <c r="J272" s="35"/>
      <c r="K272" s="35"/>
      <c r="L272" s="36"/>
    </row>
    <row r="273" spans="3:12" x14ac:dyDescent="0.2">
      <c r="C273" s="34"/>
      <c r="D273" s="35"/>
      <c r="E273" s="35"/>
      <c r="F273" s="35"/>
      <c r="G273" s="35"/>
      <c r="H273" s="34"/>
      <c r="I273" s="35"/>
      <c r="J273" s="35"/>
      <c r="K273" s="35"/>
      <c r="L273" s="36"/>
    </row>
    <row r="274" spans="3:12" x14ac:dyDescent="0.2">
      <c r="C274" s="34"/>
      <c r="D274" s="35"/>
      <c r="E274" s="35"/>
      <c r="F274" s="35"/>
      <c r="G274" s="35"/>
      <c r="H274" s="34"/>
      <c r="I274" s="35"/>
      <c r="J274" s="35"/>
      <c r="K274" s="35"/>
      <c r="L274" s="36"/>
    </row>
    <row r="275" spans="3:12" x14ac:dyDescent="0.2">
      <c r="C275" s="34"/>
      <c r="D275" s="35"/>
      <c r="E275" s="35"/>
      <c r="F275" s="35"/>
      <c r="G275" s="35"/>
      <c r="H275" s="34"/>
      <c r="I275" s="35"/>
      <c r="J275" s="35"/>
      <c r="K275" s="35"/>
      <c r="L275" s="36"/>
    </row>
    <row r="276" spans="3:12" x14ac:dyDescent="0.2">
      <c r="C276" s="34"/>
      <c r="D276" s="35"/>
      <c r="E276" s="35"/>
      <c r="F276" s="35"/>
      <c r="G276" s="35"/>
      <c r="H276" s="34"/>
      <c r="I276" s="35"/>
      <c r="J276" s="35"/>
      <c r="K276" s="35"/>
      <c r="L276" s="36"/>
    </row>
    <row r="277" spans="3:12" x14ac:dyDescent="0.2">
      <c r="C277" s="34"/>
      <c r="D277" s="35"/>
      <c r="E277" s="35"/>
      <c r="F277" s="35"/>
      <c r="G277" s="35"/>
      <c r="H277" s="34"/>
      <c r="I277" s="35"/>
      <c r="J277" s="35"/>
      <c r="K277" s="35"/>
      <c r="L277" s="36"/>
    </row>
    <row r="278" spans="3:12" x14ac:dyDescent="0.2">
      <c r="C278" s="34"/>
      <c r="D278" s="35"/>
      <c r="E278" s="35"/>
      <c r="F278" s="35"/>
      <c r="G278" s="35"/>
      <c r="H278" s="34"/>
      <c r="I278" s="35"/>
      <c r="J278" s="35"/>
      <c r="K278" s="35"/>
      <c r="L278" s="36"/>
    </row>
    <row r="279" spans="3:12" x14ac:dyDescent="0.2">
      <c r="C279" s="34"/>
      <c r="D279" s="35"/>
      <c r="E279" s="35"/>
      <c r="F279" s="35"/>
      <c r="G279" s="35"/>
      <c r="H279" s="34"/>
      <c r="I279" s="35"/>
      <c r="J279" s="35"/>
      <c r="K279" s="35"/>
      <c r="L279" s="36"/>
    </row>
    <row r="280" spans="3:12" x14ac:dyDescent="0.2">
      <c r="C280" s="34"/>
      <c r="D280" s="35"/>
      <c r="E280" s="35"/>
      <c r="F280" s="35"/>
      <c r="G280" s="35"/>
      <c r="H280" s="34"/>
      <c r="I280" s="35"/>
      <c r="J280" s="35"/>
      <c r="K280" s="35"/>
      <c r="L280" s="36"/>
    </row>
    <row r="281" spans="3:12" x14ac:dyDescent="0.2">
      <c r="C281" s="34"/>
      <c r="D281" s="35"/>
      <c r="E281" s="35"/>
      <c r="F281" s="35"/>
      <c r="G281" s="35"/>
      <c r="H281" s="34"/>
      <c r="I281" s="35"/>
      <c r="J281" s="35"/>
      <c r="K281" s="35"/>
      <c r="L281" s="36"/>
    </row>
    <row r="282" spans="3:12" x14ac:dyDescent="0.2">
      <c r="C282" s="34"/>
      <c r="D282" s="35"/>
      <c r="E282" s="35"/>
      <c r="F282" s="35"/>
      <c r="G282" s="35"/>
      <c r="H282" s="34"/>
      <c r="I282" s="35"/>
      <c r="J282" s="35"/>
      <c r="K282" s="35"/>
      <c r="L282" s="36"/>
    </row>
    <row r="283" spans="3:12" x14ac:dyDescent="0.2">
      <c r="C283" s="34"/>
      <c r="D283" s="35"/>
      <c r="E283" s="35"/>
      <c r="F283" s="35"/>
      <c r="G283" s="35"/>
      <c r="H283" s="34"/>
      <c r="I283" s="35"/>
      <c r="J283" s="35"/>
      <c r="K283" s="35"/>
      <c r="L283" s="36"/>
    </row>
    <row r="284" spans="3:12" x14ac:dyDescent="0.2">
      <c r="C284" s="34"/>
      <c r="D284" s="35"/>
      <c r="E284" s="35"/>
      <c r="F284" s="35"/>
      <c r="G284" s="35"/>
      <c r="H284" s="34"/>
      <c r="I284" s="35"/>
      <c r="J284" s="35"/>
      <c r="K284" s="35"/>
      <c r="L284" s="36"/>
    </row>
    <row r="285" spans="3:12" x14ac:dyDescent="0.2">
      <c r="C285" s="34"/>
      <c r="D285" s="35"/>
      <c r="E285" s="35"/>
      <c r="F285" s="35"/>
      <c r="G285" s="35"/>
      <c r="H285" s="34"/>
      <c r="I285" s="35"/>
      <c r="J285" s="35"/>
      <c r="K285" s="35"/>
      <c r="L285" s="36"/>
    </row>
    <row r="286" spans="3:12" x14ac:dyDescent="0.2">
      <c r="C286" s="34"/>
      <c r="D286" s="35"/>
      <c r="E286" s="35"/>
      <c r="F286" s="35"/>
      <c r="G286" s="35"/>
      <c r="H286" s="34"/>
      <c r="I286" s="35"/>
      <c r="J286" s="35"/>
      <c r="K286" s="35"/>
      <c r="L286" s="36"/>
    </row>
    <row r="287" spans="3:12" x14ac:dyDescent="0.2">
      <c r="C287" s="34"/>
      <c r="D287" s="35"/>
      <c r="E287" s="35"/>
      <c r="F287" s="35"/>
      <c r="G287" s="35"/>
      <c r="H287" s="34"/>
      <c r="I287" s="35"/>
      <c r="J287" s="35"/>
      <c r="K287" s="35"/>
      <c r="L287" s="36"/>
    </row>
    <row r="288" spans="3:12" x14ac:dyDescent="0.2">
      <c r="C288" s="34"/>
      <c r="D288" s="35"/>
      <c r="E288" s="35"/>
      <c r="F288" s="35"/>
      <c r="G288" s="35"/>
      <c r="H288" s="34"/>
      <c r="I288" s="35"/>
      <c r="J288" s="35"/>
      <c r="K288" s="35"/>
      <c r="L288" s="36"/>
    </row>
    <row r="289" spans="3:12" x14ac:dyDescent="0.2">
      <c r="C289" s="34"/>
      <c r="D289" s="35"/>
      <c r="E289" s="35"/>
      <c r="F289" s="35"/>
      <c r="G289" s="35"/>
      <c r="H289" s="34"/>
      <c r="I289" s="35"/>
      <c r="J289" s="35"/>
      <c r="K289" s="35"/>
      <c r="L289" s="36"/>
    </row>
    <row r="290" spans="3:12" x14ac:dyDescent="0.2">
      <c r="C290" s="34"/>
      <c r="D290" s="35"/>
      <c r="E290" s="35"/>
      <c r="F290" s="35"/>
      <c r="G290" s="35"/>
      <c r="H290" s="34"/>
      <c r="I290" s="35"/>
      <c r="J290" s="35"/>
      <c r="K290" s="35"/>
      <c r="L290" s="36"/>
    </row>
    <row r="291" spans="3:12" x14ac:dyDescent="0.2">
      <c r="C291" s="34"/>
      <c r="D291" s="35"/>
      <c r="E291" s="35"/>
      <c r="F291" s="35"/>
      <c r="G291" s="35"/>
      <c r="H291" s="34"/>
      <c r="I291" s="35"/>
      <c r="J291" s="35"/>
      <c r="K291" s="35"/>
      <c r="L291" s="36"/>
    </row>
    <row r="292" spans="3:12" x14ac:dyDescent="0.2">
      <c r="C292" s="34"/>
      <c r="D292" s="35"/>
      <c r="E292" s="35"/>
      <c r="F292" s="35"/>
      <c r="G292" s="35"/>
      <c r="H292" s="34"/>
      <c r="I292" s="35"/>
      <c r="J292" s="35"/>
      <c r="K292" s="35"/>
      <c r="L292" s="36"/>
    </row>
    <row r="293" spans="3:12" x14ac:dyDescent="0.2">
      <c r="C293" s="34"/>
      <c r="D293" s="35"/>
      <c r="E293" s="35"/>
      <c r="F293" s="35"/>
      <c r="G293" s="35"/>
      <c r="H293" s="34"/>
      <c r="I293" s="35"/>
      <c r="J293" s="35"/>
      <c r="K293" s="35"/>
      <c r="L293" s="36"/>
    </row>
    <row r="294" spans="3:12" x14ac:dyDescent="0.2">
      <c r="C294" s="34"/>
      <c r="D294" s="35"/>
      <c r="E294" s="35"/>
      <c r="F294" s="35"/>
      <c r="G294" s="35"/>
      <c r="H294" s="34"/>
      <c r="I294" s="35"/>
      <c r="J294" s="35"/>
      <c r="K294" s="35"/>
      <c r="L294" s="36"/>
    </row>
    <row r="295" spans="3:12" x14ac:dyDescent="0.2">
      <c r="C295" s="34"/>
      <c r="D295" s="35"/>
      <c r="E295" s="35"/>
      <c r="F295" s="35"/>
      <c r="G295" s="35"/>
      <c r="H295" s="34"/>
      <c r="I295" s="35"/>
      <c r="J295" s="35"/>
      <c r="K295" s="35"/>
      <c r="L295" s="36"/>
    </row>
    <row r="296" spans="3:12" x14ac:dyDescent="0.2">
      <c r="C296" s="34"/>
      <c r="D296" s="35"/>
      <c r="E296" s="35"/>
      <c r="F296" s="35"/>
      <c r="G296" s="35"/>
      <c r="H296" s="34"/>
      <c r="I296" s="35"/>
      <c r="J296" s="35"/>
      <c r="K296" s="35"/>
      <c r="L296" s="36"/>
    </row>
    <row r="297" spans="3:12" x14ac:dyDescent="0.2">
      <c r="C297" s="34"/>
      <c r="D297" s="35"/>
      <c r="E297" s="35"/>
      <c r="F297" s="35"/>
      <c r="G297" s="35"/>
      <c r="H297" s="34"/>
      <c r="I297" s="35"/>
      <c r="J297" s="35"/>
      <c r="K297" s="35"/>
      <c r="L297" s="36"/>
    </row>
    <row r="298" spans="3:12" x14ac:dyDescent="0.2">
      <c r="C298" s="34"/>
      <c r="D298" s="35"/>
      <c r="E298" s="35"/>
      <c r="F298" s="35"/>
      <c r="G298" s="35"/>
      <c r="H298" s="34"/>
      <c r="I298" s="35"/>
      <c r="J298" s="35"/>
      <c r="K298" s="35"/>
      <c r="L298" s="36"/>
    </row>
    <row r="299" spans="3:12" x14ac:dyDescent="0.2">
      <c r="C299" s="34"/>
      <c r="D299" s="35"/>
      <c r="E299" s="35"/>
      <c r="F299" s="35"/>
      <c r="G299" s="35"/>
      <c r="H299" s="34"/>
      <c r="I299" s="35"/>
      <c r="J299" s="35"/>
      <c r="K299" s="35"/>
      <c r="L299" s="36"/>
    </row>
    <row r="300" spans="3:12" x14ac:dyDescent="0.2">
      <c r="C300" s="34"/>
      <c r="D300" s="35"/>
      <c r="E300" s="35"/>
      <c r="F300" s="35"/>
      <c r="G300" s="35"/>
      <c r="H300" s="34"/>
      <c r="I300" s="35"/>
      <c r="J300" s="35"/>
      <c r="K300" s="35"/>
      <c r="L300" s="36"/>
    </row>
    <row r="301" spans="3:12" x14ac:dyDescent="0.2">
      <c r="C301" s="34"/>
      <c r="D301" s="35"/>
      <c r="E301" s="35"/>
      <c r="F301" s="35"/>
      <c r="G301" s="35"/>
      <c r="H301" s="34"/>
      <c r="I301" s="35"/>
      <c r="J301" s="35"/>
      <c r="K301" s="35"/>
      <c r="L301" s="36"/>
    </row>
    <row r="302" spans="3:12" x14ac:dyDescent="0.2">
      <c r="C302" s="34"/>
      <c r="D302" s="35"/>
      <c r="E302" s="35"/>
      <c r="F302" s="35"/>
      <c r="G302" s="35"/>
      <c r="H302" s="34"/>
      <c r="I302" s="35"/>
      <c r="J302" s="35"/>
      <c r="K302" s="35"/>
      <c r="L302" s="36"/>
    </row>
    <row r="303" spans="3:12" x14ac:dyDescent="0.2">
      <c r="C303" s="34"/>
      <c r="D303" s="35"/>
      <c r="E303" s="35"/>
      <c r="F303" s="35"/>
      <c r="G303" s="35"/>
      <c r="H303" s="34"/>
      <c r="I303" s="35"/>
      <c r="J303" s="35"/>
      <c r="K303" s="35"/>
      <c r="L303" s="36"/>
    </row>
    <row r="304" spans="3:12" x14ac:dyDescent="0.2">
      <c r="C304" s="34"/>
      <c r="D304" s="35"/>
      <c r="E304" s="35"/>
      <c r="F304" s="35"/>
      <c r="G304" s="35"/>
      <c r="H304" s="34"/>
      <c r="I304" s="35"/>
      <c r="J304" s="35"/>
      <c r="K304" s="35"/>
      <c r="L304" s="36"/>
    </row>
    <row r="305" spans="3:12" x14ac:dyDescent="0.2">
      <c r="C305" s="34"/>
      <c r="D305" s="35"/>
      <c r="E305" s="35"/>
      <c r="F305" s="35"/>
      <c r="G305" s="35"/>
      <c r="H305" s="34"/>
      <c r="I305" s="35"/>
      <c r="J305" s="35"/>
      <c r="K305" s="35"/>
      <c r="L305" s="36"/>
    </row>
    <row r="306" spans="3:12" x14ac:dyDescent="0.2">
      <c r="C306" s="34"/>
      <c r="D306" s="35"/>
      <c r="E306" s="35"/>
      <c r="F306" s="35"/>
      <c r="G306" s="35"/>
      <c r="H306" s="34"/>
      <c r="I306" s="35"/>
      <c r="J306" s="35"/>
      <c r="K306" s="35"/>
      <c r="L306" s="36"/>
    </row>
    <row r="307" spans="3:12" x14ac:dyDescent="0.2">
      <c r="C307" s="34"/>
      <c r="D307" s="35"/>
      <c r="E307" s="35"/>
      <c r="F307" s="35"/>
      <c r="G307" s="35"/>
      <c r="H307" s="34"/>
      <c r="I307" s="35"/>
      <c r="J307" s="35"/>
      <c r="K307" s="35"/>
      <c r="L307" s="36"/>
    </row>
    <row r="308" spans="3:12" x14ac:dyDescent="0.2">
      <c r="C308" s="34"/>
      <c r="D308" s="35"/>
      <c r="E308" s="35"/>
      <c r="F308" s="35"/>
      <c r="G308" s="35"/>
      <c r="H308" s="34"/>
      <c r="I308" s="35"/>
      <c r="J308" s="35"/>
      <c r="K308" s="35"/>
      <c r="L308" s="36"/>
    </row>
    <row r="309" spans="3:12" x14ac:dyDescent="0.2">
      <c r="C309" s="34"/>
      <c r="D309" s="35"/>
      <c r="E309" s="35"/>
      <c r="F309" s="35"/>
      <c r="G309" s="35"/>
      <c r="H309" s="34"/>
      <c r="I309" s="35"/>
      <c r="J309" s="35"/>
      <c r="K309" s="35"/>
      <c r="L309" s="36"/>
    </row>
    <row r="310" spans="3:12" x14ac:dyDescent="0.2">
      <c r="C310" s="34"/>
      <c r="D310" s="35"/>
      <c r="E310" s="35"/>
      <c r="F310" s="35"/>
      <c r="G310" s="35"/>
      <c r="H310" s="34"/>
      <c r="I310" s="35"/>
      <c r="J310" s="35"/>
      <c r="K310" s="35"/>
      <c r="L310" s="36"/>
    </row>
    <row r="311" spans="3:12" x14ac:dyDescent="0.2">
      <c r="C311" s="34"/>
      <c r="D311" s="35"/>
      <c r="E311" s="35"/>
      <c r="F311" s="35"/>
      <c r="G311" s="35"/>
      <c r="H311" s="34"/>
      <c r="I311" s="35"/>
      <c r="J311" s="35"/>
      <c r="K311" s="35"/>
      <c r="L311" s="36"/>
    </row>
    <row r="312" spans="3:12" x14ac:dyDescent="0.2">
      <c r="C312" s="34"/>
      <c r="D312" s="35"/>
      <c r="E312" s="35"/>
      <c r="F312" s="35"/>
      <c r="G312" s="35"/>
      <c r="H312" s="34"/>
      <c r="I312" s="35"/>
      <c r="J312" s="35"/>
      <c r="K312" s="35"/>
      <c r="L312" s="36"/>
    </row>
    <row r="313" spans="3:12" x14ac:dyDescent="0.2">
      <c r="C313" s="34"/>
      <c r="D313" s="35"/>
      <c r="E313" s="35"/>
      <c r="F313" s="35"/>
      <c r="G313" s="35"/>
      <c r="H313" s="34"/>
      <c r="I313" s="35"/>
      <c r="J313" s="35"/>
      <c r="K313" s="35"/>
      <c r="L313" s="36"/>
    </row>
    <row r="314" spans="3:12" x14ac:dyDescent="0.2">
      <c r="C314" s="34"/>
      <c r="D314" s="35"/>
      <c r="E314" s="35"/>
      <c r="F314" s="35"/>
      <c r="G314" s="35"/>
      <c r="H314" s="34"/>
      <c r="I314" s="35"/>
      <c r="J314" s="35"/>
      <c r="K314" s="35"/>
      <c r="L314" s="36"/>
    </row>
    <row r="315" spans="3:12" x14ac:dyDescent="0.2">
      <c r="C315" s="34"/>
      <c r="D315" s="35"/>
      <c r="E315" s="35"/>
      <c r="F315" s="35"/>
      <c r="G315" s="35"/>
      <c r="H315" s="34"/>
      <c r="I315" s="35"/>
      <c r="J315" s="35"/>
      <c r="K315" s="35"/>
      <c r="L315" s="36"/>
    </row>
    <row r="316" spans="3:12" x14ac:dyDescent="0.2">
      <c r="C316" s="34"/>
      <c r="D316" s="35"/>
      <c r="E316" s="35"/>
      <c r="F316" s="35"/>
      <c r="G316" s="35"/>
      <c r="H316" s="34"/>
      <c r="I316" s="35"/>
      <c r="J316" s="35"/>
      <c r="K316" s="35"/>
      <c r="L316" s="36"/>
    </row>
    <row r="317" spans="3:12" x14ac:dyDescent="0.2">
      <c r="C317" s="34"/>
      <c r="D317" s="35"/>
      <c r="E317" s="35"/>
      <c r="F317" s="35"/>
      <c r="G317" s="35"/>
      <c r="H317" s="34"/>
      <c r="I317" s="35"/>
      <c r="J317" s="35"/>
      <c r="K317" s="35"/>
      <c r="L317" s="36"/>
    </row>
    <row r="318" spans="3:12" x14ac:dyDescent="0.2">
      <c r="C318" s="34"/>
      <c r="D318" s="35"/>
      <c r="E318" s="35"/>
      <c r="F318" s="35"/>
      <c r="G318" s="35"/>
      <c r="H318" s="34"/>
      <c r="I318" s="35"/>
      <c r="J318" s="35"/>
      <c r="K318" s="35"/>
      <c r="L318" s="36"/>
    </row>
    <row r="319" spans="3:12" x14ac:dyDescent="0.2">
      <c r="C319" s="34"/>
      <c r="D319" s="35"/>
      <c r="E319" s="35"/>
      <c r="F319" s="35"/>
      <c r="G319" s="35"/>
      <c r="H319" s="34"/>
      <c r="I319" s="35"/>
      <c r="J319" s="35"/>
      <c r="K319" s="35"/>
      <c r="L319" s="36"/>
    </row>
    <row r="320" spans="3:12" x14ac:dyDescent="0.2">
      <c r="C320" s="34"/>
      <c r="D320" s="35"/>
      <c r="E320" s="35"/>
      <c r="F320" s="35"/>
      <c r="G320" s="35"/>
      <c r="H320" s="34"/>
      <c r="I320" s="35"/>
      <c r="J320" s="35"/>
      <c r="K320" s="35"/>
      <c r="L320" s="36"/>
    </row>
    <row r="321" spans="3:12" x14ac:dyDescent="0.2">
      <c r="C321" s="34"/>
      <c r="D321" s="35"/>
      <c r="E321" s="35"/>
      <c r="F321" s="35"/>
      <c r="G321" s="35"/>
      <c r="H321" s="34"/>
      <c r="I321" s="35"/>
      <c r="J321" s="35"/>
      <c r="K321" s="35"/>
      <c r="L321" s="36"/>
    </row>
    <row r="322" spans="3:12" x14ac:dyDescent="0.2">
      <c r="C322" s="34"/>
      <c r="D322" s="35"/>
      <c r="E322" s="35"/>
      <c r="F322" s="35"/>
      <c r="G322" s="35"/>
      <c r="H322" s="34"/>
      <c r="I322" s="35"/>
      <c r="J322" s="35"/>
      <c r="K322" s="35"/>
      <c r="L322" s="36"/>
    </row>
    <row r="323" spans="3:12" x14ac:dyDescent="0.2">
      <c r="C323" s="34"/>
      <c r="D323" s="35"/>
      <c r="E323" s="35"/>
      <c r="F323" s="35"/>
      <c r="G323" s="35"/>
      <c r="H323" s="34"/>
      <c r="I323" s="35"/>
      <c r="J323" s="35"/>
      <c r="K323" s="35"/>
      <c r="L323" s="36"/>
    </row>
    <row r="324" spans="3:12" x14ac:dyDescent="0.2">
      <c r="C324" s="34"/>
      <c r="D324" s="35"/>
      <c r="E324" s="35"/>
      <c r="F324" s="35"/>
      <c r="G324" s="35"/>
      <c r="H324" s="34"/>
      <c r="I324" s="35"/>
      <c r="J324" s="35"/>
      <c r="K324" s="35"/>
      <c r="L324" s="36"/>
    </row>
    <row r="325" spans="3:12" x14ac:dyDescent="0.2">
      <c r="C325" s="34"/>
      <c r="D325" s="35"/>
      <c r="E325" s="35"/>
      <c r="F325" s="35"/>
      <c r="G325" s="35"/>
      <c r="H325" s="34"/>
      <c r="I325" s="35"/>
      <c r="J325" s="35"/>
      <c r="K325" s="35"/>
      <c r="L325" s="36"/>
    </row>
    <row r="326" spans="3:12" x14ac:dyDescent="0.2">
      <c r="C326" s="34"/>
      <c r="D326" s="35"/>
      <c r="E326" s="35"/>
      <c r="F326" s="35"/>
      <c r="G326" s="35"/>
      <c r="H326" s="34"/>
      <c r="I326" s="35"/>
      <c r="J326" s="35"/>
      <c r="K326" s="35"/>
      <c r="L326" s="36"/>
    </row>
    <row r="327" spans="3:12" x14ac:dyDescent="0.2">
      <c r="C327" s="34"/>
      <c r="D327" s="35"/>
      <c r="E327" s="35"/>
      <c r="F327" s="35"/>
      <c r="G327" s="35"/>
      <c r="H327" s="34"/>
      <c r="I327" s="35"/>
      <c r="J327" s="35"/>
      <c r="K327" s="35"/>
      <c r="L327" s="36"/>
    </row>
    <row r="328" spans="3:12" x14ac:dyDescent="0.2">
      <c r="C328" s="34"/>
      <c r="D328" s="35"/>
      <c r="E328" s="35"/>
      <c r="F328" s="35"/>
      <c r="G328" s="35"/>
      <c r="H328" s="34"/>
      <c r="I328" s="35"/>
      <c r="J328" s="35"/>
      <c r="K328" s="35"/>
      <c r="L328" s="36"/>
    </row>
    <row r="329" spans="3:12" x14ac:dyDescent="0.2">
      <c r="C329" s="34"/>
      <c r="D329" s="35"/>
      <c r="E329" s="35"/>
      <c r="F329" s="35"/>
      <c r="G329" s="35"/>
      <c r="H329" s="34"/>
      <c r="I329" s="35"/>
      <c r="J329" s="35"/>
      <c r="K329" s="35"/>
      <c r="L329" s="36"/>
    </row>
    <row r="330" spans="3:12" x14ac:dyDescent="0.2">
      <c r="C330" s="34"/>
      <c r="D330" s="35"/>
      <c r="E330" s="35"/>
      <c r="F330" s="35"/>
      <c r="G330" s="35"/>
      <c r="H330" s="34"/>
      <c r="I330" s="35"/>
      <c r="J330" s="35"/>
      <c r="K330" s="35"/>
      <c r="L330" s="36"/>
    </row>
    <row r="331" spans="3:12" x14ac:dyDescent="0.2">
      <c r="C331" s="34"/>
      <c r="D331" s="35"/>
      <c r="E331" s="35"/>
      <c r="F331" s="35"/>
      <c r="G331" s="35"/>
      <c r="H331" s="34"/>
      <c r="I331" s="35"/>
      <c r="J331" s="35"/>
      <c r="K331" s="35"/>
      <c r="L331" s="36"/>
    </row>
    <row r="332" spans="3:12" x14ac:dyDescent="0.2">
      <c r="C332" s="34"/>
      <c r="D332" s="35"/>
      <c r="E332" s="35"/>
      <c r="F332" s="35"/>
      <c r="G332" s="35"/>
      <c r="H332" s="34"/>
      <c r="I332" s="35"/>
      <c r="J332" s="35"/>
      <c r="K332" s="35"/>
      <c r="L332" s="36"/>
    </row>
    <row r="333" spans="3:12" x14ac:dyDescent="0.2">
      <c r="C333" s="34"/>
      <c r="D333" s="35"/>
      <c r="E333" s="35"/>
      <c r="F333" s="35"/>
      <c r="G333" s="35"/>
      <c r="H333" s="34"/>
      <c r="I333" s="35"/>
      <c r="J333" s="35"/>
      <c r="K333" s="35"/>
      <c r="L333" s="36"/>
    </row>
    <row r="334" spans="3:12" x14ac:dyDescent="0.2">
      <c r="C334" s="34"/>
      <c r="D334" s="35"/>
      <c r="E334" s="35"/>
      <c r="F334" s="35"/>
      <c r="G334" s="35"/>
      <c r="H334" s="34"/>
      <c r="I334" s="35"/>
      <c r="J334" s="35"/>
      <c r="K334" s="35"/>
      <c r="L334" s="36"/>
    </row>
    <row r="335" spans="3:12" x14ac:dyDescent="0.2">
      <c r="C335" s="34"/>
      <c r="D335" s="35"/>
      <c r="E335" s="35"/>
      <c r="F335" s="35"/>
      <c r="G335" s="35"/>
      <c r="H335" s="34"/>
      <c r="I335" s="35"/>
      <c r="J335" s="35"/>
      <c r="K335" s="35"/>
      <c r="L335" s="36"/>
    </row>
    <row r="336" spans="3:12" x14ac:dyDescent="0.2">
      <c r="C336" s="34"/>
      <c r="D336" s="35"/>
      <c r="E336" s="35"/>
      <c r="F336" s="35"/>
      <c r="G336" s="35"/>
      <c r="H336" s="34"/>
      <c r="I336" s="35"/>
      <c r="J336" s="35"/>
      <c r="K336" s="35"/>
      <c r="L336" s="36"/>
    </row>
    <row r="337" spans="3:12" x14ac:dyDescent="0.2">
      <c r="C337" s="34"/>
      <c r="D337" s="35"/>
      <c r="E337" s="35"/>
      <c r="F337" s="35"/>
      <c r="G337" s="35"/>
      <c r="H337" s="34"/>
      <c r="I337" s="35"/>
      <c r="J337" s="35"/>
      <c r="K337" s="35"/>
      <c r="L337" s="36"/>
    </row>
    <row r="338" spans="3:12" x14ac:dyDescent="0.2">
      <c r="C338" s="34"/>
      <c r="D338" s="35"/>
      <c r="E338" s="35"/>
      <c r="F338" s="35"/>
      <c r="G338" s="35"/>
      <c r="H338" s="34"/>
      <c r="I338" s="35"/>
      <c r="J338" s="35"/>
      <c r="K338" s="35"/>
      <c r="L338" s="36"/>
    </row>
    <row r="339" spans="3:12" x14ac:dyDescent="0.2">
      <c r="C339" s="34"/>
      <c r="D339" s="35"/>
      <c r="E339" s="35"/>
      <c r="F339" s="35"/>
      <c r="G339" s="35"/>
      <c r="H339" s="34"/>
      <c r="I339" s="35"/>
      <c r="J339" s="35"/>
      <c r="K339" s="35"/>
      <c r="L339" s="36"/>
    </row>
    <row r="340" spans="3:12" x14ac:dyDescent="0.2">
      <c r="C340" s="34"/>
      <c r="D340" s="35"/>
      <c r="E340" s="35"/>
      <c r="F340" s="35"/>
      <c r="G340" s="35"/>
      <c r="H340" s="34"/>
      <c r="I340" s="35"/>
      <c r="J340" s="35"/>
      <c r="K340" s="35"/>
      <c r="L340" s="36"/>
    </row>
    <row r="341" spans="3:12" x14ac:dyDescent="0.2">
      <c r="C341" s="34"/>
      <c r="D341" s="35"/>
      <c r="E341" s="35"/>
      <c r="F341" s="35"/>
      <c r="G341" s="35"/>
      <c r="H341" s="34"/>
      <c r="I341" s="35"/>
      <c r="J341" s="35"/>
      <c r="K341" s="35"/>
      <c r="L341" s="36"/>
    </row>
    <row r="342" spans="3:12" x14ac:dyDescent="0.2">
      <c r="C342" s="34"/>
      <c r="D342" s="35"/>
      <c r="E342" s="35"/>
      <c r="F342" s="35"/>
      <c r="G342" s="35"/>
      <c r="H342" s="34"/>
      <c r="I342" s="35"/>
      <c r="J342" s="35"/>
      <c r="K342" s="35"/>
      <c r="L342" s="36"/>
    </row>
    <row r="343" spans="3:12" x14ac:dyDescent="0.2">
      <c r="C343" s="34"/>
      <c r="D343" s="35"/>
      <c r="E343" s="35"/>
      <c r="F343" s="35"/>
      <c r="G343" s="35"/>
      <c r="H343" s="34"/>
      <c r="I343" s="35"/>
      <c r="J343" s="35"/>
      <c r="K343" s="35"/>
      <c r="L343" s="36"/>
    </row>
    <row r="344" spans="3:12" x14ac:dyDescent="0.2">
      <c r="C344" s="34"/>
      <c r="D344" s="35"/>
      <c r="E344" s="35"/>
      <c r="F344" s="35"/>
      <c r="G344" s="35"/>
      <c r="H344" s="34"/>
      <c r="I344" s="35"/>
      <c r="J344" s="35"/>
      <c r="K344" s="35"/>
      <c r="L344" s="36"/>
    </row>
    <row r="345" spans="3:12" x14ac:dyDescent="0.2">
      <c r="C345" s="34"/>
      <c r="D345" s="35"/>
      <c r="E345" s="35"/>
      <c r="F345" s="35"/>
      <c r="G345" s="35"/>
      <c r="H345" s="34"/>
      <c r="I345" s="35"/>
      <c r="J345" s="35"/>
      <c r="K345" s="35"/>
      <c r="L345" s="36"/>
    </row>
    <row r="346" spans="3:12" x14ac:dyDescent="0.2">
      <c r="C346" s="34"/>
      <c r="D346" s="35"/>
      <c r="E346" s="35"/>
      <c r="F346" s="35"/>
      <c r="G346" s="35"/>
      <c r="H346" s="34"/>
      <c r="I346" s="35"/>
      <c r="J346" s="35"/>
      <c r="K346" s="35"/>
      <c r="L346" s="36"/>
    </row>
    <row r="347" spans="3:12" x14ac:dyDescent="0.2">
      <c r="C347" s="34"/>
      <c r="D347" s="35"/>
      <c r="E347" s="35"/>
      <c r="F347" s="35"/>
      <c r="G347" s="35"/>
      <c r="H347" s="34"/>
      <c r="I347" s="35"/>
      <c r="J347" s="35"/>
      <c r="K347" s="35"/>
      <c r="L347" s="36"/>
    </row>
    <row r="348" spans="3:12" x14ac:dyDescent="0.2">
      <c r="C348" s="34"/>
      <c r="D348" s="35"/>
      <c r="E348" s="35"/>
      <c r="F348" s="35"/>
      <c r="G348" s="35"/>
      <c r="H348" s="34"/>
      <c r="I348" s="35"/>
      <c r="J348" s="35"/>
      <c r="K348" s="35"/>
      <c r="L348" s="36"/>
    </row>
    <row r="349" spans="3:12" x14ac:dyDescent="0.2">
      <c r="C349" s="34"/>
      <c r="D349" s="35"/>
      <c r="E349" s="35"/>
      <c r="F349" s="35"/>
      <c r="G349" s="35"/>
      <c r="H349" s="34"/>
      <c r="I349" s="35"/>
      <c r="J349" s="35"/>
      <c r="K349" s="35"/>
      <c r="L349" s="36"/>
    </row>
    <row r="350" spans="3:12" x14ac:dyDescent="0.2">
      <c r="C350" s="34"/>
      <c r="D350" s="35"/>
      <c r="E350" s="35"/>
      <c r="F350" s="35"/>
      <c r="G350" s="35"/>
      <c r="H350" s="34"/>
      <c r="I350" s="35"/>
      <c r="J350" s="35"/>
      <c r="K350" s="35"/>
      <c r="L350" s="36"/>
    </row>
    <row r="351" spans="3:12" x14ac:dyDescent="0.2">
      <c r="C351" s="34"/>
      <c r="D351" s="35"/>
      <c r="E351" s="35"/>
      <c r="F351" s="35"/>
      <c r="G351" s="35"/>
      <c r="H351" s="34"/>
      <c r="I351" s="35"/>
      <c r="J351" s="35"/>
      <c r="K351" s="35"/>
      <c r="L351" s="36"/>
    </row>
    <row r="352" spans="3:12" x14ac:dyDescent="0.2">
      <c r="C352" s="34"/>
      <c r="D352" s="35"/>
      <c r="E352" s="35"/>
      <c r="F352" s="35"/>
      <c r="G352" s="35"/>
      <c r="H352" s="34"/>
      <c r="I352" s="35"/>
      <c r="J352" s="35"/>
      <c r="K352" s="35"/>
      <c r="L352" s="36"/>
    </row>
    <row r="353" spans="3:12" x14ac:dyDescent="0.2">
      <c r="C353" s="34"/>
      <c r="D353" s="35"/>
      <c r="E353" s="35"/>
      <c r="F353" s="35"/>
      <c r="G353" s="35"/>
      <c r="H353" s="34"/>
      <c r="I353" s="35"/>
      <c r="J353" s="35"/>
      <c r="K353" s="35"/>
      <c r="L353" s="36"/>
    </row>
    <row r="354" spans="3:12" x14ac:dyDescent="0.2">
      <c r="C354" s="34"/>
      <c r="D354" s="35"/>
      <c r="E354" s="35"/>
      <c r="F354" s="35"/>
      <c r="G354" s="35"/>
      <c r="H354" s="34"/>
      <c r="I354" s="35"/>
      <c r="J354" s="35"/>
      <c r="K354" s="35"/>
      <c r="L354" s="36"/>
    </row>
    <row r="355" spans="3:12" x14ac:dyDescent="0.2">
      <c r="C355" s="34"/>
      <c r="D355" s="35"/>
      <c r="E355" s="35"/>
      <c r="F355" s="35"/>
      <c r="G355" s="35"/>
      <c r="H355" s="34"/>
      <c r="I355" s="35"/>
      <c r="J355" s="35"/>
      <c r="K355" s="35"/>
      <c r="L355" s="36"/>
    </row>
    <row r="356" spans="3:12" x14ac:dyDescent="0.2">
      <c r="C356" s="34"/>
      <c r="D356" s="35"/>
      <c r="E356" s="35"/>
      <c r="F356" s="35"/>
      <c r="G356" s="35"/>
      <c r="H356" s="34"/>
      <c r="I356" s="35"/>
      <c r="J356" s="35"/>
      <c r="K356" s="35"/>
      <c r="L356" s="36"/>
    </row>
    <row r="357" spans="3:12" x14ac:dyDescent="0.2">
      <c r="C357" s="34"/>
      <c r="D357" s="35"/>
      <c r="E357" s="35"/>
      <c r="F357" s="35"/>
      <c r="G357" s="35"/>
      <c r="H357" s="34"/>
      <c r="I357" s="35"/>
      <c r="J357" s="35"/>
      <c r="K357" s="35"/>
      <c r="L357" s="36"/>
    </row>
    <row r="358" spans="3:12" x14ac:dyDescent="0.2">
      <c r="C358" s="34"/>
      <c r="D358" s="35"/>
      <c r="E358" s="35"/>
      <c r="F358" s="35"/>
      <c r="G358" s="35"/>
      <c r="H358" s="34"/>
      <c r="I358" s="35"/>
      <c r="J358" s="35"/>
      <c r="K358" s="35"/>
      <c r="L358" s="36"/>
    </row>
    <row r="359" spans="3:12" x14ac:dyDescent="0.2">
      <c r="C359" s="34"/>
      <c r="D359" s="35"/>
      <c r="E359" s="35"/>
      <c r="F359" s="35"/>
      <c r="G359" s="35"/>
      <c r="H359" s="34"/>
      <c r="I359" s="35"/>
      <c r="J359" s="35"/>
      <c r="K359" s="35"/>
      <c r="L359" s="36"/>
    </row>
    <row r="360" spans="3:12" x14ac:dyDescent="0.2">
      <c r="C360" s="34"/>
      <c r="D360" s="35"/>
      <c r="E360" s="35"/>
      <c r="F360" s="35"/>
      <c r="G360" s="35"/>
      <c r="H360" s="34"/>
      <c r="I360" s="35"/>
      <c r="J360" s="35"/>
      <c r="K360" s="35"/>
      <c r="L360" s="36"/>
    </row>
    <row r="361" spans="3:12" x14ac:dyDescent="0.2">
      <c r="C361" s="34"/>
      <c r="D361" s="35"/>
      <c r="E361" s="35"/>
      <c r="F361" s="35"/>
      <c r="G361" s="35"/>
      <c r="H361" s="34"/>
      <c r="I361" s="35"/>
      <c r="J361" s="35"/>
      <c r="K361" s="35"/>
      <c r="L361" s="36"/>
    </row>
    <row r="362" spans="3:12" x14ac:dyDescent="0.2">
      <c r="C362" s="34"/>
      <c r="D362" s="35"/>
      <c r="E362" s="35"/>
      <c r="F362" s="35"/>
      <c r="G362" s="35"/>
      <c r="H362" s="34"/>
      <c r="I362" s="35"/>
      <c r="J362" s="35"/>
      <c r="K362" s="35"/>
      <c r="L362" s="36"/>
    </row>
    <row r="363" spans="3:12" x14ac:dyDescent="0.2">
      <c r="C363" s="34"/>
      <c r="D363" s="35"/>
      <c r="E363" s="35"/>
      <c r="F363" s="35"/>
      <c r="G363" s="35"/>
      <c r="H363" s="34"/>
      <c r="I363" s="35"/>
      <c r="J363" s="35"/>
      <c r="K363" s="35"/>
      <c r="L363" s="36"/>
    </row>
    <row r="364" spans="3:12" x14ac:dyDescent="0.2">
      <c r="C364" s="34"/>
      <c r="D364" s="35"/>
      <c r="E364" s="35"/>
      <c r="F364" s="35"/>
      <c r="G364" s="35"/>
      <c r="H364" s="34"/>
      <c r="I364" s="35"/>
      <c r="J364" s="35"/>
      <c r="K364" s="35"/>
      <c r="L364" s="36"/>
    </row>
    <row r="365" spans="3:12" x14ac:dyDescent="0.2">
      <c r="C365" s="34"/>
      <c r="D365" s="35"/>
      <c r="E365" s="35"/>
      <c r="F365" s="35"/>
      <c r="G365" s="35"/>
      <c r="H365" s="34"/>
      <c r="I365" s="35"/>
      <c r="J365" s="35"/>
      <c r="K365" s="35"/>
      <c r="L365" s="36"/>
    </row>
    <row r="366" spans="3:12" x14ac:dyDescent="0.2">
      <c r="C366" s="34"/>
      <c r="D366" s="35"/>
      <c r="E366" s="35"/>
      <c r="F366" s="35"/>
      <c r="G366" s="35"/>
      <c r="H366" s="34"/>
      <c r="I366" s="35"/>
      <c r="J366" s="35"/>
      <c r="K366" s="35"/>
      <c r="L366" s="36"/>
    </row>
    <row r="367" spans="3:12" x14ac:dyDescent="0.2">
      <c r="C367" s="34"/>
      <c r="D367" s="35"/>
      <c r="E367" s="35"/>
      <c r="F367" s="35"/>
      <c r="G367" s="35"/>
      <c r="H367" s="34"/>
      <c r="I367" s="35"/>
      <c r="J367" s="35"/>
      <c r="K367" s="35"/>
      <c r="L367" s="36"/>
    </row>
    <row r="368" spans="3:12" x14ac:dyDescent="0.2">
      <c r="C368" s="34"/>
      <c r="D368" s="35"/>
      <c r="E368" s="35"/>
      <c r="F368" s="35"/>
      <c r="G368" s="35"/>
      <c r="H368" s="34"/>
      <c r="I368" s="35"/>
      <c r="J368" s="35"/>
      <c r="K368" s="35"/>
      <c r="L368" s="36"/>
    </row>
    <row r="369" spans="3:12" x14ac:dyDescent="0.2">
      <c r="C369" s="34"/>
      <c r="D369" s="35"/>
      <c r="E369" s="35"/>
      <c r="F369" s="35"/>
      <c r="G369" s="35"/>
      <c r="H369" s="34"/>
      <c r="I369" s="35"/>
      <c r="J369" s="35"/>
      <c r="K369" s="35"/>
      <c r="L369" s="36"/>
    </row>
    <row r="370" spans="3:12" x14ac:dyDescent="0.2">
      <c r="C370" s="34"/>
      <c r="D370" s="35"/>
      <c r="E370" s="35"/>
      <c r="F370" s="35"/>
      <c r="G370" s="35"/>
      <c r="H370" s="34"/>
      <c r="I370" s="35"/>
      <c r="J370" s="35"/>
      <c r="K370" s="35"/>
      <c r="L370" s="36"/>
    </row>
    <row r="371" spans="3:12" x14ac:dyDescent="0.2">
      <c r="C371" s="34"/>
      <c r="D371" s="35"/>
      <c r="E371" s="35"/>
      <c r="F371" s="35"/>
      <c r="G371" s="35"/>
      <c r="H371" s="34"/>
      <c r="I371" s="35"/>
      <c r="J371" s="35"/>
      <c r="K371" s="35"/>
      <c r="L371" s="36"/>
    </row>
    <row r="372" spans="3:12" x14ac:dyDescent="0.2">
      <c r="C372" s="34"/>
      <c r="D372" s="35"/>
      <c r="E372" s="35"/>
      <c r="F372" s="35"/>
      <c r="G372" s="35"/>
      <c r="H372" s="34"/>
      <c r="I372" s="35"/>
      <c r="J372" s="35"/>
      <c r="K372" s="35"/>
      <c r="L372" s="36"/>
    </row>
    <row r="373" spans="3:12" x14ac:dyDescent="0.2">
      <c r="C373" s="34"/>
      <c r="D373" s="35"/>
      <c r="E373" s="35"/>
      <c r="F373" s="35"/>
      <c r="G373" s="35"/>
      <c r="H373" s="34"/>
      <c r="I373" s="35"/>
      <c r="J373" s="35"/>
      <c r="K373" s="35"/>
      <c r="L373" s="36"/>
    </row>
    <row r="374" spans="3:12" x14ac:dyDescent="0.2">
      <c r="C374" s="34"/>
      <c r="D374" s="35"/>
      <c r="E374" s="35"/>
      <c r="F374" s="35"/>
      <c r="G374" s="35"/>
      <c r="H374" s="34"/>
      <c r="I374" s="35"/>
      <c r="J374" s="35"/>
      <c r="K374" s="35"/>
      <c r="L374" s="36"/>
    </row>
    <row r="375" spans="3:12" x14ac:dyDescent="0.2">
      <c r="C375" s="34"/>
      <c r="D375" s="35"/>
      <c r="E375" s="35"/>
      <c r="F375" s="35"/>
      <c r="G375" s="35"/>
      <c r="H375" s="34"/>
      <c r="I375" s="35"/>
      <c r="J375" s="35"/>
      <c r="K375" s="35"/>
      <c r="L375" s="36"/>
    </row>
    <row r="376" spans="3:12" x14ac:dyDescent="0.2">
      <c r="C376" s="34"/>
      <c r="D376" s="35"/>
      <c r="E376" s="35"/>
      <c r="F376" s="35"/>
      <c r="G376" s="35"/>
      <c r="H376" s="34"/>
      <c r="I376" s="35"/>
      <c r="J376" s="35"/>
      <c r="K376" s="35"/>
      <c r="L376" s="36"/>
    </row>
    <row r="377" spans="3:12" x14ac:dyDescent="0.2">
      <c r="C377" s="34"/>
      <c r="D377" s="35"/>
      <c r="E377" s="35"/>
      <c r="F377" s="35"/>
      <c r="G377" s="35"/>
      <c r="H377" s="34"/>
      <c r="I377" s="35"/>
      <c r="J377" s="35"/>
      <c r="K377" s="35"/>
      <c r="L377" s="36"/>
    </row>
    <row r="378" spans="3:12" x14ac:dyDescent="0.2">
      <c r="C378" s="34"/>
      <c r="D378" s="35"/>
      <c r="E378" s="35"/>
      <c r="F378" s="35"/>
      <c r="G378" s="35"/>
      <c r="H378" s="34"/>
      <c r="I378" s="35"/>
      <c r="J378" s="35"/>
      <c r="K378" s="35"/>
      <c r="L378" s="36"/>
    </row>
    <row r="379" spans="3:12" x14ac:dyDescent="0.2">
      <c r="C379" s="34"/>
      <c r="D379" s="35"/>
      <c r="E379" s="35"/>
      <c r="F379" s="35"/>
      <c r="G379" s="35"/>
      <c r="H379" s="34"/>
      <c r="I379" s="35"/>
      <c r="J379" s="35"/>
      <c r="K379" s="35"/>
      <c r="L379" s="36"/>
    </row>
    <row r="380" spans="3:12" x14ac:dyDescent="0.2">
      <c r="C380" s="34"/>
      <c r="D380" s="35"/>
      <c r="E380" s="35"/>
      <c r="F380" s="35"/>
      <c r="G380" s="35"/>
      <c r="H380" s="34"/>
      <c r="I380" s="35"/>
      <c r="J380" s="35"/>
      <c r="K380" s="35"/>
      <c r="L380" s="36"/>
    </row>
    <row r="381" spans="3:12" x14ac:dyDescent="0.2">
      <c r="C381" s="34"/>
      <c r="D381" s="35"/>
      <c r="E381" s="35"/>
      <c r="F381" s="35"/>
      <c r="G381" s="35"/>
      <c r="H381" s="34"/>
      <c r="I381" s="35"/>
      <c r="J381" s="35"/>
      <c r="K381" s="35"/>
      <c r="L381" s="36"/>
    </row>
    <row r="382" spans="3:12" x14ac:dyDescent="0.2">
      <c r="C382" s="34"/>
      <c r="D382" s="35"/>
      <c r="E382" s="35"/>
      <c r="F382" s="35"/>
      <c r="G382" s="35"/>
      <c r="H382" s="34"/>
      <c r="I382" s="35"/>
      <c r="J382" s="35"/>
      <c r="K382" s="35"/>
      <c r="L382" s="36"/>
    </row>
    <row r="383" spans="3:12" x14ac:dyDescent="0.2">
      <c r="C383" s="34"/>
      <c r="D383" s="35"/>
      <c r="E383" s="35"/>
      <c r="F383" s="35"/>
      <c r="G383" s="35"/>
      <c r="H383" s="34"/>
      <c r="I383" s="35"/>
      <c r="J383" s="35"/>
      <c r="K383" s="35"/>
      <c r="L383" s="36"/>
    </row>
    <row r="384" spans="3:12" x14ac:dyDescent="0.2">
      <c r="C384" s="34"/>
      <c r="D384" s="35"/>
      <c r="E384" s="35"/>
      <c r="F384" s="35"/>
      <c r="G384" s="35"/>
      <c r="H384" s="34"/>
      <c r="I384" s="35"/>
      <c r="J384" s="35"/>
      <c r="K384" s="35"/>
      <c r="L384" s="36"/>
    </row>
    <row r="385" spans="3:12" x14ac:dyDescent="0.2">
      <c r="C385" s="34"/>
      <c r="D385" s="35"/>
      <c r="E385" s="35"/>
      <c r="F385" s="35"/>
      <c r="G385" s="35"/>
      <c r="H385" s="34"/>
      <c r="I385" s="35"/>
      <c r="J385" s="35"/>
      <c r="K385" s="35"/>
      <c r="L385" s="36"/>
    </row>
    <row r="386" spans="3:12" x14ac:dyDescent="0.2">
      <c r="C386" s="34"/>
      <c r="D386" s="35"/>
      <c r="E386" s="35"/>
      <c r="F386" s="35"/>
      <c r="G386" s="35"/>
      <c r="H386" s="34"/>
      <c r="I386" s="35"/>
      <c r="J386" s="35"/>
      <c r="K386" s="35"/>
      <c r="L386" s="36"/>
    </row>
    <row r="387" spans="3:12" x14ac:dyDescent="0.2">
      <c r="C387" s="34"/>
      <c r="D387" s="35"/>
      <c r="E387" s="35"/>
      <c r="F387" s="35"/>
      <c r="G387" s="35"/>
      <c r="H387" s="34"/>
      <c r="I387" s="35"/>
      <c r="J387" s="35"/>
      <c r="K387" s="35"/>
      <c r="L387" s="36"/>
    </row>
    <row r="388" spans="3:12" x14ac:dyDescent="0.2">
      <c r="C388" s="34"/>
      <c r="D388" s="35"/>
      <c r="E388" s="35"/>
      <c r="F388" s="35"/>
      <c r="G388" s="35"/>
      <c r="H388" s="34"/>
      <c r="I388" s="35"/>
      <c r="J388" s="35"/>
      <c r="K388" s="35"/>
      <c r="L388" s="36"/>
    </row>
    <row r="389" spans="3:12" x14ac:dyDescent="0.2">
      <c r="C389" s="34"/>
      <c r="D389" s="35"/>
      <c r="E389" s="35"/>
      <c r="F389" s="35"/>
      <c r="G389" s="35"/>
      <c r="H389" s="34"/>
      <c r="I389" s="35"/>
      <c r="J389" s="35"/>
      <c r="K389" s="35"/>
      <c r="L389" s="36"/>
    </row>
    <row r="390" spans="3:12" x14ac:dyDescent="0.2">
      <c r="C390" s="34"/>
      <c r="D390" s="35"/>
      <c r="E390" s="35"/>
      <c r="F390" s="35"/>
      <c r="G390" s="35"/>
      <c r="H390" s="34"/>
      <c r="I390" s="35"/>
      <c r="J390" s="35"/>
      <c r="K390" s="35"/>
      <c r="L390" s="36"/>
    </row>
    <row r="391" spans="3:12" x14ac:dyDescent="0.2">
      <c r="C391" s="34"/>
      <c r="D391" s="35"/>
      <c r="E391" s="35"/>
      <c r="F391" s="35"/>
      <c r="G391" s="35"/>
      <c r="H391" s="34"/>
      <c r="I391" s="35"/>
      <c r="J391" s="35"/>
      <c r="K391" s="35"/>
      <c r="L391" s="36"/>
    </row>
    <row r="392" spans="3:12" x14ac:dyDescent="0.2">
      <c r="C392" s="34"/>
      <c r="D392" s="35"/>
      <c r="E392" s="35"/>
      <c r="F392" s="35"/>
      <c r="G392" s="35"/>
      <c r="H392" s="34"/>
      <c r="I392" s="35"/>
      <c r="J392" s="35"/>
      <c r="K392" s="35"/>
      <c r="L392" s="36"/>
    </row>
    <row r="393" spans="3:12" x14ac:dyDescent="0.2">
      <c r="C393" s="34"/>
      <c r="D393" s="35"/>
      <c r="E393" s="35"/>
      <c r="F393" s="35"/>
      <c r="G393" s="35"/>
      <c r="H393" s="34"/>
      <c r="I393" s="35"/>
      <c r="J393" s="35"/>
      <c r="K393" s="35"/>
      <c r="L393" s="36"/>
    </row>
    <row r="394" spans="3:12" x14ac:dyDescent="0.2">
      <c r="C394" s="34"/>
      <c r="D394" s="35"/>
      <c r="E394" s="35"/>
      <c r="F394" s="35"/>
      <c r="G394" s="35"/>
      <c r="H394" s="34"/>
      <c r="I394" s="35"/>
      <c r="J394" s="35"/>
      <c r="K394" s="35"/>
      <c r="L394" s="36"/>
    </row>
    <row r="395" spans="3:12" x14ac:dyDescent="0.2">
      <c r="C395" s="34"/>
      <c r="D395" s="35"/>
      <c r="E395" s="35"/>
      <c r="F395" s="35"/>
      <c r="G395" s="35"/>
      <c r="H395" s="34"/>
      <c r="I395" s="35"/>
      <c r="J395" s="35"/>
      <c r="K395" s="35"/>
      <c r="L395" s="36"/>
    </row>
    <row r="396" spans="3:12" x14ac:dyDescent="0.2">
      <c r="C396" s="34"/>
      <c r="D396" s="35"/>
      <c r="E396" s="35"/>
      <c r="F396" s="35"/>
      <c r="G396" s="35"/>
      <c r="H396" s="34"/>
      <c r="I396" s="35"/>
      <c r="J396" s="35"/>
      <c r="K396" s="35"/>
      <c r="L396" s="36"/>
    </row>
    <row r="397" spans="3:12" x14ac:dyDescent="0.2">
      <c r="C397" s="34"/>
      <c r="D397" s="35"/>
      <c r="E397" s="35"/>
      <c r="F397" s="35"/>
      <c r="G397" s="35"/>
      <c r="H397" s="34"/>
      <c r="I397" s="35"/>
      <c r="J397" s="35"/>
      <c r="K397" s="35"/>
      <c r="L397" s="36"/>
    </row>
    <row r="398" spans="3:12" x14ac:dyDescent="0.2">
      <c r="C398" s="34"/>
      <c r="D398" s="35"/>
      <c r="E398" s="35"/>
      <c r="F398" s="35"/>
      <c r="G398" s="35"/>
      <c r="H398" s="34"/>
      <c r="I398" s="35"/>
      <c r="J398" s="35"/>
      <c r="K398" s="35"/>
      <c r="L398" s="36"/>
    </row>
    <row r="399" spans="3:12" x14ac:dyDescent="0.2">
      <c r="C399" s="34"/>
      <c r="D399" s="35"/>
      <c r="E399" s="35"/>
      <c r="F399" s="35"/>
      <c r="G399" s="35"/>
      <c r="H399" s="34"/>
      <c r="I399" s="35"/>
      <c r="J399" s="35"/>
      <c r="K399" s="35"/>
      <c r="L399" s="36"/>
    </row>
    <row r="400" spans="3:12" x14ac:dyDescent="0.2">
      <c r="C400" s="34"/>
      <c r="D400" s="35"/>
      <c r="E400" s="35"/>
      <c r="F400" s="35"/>
      <c r="G400" s="35"/>
      <c r="H400" s="34"/>
      <c r="I400" s="35"/>
      <c r="J400" s="35"/>
      <c r="K400" s="35"/>
      <c r="L400" s="36"/>
    </row>
    <row r="401" spans="3:12" x14ac:dyDescent="0.2">
      <c r="C401" s="34"/>
      <c r="D401" s="35"/>
      <c r="E401" s="35"/>
      <c r="F401" s="35"/>
      <c r="G401" s="35"/>
      <c r="H401" s="34"/>
      <c r="I401" s="35"/>
      <c r="J401" s="35"/>
      <c r="K401" s="35"/>
      <c r="L401" s="36"/>
    </row>
    <row r="402" spans="3:12" x14ac:dyDescent="0.2">
      <c r="C402" s="34"/>
      <c r="D402" s="35"/>
      <c r="E402" s="35"/>
      <c r="F402" s="35"/>
      <c r="G402" s="35"/>
      <c r="H402" s="34"/>
      <c r="I402" s="35"/>
      <c r="J402" s="35"/>
      <c r="K402" s="35"/>
      <c r="L402" s="36"/>
    </row>
    <row r="403" spans="3:12" x14ac:dyDescent="0.2">
      <c r="C403" s="34"/>
      <c r="D403" s="35"/>
      <c r="E403" s="35"/>
      <c r="F403" s="35"/>
      <c r="G403" s="35"/>
      <c r="H403" s="34"/>
      <c r="I403" s="35"/>
      <c r="J403" s="35"/>
      <c r="K403" s="35"/>
      <c r="L403" s="36"/>
    </row>
    <row r="404" spans="3:12" x14ac:dyDescent="0.2">
      <c r="C404" s="34"/>
      <c r="D404" s="35"/>
      <c r="E404" s="35"/>
      <c r="F404" s="35"/>
      <c r="G404" s="35"/>
      <c r="H404" s="34"/>
      <c r="I404" s="35"/>
      <c r="J404" s="35"/>
      <c r="K404" s="35"/>
      <c r="L404" s="36"/>
    </row>
    <row r="405" spans="3:12" x14ac:dyDescent="0.2">
      <c r="C405" s="34"/>
      <c r="D405" s="35"/>
      <c r="E405" s="35"/>
      <c r="F405" s="35"/>
      <c r="G405" s="35"/>
      <c r="H405" s="34"/>
      <c r="I405" s="35"/>
      <c r="J405" s="35"/>
      <c r="K405" s="35"/>
      <c r="L405" s="36"/>
    </row>
    <row r="406" spans="3:12" x14ac:dyDescent="0.2">
      <c r="C406" s="34"/>
      <c r="D406" s="35"/>
      <c r="E406" s="35"/>
      <c r="F406" s="35"/>
      <c r="G406" s="35"/>
      <c r="H406" s="34"/>
      <c r="I406" s="35"/>
      <c r="J406" s="35"/>
      <c r="K406" s="35"/>
      <c r="L406" s="36"/>
    </row>
    <row r="407" spans="3:12" x14ac:dyDescent="0.2">
      <c r="C407" s="34"/>
      <c r="D407" s="35"/>
      <c r="E407" s="35"/>
      <c r="F407" s="35"/>
      <c r="G407" s="35"/>
      <c r="H407" s="34"/>
      <c r="I407" s="35"/>
      <c r="J407" s="35"/>
      <c r="K407" s="35"/>
      <c r="L407" s="36"/>
    </row>
    <row r="408" spans="3:12" x14ac:dyDescent="0.2">
      <c r="C408" s="34"/>
      <c r="D408" s="35"/>
      <c r="E408" s="35"/>
      <c r="F408" s="35"/>
      <c r="G408" s="35"/>
      <c r="H408" s="34"/>
      <c r="I408" s="35"/>
      <c r="J408" s="35"/>
      <c r="K408" s="35"/>
      <c r="L408" s="36"/>
    </row>
    <row r="409" spans="3:12" x14ac:dyDescent="0.2">
      <c r="C409" s="34"/>
      <c r="D409" s="35"/>
      <c r="E409" s="35"/>
      <c r="F409" s="35"/>
      <c r="G409" s="35"/>
      <c r="H409" s="34"/>
      <c r="I409" s="35"/>
      <c r="J409" s="35"/>
      <c r="K409" s="35"/>
      <c r="L409" s="36"/>
    </row>
    <row r="410" spans="3:12" x14ac:dyDescent="0.2">
      <c r="C410" s="34"/>
      <c r="D410" s="35"/>
      <c r="E410" s="35"/>
      <c r="F410" s="35"/>
      <c r="G410" s="35"/>
      <c r="H410" s="34"/>
      <c r="I410" s="35"/>
      <c r="J410" s="35"/>
      <c r="K410" s="35"/>
      <c r="L410" s="36"/>
    </row>
    <row r="411" spans="3:12" x14ac:dyDescent="0.2">
      <c r="C411" s="34"/>
      <c r="D411" s="35"/>
      <c r="E411" s="35"/>
      <c r="F411" s="35"/>
      <c r="G411" s="35"/>
      <c r="H411" s="34"/>
      <c r="I411" s="35"/>
      <c r="J411" s="35"/>
      <c r="K411" s="35"/>
      <c r="L411" s="36"/>
    </row>
    <row r="412" spans="3:12" x14ac:dyDescent="0.2">
      <c r="C412" s="34"/>
      <c r="D412" s="35"/>
      <c r="E412" s="35"/>
      <c r="F412" s="35"/>
      <c r="G412" s="35"/>
      <c r="H412" s="34"/>
      <c r="I412" s="35"/>
      <c r="J412" s="35"/>
      <c r="K412" s="35"/>
      <c r="L412" s="36"/>
    </row>
    <row r="413" spans="3:12" x14ac:dyDescent="0.2">
      <c r="C413" s="34"/>
      <c r="D413" s="35"/>
      <c r="E413" s="35"/>
      <c r="F413" s="35"/>
      <c r="G413" s="35"/>
      <c r="H413" s="34"/>
      <c r="I413" s="35"/>
      <c r="J413" s="35"/>
      <c r="K413" s="35"/>
      <c r="L413" s="36"/>
    </row>
    <row r="414" spans="3:12" x14ac:dyDescent="0.2">
      <c r="C414" s="34"/>
      <c r="D414" s="35"/>
      <c r="E414" s="35"/>
      <c r="F414" s="35"/>
      <c r="G414" s="35"/>
      <c r="H414" s="34"/>
      <c r="I414" s="35"/>
      <c r="J414" s="35"/>
      <c r="K414" s="35"/>
      <c r="L414" s="36"/>
    </row>
    <row r="415" spans="3:12" x14ac:dyDescent="0.2">
      <c r="C415" s="34"/>
      <c r="D415" s="35"/>
      <c r="E415" s="35"/>
      <c r="F415" s="35"/>
      <c r="G415" s="35"/>
      <c r="H415" s="34"/>
      <c r="I415" s="35"/>
      <c r="J415" s="35"/>
      <c r="K415" s="35"/>
      <c r="L415" s="36"/>
    </row>
    <row r="416" spans="3:12" x14ac:dyDescent="0.2">
      <c r="C416" s="34"/>
      <c r="D416" s="35"/>
      <c r="E416" s="35"/>
      <c r="F416" s="35"/>
      <c r="G416" s="35"/>
      <c r="H416" s="34"/>
      <c r="I416" s="35"/>
      <c r="J416" s="35"/>
      <c r="K416" s="35"/>
      <c r="L416" s="36"/>
    </row>
    <row r="417" spans="3:12" x14ac:dyDescent="0.2">
      <c r="C417" s="34"/>
      <c r="D417" s="35"/>
      <c r="E417" s="35"/>
      <c r="F417" s="35"/>
      <c r="G417" s="35"/>
      <c r="H417" s="34"/>
      <c r="I417" s="35"/>
      <c r="J417" s="35"/>
      <c r="K417" s="35"/>
      <c r="L417" s="36"/>
    </row>
    <row r="418" spans="3:12" x14ac:dyDescent="0.2">
      <c r="C418" s="34"/>
      <c r="D418" s="35"/>
      <c r="E418" s="35"/>
      <c r="F418" s="35"/>
      <c r="G418" s="35"/>
      <c r="H418" s="34"/>
      <c r="I418" s="35"/>
      <c r="J418" s="35"/>
      <c r="K418" s="35"/>
      <c r="L418" s="36"/>
    </row>
    <row r="419" spans="3:12" x14ac:dyDescent="0.2">
      <c r="C419" s="34"/>
      <c r="D419" s="35"/>
      <c r="E419" s="35"/>
      <c r="F419" s="35"/>
      <c r="G419" s="35"/>
      <c r="H419" s="34"/>
      <c r="I419" s="35"/>
      <c r="J419" s="35"/>
      <c r="K419" s="35"/>
      <c r="L419" s="36"/>
    </row>
    <row r="420" spans="3:12" x14ac:dyDescent="0.2">
      <c r="C420" s="34"/>
      <c r="D420" s="35"/>
      <c r="E420" s="35"/>
      <c r="F420" s="35"/>
      <c r="G420" s="35"/>
      <c r="H420" s="34"/>
      <c r="I420" s="35"/>
      <c r="J420" s="35"/>
      <c r="K420" s="35"/>
      <c r="L420" s="36"/>
    </row>
    <row r="421" spans="3:12" x14ac:dyDescent="0.2">
      <c r="C421" s="34"/>
      <c r="D421" s="35"/>
      <c r="E421" s="35"/>
      <c r="F421" s="35"/>
      <c r="G421" s="35"/>
      <c r="H421" s="34"/>
      <c r="I421" s="35"/>
      <c r="J421" s="35"/>
      <c r="K421" s="35"/>
      <c r="L421" s="36"/>
    </row>
    <row r="422" spans="3:12" x14ac:dyDescent="0.2">
      <c r="C422" s="34"/>
      <c r="D422" s="35"/>
      <c r="E422" s="35"/>
      <c r="F422" s="35"/>
      <c r="G422" s="35"/>
      <c r="H422" s="34"/>
      <c r="I422" s="35"/>
      <c r="J422" s="35"/>
      <c r="K422" s="35"/>
      <c r="L422" s="36"/>
    </row>
    <row r="423" spans="3:12" x14ac:dyDescent="0.2">
      <c r="C423" s="34"/>
      <c r="D423" s="35"/>
      <c r="E423" s="35"/>
      <c r="F423" s="35"/>
      <c r="G423" s="35"/>
      <c r="H423" s="34"/>
      <c r="I423" s="35"/>
      <c r="J423" s="35"/>
      <c r="K423" s="35"/>
      <c r="L423" s="36"/>
    </row>
    <row r="424" spans="3:12" x14ac:dyDescent="0.2">
      <c r="C424" s="34"/>
      <c r="D424" s="35"/>
      <c r="E424" s="35"/>
      <c r="F424" s="35"/>
      <c r="G424" s="35"/>
      <c r="H424" s="34"/>
      <c r="I424" s="35"/>
      <c r="J424" s="35"/>
      <c r="K424" s="35"/>
      <c r="L424" s="36"/>
    </row>
    <row r="425" spans="3:12" x14ac:dyDescent="0.2">
      <c r="C425" s="34"/>
      <c r="D425" s="35"/>
      <c r="E425" s="35"/>
      <c r="F425" s="35"/>
      <c r="G425" s="35"/>
      <c r="H425" s="34"/>
      <c r="I425" s="35"/>
      <c r="J425" s="35"/>
      <c r="K425" s="35"/>
      <c r="L425" s="36"/>
    </row>
    <row r="426" spans="3:12" x14ac:dyDescent="0.2">
      <c r="C426" s="34"/>
      <c r="D426" s="35"/>
      <c r="E426" s="35"/>
      <c r="F426" s="35"/>
      <c r="G426" s="35"/>
      <c r="H426" s="34"/>
      <c r="I426" s="35"/>
      <c r="J426" s="35"/>
      <c r="K426" s="35"/>
      <c r="L426" s="36"/>
    </row>
    <row r="427" spans="3:12" x14ac:dyDescent="0.2">
      <c r="C427" s="34"/>
      <c r="D427" s="35"/>
      <c r="E427" s="35"/>
      <c r="F427" s="35"/>
      <c r="G427" s="35"/>
      <c r="H427" s="34"/>
      <c r="I427" s="35"/>
      <c r="J427" s="35"/>
      <c r="K427" s="35"/>
      <c r="L427" s="36"/>
    </row>
    <row r="428" spans="3:12" x14ac:dyDescent="0.2">
      <c r="C428" s="34"/>
      <c r="D428" s="35"/>
      <c r="E428" s="35"/>
      <c r="F428" s="35"/>
      <c r="G428" s="35"/>
      <c r="H428" s="34"/>
      <c r="I428" s="35"/>
      <c r="J428" s="35"/>
      <c r="K428" s="35"/>
      <c r="L428" s="36"/>
    </row>
    <row r="429" spans="3:12" x14ac:dyDescent="0.2">
      <c r="C429" s="34"/>
      <c r="D429" s="35"/>
      <c r="E429" s="35"/>
      <c r="F429" s="35"/>
      <c r="G429" s="35"/>
      <c r="H429" s="34"/>
      <c r="I429" s="35"/>
      <c r="J429" s="35"/>
      <c r="K429" s="35"/>
      <c r="L429" s="36"/>
    </row>
    <row r="430" spans="3:12" x14ac:dyDescent="0.2">
      <c r="C430" s="34"/>
      <c r="D430" s="35"/>
      <c r="E430" s="35"/>
      <c r="F430" s="35"/>
      <c r="G430" s="35"/>
      <c r="H430" s="34"/>
      <c r="I430" s="35"/>
      <c r="J430" s="35"/>
      <c r="K430" s="35"/>
      <c r="L430" s="36"/>
    </row>
    <row r="431" spans="3:12" x14ac:dyDescent="0.2">
      <c r="C431" s="34"/>
      <c r="D431" s="35"/>
      <c r="E431" s="35"/>
      <c r="F431" s="35"/>
      <c r="G431" s="35"/>
      <c r="H431" s="34"/>
      <c r="I431" s="35"/>
      <c r="J431" s="35"/>
      <c r="K431" s="35"/>
      <c r="L431" s="36"/>
    </row>
    <row r="432" spans="3:12" x14ac:dyDescent="0.2">
      <c r="C432" s="34"/>
      <c r="D432" s="35"/>
      <c r="E432" s="35"/>
      <c r="F432" s="35"/>
      <c r="G432" s="35"/>
      <c r="H432" s="34"/>
      <c r="I432" s="35"/>
      <c r="J432" s="35"/>
      <c r="K432" s="35"/>
      <c r="L432" s="36"/>
    </row>
    <row r="433" spans="3:12" x14ac:dyDescent="0.2">
      <c r="C433" s="34"/>
      <c r="D433" s="35"/>
      <c r="E433" s="35"/>
      <c r="F433" s="35"/>
      <c r="G433" s="35"/>
      <c r="H433" s="34"/>
      <c r="I433" s="35"/>
      <c r="J433" s="35"/>
      <c r="K433" s="35"/>
      <c r="L433" s="36"/>
    </row>
    <row r="434" spans="3:12" x14ac:dyDescent="0.2">
      <c r="C434" s="34"/>
      <c r="D434" s="35"/>
      <c r="E434" s="35"/>
      <c r="F434" s="35"/>
      <c r="G434" s="35"/>
      <c r="H434" s="34"/>
      <c r="I434" s="35"/>
      <c r="J434" s="35"/>
      <c r="K434" s="35"/>
      <c r="L434" s="36"/>
    </row>
    <row r="435" spans="3:12" x14ac:dyDescent="0.2">
      <c r="C435" s="34"/>
      <c r="D435" s="35"/>
      <c r="E435" s="35"/>
      <c r="F435" s="35"/>
      <c r="G435" s="35"/>
      <c r="H435" s="34"/>
      <c r="I435" s="35"/>
      <c r="J435" s="35"/>
      <c r="K435" s="35"/>
      <c r="L435" s="36"/>
    </row>
    <row r="436" spans="3:12" x14ac:dyDescent="0.2">
      <c r="C436" s="34"/>
      <c r="D436" s="35"/>
      <c r="E436" s="35"/>
      <c r="F436" s="35"/>
      <c r="G436" s="35"/>
      <c r="H436" s="34"/>
      <c r="I436" s="35"/>
      <c r="J436" s="35"/>
      <c r="K436" s="35"/>
      <c r="L436" s="36"/>
    </row>
    <row r="437" spans="3:12" x14ac:dyDescent="0.2">
      <c r="C437" s="34"/>
      <c r="D437" s="35"/>
      <c r="E437" s="35"/>
      <c r="F437" s="35"/>
      <c r="G437" s="35"/>
      <c r="H437" s="34"/>
      <c r="I437" s="35"/>
      <c r="J437" s="35"/>
      <c r="K437" s="35"/>
      <c r="L437" s="36"/>
    </row>
    <row r="438" spans="3:12" x14ac:dyDescent="0.2">
      <c r="C438" s="34"/>
      <c r="D438" s="35"/>
      <c r="E438" s="35"/>
      <c r="F438" s="35"/>
      <c r="G438" s="35"/>
      <c r="H438" s="34"/>
      <c r="I438" s="35"/>
      <c r="J438" s="35"/>
      <c r="K438" s="35"/>
      <c r="L438" s="36"/>
    </row>
    <row r="439" spans="3:12" x14ac:dyDescent="0.2">
      <c r="C439" s="34"/>
      <c r="D439" s="35"/>
      <c r="E439" s="35"/>
      <c r="F439" s="35"/>
      <c r="G439" s="35"/>
      <c r="H439" s="34"/>
      <c r="I439" s="35"/>
      <c r="J439" s="35"/>
      <c r="K439" s="35"/>
      <c r="L439" s="36"/>
    </row>
    <row r="440" spans="3:12" x14ac:dyDescent="0.2">
      <c r="C440" s="34"/>
      <c r="D440" s="35"/>
      <c r="E440" s="35"/>
      <c r="F440" s="35"/>
      <c r="G440" s="35"/>
      <c r="H440" s="34"/>
      <c r="I440" s="35"/>
      <c r="J440" s="35"/>
      <c r="K440" s="35"/>
      <c r="L440" s="36"/>
    </row>
    <row r="441" spans="3:12" x14ac:dyDescent="0.2">
      <c r="C441" s="34"/>
      <c r="D441" s="35"/>
      <c r="E441" s="35"/>
      <c r="F441" s="35"/>
      <c r="G441" s="35"/>
      <c r="H441" s="34"/>
      <c r="I441" s="35"/>
      <c r="J441" s="35"/>
      <c r="K441" s="35"/>
      <c r="L441" s="36"/>
    </row>
    <row r="442" spans="3:12" x14ac:dyDescent="0.2">
      <c r="C442" s="34"/>
      <c r="D442" s="35"/>
      <c r="E442" s="35"/>
      <c r="F442" s="35"/>
      <c r="G442" s="35"/>
      <c r="H442" s="34"/>
      <c r="I442" s="35"/>
      <c r="J442" s="35"/>
      <c r="K442" s="35"/>
      <c r="L442" s="36"/>
    </row>
    <row r="443" spans="3:12" x14ac:dyDescent="0.2">
      <c r="C443" s="34"/>
      <c r="D443" s="35"/>
      <c r="E443" s="35"/>
      <c r="F443" s="35"/>
      <c r="G443" s="35"/>
      <c r="H443" s="34"/>
      <c r="I443" s="35"/>
      <c r="J443" s="35"/>
      <c r="K443" s="35"/>
      <c r="L443" s="36"/>
    </row>
    <row r="444" spans="3:12" x14ac:dyDescent="0.2">
      <c r="C444" s="34"/>
      <c r="D444" s="35"/>
      <c r="E444" s="35"/>
      <c r="F444" s="35"/>
      <c r="G444" s="35"/>
      <c r="H444" s="34"/>
      <c r="I444" s="35"/>
      <c r="J444" s="35"/>
      <c r="K444" s="35"/>
      <c r="L444" s="36"/>
    </row>
    <row r="445" spans="3:12" x14ac:dyDescent="0.2">
      <c r="C445" s="34"/>
      <c r="D445" s="35"/>
      <c r="E445" s="35"/>
      <c r="F445" s="35"/>
      <c r="G445" s="35"/>
      <c r="H445" s="34"/>
      <c r="I445" s="35"/>
      <c r="J445" s="35"/>
      <c r="K445" s="35"/>
      <c r="L445" s="36"/>
    </row>
    <row r="446" spans="3:12" x14ac:dyDescent="0.2">
      <c r="C446" s="34"/>
      <c r="D446" s="35"/>
      <c r="E446" s="35"/>
      <c r="F446" s="35"/>
      <c r="G446" s="35"/>
      <c r="H446" s="34"/>
      <c r="I446" s="35"/>
      <c r="J446" s="35"/>
      <c r="K446" s="35"/>
      <c r="L446" s="36"/>
    </row>
    <row r="447" spans="3:12" x14ac:dyDescent="0.2">
      <c r="C447" s="34"/>
      <c r="D447" s="35"/>
      <c r="E447" s="35"/>
      <c r="F447" s="35"/>
      <c r="G447" s="35"/>
      <c r="H447" s="34"/>
      <c r="I447" s="35"/>
      <c r="J447" s="35"/>
      <c r="K447" s="35"/>
      <c r="L447" s="36"/>
    </row>
    <row r="448" spans="3:12" x14ac:dyDescent="0.2">
      <c r="C448" s="34"/>
      <c r="D448" s="35"/>
      <c r="E448" s="35"/>
      <c r="F448" s="35"/>
      <c r="G448" s="35"/>
      <c r="H448" s="34"/>
      <c r="I448" s="35"/>
      <c r="J448" s="35"/>
      <c r="K448" s="35"/>
      <c r="L448" s="36"/>
    </row>
    <row r="449" spans="3:12" x14ac:dyDescent="0.2">
      <c r="C449" s="34"/>
      <c r="D449" s="35"/>
      <c r="E449" s="35"/>
      <c r="F449" s="35"/>
      <c r="G449" s="35"/>
      <c r="H449" s="34"/>
      <c r="I449" s="35"/>
      <c r="J449" s="35"/>
      <c r="K449" s="35"/>
      <c r="L449" s="36"/>
    </row>
    <row r="450" spans="3:12" x14ac:dyDescent="0.2">
      <c r="C450" s="34"/>
      <c r="D450" s="35"/>
      <c r="E450" s="35"/>
      <c r="F450" s="35"/>
      <c r="G450" s="35"/>
      <c r="H450" s="34"/>
      <c r="I450" s="35"/>
      <c r="J450" s="35"/>
      <c r="K450" s="35"/>
      <c r="L450" s="36"/>
    </row>
    <row r="451" spans="3:12" x14ac:dyDescent="0.2">
      <c r="C451" s="34"/>
      <c r="D451" s="35"/>
      <c r="E451" s="35"/>
      <c r="F451" s="35"/>
      <c r="G451" s="35"/>
      <c r="H451" s="34"/>
      <c r="I451" s="35"/>
      <c r="J451" s="35"/>
      <c r="K451" s="35"/>
      <c r="L451" s="36"/>
    </row>
    <row r="452" spans="3:12" x14ac:dyDescent="0.2">
      <c r="C452" s="34"/>
      <c r="D452" s="35"/>
      <c r="E452" s="35"/>
      <c r="F452" s="35"/>
      <c r="G452" s="35"/>
      <c r="H452" s="34"/>
      <c r="I452" s="35"/>
      <c r="J452" s="35"/>
      <c r="K452" s="35"/>
      <c r="L452" s="36"/>
    </row>
    <row r="453" spans="3:12" x14ac:dyDescent="0.2">
      <c r="C453" s="34"/>
      <c r="D453" s="35"/>
      <c r="E453" s="35"/>
      <c r="F453" s="35"/>
      <c r="G453" s="35"/>
      <c r="H453" s="34"/>
      <c r="I453" s="35"/>
      <c r="J453" s="35"/>
      <c r="K453" s="35"/>
      <c r="L453" s="36"/>
    </row>
    <row r="454" spans="3:12" x14ac:dyDescent="0.2">
      <c r="C454" s="34"/>
      <c r="D454" s="35"/>
      <c r="E454" s="35"/>
      <c r="F454" s="35"/>
      <c r="G454" s="35"/>
      <c r="H454" s="34"/>
      <c r="I454" s="35"/>
      <c r="J454" s="35"/>
      <c r="K454" s="35"/>
      <c r="L454" s="36"/>
    </row>
    <row r="455" spans="3:12" x14ac:dyDescent="0.2">
      <c r="C455" s="34"/>
      <c r="D455" s="35"/>
      <c r="E455" s="35"/>
      <c r="F455" s="35"/>
      <c r="G455" s="35"/>
      <c r="H455" s="34"/>
      <c r="I455" s="35"/>
      <c r="J455" s="35"/>
      <c r="K455" s="35"/>
      <c r="L455" s="36"/>
    </row>
    <row r="456" spans="3:12" x14ac:dyDescent="0.2">
      <c r="C456" s="34"/>
      <c r="D456" s="35"/>
      <c r="E456" s="35"/>
      <c r="F456" s="35"/>
      <c r="G456" s="35"/>
      <c r="H456" s="34"/>
      <c r="I456" s="35"/>
      <c r="J456" s="35"/>
      <c r="K456" s="35"/>
      <c r="L456" s="36"/>
    </row>
    <row r="457" spans="3:12" x14ac:dyDescent="0.2">
      <c r="C457" s="34"/>
      <c r="D457" s="35"/>
      <c r="E457" s="35"/>
      <c r="F457" s="35"/>
      <c r="G457" s="35"/>
      <c r="H457" s="34"/>
      <c r="I457" s="35"/>
      <c r="J457" s="35"/>
      <c r="K457" s="35"/>
      <c r="L457" s="36"/>
    </row>
    <row r="458" spans="3:12" x14ac:dyDescent="0.2">
      <c r="C458" s="34"/>
      <c r="D458" s="35"/>
      <c r="E458" s="35"/>
      <c r="F458" s="35"/>
      <c r="G458" s="35"/>
      <c r="H458" s="34"/>
      <c r="I458" s="35"/>
      <c r="J458" s="35"/>
      <c r="K458" s="35"/>
      <c r="L458" s="36"/>
    </row>
    <row r="459" spans="3:12" x14ac:dyDescent="0.2">
      <c r="C459" s="34"/>
      <c r="D459" s="35"/>
      <c r="E459" s="35"/>
      <c r="F459" s="35"/>
      <c r="G459" s="35"/>
      <c r="H459" s="34"/>
      <c r="I459" s="35"/>
      <c r="J459" s="35"/>
      <c r="K459" s="35"/>
      <c r="L459" s="36"/>
    </row>
    <row r="460" spans="3:12" x14ac:dyDescent="0.2">
      <c r="C460" s="34"/>
      <c r="D460" s="35"/>
      <c r="E460" s="35"/>
      <c r="F460" s="35"/>
      <c r="G460" s="35"/>
      <c r="H460" s="34"/>
      <c r="I460" s="35"/>
      <c r="J460" s="35"/>
      <c r="K460" s="35"/>
      <c r="L460" s="36"/>
    </row>
    <row r="461" spans="3:12" x14ac:dyDescent="0.2">
      <c r="C461" s="34"/>
      <c r="D461" s="35"/>
      <c r="E461" s="35"/>
      <c r="F461" s="35"/>
      <c r="G461" s="35"/>
      <c r="H461" s="34"/>
      <c r="I461" s="35"/>
      <c r="J461" s="35"/>
      <c r="K461" s="35"/>
      <c r="L461" s="36"/>
    </row>
    <row r="462" spans="3:12" x14ac:dyDescent="0.2">
      <c r="C462" s="34"/>
      <c r="D462" s="35"/>
      <c r="E462" s="35"/>
      <c r="F462" s="35"/>
      <c r="G462" s="35"/>
      <c r="H462" s="34"/>
      <c r="I462" s="35"/>
      <c r="J462" s="35"/>
      <c r="K462" s="35"/>
      <c r="L462" s="36"/>
    </row>
    <row r="463" spans="3:12" x14ac:dyDescent="0.2">
      <c r="C463" s="34"/>
      <c r="D463" s="35"/>
      <c r="E463" s="35"/>
      <c r="F463" s="35"/>
      <c r="G463" s="35"/>
      <c r="H463" s="34"/>
      <c r="I463" s="35"/>
      <c r="J463" s="35"/>
      <c r="K463" s="35"/>
      <c r="L463" s="36"/>
    </row>
    <row r="464" spans="3:12" x14ac:dyDescent="0.2">
      <c r="C464" s="34"/>
      <c r="D464" s="35"/>
      <c r="E464" s="35"/>
      <c r="F464" s="35"/>
      <c r="G464" s="35"/>
      <c r="H464" s="34"/>
      <c r="I464" s="35"/>
      <c r="J464" s="35"/>
      <c r="K464" s="35"/>
      <c r="L464" s="36"/>
    </row>
    <row r="465" spans="3:12" x14ac:dyDescent="0.2">
      <c r="C465" s="34"/>
      <c r="D465" s="35"/>
      <c r="E465" s="35"/>
      <c r="F465" s="35"/>
      <c r="G465" s="35"/>
      <c r="H465" s="34"/>
      <c r="I465" s="35"/>
      <c r="J465" s="35"/>
      <c r="K465" s="35"/>
      <c r="L465" s="36"/>
    </row>
    <row r="466" spans="3:12" x14ac:dyDescent="0.2">
      <c r="C466" s="34"/>
      <c r="D466" s="35"/>
      <c r="E466" s="35"/>
      <c r="F466" s="35"/>
      <c r="G466" s="35"/>
      <c r="H466" s="34"/>
      <c r="I466" s="35"/>
      <c r="J466" s="35"/>
      <c r="K466" s="35"/>
      <c r="L466" s="36"/>
    </row>
    <row r="467" spans="3:12" x14ac:dyDescent="0.2">
      <c r="C467" s="34"/>
      <c r="D467" s="35"/>
      <c r="E467" s="35"/>
      <c r="F467" s="35"/>
      <c r="G467" s="35"/>
      <c r="H467" s="34"/>
      <c r="I467" s="35"/>
      <c r="J467" s="35"/>
      <c r="K467" s="35"/>
      <c r="L467" s="36"/>
    </row>
    <row r="468" spans="3:12" x14ac:dyDescent="0.2">
      <c r="C468" s="34"/>
      <c r="D468" s="35"/>
      <c r="E468" s="35"/>
      <c r="F468" s="35"/>
      <c r="G468" s="35"/>
      <c r="H468" s="34"/>
      <c r="I468" s="35"/>
      <c r="J468" s="35"/>
      <c r="K468" s="35"/>
      <c r="L468" s="36"/>
    </row>
    <row r="469" spans="3:12" x14ac:dyDescent="0.2">
      <c r="C469" s="34"/>
      <c r="D469" s="35"/>
      <c r="E469" s="35"/>
      <c r="F469" s="35"/>
      <c r="G469" s="35"/>
      <c r="H469" s="34"/>
      <c r="I469" s="35"/>
      <c r="J469" s="35"/>
      <c r="K469" s="35"/>
      <c r="L469" s="36"/>
    </row>
    <row r="470" spans="3:12" x14ac:dyDescent="0.2">
      <c r="C470" s="34"/>
      <c r="D470" s="35"/>
      <c r="E470" s="35"/>
      <c r="F470" s="35"/>
      <c r="G470" s="35"/>
      <c r="H470" s="34"/>
      <c r="I470" s="35"/>
      <c r="J470" s="35"/>
      <c r="K470" s="35"/>
      <c r="L470" s="36"/>
    </row>
    <row r="471" spans="3:12" x14ac:dyDescent="0.2">
      <c r="C471" s="34"/>
      <c r="D471" s="35"/>
      <c r="E471" s="35"/>
      <c r="F471" s="35"/>
      <c r="G471" s="35"/>
      <c r="H471" s="34"/>
      <c r="I471" s="35"/>
      <c r="J471" s="35"/>
      <c r="K471" s="35"/>
      <c r="L471" s="36"/>
    </row>
    <row r="472" spans="3:12" x14ac:dyDescent="0.2">
      <c r="C472" s="34"/>
      <c r="D472" s="35"/>
      <c r="E472" s="35"/>
      <c r="F472" s="35"/>
      <c r="G472" s="35"/>
      <c r="H472" s="34"/>
      <c r="I472" s="35"/>
      <c r="J472" s="35"/>
      <c r="K472" s="35"/>
      <c r="L472" s="36"/>
    </row>
    <row r="473" spans="3:12" x14ac:dyDescent="0.2">
      <c r="C473" s="34"/>
      <c r="D473" s="35"/>
      <c r="E473" s="35"/>
      <c r="F473" s="35"/>
      <c r="G473" s="35"/>
      <c r="H473" s="34"/>
      <c r="I473" s="35"/>
      <c r="J473" s="35"/>
      <c r="K473" s="35"/>
      <c r="L473" s="36"/>
    </row>
    <row r="474" spans="3:12" x14ac:dyDescent="0.2">
      <c r="C474" s="34"/>
      <c r="D474" s="35"/>
      <c r="E474" s="35"/>
      <c r="F474" s="35"/>
      <c r="G474" s="35"/>
      <c r="H474" s="34"/>
      <c r="I474" s="35"/>
      <c r="J474" s="35"/>
      <c r="K474" s="35"/>
      <c r="L474" s="36"/>
    </row>
    <row r="475" spans="3:12" x14ac:dyDescent="0.2">
      <c r="C475" s="37"/>
      <c r="D475" s="38"/>
      <c r="E475" s="38"/>
      <c r="F475" s="38"/>
      <c r="G475" s="38"/>
      <c r="H475" s="37"/>
      <c r="I475" s="38"/>
      <c r="J475" s="38"/>
      <c r="K475" s="38"/>
      <c r="L475" s="39"/>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Y286"/>
  <sheetViews>
    <sheetView zoomScaleNormal="100"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2" max="2" width="54.42578125" bestFit="1" customWidth="1"/>
    <col min="4" max="4" width="10.140625" customWidth="1"/>
    <col min="6" max="26" width="11.42578125" customWidth="1"/>
    <col min="29" max="29" width="9.85546875" bestFit="1" customWidth="1"/>
  </cols>
  <sheetData>
    <row r="1" spans="1:26" ht="12" x14ac:dyDescent="0.25">
      <c r="A1" s="2"/>
      <c r="B1" s="2"/>
      <c r="C1" s="3"/>
      <c r="D1" s="2"/>
      <c r="E1" s="2"/>
      <c r="F1" s="4"/>
      <c r="G1" s="4"/>
      <c r="H1" s="2"/>
      <c r="I1" s="2"/>
      <c r="J1" s="2"/>
      <c r="K1" s="2"/>
      <c r="L1" s="2"/>
      <c r="M1" s="2"/>
      <c r="N1" s="2"/>
      <c r="O1" s="2"/>
      <c r="P1" s="2"/>
      <c r="Q1" s="2"/>
      <c r="R1" s="2"/>
      <c r="S1" s="2"/>
      <c r="T1" s="2"/>
      <c r="U1" s="2"/>
      <c r="V1" s="2"/>
      <c r="W1" s="2"/>
      <c r="X1" s="2"/>
      <c r="Y1" s="2"/>
      <c r="Z1" s="2"/>
    </row>
    <row r="2" spans="1:26" ht="12" x14ac:dyDescent="0.25">
      <c r="A2" s="2"/>
      <c r="B2" s="2"/>
      <c r="C2" s="3"/>
      <c r="D2" s="2"/>
      <c r="E2" s="2"/>
      <c r="F2" s="2"/>
      <c r="G2" s="2"/>
      <c r="H2" s="2"/>
      <c r="I2" s="2"/>
      <c r="J2" s="2"/>
      <c r="K2" s="2"/>
      <c r="L2" s="2"/>
      <c r="M2" s="2"/>
      <c r="N2" s="2"/>
      <c r="O2" s="2"/>
      <c r="P2" s="2"/>
      <c r="Q2" s="2"/>
      <c r="R2" s="2"/>
      <c r="S2" s="2"/>
      <c r="T2" s="2"/>
      <c r="U2" s="2"/>
      <c r="V2" s="2"/>
      <c r="W2" s="2"/>
      <c r="X2" s="2"/>
      <c r="Y2" s="2"/>
      <c r="Z2" s="2"/>
    </row>
    <row r="3" spans="1:26" ht="12" x14ac:dyDescent="0.25">
      <c r="A3" s="2"/>
      <c r="B3" s="2"/>
      <c r="C3" s="3"/>
      <c r="D3" s="2"/>
      <c r="E3" s="2"/>
      <c r="F3" s="2"/>
      <c r="G3" s="2"/>
      <c r="H3" s="2"/>
      <c r="I3" s="2"/>
      <c r="J3" s="2"/>
      <c r="K3" s="2"/>
      <c r="L3" s="2"/>
      <c r="M3" s="2"/>
      <c r="N3" s="2"/>
      <c r="O3" s="2"/>
      <c r="P3" s="2"/>
      <c r="Q3" s="2"/>
      <c r="R3" s="2"/>
      <c r="S3" s="2"/>
      <c r="T3" s="2"/>
      <c r="U3" s="2"/>
      <c r="V3" s="2"/>
      <c r="W3" s="2"/>
      <c r="X3" s="2"/>
      <c r="Y3" s="2"/>
      <c r="Z3" s="2"/>
    </row>
    <row r="4" spans="1:26" ht="12" x14ac:dyDescent="0.25">
      <c r="A4" s="2"/>
      <c r="B4" s="2"/>
      <c r="C4" s="3"/>
      <c r="D4" s="2"/>
      <c r="E4" s="2"/>
      <c r="F4" s="2"/>
      <c r="G4" s="2"/>
      <c r="H4" s="2"/>
      <c r="I4" s="2"/>
      <c r="J4" s="2"/>
      <c r="K4" s="2"/>
      <c r="L4" s="2"/>
      <c r="M4" s="2"/>
      <c r="N4" s="2"/>
      <c r="O4" s="2"/>
      <c r="P4" s="2"/>
      <c r="Q4" s="2"/>
      <c r="R4" s="2"/>
      <c r="S4" s="2"/>
      <c r="T4" s="2"/>
      <c r="U4" s="2"/>
      <c r="V4" s="2"/>
      <c r="W4" s="2"/>
      <c r="X4" s="2"/>
      <c r="Y4" s="2"/>
      <c r="Z4" s="2"/>
    </row>
    <row r="5" spans="1:26" ht="15.6" x14ac:dyDescent="0.3">
      <c r="A5" s="2"/>
      <c r="B5" s="2"/>
      <c r="C5" s="3"/>
      <c r="D5" s="5"/>
      <c r="E5" s="5" t="s">
        <v>0</v>
      </c>
      <c r="F5" s="5"/>
      <c r="G5" s="5"/>
      <c r="H5" s="2"/>
      <c r="I5" s="2"/>
      <c r="J5" s="2"/>
      <c r="K5" s="2"/>
      <c r="L5" s="2"/>
      <c r="M5" s="2"/>
      <c r="N5" s="2"/>
      <c r="O5" s="2"/>
      <c r="P5" s="2"/>
      <c r="Q5" s="2"/>
      <c r="R5" s="2"/>
      <c r="S5" s="2"/>
      <c r="T5" s="2"/>
      <c r="U5" s="2"/>
      <c r="V5" s="2"/>
      <c r="W5" s="2"/>
      <c r="X5" s="2"/>
      <c r="Y5" s="2"/>
      <c r="Z5" s="2"/>
    </row>
    <row r="6" spans="1:26" ht="13.2" x14ac:dyDescent="0.25">
      <c r="A6" s="2"/>
      <c r="B6" s="2"/>
      <c r="C6" s="3"/>
      <c r="D6" s="6"/>
      <c r="E6" s="6" t="s">
        <v>1</v>
      </c>
      <c r="F6" s="6"/>
      <c r="G6" s="6"/>
      <c r="H6" s="2"/>
      <c r="I6" s="2"/>
      <c r="J6" s="2"/>
      <c r="K6" s="2"/>
      <c r="L6" s="2"/>
      <c r="M6" s="2"/>
      <c r="N6" s="2"/>
      <c r="O6" s="2"/>
      <c r="P6" s="2"/>
      <c r="Q6" s="2"/>
      <c r="R6" s="2"/>
      <c r="S6" s="2"/>
      <c r="T6" s="2"/>
      <c r="U6" s="2"/>
      <c r="V6" s="2"/>
      <c r="W6" s="2"/>
      <c r="X6" s="2"/>
      <c r="Y6" s="2"/>
      <c r="Z6" s="2"/>
    </row>
    <row r="7" spans="1:26" ht="13.2" x14ac:dyDescent="0.25">
      <c r="A7" s="2"/>
      <c r="B7" s="2"/>
      <c r="C7" s="3"/>
      <c r="D7" s="6"/>
      <c r="E7" s="6" t="s">
        <v>2</v>
      </c>
      <c r="F7" s="6"/>
      <c r="G7" s="6"/>
      <c r="H7" s="2"/>
      <c r="I7" s="2"/>
      <c r="J7" s="2"/>
      <c r="K7" s="2"/>
      <c r="L7" s="2"/>
      <c r="M7" s="2"/>
      <c r="N7" s="2"/>
      <c r="O7" s="2"/>
      <c r="P7" s="2"/>
      <c r="Q7" s="2"/>
      <c r="R7" s="2"/>
      <c r="S7" s="2"/>
      <c r="T7" s="2"/>
      <c r="U7" s="2"/>
      <c r="V7" s="2"/>
      <c r="W7" s="2"/>
      <c r="X7" s="2"/>
      <c r="Y7" s="2"/>
      <c r="Z7" s="2"/>
    </row>
    <row r="8" spans="1:26" ht="13.2" x14ac:dyDescent="0.25">
      <c r="A8" s="2"/>
      <c r="B8" s="2"/>
      <c r="C8" s="3"/>
      <c r="D8" s="6"/>
      <c r="E8" s="6"/>
      <c r="F8" s="6"/>
      <c r="G8" s="6"/>
      <c r="H8" s="2"/>
      <c r="I8" s="2"/>
      <c r="J8" s="2"/>
      <c r="K8" s="2"/>
      <c r="L8" s="2"/>
      <c r="M8" s="2"/>
      <c r="N8" s="2"/>
      <c r="O8" s="2"/>
      <c r="P8" s="2"/>
      <c r="Q8" s="2"/>
      <c r="R8" s="2"/>
      <c r="S8" s="2"/>
      <c r="T8" s="2"/>
      <c r="U8" s="2"/>
      <c r="V8" s="2"/>
      <c r="W8" s="2"/>
      <c r="X8" s="2"/>
      <c r="Y8" s="2"/>
      <c r="Z8" s="2"/>
    </row>
    <row r="9" spans="1:26" ht="13.2" x14ac:dyDescent="0.25">
      <c r="A9" s="2"/>
      <c r="B9" s="7"/>
      <c r="C9" s="3"/>
      <c r="D9" s="7"/>
      <c r="E9" s="43" t="s">
        <v>423</v>
      </c>
      <c r="F9" s="8"/>
      <c r="G9" s="8"/>
      <c r="H9" s="2"/>
      <c r="I9" s="2"/>
      <c r="J9" s="2"/>
      <c r="K9" s="2"/>
      <c r="L9" s="2"/>
      <c r="M9" s="2"/>
      <c r="N9" s="2"/>
      <c r="O9" s="2"/>
      <c r="P9" s="2"/>
      <c r="Q9" s="2"/>
      <c r="R9" s="2"/>
      <c r="S9" s="2"/>
      <c r="T9" s="2"/>
      <c r="U9" s="2"/>
      <c r="V9" s="2"/>
      <c r="W9" s="2"/>
      <c r="X9" s="2"/>
      <c r="Y9" s="2"/>
      <c r="Z9" s="2"/>
    </row>
    <row r="10" spans="1:26" ht="13.2" x14ac:dyDescent="0.25">
      <c r="A10" s="2"/>
      <c r="B10" s="2"/>
      <c r="C10" s="3"/>
      <c r="D10" s="6"/>
      <c r="E10" s="6" t="s">
        <v>384</v>
      </c>
      <c r="F10" s="8"/>
      <c r="G10" s="8"/>
      <c r="H10" s="2"/>
      <c r="I10" s="2"/>
      <c r="J10" s="2"/>
      <c r="K10" s="2"/>
      <c r="L10" s="2"/>
      <c r="M10" s="2"/>
      <c r="N10" s="2"/>
      <c r="O10" s="2"/>
      <c r="P10" s="2"/>
      <c r="Q10" s="2"/>
      <c r="R10" s="2"/>
      <c r="S10" s="2"/>
      <c r="T10" s="2"/>
      <c r="U10" s="2"/>
      <c r="V10" s="2"/>
      <c r="W10" s="2"/>
      <c r="X10" s="2"/>
      <c r="Y10" s="2"/>
      <c r="Z10" s="2"/>
    </row>
    <row r="11" spans="1:26" ht="12" x14ac:dyDescent="0.25">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5">
      <c r="A12" s="2"/>
      <c r="B12" s="2"/>
      <c r="C12" s="3"/>
      <c r="D12" s="9"/>
      <c r="E12" s="9" t="s">
        <v>348</v>
      </c>
      <c r="F12" s="11"/>
      <c r="G12" s="11"/>
      <c r="H12" s="2"/>
      <c r="I12" s="2"/>
      <c r="J12" s="2"/>
      <c r="K12" s="2"/>
      <c r="L12" s="2"/>
      <c r="M12" s="2"/>
      <c r="N12" s="2"/>
      <c r="O12" s="2"/>
      <c r="P12" s="2"/>
      <c r="Q12" s="2"/>
      <c r="R12" s="2"/>
      <c r="S12" s="2"/>
      <c r="T12" s="2"/>
      <c r="U12" s="2"/>
      <c r="V12" s="2"/>
      <c r="W12" s="2"/>
      <c r="X12" s="2"/>
      <c r="Y12" s="2"/>
      <c r="Z12" s="2"/>
    </row>
    <row r="13" spans="1:26" ht="12" x14ac:dyDescent="0.25">
      <c r="A13" s="2"/>
      <c r="B13" s="13"/>
      <c r="C13" s="14"/>
      <c r="D13" s="12"/>
      <c r="E13" s="148" t="s">
        <v>421</v>
      </c>
      <c r="F13" s="15"/>
      <c r="G13" s="15"/>
      <c r="H13" s="2"/>
      <c r="I13" s="2"/>
      <c r="J13" s="2"/>
      <c r="K13" s="2"/>
      <c r="L13" s="2"/>
      <c r="M13" s="2"/>
      <c r="N13" s="2"/>
      <c r="O13" s="2"/>
      <c r="P13" s="2"/>
      <c r="Q13" s="2"/>
      <c r="R13" s="2"/>
      <c r="S13" s="2"/>
      <c r="T13" s="2"/>
      <c r="U13" s="2"/>
      <c r="V13" s="2"/>
      <c r="W13" s="2"/>
      <c r="X13" s="2"/>
      <c r="Y13" s="2"/>
      <c r="Z13" s="2"/>
    </row>
    <row r="14" spans="1:26" ht="12" x14ac:dyDescent="0.25">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81" t="s">
        <v>338</v>
      </c>
      <c r="B15" s="183" t="s">
        <v>3</v>
      </c>
      <c r="C15" s="185" t="s">
        <v>4</v>
      </c>
      <c r="D15" s="187" t="s">
        <v>289</v>
      </c>
      <c r="E15" s="189" t="s">
        <v>5</v>
      </c>
      <c r="F15" s="20" t="s">
        <v>261</v>
      </c>
      <c r="G15" s="20"/>
      <c r="H15" s="20"/>
      <c r="I15" s="20"/>
      <c r="J15" s="20"/>
      <c r="K15" s="20"/>
      <c r="L15" s="20"/>
      <c r="M15" s="19" t="s">
        <v>262</v>
      </c>
      <c r="N15" s="20"/>
      <c r="O15" s="20"/>
      <c r="P15" s="20"/>
      <c r="Q15" s="20"/>
      <c r="R15" s="20"/>
      <c r="S15" s="20"/>
      <c r="T15" s="19" t="s">
        <v>263</v>
      </c>
      <c r="U15" s="20"/>
      <c r="V15" s="20"/>
      <c r="W15" s="20"/>
      <c r="X15" s="20"/>
      <c r="Y15" s="20"/>
      <c r="Z15" s="21"/>
    </row>
    <row r="16" spans="1:26" x14ac:dyDescent="0.2">
      <c r="A16" s="182"/>
      <c r="B16" s="184"/>
      <c r="C16" s="186"/>
      <c r="D16" s="188"/>
      <c r="E16" s="190"/>
      <c r="F16" s="138">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31" s="83" customFormat="1" x14ac:dyDescent="0.2">
      <c r="A17" s="139">
        <v>1</v>
      </c>
      <c r="B17" s="140" t="s">
        <v>6</v>
      </c>
      <c r="C17" s="141"/>
      <c r="D17" s="142">
        <v>900</v>
      </c>
      <c r="E17" s="139"/>
      <c r="F17" s="100">
        <v>152542373</v>
      </c>
      <c r="G17" s="100">
        <v>160700028</v>
      </c>
      <c r="H17" s="100">
        <v>172604257</v>
      </c>
      <c r="I17" s="100">
        <v>190531600</v>
      </c>
      <c r="J17" s="100">
        <v>220019266</v>
      </c>
      <c r="K17" s="100">
        <v>247585744</v>
      </c>
      <c r="L17" s="100">
        <v>257715425</v>
      </c>
      <c r="M17" s="100">
        <v>77456347</v>
      </c>
      <c r="N17" s="100">
        <v>81394711</v>
      </c>
      <c r="O17" s="100">
        <v>87527473</v>
      </c>
      <c r="P17" s="100">
        <v>97276738</v>
      </c>
      <c r="Q17" s="100">
        <v>113583838</v>
      </c>
      <c r="R17" s="100">
        <v>127597596</v>
      </c>
      <c r="S17" s="100">
        <v>133078858</v>
      </c>
      <c r="T17" s="100">
        <v>75086026</v>
      </c>
      <c r="U17" s="100">
        <v>79305317</v>
      </c>
      <c r="V17" s="100">
        <v>85076784</v>
      </c>
      <c r="W17" s="100">
        <v>93254862</v>
      </c>
      <c r="X17" s="100">
        <v>106435428</v>
      </c>
      <c r="Y17" s="100">
        <v>119988148</v>
      </c>
      <c r="Z17" s="100">
        <v>124636567</v>
      </c>
    </row>
    <row r="18" spans="1:31" s="83" customFormat="1" x14ac:dyDescent="0.2">
      <c r="A18" s="93">
        <v>2</v>
      </c>
      <c r="B18" s="94" t="s">
        <v>356</v>
      </c>
      <c r="C18" s="126" t="s">
        <v>358</v>
      </c>
      <c r="D18" s="132">
        <v>901</v>
      </c>
      <c r="E18" s="93"/>
      <c r="F18" s="101">
        <v>82391619</v>
      </c>
      <c r="G18" s="101">
        <v>92331345</v>
      </c>
      <c r="H18" s="101">
        <v>103417894</v>
      </c>
      <c r="I18" s="101">
        <v>116295565</v>
      </c>
      <c r="J18" s="101">
        <v>130683517</v>
      </c>
      <c r="K18" s="101">
        <v>140250197</v>
      </c>
      <c r="L18" s="101">
        <v>145983830</v>
      </c>
      <c r="M18" s="101">
        <v>40270398</v>
      </c>
      <c r="N18" s="101">
        <v>45105749</v>
      </c>
      <c r="O18" s="101">
        <v>50558910</v>
      </c>
      <c r="P18" s="101">
        <v>56887391</v>
      </c>
      <c r="Q18" s="101">
        <v>63373864</v>
      </c>
      <c r="R18" s="101">
        <v>67530336</v>
      </c>
      <c r="S18" s="101">
        <v>70354903</v>
      </c>
      <c r="T18" s="101">
        <v>42121221</v>
      </c>
      <c r="U18" s="101">
        <v>47225596</v>
      </c>
      <c r="V18" s="101">
        <v>52858984</v>
      </c>
      <c r="W18" s="101">
        <v>59408174</v>
      </c>
      <c r="X18" s="101">
        <v>67309653</v>
      </c>
      <c r="Y18" s="101">
        <v>72719861</v>
      </c>
      <c r="Z18" s="101">
        <v>75628927</v>
      </c>
    </row>
    <row r="19" spans="1:31" s="83" customFormat="1" x14ac:dyDescent="0.2">
      <c r="A19" s="93">
        <v>3</v>
      </c>
      <c r="B19" s="94" t="s">
        <v>357</v>
      </c>
      <c r="C19" s="126" t="s">
        <v>359</v>
      </c>
      <c r="D19" s="132">
        <v>902</v>
      </c>
      <c r="E19" s="93"/>
      <c r="F19" s="101">
        <v>70150754</v>
      </c>
      <c r="G19" s="101">
        <v>68368683</v>
      </c>
      <c r="H19" s="101">
        <v>69186363</v>
      </c>
      <c r="I19" s="101">
        <v>74236035</v>
      </c>
      <c r="J19" s="101">
        <v>89335749</v>
      </c>
      <c r="K19" s="101">
        <v>107335547</v>
      </c>
      <c r="L19" s="101">
        <v>111731595</v>
      </c>
      <c r="M19" s="101">
        <v>37185949</v>
      </c>
      <c r="N19" s="101">
        <v>36288962</v>
      </c>
      <c r="O19" s="101">
        <v>36968563</v>
      </c>
      <c r="P19" s="101">
        <v>40389347</v>
      </c>
      <c r="Q19" s="101">
        <v>50209974</v>
      </c>
      <c r="R19" s="101">
        <v>60067260</v>
      </c>
      <c r="S19" s="101">
        <v>62723955</v>
      </c>
      <c r="T19" s="101">
        <v>32964805</v>
      </c>
      <c r="U19" s="101">
        <v>32079721</v>
      </c>
      <c r="V19" s="101">
        <v>32217800</v>
      </c>
      <c r="W19" s="101">
        <v>33846688</v>
      </c>
      <c r="X19" s="101">
        <v>39125775</v>
      </c>
      <c r="Y19" s="101">
        <v>47268287</v>
      </c>
      <c r="Z19" s="101">
        <v>49007640</v>
      </c>
    </row>
    <row r="20" spans="1:31" s="25" customFormat="1" x14ac:dyDescent="0.2">
      <c r="A20" s="62">
        <v>4</v>
      </c>
      <c r="B20" s="63" t="s">
        <v>7</v>
      </c>
      <c r="C20" s="85" t="s">
        <v>361</v>
      </c>
      <c r="D20" s="133">
        <v>941</v>
      </c>
      <c r="E20" s="62"/>
      <c r="F20" s="102">
        <v>11073226</v>
      </c>
      <c r="G20" s="102">
        <v>11708074</v>
      </c>
      <c r="H20" s="102">
        <v>10073307</v>
      </c>
      <c r="I20" s="102">
        <v>9803046</v>
      </c>
      <c r="J20" s="102">
        <v>9994197</v>
      </c>
      <c r="K20" s="102">
        <v>13804757</v>
      </c>
      <c r="L20" s="102">
        <v>14441715</v>
      </c>
      <c r="M20" s="102">
        <v>5556516</v>
      </c>
      <c r="N20" s="102">
        <v>5837124</v>
      </c>
      <c r="O20" s="102">
        <v>5037373</v>
      </c>
      <c r="P20" s="102">
        <v>4990035</v>
      </c>
      <c r="Q20" s="102">
        <v>4998873</v>
      </c>
      <c r="R20" s="102">
        <v>6872458</v>
      </c>
      <c r="S20" s="102">
        <v>7169094</v>
      </c>
      <c r="T20" s="102">
        <v>5516710</v>
      </c>
      <c r="U20" s="102">
        <v>5870950</v>
      </c>
      <c r="V20" s="102">
        <v>5035934</v>
      </c>
      <c r="W20" s="102">
        <v>4813011</v>
      </c>
      <c r="X20" s="102">
        <v>4995324</v>
      </c>
      <c r="Y20" s="102">
        <v>6932299</v>
      </c>
      <c r="Z20" s="102">
        <v>7272621</v>
      </c>
    </row>
    <row r="21" spans="1:31" s="25" customFormat="1" x14ac:dyDescent="0.2">
      <c r="A21" s="62">
        <v>5</v>
      </c>
      <c r="B21" s="63" t="s">
        <v>360</v>
      </c>
      <c r="C21" s="85"/>
      <c r="D21" s="133">
        <v>934</v>
      </c>
      <c r="E21" s="62"/>
      <c r="F21" s="102">
        <v>59116432</v>
      </c>
      <c r="G21" s="102">
        <v>56701134</v>
      </c>
      <c r="H21" s="102">
        <v>59155202</v>
      </c>
      <c r="I21" s="102">
        <v>64483287</v>
      </c>
      <c r="J21" s="102">
        <v>79393605</v>
      </c>
      <c r="K21" s="102">
        <v>93572872</v>
      </c>
      <c r="L21" s="102">
        <v>97330919</v>
      </c>
      <c r="M21" s="102">
        <v>31650243</v>
      </c>
      <c r="N21" s="102">
        <v>30473289</v>
      </c>
      <c r="O21" s="102">
        <v>31953282</v>
      </c>
      <c r="P21" s="102">
        <v>35425871</v>
      </c>
      <c r="Q21" s="102">
        <v>45238587</v>
      </c>
      <c r="R21" s="102">
        <v>53217023</v>
      </c>
      <c r="S21" s="102">
        <v>55576421</v>
      </c>
      <c r="T21" s="102">
        <v>27466189</v>
      </c>
      <c r="U21" s="102">
        <v>26227845</v>
      </c>
      <c r="V21" s="102">
        <v>27201920</v>
      </c>
      <c r="W21" s="102">
        <v>29057416</v>
      </c>
      <c r="X21" s="102">
        <v>34155018</v>
      </c>
      <c r="Y21" s="102">
        <v>40355849</v>
      </c>
      <c r="Z21" s="102">
        <v>41754498</v>
      </c>
    </row>
    <row r="22" spans="1:31" s="83" customFormat="1" x14ac:dyDescent="0.2">
      <c r="A22" s="93">
        <v>6</v>
      </c>
      <c r="B22" s="94" t="s">
        <v>362</v>
      </c>
      <c r="C22" s="127" t="s">
        <v>363</v>
      </c>
      <c r="D22" s="132">
        <v>1503</v>
      </c>
      <c r="E22" s="93"/>
      <c r="F22" s="101">
        <v>75239010</v>
      </c>
      <c r="G22" s="101">
        <v>86645274</v>
      </c>
      <c r="H22" s="101">
        <v>100404811</v>
      </c>
      <c r="I22" s="101">
        <v>117786056</v>
      </c>
      <c r="J22" s="101">
        <v>141789049</v>
      </c>
      <c r="K22" s="101">
        <v>156816897</v>
      </c>
      <c r="L22" s="101">
        <v>164846887</v>
      </c>
      <c r="M22" s="101">
        <v>38788286</v>
      </c>
      <c r="N22" s="101">
        <v>44382281</v>
      </c>
      <c r="O22" s="101">
        <v>51231660</v>
      </c>
      <c r="P22" s="101">
        <v>60496210</v>
      </c>
      <c r="Q22" s="101">
        <v>73841855</v>
      </c>
      <c r="R22" s="101">
        <v>81724101</v>
      </c>
      <c r="S22" s="101">
        <v>86173681</v>
      </c>
      <c r="T22" s="101">
        <v>36450724</v>
      </c>
      <c r="U22" s="101">
        <v>42262993</v>
      </c>
      <c r="V22" s="101">
        <v>49173151</v>
      </c>
      <c r="W22" s="101">
        <v>57289846</v>
      </c>
      <c r="X22" s="101">
        <v>67947194</v>
      </c>
      <c r="Y22" s="101">
        <v>75092796</v>
      </c>
      <c r="Z22" s="101">
        <v>78673206</v>
      </c>
    </row>
    <row r="23" spans="1:31" s="83" customFormat="1" x14ac:dyDescent="0.2">
      <c r="A23" s="93">
        <v>7</v>
      </c>
      <c r="B23" s="94" t="s">
        <v>364</v>
      </c>
      <c r="C23" s="126" t="s">
        <v>363</v>
      </c>
      <c r="D23" s="132">
        <v>1517</v>
      </c>
      <c r="E23" s="93"/>
      <c r="F23" s="101">
        <v>68475181</v>
      </c>
      <c r="G23" s="101">
        <v>64413423</v>
      </c>
      <c r="H23" s="101">
        <v>64042290</v>
      </c>
      <c r="I23" s="101">
        <v>64661461</v>
      </c>
      <c r="J23" s="101">
        <v>70204762</v>
      </c>
      <c r="K23" s="101">
        <v>79772836</v>
      </c>
      <c r="L23" s="101">
        <v>81439828</v>
      </c>
      <c r="M23" s="101">
        <v>34252236</v>
      </c>
      <c r="N23" s="101">
        <v>32244515</v>
      </c>
      <c r="O23" s="101">
        <v>32259940</v>
      </c>
      <c r="P23" s="101">
        <v>32713531</v>
      </c>
      <c r="Q23" s="101">
        <v>35796247</v>
      </c>
      <c r="R23" s="101">
        <v>40472786</v>
      </c>
      <c r="S23" s="101">
        <v>41307350</v>
      </c>
      <c r="T23" s="101">
        <v>34222945</v>
      </c>
      <c r="U23" s="101">
        <v>32168908</v>
      </c>
      <c r="V23" s="101">
        <v>31782350</v>
      </c>
      <c r="W23" s="101">
        <v>31947930</v>
      </c>
      <c r="X23" s="101">
        <v>34408515</v>
      </c>
      <c r="Y23" s="101">
        <v>39300050</v>
      </c>
      <c r="Z23" s="101">
        <v>40132478</v>
      </c>
    </row>
    <row r="24" spans="1:31" s="86" customFormat="1" x14ac:dyDescent="0.2">
      <c r="A24" s="62">
        <v>8</v>
      </c>
      <c r="B24" s="84" t="s">
        <v>365</v>
      </c>
      <c r="C24" s="128" t="s">
        <v>363</v>
      </c>
      <c r="D24" s="133">
        <v>1502</v>
      </c>
      <c r="E24" s="62"/>
      <c r="F24" s="102">
        <v>33412332</v>
      </c>
      <c r="G24" s="102">
        <v>33181319</v>
      </c>
      <c r="H24" s="102">
        <v>33846189</v>
      </c>
      <c r="I24" s="102">
        <v>35813417</v>
      </c>
      <c r="J24" s="102">
        <v>39705036</v>
      </c>
      <c r="K24" s="102">
        <v>48222417</v>
      </c>
      <c r="L24" s="102">
        <v>49731791</v>
      </c>
      <c r="M24" s="102">
        <v>16950275</v>
      </c>
      <c r="N24" s="102">
        <v>16820033</v>
      </c>
      <c r="O24" s="102">
        <v>17268331</v>
      </c>
      <c r="P24" s="102">
        <v>18221472</v>
      </c>
      <c r="Q24" s="102">
        <v>20443777</v>
      </c>
      <c r="R24" s="102">
        <v>24693556</v>
      </c>
      <c r="S24" s="102">
        <v>25458896</v>
      </c>
      <c r="T24" s="102">
        <v>16462057</v>
      </c>
      <c r="U24" s="102">
        <v>16361286</v>
      </c>
      <c r="V24" s="102">
        <v>16577858</v>
      </c>
      <c r="W24" s="102">
        <v>17591945</v>
      </c>
      <c r="X24" s="102">
        <v>19261259</v>
      </c>
      <c r="Y24" s="102">
        <v>23528861</v>
      </c>
      <c r="Z24" s="102">
        <v>24272895</v>
      </c>
    </row>
    <row r="25" spans="1:31" x14ac:dyDescent="0.2">
      <c r="A25" s="81">
        <v>9</v>
      </c>
      <c r="B25" s="80" t="s">
        <v>366</v>
      </c>
      <c r="C25" s="85" t="s">
        <v>363</v>
      </c>
      <c r="D25" s="134">
        <v>1501</v>
      </c>
      <c r="E25" s="18"/>
      <c r="F25" s="102">
        <v>35062849</v>
      </c>
      <c r="G25" s="102">
        <v>31232104</v>
      </c>
      <c r="H25" s="102">
        <v>30196101</v>
      </c>
      <c r="I25" s="102">
        <v>28848044</v>
      </c>
      <c r="J25" s="102">
        <v>30499726</v>
      </c>
      <c r="K25" s="102">
        <v>31550419</v>
      </c>
      <c r="L25" s="102">
        <v>31708037</v>
      </c>
      <c r="M25" s="102">
        <v>17301961</v>
      </c>
      <c r="N25" s="102">
        <v>15424482</v>
      </c>
      <c r="O25" s="102">
        <v>14991609</v>
      </c>
      <c r="P25" s="102">
        <v>14492059</v>
      </c>
      <c r="Q25" s="102">
        <v>15352470</v>
      </c>
      <c r="R25" s="102">
        <v>15779230</v>
      </c>
      <c r="S25" s="102">
        <v>15848454</v>
      </c>
      <c r="T25" s="102">
        <v>17760888</v>
      </c>
      <c r="U25" s="102">
        <v>15807622</v>
      </c>
      <c r="V25" s="102">
        <v>15204492</v>
      </c>
      <c r="W25" s="102">
        <v>14355985</v>
      </c>
      <c r="X25" s="102">
        <v>15147256</v>
      </c>
      <c r="Y25" s="102">
        <v>15771189</v>
      </c>
      <c r="Z25" s="102">
        <v>15859583</v>
      </c>
    </row>
    <row r="26" spans="1:31" s="83" customFormat="1" x14ac:dyDescent="0.2">
      <c r="A26" s="96">
        <v>10</v>
      </c>
      <c r="B26" s="94" t="s">
        <v>367</v>
      </c>
      <c r="C26" s="127" t="s">
        <v>363</v>
      </c>
      <c r="D26" s="135">
        <v>1500</v>
      </c>
      <c r="E26" s="96"/>
      <c r="F26" s="104">
        <v>8533974</v>
      </c>
      <c r="G26" s="104">
        <v>9287911</v>
      </c>
      <c r="H26" s="104">
        <v>7732730</v>
      </c>
      <c r="I26" s="104">
        <v>7604325</v>
      </c>
      <c r="J26" s="104">
        <v>7545206</v>
      </c>
      <c r="K26" s="104">
        <v>10491456</v>
      </c>
      <c r="L26" s="104">
        <v>10914651</v>
      </c>
      <c r="M26" s="104">
        <v>4264450</v>
      </c>
      <c r="N26" s="104">
        <v>4589700</v>
      </c>
      <c r="O26" s="104">
        <v>3826200</v>
      </c>
      <c r="P26" s="104">
        <v>3834495</v>
      </c>
      <c r="Q26" s="104">
        <v>3715829</v>
      </c>
      <c r="R26" s="104">
        <v>5161902</v>
      </c>
      <c r="S26" s="104">
        <v>5354430</v>
      </c>
      <c r="T26" s="104">
        <v>4269524</v>
      </c>
      <c r="U26" s="104">
        <v>4698211</v>
      </c>
      <c r="V26" s="104">
        <v>3906530</v>
      </c>
      <c r="W26" s="104">
        <v>3769830</v>
      </c>
      <c r="X26" s="104">
        <v>3829377</v>
      </c>
      <c r="Y26" s="104">
        <v>5329554</v>
      </c>
      <c r="Z26" s="104">
        <v>5560221</v>
      </c>
    </row>
    <row r="27" spans="1:31" s="83" customFormat="1" x14ac:dyDescent="0.2">
      <c r="A27" s="96">
        <v>11</v>
      </c>
      <c r="B27" s="97" t="s">
        <v>8</v>
      </c>
      <c r="C27" s="127" t="s">
        <v>368</v>
      </c>
      <c r="D27" s="135">
        <v>947</v>
      </c>
      <c r="E27" s="96"/>
      <c r="F27" s="104">
        <v>14690319</v>
      </c>
      <c r="G27" s="104">
        <v>15324570</v>
      </c>
      <c r="H27" s="104">
        <v>13716539</v>
      </c>
      <c r="I27" s="104">
        <v>14272361</v>
      </c>
      <c r="J27" s="104">
        <v>15691999</v>
      </c>
      <c r="K27" s="104">
        <v>21705234</v>
      </c>
      <c r="L27" s="104">
        <v>22975988</v>
      </c>
      <c r="M27" s="104">
        <v>7745306</v>
      </c>
      <c r="N27" s="104">
        <v>8036824</v>
      </c>
      <c r="O27" s="104">
        <v>7210452</v>
      </c>
      <c r="P27" s="104">
        <v>7650681</v>
      </c>
      <c r="Q27" s="104">
        <v>8320074</v>
      </c>
      <c r="R27" s="104">
        <v>11363786</v>
      </c>
      <c r="S27" s="104">
        <v>12000898</v>
      </c>
      <c r="T27" s="104">
        <v>6945013</v>
      </c>
      <c r="U27" s="104">
        <v>7287746</v>
      </c>
      <c r="V27" s="104">
        <v>6506087</v>
      </c>
      <c r="W27" s="104">
        <v>6621680</v>
      </c>
      <c r="X27" s="104">
        <v>7371925</v>
      </c>
      <c r="Y27" s="104">
        <v>10341448</v>
      </c>
      <c r="Z27" s="104">
        <v>10975090</v>
      </c>
    </row>
    <row r="28" spans="1:31" s="83" customFormat="1" x14ac:dyDescent="0.2">
      <c r="A28" s="96">
        <v>12</v>
      </c>
      <c r="B28" s="97" t="s">
        <v>369</v>
      </c>
      <c r="C28" s="95"/>
      <c r="D28" s="135">
        <v>903</v>
      </c>
      <c r="E28" s="96"/>
      <c r="F28" s="104">
        <v>15690623</v>
      </c>
      <c r="G28" s="104">
        <v>16352814</v>
      </c>
      <c r="H28" s="104">
        <v>14800306</v>
      </c>
      <c r="I28" s="104">
        <v>15462306</v>
      </c>
      <c r="J28" s="104">
        <v>17007249</v>
      </c>
      <c r="K28" s="104">
        <v>23436088</v>
      </c>
      <c r="L28" s="104">
        <v>24650223</v>
      </c>
      <c r="M28" s="104">
        <v>8279564</v>
      </c>
      <c r="N28" s="104">
        <v>8616931</v>
      </c>
      <c r="O28" s="104">
        <v>7856358</v>
      </c>
      <c r="P28" s="104">
        <v>8410588</v>
      </c>
      <c r="Q28" s="104">
        <v>9151195</v>
      </c>
      <c r="R28" s="104">
        <v>12436082</v>
      </c>
      <c r="S28" s="104">
        <v>13032334</v>
      </c>
      <c r="T28" s="104">
        <v>7411059</v>
      </c>
      <c r="U28" s="104">
        <v>7735883</v>
      </c>
      <c r="V28" s="104">
        <v>6943948</v>
      </c>
      <c r="W28" s="104">
        <v>7051718</v>
      </c>
      <c r="X28" s="104">
        <v>7856054</v>
      </c>
      <c r="Y28" s="104">
        <v>11000006</v>
      </c>
      <c r="Z28" s="104">
        <v>11617889</v>
      </c>
    </row>
    <row r="29" spans="1:31" s="83" customFormat="1" x14ac:dyDescent="0.2">
      <c r="A29" s="96">
        <v>13</v>
      </c>
      <c r="B29" s="94" t="s">
        <v>9</v>
      </c>
      <c r="C29" s="95"/>
      <c r="D29" s="135">
        <v>910</v>
      </c>
      <c r="E29" s="96"/>
      <c r="F29" s="104">
        <v>5964031</v>
      </c>
      <c r="G29" s="104">
        <v>5022742</v>
      </c>
      <c r="H29" s="104">
        <v>4844795</v>
      </c>
      <c r="I29" s="104">
        <v>4745792</v>
      </c>
      <c r="J29" s="104">
        <v>4657063</v>
      </c>
      <c r="K29" s="104">
        <v>6920965</v>
      </c>
      <c r="L29" s="104">
        <v>7591799</v>
      </c>
      <c r="M29" s="104">
        <v>3071189</v>
      </c>
      <c r="N29" s="104">
        <v>2585053</v>
      </c>
      <c r="O29" s="104">
        <v>2480584</v>
      </c>
      <c r="P29" s="104">
        <v>2529460</v>
      </c>
      <c r="Q29" s="104">
        <v>2366216</v>
      </c>
      <c r="R29" s="104">
        <v>3470486</v>
      </c>
      <c r="S29" s="104">
        <v>3789312</v>
      </c>
      <c r="T29" s="104">
        <v>2892842</v>
      </c>
      <c r="U29" s="104">
        <v>2437689</v>
      </c>
      <c r="V29" s="104">
        <v>2364211</v>
      </c>
      <c r="W29" s="104">
        <v>2216332</v>
      </c>
      <c r="X29" s="104">
        <v>2290847</v>
      </c>
      <c r="Y29" s="104">
        <v>3450479</v>
      </c>
      <c r="Z29" s="104">
        <v>3802487</v>
      </c>
    </row>
    <row r="30" spans="1:31" x14ac:dyDescent="0.2">
      <c r="A30" s="81">
        <v>14</v>
      </c>
      <c r="B30" s="84" t="s">
        <v>29</v>
      </c>
      <c r="C30" s="85"/>
      <c r="D30" s="136">
        <v>108</v>
      </c>
      <c r="E30" s="81" t="s">
        <v>30</v>
      </c>
      <c r="F30" s="105">
        <v>333110</v>
      </c>
      <c r="G30" s="105">
        <v>254853</v>
      </c>
      <c r="H30" s="105">
        <v>125628</v>
      </c>
      <c r="I30" s="105">
        <v>172874</v>
      </c>
      <c r="J30" s="105">
        <v>235259</v>
      </c>
      <c r="K30" s="105">
        <v>289810</v>
      </c>
      <c r="L30" s="105">
        <v>299569</v>
      </c>
      <c r="M30" s="105">
        <v>163267</v>
      </c>
      <c r="N30" s="105">
        <v>124165</v>
      </c>
      <c r="O30" s="105">
        <v>61094</v>
      </c>
      <c r="P30" s="105">
        <v>84805</v>
      </c>
      <c r="Q30" s="105">
        <v>115823</v>
      </c>
      <c r="R30" s="105">
        <v>142790</v>
      </c>
      <c r="S30" s="105">
        <v>147599</v>
      </c>
      <c r="T30" s="105">
        <v>169843</v>
      </c>
      <c r="U30" s="105">
        <v>130688</v>
      </c>
      <c r="V30" s="105">
        <v>64534</v>
      </c>
      <c r="W30" s="105">
        <v>88069</v>
      </c>
      <c r="X30" s="105">
        <v>119436</v>
      </c>
      <c r="Y30" s="105">
        <v>147020</v>
      </c>
      <c r="Z30" s="105">
        <v>151970</v>
      </c>
      <c r="AA30" s="86"/>
      <c r="AB30" s="86"/>
      <c r="AC30" s="86"/>
      <c r="AD30" s="86"/>
      <c r="AE30" s="86"/>
    </row>
    <row r="31" spans="1:31" x14ac:dyDescent="0.2">
      <c r="A31" s="81">
        <v>15</v>
      </c>
      <c r="B31" s="84" t="s">
        <v>31</v>
      </c>
      <c r="C31" s="85"/>
      <c r="D31" s="136">
        <v>174</v>
      </c>
      <c r="E31" s="81" t="s">
        <v>32</v>
      </c>
      <c r="F31" s="105">
        <v>14079</v>
      </c>
      <c r="G31" s="105">
        <v>13939</v>
      </c>
      <c r="H31" s="105">
        <v>13799</v>
      </c>
      <c r="I31" s="105">
        <v>13209</v>
      </c>
      <c r="J31" s="105">
        <v>12618</v>
      </c>
      <c r="K31" s="105">
        <v>12555</v>
      </c>
      <c r="L31" s="105">
        <v>12555</v>
      </c>
      <c r="M31" s="105">
        <v>6717</v>
      </c>
      <c r="N31" s="105">
        <v>6614</v>
      </c>
      <c r="O31" s="105">
        <v>6511</v>
      </c>
      <c r="P31" s="105">
        <v>6286</v>
      </c>
      <c r="Q31" s="105">
        <v>6060</v>
      </c>
      <c r="R31" s="105">
        <v>6071</v>
      </c>
      <c r="S31" s="105">
        <v>6071</v>
      </c>
      <c r="T31" s="105">
        <v>7362</v>
      </c>
      <c r="U31" s="105">
        <v>7325</v>
      </c>
      <c r="V31" s="105">
        <v>7288</v>
      </c>
      <c r="W31" s="105">
        <v>6923</v>
      </c>
      <c r="X31" s="105">
        <v>6558</v>
      </c>
      <c r="Y31" s="105">
        <v>6484</v>
      </c>
      <c r="Z31" s="105">
        <v>6484</v>
      </c>
      <c r="AA31" s="86"/>
      <c r="AB31" s="86"/>
      <c r="AC31" s="86"/>
      <c r="AD31" s="86"/>
      <c r="AE31" s="86"/>
    </row>
    <row r="32" spans="1:31" x14ac:dyDescent="0.2">
      <c r="A32" s="81">
        <v>16</v>
      </c>
      <c r="B32" s="84" t="s">
        <v>33</v>
      </c>
      <c r="C32" s="85"/>
      <c r="D32" s="136">
        <v>262</v>
      </c>
      <c r="E32" s="81" t="s">
        <v>30</v>
      </c>
      <c r="F32" s="105">
        <v>122221</v>
      </c>
      <c r="G32" s="105">
        <v>99774</v>
      </c>
      <c r="H32" s="105">
        <v>100507</v>
      </c>
      <c r="I32" s="105">
        <v>92091</v>
      </c>
      <c r="J32" s="105">
        <v>101575</v>
      </c>
      <c r="K32" s="105">
        <v>112351</v>
      </c>
      <c r="L32" s="105">
        <v>116089</v>
      </c>
      <c r="M32" s="105">
        <v>64242</v>
      </c>
      <c r="N32" s="105">
        <v>52476</v>
      </c>
      <c r="O32" s="105">
        <v>52920</v>
      </c>
      <c r="P32" s="105">
        <v>51315</v>
      </c>
      <c r="Q32" s="105">
        <v>53295</v>
      </c>
      <c r="R32" s="105">
        <v>59081</v>
      </c>
      <c r="S32" s="105">
        <v>61025</v>
      </c>
      <c r="T32" s="105">
        <v>57979</v>
      </c>
      <c r="U32" s="105">
        <v>47298</v>
      </c>
      <c r="V32" s="105">
        <v>47587</v>
      </c>
      <c r="W32" s="105">
        <v>40776</v>
      </c>
      <c r="X32" s="105">
        <v>48280</v>
      </c>
      <c r="Y32" s="105">
        <v>53270</v>
      </c>
      <c r="Z32" s="105">
        <v>55064</v>
      </c>
      <c r="AA32" s="86"/>
      <c r="AB32" s="86"/>
      <c r="AC32" s="86"/>
      <c r="AD32" s="86"/>
      <c r="AE32" s="86"/>
    </row>
    <row r="33" spans="1:31" x14ac:dyDescent="0.2">
      <c r="A33" s="81">
        <v>17</v>
      </c>
      <c r="B33" s="84" t="s">
        <v>34</v>
      </c>
      <c r="C33" s="85"/>
      <c r="D33" s="136">
        <v>232</v>
      </c>
      <c r="E33" s="81" t="s">
        <v>35</v>
      </c>
      <c r="F33" s="105">
        <v>11848</v>
      </c>
      <c r="G33" s="105">
        <v>12400</v>
      </c>
      <c r="H33" s="105">
        <v>12952</v>
      </c>
      <c r="I33" s="105">
        <v>14314</v>
      </c>
      <c r="J33" s="105">
        <v>15676</v>
      </c>
      <c r="K33" s="105">
        <v>15941</v>
      </c>
      <c r="L33" s="105">
        <v>16041</v>
      </c>
      <c r="M33" s="105">
        <v>6228</v>
      </c>
      <c r="N33" s="105">
        <v>6542</v>
      </c>
      <c r="O33" s="105">
        <v>6856</v>
      </c>
      <c r="P33" s="105">
        <v>7729</v>
      </c>
      <c r="Q33" s="105">
        <v>8603</v>
      </c>
      <c r="R33" s="105">
        <v>8833</v>
      </c>
      <c r="S33" s="105">
        <v>8889</v>
      </c>
      <c r="T33" s="105">
        <v>5620</v>
      </c>
      <c r="U33" s="105">
        <v>5858</v>
      </c>
      <c r="V33" s="105">
        <v>6096</v>
      </c>
      <c r="W33" s="105">
        <v>6585</v>
      </c>
      <c r="X33" s="105">
        <v>7073</v>
      </c>
      <c r="Y33" s="105">
        <v>7108</v>
      </c>
      <c r="Z33" s="105">
        <v>7152</v>
      </c>
      <c r="AA33" s="86"/>
      <c r="AB33" s="86"/>
      <c r="AC33" s="86"/>
      <c r="AD33" s="86"/>
      <c r="AE33" s="86"/>
    </row>
    <row r="34" spans="1:31" x14ac:dyDescent="0.2">
      <c r="A34" s="81">
        <v>18</v>
      </c>
      <c r="B34" s="84" t="s">
        <v>36</v>
      </c>
      <c r="C34" s="85"/>
      <c r="D34" s="136">
        <v>231</v>
      </c>
      <c r="E34" s="81" t="s">
        <v>30</v>
      </c>
      <c r="F34" s="105">
        <v>1155390</v>
      </c>
      <c r="G34" s="105">
        <v>806904</v>
      </c>
      <c r="H34" s="105">
        <v>611384</v>
      </c>
      <c r="I34" s="105">
        <v>514242</v>
      </c>
      <c r="J34" s="105">
        <v>567720</v>
      </c>
      <c r="K34" s="105">
        <v>1162576</v>
      </c>
      <c r="L34" s="105">
        <v>1227143</v>
      </c>
      <c r="M34" s="105">
        <v>607284</v>
      </c>
      <c r="N34" s="105">
        <v>424117</v>
      </c>
      <c r="O34" s="105">
        <v>322219</v>
      </c>
      <c r="P34" s="105">
        <v>269725</v>
      </c>
      <c r="Q34" s="105">
        <v>297534</v>
      </c>
      <c r="R34" s="105">
        <v>591876</v>
      </c>
      <c r="S34" s="105">
        <v>624222</v>
      </c>
      <c r="T34" s="105">
        <v>548106</v>
      </c>
      <c r="U34" s="105">
        <v>382787</v>
      </c>
      <c r="V34" s="105">
        <v>289165</v>
      </c>
      <c r="W34" s="105">
        <v>244517</v>
      </c>
      <c r="X34" s="105">
        <v>270186</v>
      </c>
      <c r="Y34" s="105">
        <v>570700</v>
      </c>
      <c r="Z34" s="105">
        <v>602921</v>
      </c>
      <c r="AA34" s="86"/>
      <c r="AB34" s="86"/>
      <c r="AC34" s="86"/>
      <c r="AD34" s="86"/>
      <c r="AE34" s="86"/>
    </row>
    <row r="35" spans="1:31" x14ac:dyDescent="0.2">
      <c r="A35" s="81">
        <v>19</v>
      </c>
      <c r="B35" s="84" t="s">
        <v>37</v>
      </c>
      <c r="C35" s="85"/>
      <c r="D35" s="136">
        <v>404</v>
      </c>
      <c r="E35" s="81" t="s">
        <v>30</v>
      </c>
      <c r="F35" s="105">
        <v>297292</v>
      </c>
      <c r="G35" s="105">
        <v>618745</v>
      </c>
      <c r="H35" s="105">
        <v>699139</v>
      </c>
      <c r="I35" s="105">
        <v>756894</v>
      </c>
      <c r="J35" s="105">
        <v>926959</v>
      </c>
      <c r="K35" s="105">
        <v>1084357</v>
      </c>
      <c r="L35" s="105">
        <v>1078572</v>
      </c>
      <c r="M35" s="105">
        <v>160852</v>
      </c>
      <c r="N35" s="105">
        <v>322189</v>
      </c>
      <c r="O35" s="105">
        <v>348594</v>
      </c>
      <c r="P35" s="105">
        <v>391310</v>
      </c>
      <c r="Q35" s="105">
        <v>459343</v>
      </c>
      <c r="R35" s="105">
        <v>541644</v>
      </c>
      <c r="S35" s="105">
        <v>538724</v>
      </c>
      <c r="T35" s="105">
        <v>136440</v>
      </c>
      <c r="U35" s="105">
        <v>296556</v>
      </c>
      <c r="V35" s="105">
        <v>350545</v>
      </c>
      <c r="W35" s="105">
        <v>365584</v>
      </c>
      <c r="X35" s="105">
        <v>467616</v>
      </c>
      <c r="Y35" s="105">
        <v>542713</v>
      </c>
      <c r="Z35" s="105">
        <v>539848</v>
      </c>
      <c r="AA35" s="86"/>
      <c r="AB35" s="86"/>
      <c r="AC35" s="86"/>
      <c r="AD35" s="86"/>
      <c r="AE35" s="86"/>
    </row>
    <row r="36" spans="1:31" x14ac:dyDescent="0.2">
      <c r="A36" s="81">
        <v>20</v>
      </c>
      <c r="B36" s="84" t="s">
        <v>38</v>
      </c>
      <c r="C36" s="85"/>
      <c r="D36" s="136">
        <v>450</v>
      </c>
      <c r="E36" s="81" t="s">
        <v>39</v>
      </c>
      <c r="F36" s="105">
        <v>23917</v>
      </c>
      <c r="G36" s="105">
        <v>21177</v>
      </c>
      <c r="H36" s="105">
        <v>23541</v>
      </c>
      <c r="I36" s="105">
        <v>26058</v>
      </c>
      <c r="J36" s="105">
        <v>28905</v>
      </c>
      <c r="K36" s="105">
        <v>32075</v>
      </c>
      <c r="L36" s="105">
        <v>33844</v>
      </c>
      <c r="M36" s="105">
        <v>13348</v>
      </c>
      <c r="N36" s="105">
        <v>11901</v>
      </c>
      <c r="O36" s="105">
        <v>13276</v>
      </c>
      <c r="P36" s="105">
        <v>14744</v>
      </c>
      <c r="Q36" s="105">
        <v>16410</v>
      </c>
      <c r="R36" s="105">
        <v>18270</v>
      </c>
      <c r="S36" s="105">
        <v>19278</v>
      </c>
      <c r="T36" s="105">
        <v>10569</v>
      </c>
      <c r="U36" s="105">
        <v>9276</v>
      </c>
      <c r="V36" s="105">
        <v>10265</v>
      </c>
      <c r="W36" s="105">
        <v>11314</v>
      </c>
      <c r="X36" s="105">
        <v>12495</v>
      </c>
      <c r="Y36" s="105">
        <v>13805</v>
      </c>
      <c r="Z36" s="105">
        <v>14566</v>
      </c>
      <c r="AA36" s="86"/>
      <c r="AB36" s="86"/>
      <c r="AC36" s="86"/>
      <c r="AD36" s="86"/>
      <c r="AE36" s="86"/>
    </row>
    <row r="37" spans="1:31" x14ac:dyDescent="0.2">
      <c r="A37" s="81">
        <v>21</v>
      </c>
      <c r="B37" s="84" t="s">
        <v>40</v>
      </c>
      <c r="C37" s="85"/>
      <c r="D37" s="136">
        <v>454</v>
      </c>
      <c r="E37" s="81" t="s">
        <v>30</v>
      </c>
      <c r="F37" s="105">
        <v>1127724</v>
      </c>
      <c r="G37" s="105">
        <v>241624</v>
      </c>
      <c r="H37" s="105">
        <v>232620</v>
      </c>
      <c r="I37" s="105">
        <v>221661</v>
      </c>
      <c r="J37" s="105">
        <v>217722</v>
      </c>
      <c r="K37" s="105">
        <v>232803</v>
      </c>
      <c r="L37" s="105">
        <v>237104</v>
      </c>
      <c r="M37" s="105">
        <v>546520</v>
      </c>
      <c r="N37" s="105">
        <v>116198</v>
      </c>
      <c r="O37" s="105">
        <v>111530</v>
      </c>
      <c r="P37" s="105">
        <v>105931</v>
      </c>
      <c r="Q37" s="105">
        <v>103869</v>
      </c>
      <c r="R37" s="105">
        <v>110893</v>
      </c>
      <c r="S37" s="105">
        <v>112936</v>
      </c>
      <c r="T37" s="105">
        <v>581204</v>
      </c>
      <c r="U37" s="105">
        <v>125426</v>
      </c>
      <c r="V37" s="105">
        <v>121090</v>
      </c>
      <c r="W37" s="105">
        <v>115730</v>
      </c>
      <c r="X37" s="105">
        <v>113853</v>
      </c>
      <c r="Y37" s="105">
        <v>121910</v>
      </c>
      <c r="Z37" s="105">
        <v>124168</v>
      </c>
      <c r="AA37" s="86"/>
      <c r="AB37" s="86"/>
      <c r="AC37" s="86"/>
      <c r="AD37" s="86"/>
      <c r="AE37" s="86"/>
    </row>
    <row r="38" spans="1:31" x14ac:dyDescent="0.2">
      <c r="A38" s="81">
        <v>22</v>
      </c>
      <c r="B38" s="84" t="s">
        <v>41</v>
      </c>
      <c r="C38" s="85">
        <v>1</v>
      </c>
      <c r="D38" s="136">
        <v>480</v>
      </c>
      <c r="E38" s="81" t="s">
        <v>39</v>
      </c>
      <c r="F38" s="105">
        <v>3613</v>
      </c>
      <c r="G38" s="105">
        <v>7493</v>
      </c>
      <c r="H38" s="105">
        <v>15543</v>
      </c>
      <c r="I38" s="105">
        <v>19647</v>
      </c>
      <c r="J38" s="105">
        <v>24836</v>
      </c>
      <c r="K38" s="105">
        <v>28585</v>
      </c>
      <c r="L38" s="105">
        <v>28713</v>
      </c>
      <c r="M38" s="105">
        <v>1763</v>
      </c>
      <c r="N38" s="105">
        <v>3228</v>
      </c>
      <c r="O38" s="105">
        <v>5705</v>
      </c>
      <c r="P38" s="105">
        <v>8943</v>
      </c>
      <c r="Q38" s="105">
        <v>13188</v>
      </c>
      <c r="R38" s="105">
        <v>15832</v>
      </c>
      <c r="S38" s="105">
        <v>15903</v>
      </c>
      <c r="T38" s="105">
        <v>1850</v>
      </c>
      <c r="U38" s="105">
        <v>4265</v>
      </c>
      <c r="V38" s="105">
        <v>9838</v>
      </c>
      <c r="W38" s="105">
        <v>10704</v>
      </c>
      <c r="X38" s="105">
        <v>11648</v>
      </c>
      <c r="Y38" s="105">
        <v>12753</v>
      </c>
      <c r="Z38" s="105">
        <v>12810</v>
      </c>
      <c r="AA38" s="86"/>
      <c r="AB38" s="86"/>
      <c r="AC38" s="86"/>
      <c r="AD38" s="86"/>
      <c r="AE38" s="86"/>
    </row>
    <row r="39" spans="1:31" x14ac:dyDescent="0.2">
      <c r="A39" s="81">
        <v>23</v>
      </c>
      <c r="B39" s="84" t="s">
        <v>42</v>
      </c>
      <c r="C39" s="85"/>
      <c r="D39" s="136">
        <v>175</v>
      </c>
      <c r="E39" s="81" t="s">
        <v>32</v>
      </c>
      <c r="F39" s="105">
        <v>15229</v>
      </c>
      <c r="G39" s="105">
        <v>26316</v>
      </c>
      <c r="H39" s="105">
        <v>45474</v>
      </c>
      <c r="I39" s="105">
        <v>63176</v>
      </c>
      <c r="J39" s="105">
        <v>72757</v>
      </c>
      <c r="K39" s="105">
        <v>73992</v>
      </c>
      <c r="L39" s="105">
        <v>74399</v>
      </c>
      <c r="M39" s="105">
        <v>8780</v>
      </c>
      <c r="N39" s="105">
        <v>14679</v>
      </c>
      <c r="O39" s="105">
        <v>23546</v>
      </c>
      <c r="P39" s="105">
        <v>31364</v>
      </c>
      <c r="Q39" s="105">
        <v>34500</v>
      </c>
      <c r="R39" s="105">
        <v>34235</v>
      </c>
      <c r="S39" s="105">
        <v>34424</v>
      </c>
      <c r="T39" s="105">
        <v>6449</v>
      </c>
      <c r="U39" s="105">
        <v>11637</v>
      </c>
      <c r="V39" s="105">
        <v>21928</v>
      </c>
      <c r="W39" s="105">
        <v>31812</v>
      </c>
      <c r="X39" s="105">
        <v>38257</v>
      </c>
      <c r="Y39" s="105">
        <v>39757</v>
      </c>
      <c r="Z39" s="105">
        <v>39975</v>
      </c>
      <c r="AA39" s="86"/>
      <c r="AB39" s="86"/>
      <c r="AC39" s="86"/>
      <c r="AD39" s="86"/>
      <c r="AE39" s="86"/>
    </row>
    <row r="40" spans="1:31" x14ac:dyDescent="0.2">
      <c r="A40" s="81">
        <v>24</v>
      </c>
      <c r="B40" s="84" t="s">
        <v>43</v>
      </c>
      <c r="C40" s="85"/>
      <c r="D40" s="136">
        <v>508</v>
      </c>
      <c r="E40" s="81" t="s">
        <v>30</v>
      </c>
      <c r="F40" s="105">
        <v>122332</v>
      </c>
      <c r="G40" s="105">
        <v>168256</v>
      </c>
      <c r="H40" s="105">
        <v>195702</v>
      </c>
      <c r="I40" s="105">
        <v>204830</v>
      </c>
      <c r="J40" s="105">
        <v>214612</v>
      </c>
      <c r="K40" s="105">
        <v>238930</v>
      </c>
      <c r="L40" s="105">
        <v>246954</v>
      </c>
      <c r="M40" s="105">
        <v>66060</v>
      </c>
      <c r="N40" s="105">
        <v>91210</v>
      </c>
      <c r="O40" s="105">
        <v>103175</v>
      </c>
      <c r="P40" s="105">
        <v>102500</v>
      </c>
      <c r="Q40" s="105">
        <v>104676</v>
      </c>
      <c r="R40" s="105">
        <v>116916</v>
      </c>
      <c r="S40" s="105">
        <v>120843</v>
      </c>
      <c r="T40" s="105">
        <v>56272</v>
      </c>
      <c r="U40" s="105">
        <v>77046</v>
      </c>
      <c r="V40" s="105">
        <v>92527</v>
      </c>
      <c r="W40" s="105">
        <v>102330</v>
      </c>
      <c r="X40" s="105">
        <v>109936</v>
      </c>
      <c r="Y40" s="105">
        <v>122014</v>
      </c>
      <c r="Z40" s="105">
        <v>126111</v>
      </c>
      <c r="AA40" s="86"/>
      <c r="AB40" s="86"/>
      <c r="AC40" s="86"/>
      <c r="AD40" s="86"/>
      <c r="AE40" s="86"/>
    </row>
    <row r="41" spans="1:31" x14ac:dyDescent="0.2">
      <c r="A41" s="81">
        <v>25</v>
      </c>
      <c r="B41" s="84" t="s">
        <v>45</v>
      </c>
      <c r="C41" s="85"/>
      <c r="D41" s="136">
        <v>638</v>
      </c>
      <c r="E41" s="81" t="s">
        <v>32</v>
      </c>
      <c r="F41" s="105">
        <v>57210</v>
      </c>
      <c r="G41" s="105">
        <v>77159</v>
      </c>
      <c r="H41" s="105">
        <v>100678</v>
      </c>
      <c r="I41" s="105">
        <v>115076</v>
      </c>
      <c r="J41" s="105">
        <v>123029</v>
      </c>
      <c r="K41" s="105">
        <v>127209</v>
      </c>
      <c r="L41" s="105">
        <v>129153</v>
      </c>
      <c r="M41" s="105">
        <v>30724</v>
      </c>
      <c r="N41" s="105">
        <v>40710</v>
      </c>
      <c r="O41" s="105">
        <v>52264</v>
      </c>
      <c r="P41" s="105">
        <v>59196</v>
      </c>
      <c r="Q41" s="105">
        <v>62707</v>
      </c>
      <c r="R41" s="105">
        <v>64537</v>
      </c>
      <c r="S41" s="105">
        <v>65524</v>
      </c>
      <c r="T41" s="105">
        <v>26486</v>
      </c>
      <c r="U41" s="105">
        <v>36449</v>
      </c>
      <c r="V41" s="105">
        <v>48414</v>
      </c>
      <c r="W41" s="105">
        <v>55880</v>
      </c>
      <c r="X41" s="105">
        <v>60322</v>
      </c>
      <c r="Y41" s="105">
        <v>62672</v>
      </c>
      <c r="Z41" s="105">
        <v>63629</v>
      </c>
      <c r="AA41" s="86"/>
      <c r="AB41" s="86"/>
      <c r="AC41" s="86"/>
      <c r="AD41" s="86"/>
      <c r="AE41" s="86"/>
    </row>
    <row r="42" spans="1:31" x14ac:dyDescent="0.2">
      <c r="A42" s="81">
        <v>26</v>
      </c>
      <c r="B42" s="84" t="s">
        <v>46</v>
      </c>
      <c r="C42" s="85"/>
      <c r="D42" s="136">
        <v>646</v>
      </c>
      <c r="E42" s="81" t="s">
        <v>30</v>
      </c>
      <c r="F42" s="105">
        <v>159869</v>
      </c>
      <c r="G42" s="105">
        <v>233200</v>
      </c>
      <c r="H42" s="105">
        <v>347076</v>
      </c>
      <c r="I42" s="105">
        <v>432797</v>
      </c>
      <c r="J42" s="105">
        <v>436787</v>
      </c>
      <c r="K42" s="105">
        <v>441525</v>
      </c>
      <c r="L42" s="105">
        <v>443088</v>
      </c>
      <c r="M42" s="105">
        <v>80690</v>
      </c>
      <c r="N42" s="105">
        <v>117931</v>
      </c>
      <c r="O42" s="105">
        <v>175685</v>
      </c>
      <c r="P42" s="105">
        <v>217027</v>
      </c>
      <c r="Q42" s="105">
        <v>218425</v>
      </c>
      <c r="R42" s="105">
        <v>220017</v>
      </c>
      <c r="S42" s="105">
        <v>220796</v>
      </c>
      <c r="T42" s="105">
        <v>79179</v>
      </c>
      <c r="U42" s="105">
        <v>115269</v>
      </c>
      <c r="V42" s="105">
        <v>171391</v>
      </c>
      <c r="W42" s="105">
        <v>215770</v>
      </c>
      <c r="X42" s="105">
        <v>218362</v>
      </c>
      <c r="Y42" s="105">
        <v>221508</v>
      </c>
      <c r="Z42" s="105">
        <v>222292</v>
      </c>
      <c r="AA42" s="86"/>
      <c r="AB42" s="86"/>
      <c r="AC42" s="86"/>
      <c r="AD42" s="86"/>
      <c r="AE42" s="86"/>
    </row>
    <row r="43" spans="1:31" x14ac:dyDescent="0.2">
      <c r="A43" s="81">
        <v>27</v>
      </c>
      <c r="B43" s="84" t="s">
        <v>47</v>
      </c>
      <c r="C43" s="85"/>
      <c r="D43" s="136">
        <v>690</v>
      </c>
      <c r="E43" s="81" t="s">
        <v>32</v>
      </c>
      <c r="F43" s="105">
        <v>3721</v>
      </c>
      <c r="G43" s="105">
        <v>5148</v>
      </c>
      <c r="H43" s="105">
        <v>6574</v>
      </c>
      <c r="I43" s="105">
        <v>8997</v>
      </c>
      <c r="J43" s="105">
        <v>11420</v>
      </c>
      <c r="K43" s="105">
        <v>12791</v>
      </c>
      <c r="L43" s="105">
        <v>12926</v>
      </c>
      <c r="M43" s="105">
        <v>2204</v>
      </c>
      <c r="N43" s="105">
        <v>3021</v>
      </c>
      <c r="O43" s="105">
        <v>3837</v>
      </c>
      <c r="P43" s="105">
        <v>5820</v>
      </c>
      <c r="Q43" s="105">
        <v>7804</v>
      </c>
      <c r="R43" s="105">
        <v>8954</v>
      </c>
      <c r="S43" s="105">
        <v>9049</v>
      </c>
      <c r="T43" s="105">
        <v>1517</v>
      </c>
      <c r="U43" s="105">
        <v>2127</v>
      </c>
      <c r="V43" s="105">
        <v>2737</v>
      </c>
      <c r="W43" s="105">
        <v>3177</v>
      </c>
      <c r="X43" s="105">
        <v>3616</v>
      </c>
      <c r="Y43" s="105">
        <v>3837</v>
      </c>
      <c r="Z43" s="105">
        <v>3877</v>
      </c>
      <c r="AA43" s="86"/>
      <c r="AB43" s="86"/>
      <c r="AC43" s="86"/>
      <c r="AD43" s="86"/>
      <c r="AE43" s="86"/>
    </row>
    <row r="44" spans="1:31" x14ac:dyDescent="0.2">
      <c r="A44" s="81">
        <v>28</v>
      </c>
      <c r="B44" s="84" t="s">
        <v>48</v>
      </c>
      <c r="C44" s="85"/>
      <c r="D44" s="136">
        <v>706</v>
      </c>
      <c r="E44" s="81" t="s">
        <v>49</v>
      </c>
      <c r="F44" s="105">
        <v>478294</v>
      </c>
      <c r="G44" s="105">
        <v>19527</v>
      </c>
      <c r="H44" s="105">
        <v>20087</v>
      </c>
      <c r="I44" s="105">
        <v>20670</v>
      </c>
      <c r="J44" s="105">
        <v>23995</v>
      </c>
      <c r="K44" s="105">
        <v>41578</v>
      </c>
      <c r="L44" s="105">
        <v>44868</v>
      </c>
      <c r="M44" s="105">
        <v>244201</v>
      </c>
      <c r="N44" s="105">
        <v>10282</v>
      </c>
      <c r="O44" s="105">
        <v>10622</v>
      </c>
      <c r="P44" s="105">
        <v>11047</v>
      </c>
      <c r="Q44" s="105">
        <v>12914</v>
      </c>
      <c r="R44" s="105">
        <v>21904</v>
      </c>
      <c r="S44" s="105">
        <v>23549</v>
      </c>
      <c r="T44" s="105">
        <v>234093</v>
      </c>
      <c r="U44" s="105">
        <v>9245</v>
      </c>
      <c r="V44" s="105">
        <v>9465</v>
      </c>
      <c r="W44" s="105">
        <v>9623</v>
      </c>
      <c r="X44" s="105">
        <v>11081</v>
      </c>
      <c r="Y44" s="105">
        <v>19674</v>
      </c>
      <c r="Z44" s="105">
        <v>21319</v>
      </c>
      <c r="AA44" s="86"/>
      <c r="AB44" s="86"/>
      <c r="AC44" s="86"/>
      <c r="AD44" s="86"/>
      <c r="AE44" s="86"/>
    </row>
    <row r="45" spans="1:31" s="86" customFormat="1" x14ac:dyDescent="0.2">
      <c r="A45" s="81">
        <v>29</v>
      </c>
      <c r="B45" s="84" t="s">
        <v>50</v>
      </c>
      <c r="C45" s="85"/>
      <c r="D45" s="136">
        <v>728</v>
      </c>
      <c r="E45" s="81" t="s">
        <v>30</v>
      </c>
      <c r="F45" s="105" t="s">
        <v>264</v>
      </c>
      <c r="G45" s="105" t="s">
        <v>264</v>
      </c>
      <c r="H45" s="105" t="s">
        <v>264</v>
      </c>
      <c r="I45" s="105" t="s">
        <v>264</v>
      </c>
      <c r="J45" s="105">
        <v>257905</v>
      </c>
      <c r="K45" s="105">
        <v>844122</v>
      </c>
      <c r="L45" s="105">
        <v>845239</v>
      </c>
      <c r="M45" s="105" t="s">
        <v>264</v>
      </c>
      <c r="N45" s="105" t="s">
        <v>264</v>
      </c>
      <c r="O45" s="105" t="s">
        <v>264</v>
      </c>
      <c r="P45" s="105" t="s">
        <v>264</v>
      </c>
      <c r="Q45" s="105">
        <v>132693</v>
      </c>
      <c r="R45" s="105">
        <v>430949</v>
      </c>
      <c r="S45" s="105">
        <v>431520</v>
      </c>
      <c r="T45" s="105" t="s">
        <v>264</v>
      </c>
      <c r="U45" s="105" t="s">
        <v>264</v>
      </c>
      <c r="V45" s="105" t="s">
        <v>264</v>
      </c>
      <c r="W45" s="105" t="s">
        <v>264</v>
      </c>
      <c r="X45" s="105">
        <v>125212</v>
      </c>
      <c r="Y45" s="105">
        <v>413173</v>
      </c>
      <c r="Z45" s="105">
        <v>413719</v>
      </c>
    </row>
    <row r="46" spans="1:31" x14ac:dyDescent="0.2">
      <c r="A46" s="81">
        <v>30</v>
      </c>
      <c r="B46" s="84" t="s">
        <v>51</v>
      </c>
      <c r="C46" s="85"/>
      <c r="D46" s="136">
        <v>800</v>
      </c>
      <c r="E46" s="81" t="s">
        <v>30</v>
      </c>
      <c r="F46" s="105">
        <v>558307</v>
      </c>
      <c r="G46" s="105">
        <v>634620</v>
      </c>
      <c r="H46" s="105">
        <v>634703</v>
      </c>
      <c r="I46" s="105">
        <v>652968</v>
      </c>
      <c r="J46" s="105">
        <v>529160</v>
      </c>
      <c r="K46" s="105">
        <v>1197162</v>
      </c>
      <c r="L46" s="105">
        <v>1692120</v>
      </c>
      <c r="M46" s="105">
        <v>290084</v>
      </c>
      <c r="N46" s="105">
        <v>321360</v>
      </c>
      <c r="O46" s="105">
        <v>314325</v>
      </c>
      <c r="P46" s="105">
        <v>322421</v>
      </c>
      <c r="Q46" s="105">
        <v>261646</v>
      </c>
      <c r="R46" s="105">
        <v>565433</v>
      </c>
      <c r="S46" s="105">
        <v>793851</v>
      </c>
      <c r="T46" s="105">
        <v>268223</v>
      </c>
      <c r="U46" s="105">
        <v>313260</v>
      </c>
      <c r="V46" s="105">
        <v>320378</v>
      </c>
      <c r="W46" s="105">
        <v>330547</v>
      </c>
      <c r="X46" s="105">
        <v>267514</v>
      </c>
      <c r="Y46" s="105">
        <v>631729</v>
      </c>
      <c r="Z46" s="105">
        <v>898269</v>
      </c>
      <c r="AA46" s="86"/>
      <c r="AB46" s="86"/>
      <c r="AC46" s="86"/>
      <c r="AD46" s="86"/>
      <c r="AE46" s="86"/>
    </row>
    <row r="47" spans="1:31" x14ac:dyDescent="0.2">
      <c r="A47" s="81">
        <v>31</v>
      </c>
      <c r="B47" s="84" t="s">
        <v>52</v>
      </c>
      <c r="C47" s="85">
        <v>2</v>
      </c>
      <c r="D47" s="136">
        <v>834</v>
      </c>
      <c r="E47" s="81" t="s">
        <v>30</v>
      </c>
      <c r="F47" s="105">
        <v>574025</v>
      </c>
      <c r="G47" s="105">
        <v>1106043</v>
      </c>
      <c r="H47" s="105">
        <v>928180</v>
      </c>
      <c r="I47" s="105">
        <v>770846</v>
      </c>
      <c r="J47" s="105">
        <v>308600</v>
      </c>
      <c r="K47" s="105">
        <v>413309</v>
      </c>
      <c r="L47" s="105">
        <v>492574</v>
      </c>
      <c r="M47" s="105">
        <v>283390</v>
      </c>
      <c r="N47" s="105">
        <v>547089</v>
      </c>
      <c r="O47" s="105">
        <v>470962</v>
      </c>
      <c r="P47" s="105">
        <v>486774</v>
      </c>
      <c r="Q47" s="105">
        <v>153984</v>
      </c>
      <c r="R47" s="105">
        <v>206327</v>
      </c>
      <c r="S47" s="105">
        <v>245897</v>
      </c>
      <c r="T47" s="105">
        <v>290635</v>
      </c>
      <c r="U47" s="105">
        <v>558954</v>
      </c>
      <c r="V47" s="105">
        <v>457218</v>
      </c>
      <c r="W47" s="105">
        <v>284072</v>
      </c>
      <c r="X47" s="105">
        <v>154616</v>
      </c>
      <c r="Y47" s="105">
        <v>206982</v>
      </c>
      <c r="Z47" s="105">
        <v>246677</v>
      </c>
      <c r="AA47" s="86"/>
      <c r="AB47" s="86"/>
      <c r="AC47" s="86"/>
      <c r="AD47" s="86"/>
      <c r="AE47" s="86"/>
    </row>
    <row r="48" spans="1:31" x14ac:dyDescent="0.2">
      <c r="A48" s="81">
        <v>32</v>
      </c>
      <c r="B48" s="84" t="s">
        <v>53</v>
      </c>
      <c r="C48" s="85"/>
      <c r="D48" s="136">
        <v>894</v>
      </c>
      <c r="E48" s="81" t="s">
        <v>30</v>
      </c>
      <c r="F48" s="105">
        <v>279029</v>
      </c>
      <c r="G48" s="105">
        <v>244338</v>
      </c>
      <c r="H48" s="105">
        <v>321167</v>
      </c>
      <c r="I48" s="105">
        <v>252749</v>
      </c>
      <c r="J48" s="105">
        <v>149637</v>
      </c>
      <c r="K48" s="105">
        <v>155428</v>
      </c>
      <c r="L48" s="105">
        <v>156982</v>
      </c>
      <c r="M48" s="105">
        <v>142807</v>
      </c>
      <c r="N48" s="105">
        <v>125329</v>
      </c>
      <c r="O48" s="105">
        <v>163620</v>
      </c>
      <c r="P48" s="105">
        <v>128553</v>
      </c>
      <c r="Q48" s="105">
        <v>75775</v>
      </c>
      <c r="R48" s="105">
        <v>78545</v>
      </c>
      <c r="S48" s="105">
        <v>79331</v>
      </c>
      <c r="T48" s="105">
        <v>136222</v>
      </c>
      <c r="U48" s="105">
        <v>119009</v>
      </c>
      <c r="V48" s="105">
        <v>157547</v>
      </c>
      <c r="W48" s="105">
        <v>124196</v>
      </c>
      <c r="X48" s="105">
        <v>73862</v>
      </c>
      <c r="Y48" s="105">
        <v>76883</v>
      </c>
      <c r="Z48" s="105">
        <v>77651</v>
      </c>
      <c r="AA48" s="86"/>
      <c r="AB48" s="86"/>
      <c r="AC48" s="86"/>
      <c r="AD48" s="86"/>
      <c r="AE48" s="86"/>
    </row>
    <row r="49" spans="1:31" x14ac:dyDescent="0.2">
      <c r="A49" s="81">
        <v>33</v>
      </c>
      <c r="B49" s="84" t="s">
        <v>54</v>
      </c>
      <c r="C49" s="85"/>
      <c r="D49" s="136">
        <v>716</v>
      </c>
      <c r="E49" s="81" t="s">
        <v>30</v>
      </c>
      <c r="F49" s="105">
        <v>626821</v>
      </c>
      <c r="G49" s="105">
        <v>431226</v>
      </c>
      <c r="H49" s="105">
        <v>410041</v>
      </c>
      <c r="I49" s="105">
        <v>392693</v>
      </c>
      <c r="J49" s="105">
        <v>397891</v>
      </c>
      <c r="K49" s="105">
        <v>403866</v>
      </c>
      <c r="L49" s="105">
        <v>403866</v>
      </c>
      <c r="M49" s="105">
        <v>352028</v>
      </c>
      <c r="N49" s="105">
        <v>246012</v>
      </c>
      <c r="O49" s="105">
        <v>233843</v>
      </c>
      <c r="P49" s="105">
        <v>223970</v>
      </c>
      <c r="Q49" s="105">
        <v>226967</v>
      </c>
      <c r="R49" s="105">
        <v>227379</v>
      </c>
      <c r="S49" s="105">
        <v>229881</v>
      </c>
      <c r="T49" s="105">
        <v>274793</v>
      </c>
      <c r="U49" s="105">
        <v>185214</v>
      </c>
      <c r="V49" s="105">
        <v>176198</v>
      </c>
      <c r="W49" s="105">
        <v>168723</v>
      </c>
      <c r="X49" s="105">
        <v>170924</v>
      </c>
      <c r="Y49" s="105">
        <v>176487</v>
      </c>
      <c r="Z49" s="105">
        <v>173985</v>
      </c>
      <c r="AA49" s="86"/>
      <c r="AB49" s="86"/>
      <c r="AC49" s="86"/>
      <c r="AD49" s="86"/>
      <c r="AE49" s="86"/>
    </row>
    <row r="50" spans="1:31" s="83" customFormat="1" x14ac:dyDescent="0.2">
      <c r="A50" s="96">
        <v>34</v>
      </c>
      <c r="B50" s="94" t="s">
        <v>10</v>
      </c>
      <c r="C50" s="95"/>
      <c r="D50" s="135">
        <v>911</v>
      </c>
      <c r="E50" s="96"/>
      <c r="F50" s="104">
        <v>1460530</v>
      </c>
      <c r="G50" s="104">
        <v>2646108</v>
      </c>
      <c r="H50" s="104">
        <v>1756687</v>
      </c>
      <c r="I50" s="104">
        <v>1928828</v>
      </c>
      <c r="J50" s="104">
        <v>2139979</v>
      </c>
      <c r="K50" s="104">
        <v>3436978</v>
      </c>
      <c r="L50" s="104">
        <v>3539697</v>
      </c>
      <c r="M50" s="104">
        <v>744494</v>
      </c>
      <c r="N50" s="104">
        <v>1346091</v>
      </c>
      <c r="O50" s="104">
        <v>904076</v>
      </c>
      <c r="P50" s="104">
        <v>983868</v>
      </c>
      <c r="Q50" s="104">
        <v>1091761</v>
      </c>
      <c r="R50" s="104">
        <v>1769454</v>
      </c>
      <c r="S50" s="104">
        <v>1825321</v>
      </c>
      <c r="T50" s="104">
        <v>716036</v>
      </c>
      <c r="U50" s="104">
        <v>1300017</v>
      </c>
      <c r="V50" s="104">
        <v>852611</v>
      </c>
      <c r="W50" s="104">
        <v>944960</v>
      </c>
      <c r="X50" s="104">
        <v>1048218</v>
      </c>
      <c r="Y50" s="104">
        <v>1667524</v>
      </c>
      <c r="Z50" s="104">
        <v>1714376</v>
      </c>
    </row>
    <row r="51" spans="1:31" x14ac:dyDescent="0.2">
      <c r="A51" s="81">
        <v>35</v>
      </c>
      <c r="B51" s="84" t="s">
        <v>55</v>
      </c>
      <c r="C51" s="85"/>
      <c r="D51" s="136">
        <v>24</v>
      </c>
      <c r="E51" s="81" t="s">
        <v>30</v>
      </c>
      <c r="F51" s="105">
        <v>33517</v>
      </c>
      <c r="G51" s="105">
        <v>39813</v>
      </c>
      <c r="H51" s="105">
        <v>46108</v>
      </c>
      <c r="I51" s="105">
        <v>61329</v>
      </c>
      <c r="J51" s="105">
        <v>76549</v>
      </c>
      <c r="K51" s="105">
        <v>632178</v>
      </c>
      <c r="L51" s="105">
        <v>638499</v>
      </c>
      <c r="M51" s="105">
        <v>18142</v>
      </c>
      <c r="N51" s="105">
        <v>20755</v>
      </c>
      <c r="O51" s="105">
        <v>23367</v>
      </c>
      <c r="P51" s="105">
        <v>30240</v>
      </c>
      <c r="Q51" s="105">
        <v>37113</v>
      </c>
      <c r="R51" s="105">
        <v>304635</v>
      </c>
      <c r="S51" s="105">
        <v>307681</v>
      </c>
      <c r="T51" s="105">
        <v>15375</v>
      </c>
      <c r="U51" s="105">
        <v>19058</v>
      </c>
      <c r="V51" s="105">
        <v>22741</v>
      </c>
      <c r="W51" s="105">
        <v>31089</v>
      </c>
      <c r="X51" s="105">
        <v>39436</v>
      </c>
      <c r="Y51" s="105">
        <v>327543</v>
      </c>
      <c r="Z51" s="105">
        <v>330818</v>
      </c>
      <c r="AA51" s="86"/>
      <c r="AB51" s="86"/>
      <c r="AC51" s="86"/>
      <c r="AD51" s="86"/>
      <c r="AE51" s="86"/>
    </row>
    <row r="52" spans="1:31" x14ac:dyDescent="0.2">
      <c r="A52" s="81">
        <v>36</v>
      </c>
      <c r="B52" s="84" t="s">
        <v>56</v>
      </c>
      <c r="C52" s="85"/>
      <c r="D52" s="136">
        <v>120</v>
      </c>
      <c r="E52" s="81" t="s">
        <v>402</v>
      </c>
      <c r="F52" s="105">
        <v>265344</v>
      </c>
      <c r="G52" s="105">
        <v>246864</v>
      </c>
      <c r="H52" s="105">
        <v>228383</v>
      </c>
      <c r="I52" s="105">
        <v>258737</v>
      </c>
      <c r="J52" s="105">
        <v>289091</v>
      </c>
      <c r="K52" s="105">
        <v>508357</v>
      </c>
      <c r="L52" s="105">
        <v>540266</v>
      </c>
      <c r="M52" s="105">
        <v>145527</v>
      </c>
      <c r="N52" s="105">
        <v>135079</v>
      </c>
      <c r="O52" s="105">
        <v>124630</v>
      </c>
      <c r="P52" s="105">
        <v>142397</v>
      </c>
      <c r="Q52" s="105">
        <v>160164</v>
      </c>
      <c r="R52" s="105">
        <v>251316</v>
      </c>
      <c r="S52" s="105">
        <v>266653</v>
      </c>
      <c r="T52" s="105">
        <v>119817</v>
      </c>
      <c r="U52" s="105">
        <v>111785</v>
      </c>
      <c r="V52" s="105">
        <v>103753</v>
      </c>
      <c r="W52" s="105">
        <v>116340</v>
      </c>
      <c r="X52" s="105">
        <v>128927</v>
      </c>
      <c r="Y52" s="105">
        <v>257041</v>
      </c>
      <c r="Z52" s="105">
        <v>273613</v>
      </c>
      <c r="AA52" s="86"/>
      <c r="AB52" s="86"/>
      <c r="AC52" s="86"/>
      <c r="AD52" s="86"/>
      <c r="AE52" s="86"/>
    </row>
    <row r="53" spans="1:31" x14ac:dyDescent="0.2">
      <c r="A53" s="81">
        <v>37</v>
      </c>
      <c r="B53" s="84" t="s">
        <v>57</v>
      </c>
      <c r="C53" s="85"/>
      <c r="D53" s="136">
        <v>140</v>
      </c>
      <c r="E53" s="81" t="s">
        <v>39</v>
      </c>
      <c r="F53" s="105">
        <v>67234</v>
      </c>
      <c r="G53" s="105">
        <v>99712</v>
      </c>
      <c r="H53" s="105">
        <v>123529</v>
      </c>
      <c r="I53" s="105">
        <v>94449</v>
      </c>
      <c r="J53" s="105">
        <v>93466</v>
      </c>
      <c r="K53" s="105">
        <v>81598</v>
      </c>
      <c r="L53" s="105">
        <v>88774</v>
      </c>
      <c r="M53" s="105">
        <v>35686</v>
      </c>
      <c r="N53" s="105">
        <v>52975</v>
      </c>
      <c r="O53" s="105">
        <v>65636</v>
      </c>
      <c r="P53" s="105">
        <v>50236</v>
      </c>
      <c r="Q53" s="105">
        <v>49743</v>
      </c>
      <c r="R53" s="105">
        <v>43163</v>
      </c>
      <c r="S53" s="105">
        <v>47030</v>
      </c>
      <c r="T53" s="105">
        <v>31548</v>
      </c>
      <c r="U53" s="105">
        <v>46737</v>
      </c>
      <c r="V53" s="105">
        <v>57893</v>
      </c>
      <c r="W53" s="105">
        <v>44213</v>
      </c>
      <c r="X53" s="105">
        <v>43723</v>
      </c>
      <c r="Y53" s="105">
        <v>38435</v>
      </c>
      <c r="Z53" s="105">
        <v>41744</v>
      </c>
      <c r="AA53" s="86"/>
      <c r="AB53" s="86"/>
      <c r="AC53" s="86"/>
      <c r="AD53" s="86"/>
      <c r="AE53" s="86"/>
    </row>
    <row r="54" spans="1:31" x14ac:dyDescent="0.2">
      <c r="A54" s="81">
        <v>38</v>
      </c>
      <c r="B54" s="84" t="s">
        <v>58</v>
      </c>
      <c r="C54" s="85"/>
      <c r="D54" s="136">
        <v>148</v>
      </c>
      <c r="E54" s="81" t="s">
        <v>30</v>
      </c>
      <c r="F54" s="105">
        <v>74342</v>
      </c>
      <c r="G54" s="105">
        <v>89584</v>
      </c>
      <c r="H54" s="105">
        <v>104825</v>
      </c>
      <c r="I54" s="105">
        <v>352062</v>
      </c>
      <c r="J54" s="105">
        <v>416924</v>
      </c>
      <c r="K54" s="105">
        <v>516968</v>
      </c>
      <c r="L54" s="105">
        <v>489690</v>
      </c>
      <c r="M54" s="105">
        <v>40133</v>
      </c>
      <c r="N54" s="105">
        <v>48298</v>
      </c>
      <c r="O54" s="105">
        <v>56463</v>
      </c>
      <c r="P54" s="105">
        <v>159715</v>
      </c>
      <c r="Q54" s="105">
        <v>186773</v>
      </c>
      <c r="R54" s="105">
        <v>238140</v>
      </c>
      <c r="S54" s="105">
        <v>225575</v>
      </c>
      <c r="T54" s="105">
        <v>34209</v>
      </c>
      <c r="U54" s="105">
        <v>41286</v>
      </c>
      <c r="V54" s="105">
        <v>48362</v>
      </c>
      <c r="W54" s="105">
        <v>192347</v>
      </c>
      <c r="X54" s="105">
        <v>230151</v>
      </c>
      <c r="Y54" s="105">
        <v>278828</v>
      </c>
      <c r="Z54" s="105">
        <v>264115</v>
      </c>
      <c r="AA54" s="86"/>
      <c r="AB54" s="86"/>
      <c r="AC54" s="86"/>
      <c r="AD54" s="86"/>
      <c r="AE54" s="86"/>
    </row>
    <row r="55" spans="1:31" x14ac:dyDescent="0.2">
      <c r="A55" s="81">
        <v>39</v>
      </c>
      <c r="B55" s="84" t="s">
        <v>59</v>
      </c>
      <c r="C55" s="85"/>
      <c r="D55" s="136">
        <v>178</v>
      </c>
      <c r="E55" s="81" t="s">
        <v>32</v>
      </c>
      <c r="F55" s="105">
        <v>129597</v>
      </c>
      <c r="G55" s="105">
        <v>191635</v>
      </c>
      <c r="H55" s="105">
        <v>305002</v>
      </c>
      <c r="I55" s="105">
        <v>315238</v>
      </c>
      <c r="J55" s="105">
        <v>419649</v>
      </c>
      <c r="K55" s="105">
        <v>392996</v>
      </c>
      <c r="L55" s="105">
        <v>398890</v>
      </c>
      <c r="M55" s="105">
        <v>64418</v>
      </c>
      <c r="N55" s="105">
        <v>95822</v>
      </c>
      <c r="O55" s="105">
        <v>152666</v>
      </c>
      <c r="P55" s="105">
        <v>171420</v>
      </c>
      <c r="Q55" s="105">
        <v>228180</v>
      </c>
      <c r="R55" s="105">
        <v>215274</v>
      </c>
      <c r="S55" s="105">
        <v>218503</v>
      </c>
      <c r="T55" s="105">
        <v>65179</v>
      </c>
      <c r="U55" s="105">
        <v>95813</v>
      </c>
      <c r="V55" s="105">
        <v>152336</v>
      </c>
      <c r="W55" s="105">
        <v>143818</v>
      </c>
      <c r="X55" s="105">
        <v>191469</v>
      </c>
      <c r="Y55" s="105">
        <v>177722</v>
      </c>
      <c r="Z55" s="105">
        <v>180387</v>
      </c>
      <c r="AA55" s="86"/>
      <c r="AB55" s="86"/>
      <c r="AC55" s="86"/>
      <c r="AD55" s="86"/>
      <c r="AE55" s="86"/>
    </row>
    <row r="56" spans="1:31" x14ac:dyDescent="0.2">
      <c r="A56" s="81">
        <v>40</v>
      </c>
      <c r="B56" s="84" t="s">
        <v>60</v>
      </c>
      <c r="C56" s="85"/>
      <c r="D56" s="136">
        <v>180</v>
      </c>
      <c r="E56" s="81" t="s">
        <v>30</v>
      </c>
      <c r="F56" s="105">
        <v>754194</v>
      </c>
      <c r="G56" s="105">
        <v>1816963</v>
      </c>
      <c r="H56" s="105">
        <v>744387</v>
      </c>
      <c r="I56" s="105">
        <v>622869</v>
      </c>
      <c r="J56" s="105">
        <v>588950</v>
      </c>
      <c r="K56" s="105">
        <v>824492</v>
      </c>
      <c r="L56" s="105">
        <v>879223</v>
      </c>
      <c r="M56" s="105">
        <v>363117</v>
      </c>
      <c r="N56" s="105">
        <v>901379</v>
      </c>
      <c r="O56" s="105">
        <v>365092</v>
      </c>
      <c r="P56" s="105">
        <v>302290</v>
      </c>
      <c r="Q56" s="105">
        <v>284244</v>
      </c>
      <c r="R56" s="105">
        <v>401058</v>
      </c>
      <c r="S56" s="105">
        <v>427877</v>
      </c>
      <c r="T56" s="105">
        <v>391077</v>
      </c>
      <c r="U56" s="105">
        <v>915584</v>
      </c>
      <c r="V56" s="105">
        <v>379295</v>
      </c>
      <c r="W56" s="105">
        <v>320579</v>
      </c>
      <c r="X56" s="105">
        <v>304706</v>
      </c>
      <c r="Y56" s="105">
        <v>423434</v>
      </c>
      <c r="Z56" s="105">
        <v>451346</v>
      </c>
      <c r="AA56" s="86"/>
      <c r="AB56" s="86"/>
      <c r="AC56" s="86"/>
      <c r="AD56" s="86"/>
      <c r="AE56" s="86"/>
    </row>
    <row r="57" spans="1:31" x14ac:dyDescent="0.2">
      <c r="A57" s="81">
        <v>41</v>
      </c>
      <c r="B57" s="84" t="s">
        <v>61</v>
      </c>
      <c r="C57" s="85"/>
      <c r="D57" s="136">
        <v>226</v>
      </c>
      <c r="E57" s="81" t="s">
        <v>39</v>
      </c>
      <c r="F57" s="105">
        <v>2740</v>
      </c>
      <c r="G57" s="105">
        <v>3629</v>
      </c>
      <c r="H57" s="105">
        <v>4517</v>
      </c>
      <c r="I57" s="105">
        <v>6588</v>
      </c>
      <c r="J57" s="105">
        <v>8658</v>
      </c>
      <c r="K57" s="105">
        <v>209611</v>
      </c>
      <c r="L57" s="105">
        <v>221865</v>
      </c>
      <c r="M57" s="105">
        <v>1465</v>
      </c>
      <c r="N57" s="105">
        <v>1930</v>
      </c>
      <c r="O57" s="105">
        <v>2394</v>
      </c>
      <c r="P57" s="105">
        <v>3564</v>
      </c>
      <c r="Q57" s="105">
        <v>4734</v>
      </c>
      <c r="R57" s="105">
        <v>161527</v>
      </c>
      <c r="S57" s="105">
        <v>170970</v>
      </c>
      <c r="T57" s="105">
        <v>1275</v>
      </c>
      <c r="U57" s="105">
        <v>1699</v>
      </c>
      <c r="V57" s="105">
        <v>2123</v>
      </c>
      <c r="W57" s="105">
        <v>3024</v>
      </c>
      <c r="X57" s="105">
        <v>3924</v>
      </c>
      <c r="Y57" s="105">
        <v>48084</v>
      </c>
      <c r="Z57" s="105">
        <v>50895</v>
      </c>
      <c r="AA57" s="86"/>
      <c r="AB57" s="86"/>
      <c r="AC57" s="86"/>
      <c r="AD57" s="86"/>
      <c r="AE57" s="86"/>
    </row>
    <row r="58" spans="1:31" x14ac:dyDescent="0.2">
      <c r="A58" s="81">
        <v>42</v>
      </c>
      <c r="B58" s="84" t="s">
        <v>62</v>
      </c>
      <c r="C58" s="85"/>
      <c r="D58" s="136">
        <v>266</v>
      </c>
      <c r="E58" s="81" t="s">
        <v>39</v>
      </c>
      <c r="F58" s="105">
        <v>127980</v>
      </c>
      <c r="G58" s="105">
        <v>152972</v>
      </c>
      <c r="H58" s="105">
        <v>195571</v>
      </c>
      <c r="I58" s="105">
        <v>214123</v>
      </c>
      <c r="J58" s="105">
        <v>243992</v>
      </c>
      <c r="K58" s="105">
        <v>268384</v>
      </c>
      <c r="L58" s="105">
        <v>280197</v>
      </c>
      <c r="M58" s="105">
        <v>73053</v>
      </c>
      <c r="N58" s="105">
        <v>87305</v>
      </c>
      <c r="O58" s="105">
        <v>111616</v>
      </c>
      <c r="P58" s="105">
        <v>122279</v>
      </c>
      <c r="Q58" s="105">
        <v>139458</v>
      </c>
      <c r="R58" s="105">
        <v>153144</v>
      </c>
      <c r="S58" s="105">
        <v>159885</v>
      </c>
      <c r="T58" s="105">
        <v>54927</v>
      </c>
      <c r="U58" s="105">
        <v>65667</v>
      </c>
      <c r="V58" s="105">
        <v>83955</v>
      </c>
      <c r="W58" s="105">
        <v>91844</v>
      </c>
      <c r="X58" s="105">
        <v>104534</v>
      </c>
      <c r="Y58" s="105">
        <v>115240</v>
      </c>
      <c r="Z58" s="105">
        <v>120312</v>
      </c>
      <c r="AA58" s="86"/>
      <c r="AB58" s="86"/>
      <c r="AC58" s="86"/>
      <c r="AD58" s="86"/>
      <c r="AE58" s="86"/>
    </row>
    <row r="59" spans="1:31" x14ac:dyDescent="0.2">
      <c r="A59" s="81">
        <v>43</v>
      </c>
      <c r="B59" s="84" t="s">
        <v>63</v>
      </c>
      <c r="C59" s="85"/>
      <c r="D59" s="136">
        <v>678</v>
      </c>
      <c r="E59" s="81" t="s">
        <v>39</v>
      </c>
      <c r="F59" s="105">
        <v>5582</v>
      </c>
      <c r="G59" s="105">
        <v>4936</v>
      </c>
      <c r="H59" s="105">
        <v>4365</v>
      </c>
      <c r="I59" s="105">
        <v>3433</v>
      </c>
      <c r="J59" s="105">
        <v>2700</v>
      </c>
      <c r="K59" s="105">
        <v>2394</v>
      </c>
      <c r="L59" s="105">
        <v>2293</v>
      </c>
      <c r="M59" s="105">
        <v>2953</v>
      </c>
      <c r="N59" s="105">
        <v>2548</v>
      </c>
      <c r="O59" s="105">
        <v>2212</v>
      </c>
      <c r="P59" s="105">
        <v>1727</v>
      </c>
      <c r="Q59" s="105">
        <v>1352</v>
      </c>
      <c r="R59" s="105">
        <v>1197</v>
      </c>
      <c r="S59" s="105">
        <v>1147</v>
      </c>
      <c r="T59" s="105">
        <v>2629</v>
      </c>
      <c r="U59" s="105">
        <v>2388</v>
      </c>
      <c r="V59" s="105">
        <v>2153</v>
      </c>
      <c r="W59" s="105">
        <v>1706</v>
      </c>
      <c r="X59" s="105">
        <v>1348</v>
      </c>
      <c r="Y59" s="105">
        <v>1197</v>
      </c>
      <c r="Z59" s="105">
        <v>1146</v>
      </c>
      <c r="AA59" s="86"/>
      <c r="AB59" s="86"/>
      <c r="AC59" s="86"/>
      <c r="AD59" s="86"/>
      <c r="AE59" s="86"/>
    </row>
    <row r="60" spans="1:31" s="83" customFormat="1" x14ac:dyDescent="0.2">
      <c r="A60" s="96">
        <v>44</v>
      </c>
      <c r="B60" s="98" t="s">
        <v>11</v>
      </c>
      <c r="C60" s="95"/>
      <c r="D60" s="135">
        <v>912</v>
      </c>
      <c r="E60" s="96"/>
      <c r="F60" s="104">
        <v>2403200</v>
      </c>
      <c r="G60" s="104">
        <v>2081640</v>
      </c>
      <c r="H60" s="104">
        <v>1885650</v>
      </c>
      <c r="I60" s="104">
        <v>1731939</v>
      </c>
      <c r="J60" s="104">
        <v>1893613</v>
      </c>
      <c r="K60" s="104">
        <v>2354732</v>
      </c>
      <c r="L60" s="104">
        <v>2410056</v>
      </c>
      <c r="M60" s="104">
        <v>1230643</v>
      </c>
      <c r="N60" s="104">
        <v>1105808</v>
      </c>
      <c r="O60" s="104">
        <v>1048954</v>
      </c>
      <c r="P60" s="104">
        <v>1035822</v>
      </c>
      <c r="Q60" s="104">
        <v>1125903</v>
      </c>
      <c r="R60" s="104">
        <v>1385824</v>
      </c>
      <c r="S60" s="104">
        <v>1399818</v>
      </c>
      <c r="T60" s="104">
        <v>1172557</v>
      </c>
      <c r="U60" s="104">
        <v>975832</v>
      </c>
      <c r="V60" s="104">
        <v>836696</v>
      </c>
      <c r="W60" s="104">
        <v>696117</v>
      </c>
      <c r="X60" s="104">
        <v>767710</v>
      </c>
      <c r="Y60" s="104">
        <v>968908</v>
      </c>
      <c r="Z60" s="104">
        <v>1010238</v>
      </c>
    </row>
    <row r="61" spans="1:31" x14ac:dyDescent="0.2">
      <c r="A61" s="81">
        <v>45</v>
      </c>
      <c r="B61" s="84" t="s">
        <v>64</v>
      </c>
      <c r="C61" s="85"/>
      <c r="D61" s="136">
        <v>12</v>
      </c>
      <c r="E61" s="81" t="s">
        <v>30</v>
      </c>
      <c r="F61" s="105">
        <v>273954</v>
      </c>
      <c r="G61" s="105">
        <v>262032</v>
      </c>
      <c r="H61" s="105">
        <v>250110</v>
      </c>
      <c r="I61" s="105">
        <v>197422</v>
      </c>
      <c r="J61" s="105">
        <v>216964</v>
      </c>
      <c r="K61" s="105">
        <v>239473</v>
      </c>
      <c r="L61" s="105">
        <v>248624</v>
      </c>
      <c r="M61" s="105">
        <v>150234</v>
      </c>
      <c r="N61" s="105">
        <v>143696</v>
      </c>
      <c r="O61" s="105">
        <v>137158</v>
      </c>
      <c r="P61" s="105">
        <v>108266</v>
      </c>
      <c r="Q61" s="105">
        <v>114727</v>
      </c>
      <c r="R61" s="105">
        <v>126522</v>
      </c>
      <c r="S61" s="105">
        <v>131192</v>
      </c>
      <c r="T61" s="105">
        <v>123720</v>
      </c>
      <c r="U61" s="105">
        <v>118336</v>
      </c>
      <c r="V61" s="105">
        <v>112952</v>
      </c>
      <c r="W61" s="105">
        <v>89156</v>
      </c>
      <c r="X61" s="105">
        <v>102237</v>
      </c>
      <c r="Y61" s="105">
        <v>112951</v>
      </c>
      <c r="Z61" s="105">
        <v>117432</v>
      </c>
      <c r="AA61" s="86"/>
      <c r="AB61" s="86"/>
      <c r="AC61" s="86"/>
      <c r="AD61" s="86"/>
      <c r="AE61" s="86"/>
    </row>
    <row r="62" spans="1:31" x14ac:dyDescent="0.2">
      <c r="A62" s="81">
        <v>46</v>
      </c>
      <c r="B62" s="84" t="s">
        <v>65</v>
      </c>
      <c r="C62" s="85"/>
      <c r="D62" s="136">
        <v>818</v>
      </c>
      <c r="E62" s="81" t="s">
        <v>30</v>
      </c>
      <c r="F62" s="105">
        <v>173708</v>
      </c>
      <c r="G62" s="105">
        <v>166955</v>
      </c>
      <c r="H62" s="105">
        <v>173452</v>
      </c>
      <c r="I62" s="105">
        <v>274001</v>
      </c>
      <c r="J62" s="105">
        <v>295714</v>
      </c>
      <c r="K62" s="105">
        <v>565931</v>
      </c>
      <c r="L62" s="105">
        <v>478310</v>
      </c>
      <c r="M62" s="105">
        <v>91928</v>
      </c>
      <c r="N62" s="105">
        <v>88545</v>
      </c>
      <c r="O62" s="105">
        <v>92205</v>
      </c>
      <c r="P62" s="105">
        <v>158277</v>
      </c>
      <c r="Q62" s="105">
        <v>166071</v>
      </c>
      <c r="R62" s="105">
        <v>317824</v>
      </c>
      <c r="S62" s="105">
        <v>257661</v>
      </c>
      <c r="T62" s="105">
        <v>81780</v>
      </c>
      <c r="U62" s="105">
        <v>78410</v>
      </c>
      <c r="V62" s="105">
        <v>81247</v>
      </c>
      <c r="W62" s="105">
        <v>115724</v>
      </c>
      <c r="X62" s="105">
        <v>129643</v>
      </c>
      <c r="Y62" s="105">
        <v>248107</v>
      </c>
      <c r="Z62" s="105">
        <v>220649</v>
      </c>
      <c r="AA62" s="86"/>
      <c r="AB62" s="86"/>
      <c r="AC62" s="86"/>
      <c r="AD62" s="86"/>
      <c r="AE62" s="86"/>
    </row>
    <row r="63" spans="1:31" s="86" customFormat="1" x14ac:dyDescent="0.2">
      <c r="A63" s="81">
        <v>47</v>
      </c>
      <c r="B63" s="84" t="s">
        <v>66</v>
      </c>
      <c r="C63" s="85"/>
      <c r="D63" s="136">
        <v>434</v>
      </c>
      <c r="E63" s="81" t="s">
        <v>39</v>
      </c>
      <c r="F63" s="105">
        <v>457075</v>
      </c>
      <c r="G63" s="105">
        <v>508041</v>
      </c>
      <c r="H63" s="105">
        <v>567436</v>
      </c>
      <c r="I63" s="105">
        <v>625212</v>
      </c>
      <c r="J63" s="105">
        <v>683998</v>
      </c>
      <c r="K63" s="105">
        <v>771146</v>
      </c>
      <c r="L63" s="105">
        <v>788419</v>
      </c>
      <c r="M63" s="105">
        <v>242707</v>
      </c>
      <c r="N63" s="105">
        <v>300906</v>
      </c>
      <c r="O63" s="105">
        <v>368950</v>
      </c>
      <c r="P63" s="105">
        <v>445597</v>
      </c>
      <c r="Q63" s="105">
        <v>489737</v>
      </c>
      <c r="R63" s="105">
        <v>549153</v>
      </c>
      <c r="S63" s="105">
        <v>561454</v>
      </c>
      <c r="T63" s="105">
        <v>214368</v>
      </c>
      <c r="U63" s="105">
        <v>207135</v>
      </c>
      <c r="V63" s="105">
        <v>198486</v>
      </c>
      <c r="W63" s="105">
        <v>179615</v>
      </c>
      <c r="X63" s="105">
        <v>194261</v>
      </c>
      <c r="Y63" s="105">
        <v>221993</v>
      </c>
      <c r="Z63" s="105">
        <v>226965</v>
      </c>
    </row>
    <row r="64" spans="1:31" x14ac:dyDescent="0.2">
      <c r="A64" s="81">
        <v>48</v>
      </c>
      <c r="B64" s="84" t="s">
        <v>67</v>
      </c>
      <c r="C64" s="85"/>
      <c r="D64" s="136">
        <v>504</v>
      </c>
      <c r="E64" s="81" t="s">
        <v>39</v>
      </c>
      <c r="F64" s="105">
        <v>54895</v>
      </c>
      <c r="G64" s="105">
        <v>50360</v>
      </c>
      <c r="H64" s="105">
        <v>53034</v>
      </c>
      <c r="I64" s="105">
        <v>54379</v>
      </c>
      <c r="J64" s="105">
        <v>70909</v>
      </c>
      <c r="K64" s="105">
        <v>92424</v>
      </c>
      <c r="L64" s="105">
        <v>95835</v>
      </c>
      <c r="M64" s="105">
        <v>29024</v>
      </c>
      <c r="N64" s="105">
        <v>26264</v>
      </c>
      <c r="O64" s="105">
        <v>27233</v>
      </c>
      <c r="P64" s="105">
        <v>27543</v>
      </c>
      <c r="Q64" s="105">
        <v>35738</v>
      </c>
      <c r="R64" s="105">
        <v>46387</v>
      </c>
      <c r="S64" s="105">
        <v>48099</v>
      </c>
      <c r="T64" s="105">
        <v>25871</v>
      </c>
      <c r="U64" s="105">
        <v>24096</v>
      </c>
      <c r="V64" s="105">
        <v>25801</v>
      </c>
      <c r="W64" s="105">
        <v>26836</v>
      </c>
      <c r="X64" s="105">
        <v>35171</v>
      </c>
      <c r="Y64" s="105">
        <v>46037</v>
      </c>
      <c r="Z64" s="105">
        <v>47736</v>
      </c>
      <c r="AA64" s="86"/>
      <c r="AB64" s="86"/>
      <c r="AC64" s="86"/>
      <c r="AD64" s="86"/>
      <c r="AE64" s="86"/>
    </row>
    <row r="65" spans="1:31" x14ac:dyDescent="0.2">
      <c r="A65" s="81">
        <v>49</v>
      </c>
      <c r="B65" s="84" t="s">
        <v>68</v>
      </c>
      <c r="C65" s="85" t="s">
        <v>408</v>
      </c>
      <c r="D65" s="136">
        <v>729</v>
      </c>
      <c r="E65" s="81" t="s">
        <v>30</v>
      </c>
      <c r="F65" s="105">
        <v>1402896</v>
      </c>
      <c r="G65" s="105">
        <v>1053396</v>
      </c>
      <c r="H65" s="105">
        <v>801883</v>
      </c>
      <c r="I65" s="105">
        <v>541994</v>
      </c>
      <c r="J65" s="105">
        <v>578363</v>
      </c>
      <c r="K65" s="105">
        <v>623878</v>
      </c>
      <c r="L65" s="105">
        <v>735821</v>
      </c>
      <c r="M65" s="105">
        <v>696385</v>
      </c>
      <c r="N65" s="105">
        <v>525701</v>
      </c>
      <c r="O65" s="105">
        <v>403048</v>
      </c>
      <c r="P65" s="105">
        <v>275915</v>
      </c>
      <c r="Q65" s="105">
        <v>294782</v>
      </c>
      <c r="R65" s="105">
        <v>313528</v>
      </c>
      <c r="S65" s="105">
        <v>368382</v>
      </c>
      <c r="T65" s="105">
        <v>706511</v>
      </c>
      <c r="U65" s="105">
        <v>527695</v>
      </c>
      <c r="V65" s="105">
        <v>398835</v>
      </c>
      <c r="W65" s="105">
        <v>266079</v>
      </c>
      <c r="X65" s="105">
        <v>283581</v>
      </c>
      <c r="Y65" s="105">
        <v>310350</v>
      </c>
      <c r="Z65" s="105">
        <v>367439</v>
      </c>
      <c r="AA65" s="86"/>
      <c r="AB65" s="86"/>
      <c r="AC65" s="86"/>
      <c r="AD65" s="86"/>
      <c r="AE65" s="86"/>
    </row>
    <row r="66" spans="1:31" x14ac:dyDescent="0.2">
      <c r="A66" s="81">
        <v>50</v>
      </c>
      <c r="B66" s="84" t="s">
        <v>69</v>
      </c>
      <c r="C66" s="85"/>
      <c r="D66" s="136">
        <v>788</v>
      </c>
      <c r="E66" s="81" t="s">
        <v>39</v>
      </c>
      <c r="F66" s="105">
        <v>37984</v>
      </c>
      <c r="G66" s="105">
        <v>37867</v>
      </c>
      <c r="H66" s="105">
        <v>36446</v>
      </c>
      <c r="I66" s="105">
        <v>35040</v>
      </c>
      <c r="J66" s="105">
        <v>43172</v>
      </c>
      <c r="K66" s="105">
        <v>56701</v>
      </c>
      <c r="L66" s="105">
        <v>57663</v>
      </c>
      <c r="M66" s="105">
        <v>18900</v>
      </c>
      <c r="N66" s="105">
        <v>19045</v>
      </c>
      <c r="O66" s="105">
        <v>18523</v>
      </c>
      <c r="P66" s="105">
        <v>18000</v>
      </c>
      <c r="Q66" s="105">
        <v>22236</v>
      </c>
      <c r="R66" s="105">
        <v>29351</v>
      </c>
      <c r="S66" s="105">
        <v>29849</v>
      </c>
      <c r="T66" s="105">
        <v>19084</v>
      </c>
      <c r="U66" s="105">
        <v>18822</v>
      </c>
      <c r="V66" s="105">
        <v>17923</v>
      </c>
      <c r="W66" s="105">
        <v>17040</v>
      </c>
      <c r="X66" s="105">
        <v>20936</v>
      </c>
      <c r="Y66" s="105">
        <v>27350</v>
      </c>
      <c r="Z66" s="105">
        <v>27814</v>
      </c>
      <c r="AA66" s="86"/>
      <c r="AB66" s="86"/>
      <c r="AC66" s="86"/>
      <c r="AD66" s="86"/>
      <c r="AE66" s="86"/>
    </row>
    <row r="67" spans="1:31" x14ac:dyDescent="0.2">
      <c r="A67" s="81">
        <v>51</v>
      </c>
      <c r="B67" s="84" t="s">
        <v>70</v>
      </c>
      <c r="C67" s="85"/>
      <c r="D67" s="136">
        <v>732</v>
      </c>
      <c r="E67" s="81" t="s">
        <v>35</v>
      </c>
      <c r="F67" s="105">
        <v>2688</v>
      </c>
      <c r="G67" s="105">
        <v>2989</v>
      </c>
      <c r="H67" s="105">
        <v>3289</v>
      </c>
      <c r="I67" s="105">
        <v>3891</v>
      </c>
      <c r="J67" s="105">
        <v>4493</v>
      </c>
      <c r="K67" s="105">
        <v>5179</v>
      </c>
      <c r="L67" s="105">
        <v>5384</v>
      </c>
      <c r="M67" s="105">
        <v>1465</v>
      </c>
      <c r="N67" s="105">
        <v>1651</v>
      </c>
      <c r="O67" s="105">
        <v>1837</v>
      </c>
      <c r="P67" s="105">
        <v>2224</v>
      </c>
      <c r="Q67" s="105">
        <v>2612</v>
      </c>
      <c r="R67" s="105">
        <v>3059</v>
      </c>
      <c r="S67" s="105">
        <v>3181</v>
      </c>
      <c r="T67" s="105">
        <v>1223</v>
      </c>
      <c r="U67" s="105">
        <v>1338</v>
      </c>
      <c r="V67" s="105">
        <v>1452</v>
      </c>
      <c r="W67" s="105">
        <v>1667</v>
      </c>
      <c r="X67" s="105">
        <v>1881</v>
      </c>
      <c r="Y67" s="105">
        <v>2120</v>
      </c>
      <c r="Z67" s="105">
        <v>2203</v>
      </c>
      <c r="AA67" s="86"/>
      <c r="AB67" s="86"/>
      <c r="AC67" s="86"/>
      <c r="AD67" s="86"/>
      <c r="AE67" s="86"/>
    </row>
    <row r="68" spans="1:31" s="83" customFormat="1" x14ac:dyDescent="0.2">
      <c r="A68" s="96">
        <v>52</v>
      </c>
      <c r="B68" s="94" t="s">
        <v>12</v>
      </c>
      <c r="C68" s="95"/>
      <c r="D68" s="135">
        <v>913</v>
      </c>
      <c r="E68" s="96"/>
      <c r="F68" s="104">
        <v>1392359</v>
      </c>
      <c r="G68" s="104">
        <v>1191582</v>
      </c>
      <c r="H68" s="104">
        <v>1222314</v>
      </c>
      <c r="I68" s="104">
        <v>1439426</v>
      </c>
      <c r="J68" s="104">
        <v>2357093</v>
      </c>
      <c r="K68" s="104">
        <v>4112793</v>
      </c>
      <c r="L68" s="104">
        <v>4338205</v>
      </c>
      <c r="M68" s="104">
        <v>840899</v>
      </c>
      <c r="N68" s="104">
        <v>714194</v>
      </c>
      <c r="O68" s="104">
        <v>721814</v>
      </c>
      <c r="P68" s="104">
        <v>837071</v>
      </c>
      <c r="Q68" s="104">
        <v>1357200</v>
      </c>
      <c r="R68" s="104">
        <v>2282281</v>
      </c>
      <c r="S68" s="104">
        <v>2407541</v>
      </c>
      <c r="T68" s="104">
        <v>551460</v>
      </c>
      <c r="U68" s="104">
        <v>477388</v>
      </c>
      <c r="V68" s="104">
        <v>500500</v>
      </c>
      <c r="W68" s="104">
        <v>602355</v>
      </c>
      <c r="X68" s="104">
        <v>999893</v>
      </c>
      <c r="Y68" s="104">
        <v>1830512</v>
      </c>
      <c r="Z68" s="104">
        <v>1930664</v>
      </c>
    </row>
    <row r="69" spans="1:31" x14ac:dyDescent="0.2">
      <c r="A69" s="81">
        <v>53</v>
      </c>
      <c r="B69" s="84" t="s">
        <v>71</v>
      </c>
      <c r="C69" s="85"/>
      <c r="D69" s="136">
        <v>72</v>
      </c>
      <c r="E69" s="81" t="s">
        <v>39</v>
      </c>
      <c r="F69" s="105">
        <v>27510</v>
      </c>
      <c r="G69" s="105">
        <v>40168</v>
      </c>
      <c r="H69" s="105">
        <v>57064</v>
      </c>
      <c r="I69" s="105">
        <v>88829</v>
      </c>
      <c r="J69" s="105">
        <v>120912</v>
      </c>
      <c r="K69" s="105">
        <v>160644</v>
      </c>
      <c r="L69" s="105">
        <v>166430</v>
      </c>
      <c r="M69" s="105">
        <v>16614</v>
      </c>
      <c r="N69" s="105">
        <v>23517</v>
      </c>
      <c r="O69" s="105">
        <v>32891</v>
      </c>
      <c r="P69" s="105">
        <v>49695</v>
      </c>
      <c r="Q69" s="105">
        <v>66692</v>
      </c>
      <c r="R69" s="105">
        <v>87873</v>
      </c>
      <c r="S69" s="105">
        <v>91038</v>
      </c>
      <c r="T69" s="105">
        <v>10896</v>
      </c>
      <c r="U69" s="105">
        <v>16651</v>
      </c>
      <c r="V69" s="105">
        <v>24173</v>
      </c>
      <c r="W69" s="105">
        <v>39134</v>
      </c>
      <c r="X69" s="105">
        <v>54220</v>
      </c>
      <c r="Y69" s="105">
        <v>72771</v>
      </c>
      <c r="Z69" s="105">
        <v>75392</v>
      </c>
      <c r="AA69" s="86"/>
      <c r="AB69" s="86"/>
      <c r="AC69" s="86"/>
      <c r="AD69" s="86"/>
      <c r="AE69" s="86"/>
    </row>
    <row r="70" spans="1:31" x14ac:dyDescent="0.2">
      <c r="A70" s="81">
        <v>54</v>
      </c>
      <c r="B70" s="84" t="s">
        <v>72</v>
      </c>
      <c r="C70" s="85"/>
      <c r="D70" s="136">
        <v>426</v>
      </c>
      <c r="E70" s="81" t="s">
        <v>44</v>
      </c>
      <c r="F70" s="105">
        <v>8240</v>
      </c>
      <c r="G70" s="105">
        <v>7204</v>
      </c>
      <c r="H70" s="105">
        <v>6167</v>
      </c>
      <c r="I70" s="105">
        <v>6290</v>
      </c>
      <c r="J70" s="105">
        <v>6414</v>
      </c>
      <c r="K70" s="105">
        <v>6572</v>
      </c>
      <c r="L70" s="105">
        <v>6749</v>
      </c>
      <c r="M70" s="105">
        <v>4318</v>
      </c>
      <c r="N70" s="105">
        <v>3827</v>
      </c>
      <c r="O70" s="105">
        <v>3335</v>
      </c>
      <c r="P70" s="105">
        <v>3402</v>
      </c>
      <c r="Q70" s="105">
        <v>3469</v>
      </c>
      <c r="R70" s="105">
        <v>3558</v>
      </c>
      <c r="S70" s="105">
        <v>3654</v>
      </c>
      <c r="T70" s="105">
        <v>3922</v>
      </c>
      <c r="U70" s="105">
        <v>3377</v>
      </c>
      <c r="V70" s="105">
        <v>2832</v>
      </c>
      <c r="W70" s="105">
        <v>2888</v>
      </c>
      <c r="X70" s="105">
        <v>2945</v>
      </c>
      <c r="Y70" s="105">
        <v>3014</v>
      </c>
      <c r="Z70" s="105">
        <v>3095</v>
      </c>
      <c r="AA70" s="86"/>
      <c r="AB70" s="86"/>
      <c r="AC70" s="86"/>
      <c r="AD70" s="86"/>
      <c r="AE70" s="86"/>
    </row>
    <row r="71" spans="1:31" x14ac:dyDescent="0.2">
      <c r="A71" s="81">
        <v>55</v>
      </c>
      <c r="B71" s="84" t="s">
        <v>73</v>
      </c>
      <c r="C71" s="85"/>
      <c r="D71" s="136">
        <v>516</v>
      </c>
      <c r="E71" s="81" t="s">
        <v>32</v>
      </c>
      <c r="F71" s="105">
        <v>120641</v>
      </c>
      <c r="G71" s="105">
        <v>115372</v>
      </c>
      <c r="H71" s="105">
        <v>134403</v>
      </c>
      <c r="I71" s="105">
        <v>106274</v>
      </c>
      <c r="J71" s="105">
        <v>102405</v>
      </c>
      <c r="K71" s="105">
        <v>96888</v>
      </c>
      <c r="L71" s="105">
        <v>95067</v>
      </c>
      <c r="M71" s="105">
        <v>63748</v>
      </c>
      <c r="N71" s="105">
        <v>61310</v>
      </c>
      <c r="O71" s="105">
        <v>72509</v>
      </c>
      <c r="P71" s="105">
        <v>57034</v>
      </c>
      <c r="Q71" s="105">
        <v>55054</v>
      </c>
      <c r="R71" s="105">
        <v>52187</v>
      </c>
      <c r="S71" s="105">
        <v>51207</v>
      </c>
      <c r="T71" s="105">
        <v>56893</v>
      </c>
      <c r="U71" s="105">
        <v>54062</v>
      </c>
      <c r="V71" s="105">
        <v>61894</v>
      </c>
      <c r="W71" s="105">
        <v>49240</v>
      </c>
      <c r="X71" s="105">
        <v>47351</v>
      </c>
      <c r="Y71" s="105">
        <v>44701</v>
      </c>
      <c r="Z71" s="105">
        <v>43860</v>
      </c>
      <c r="AA71" s="86"/>
      <c r="AB71" s="86"/>
      <c r="AC71" s="86"/>
      <c r="AD71" s="86"/>
      <c r="AE71" s="86"/>
    </row>
    <row r="72" spans="1:31" x14ac:dyDescent="0.2">
      <c r="A72" s="81">
        <v>56</v>
      </c>
      <c r="B72" s="84" t="s">
        <v>74</v>
      </c>
      <c r="C72" s="85"/>
      <c r="D72" s="136">
        <v>710</v>
      </c>
      <c r="E72" s="81" t="s">
        <v>30</v>
      </c>
      <c r="F72" s="105">
        <v>1163883</v>
      </c>
      <c r="G72" s="105">
        <v>1003807</v>
      </c>
      <c r="H72" s="105">
        <v>1001825</v>
      </c>
      <c r="I72" s="105">
        <v>1210936</v>
      </c>
      <c r="J72" s="105">
        <v>2096886</v>
      </c>
      <c r="K72" s="105">
        <v>3816696</v>
      </c>
      <c r="L72" s="105">
        <v>4036696</v>
      </c>
      <c r="M72" s="105">
        <v>717227</v>
      </c>
      <c r="N72" s="105">
        <v>611083</v>
      </c>
      <c r="O72" s="105">
        <v>600032</v>
      </c>
      <c r="P72" s="105">
        <v>712219</v>
      </c>
      <c r="Q72" s="105">
        <v>1216129</v>
      </c>
      <c r="R72" s="105">
        <v>2122100</v>
      </c>
      <c r="S72" s="105">
        <v>2244421</v>
      </c>
      <c r="T72" s="105">
        <v>446656</v>
      </c>
      <c r="U72" s="105">
        <v>392724</v>
      </c>
      <c r="V72" s="105">
        <v>401793</v>
      </c>
      <c r="W72" s="105">
        <v>498717</v>
      </c>
      <c r="X72" s="105">
        <v>880757</v>
      </c>
      <c r="Y72" s="105">
        <v>1694596</v>
      </c>
      <c r="Z72" s="105">
        <v>1792275</v>
      </c>
      <c r="AA72" s="86"/>
      <c r="AB72" s="86"/>
      <c r="AC72" s="86"/>
      <c r="AD72" s="86"/>
      <c r="AE72" s="86"/>
    </row>
    <row r="73" spans="1:31" x14ac:dyDescent="0.2">
      <c r="A73" s="81">
        <v>57</v>
      </c>
      <c r="B73" s="84" t="s">
        <v>75</v>
      </c>
      <c r="C73" s="85"/>
      <c r="D73" s="136">
        <v>748</v>
      </c>
      <c r="E73" s="81" t="s">
        <v>30</v>
      </c>
      <c r="F73" s="105">
        <v>72085</v>
      </c>
      <c r="G73" s="105">
        <v>25031</v>
      </c>
      <c r="H73" s="105">
        <v>22855</v>
      </c>
      <c r="I73" s="105">
        <v>27097</v>
      </c>
      <c r="J73" s="105">
        <v>30476</v>
      </c>
      <c r="K73" s="105">
        <v>31993</v>
      </c>
      <c r="L73" s="105">
        <v>33263</v>
      </c>
      <c r="M73" s="105">
        <v>38992</v>
      </c>
      <c r="N73" s="105">
        <v>14457</v>
      </c>
      <c r="O73" s="105">
        <v>13047</v>
      </c>
      <c r="P73" s="105">
        <v>14721</v>
      </c>
      <c r="Q73" s="105">
        <v>15856</v>
      </c>
      <c r="R73" s="105">
        <v>16563</v>
      </c>
      <c r="S73" s="105">
        <v>17221</v>
      </c>
      <c r="T73" s="105">
        <v>33093</v>
      </c>
      <c r="U73" s="105">
        <v>10574</v>
      </c>
      <c r="V73" s="105">
        <v>9808</v>
      </c>
      <c r="W73" s="105">
        <v>12376</v>
      </c>
      <c r="X73" s="105">
        <v>14620</v>
      </c>
      <c r="Y73" s="105">
        <v>15430</v>
      </c>
      <c r="Z73" s="105">
        <v>16042</v>
      </c>
      <c r="AA73" s="86"/>
      <c r="AB73" s="86"/>
      <c r="AC73" s="86"/>
      <c r="AD73" s="86"/>
      <c r="AE73" s="86"/>
    </row>
    <row r="74" spans="1:31" s="83" customFormat="1" x14ac:dyDescent="0.2">
      <c r="A74" s="96">
        <v>58</v>
      </c>
      <c r="B74" s="94" t="s">
        <v>13</v>
      </c>
      <c r="C74" s="95"/>
      <c r="D74" s="135">
        <v>914</v>
      </c>
      <c r="E74" s="96"/>
      <c r="F74" s="104">
        <v>4470503</v>
      </c>
      <c r="G74" s="104">
        <v>5410742</v>
      </c>
      <c r="H74" s="104">
        <v>5090860</v>
      </c>
      <c r="I74" s="104">
        <v>5616321</v>
      </c>
      <c r="J74" s="104">
        <v>5959501</v>
      </c>
      <c r="K74" s="104">
        <v>6610620</v>
      </c>
      <c r="L74" s="104">
        <v>6770466</v>
      </c>
      <c r="M74" s="104">
        <v>2392339</v>
      </c>
      <c r="N74" s="104">
        <v>2865785</v>
      </c>
      <c r="O74" s="104">
        <v>2700930</v>
      </c>
      <c r="P74" s="104">
        <v>3024367</v>
      </c>
      <c r="Q74" s="104">
        <v>3210115</v>
      </c>
      <c r="R74" s="104">
        <v>3528037</v>
      </c>
      <c r="S74" s="104">
        <v>3610342</v>
      </c>
      <c r="T74" s="104">
        <v>2078164</v>
      </c>
      <c r="U74" s="104">
        <v>2544957</v>
      </c>
      <c r="V74" s="104">
        <v>2389930</v>
      </c>
      <c r="W74" s="104">
        <v>2591954</v>
      </c>
      <c r="X74" s="104">
        <v>2749386</v>
      </c>
      <c r="Y74" s="104">
        <v>3082583</v>
      </c>
      <c r="Z74" s="104">
        <v>3160124</v>
      </c>
    </row>
    <row r="75" spans="1:31" x14ac:dyDescent="0.2">
      <c r="A75" s="81">
        <v>59</v>
      </c>
      <c r="B75" s="84" t="s">
        <v>76</v>
      </c>
      <c r="C75" s="85"/>
      <c r="D75" s="136">
        <v>204</v>
      </c>
      <c r="E75" s="81" t="s">
        <v>77</v>
      </c>
      <c r="F75" s="105">
        <v>76212</v>
      </c>
      <c r="G75" s="105">
        <v>104971</v>
      </c>
      <c r="H75" s="105">
        <v>133730</v>
      </c>
      <c r="I75" s="105">
        <v>171499</v>
      </c>
      <c r="J75" s="105">
        <v>209267</v>
      </c>
      <c r="K75" s="105">
        <v>245399</v>
      </c>
      <c r="L75" s="105">
        <v>253284</v>
      </c>
      <c r="M75" s="105">
        <v>40092</v>
      </c>
      <c r="N75" s="105">
        <v>55858</v>
      </c>
      <c r="O75" s="105">
        <v>71624</v>
      </c>
      <c r="P75" s="105">
        <v>93882</v>
      </c>
      <c r="Q75" s="105">
        <v>116139</v>
      </c>
      <c r="R75" s="105">
        <v>137662</v>
      </c>
      <c r="S75" s="105">
        <v>142168</v>
      </c>
      <c r="T75" s="105">
        <v>36120</v>
      </c>
      <c r="U75" s="105">
        <v>49113</v>
      </c>
      <c r="V75" s="105">
        <v>62106</v>
      </c>
      <c r="W75" s="105">
        <v>77617</v>
      </c>
      <c r="X75" s="105">
        <v>93128</v>
      </c>
      <c r="Y75" s="105">
        <v>107737</v>
      </c>
      <c r="Z75" s="105">
        <v>111116</v>
      </c>
      <c r="AA75" s="86"/>
      <c r="AB75" s="86"/>
      <c r="AC75" s="86"/>
      <c r="AD75" s="86"/>
      <c r="AE75" s="86"/>
    </row>
    <row r="76" spans="1:31" x14ac:dyDescent="0.2">
      <c r="A76" s="81">
        <v>60</v>
      </c>
      <c r="B76" s="84" t="s">
        <v>78</v>
      </c>
      <c r="C76" s="85"/>
      <c r="D76" s="136">
        <v>854</v>
      </c>
      <c r="E76" s="81" t="s">
        <v>30</v>
      </c>
      <c r="F76" s="105">
        <v>349657</v>
      </c>
      <c r="G76" s="105">
        <v>434848</v>
      </c>
      <c r="H76" s="105">
        <v>520039</v>
      </c>
      <c r="I76" s="105">
        <v>596972</v>
      </c>
      <c r="J76" s="105">
        <v>673904</v>
      </c>
      <c r="K76" s="105">
        <v>704676</v>
      </c>
      <c r="L76" s="105">
        <v>708921</v>
      </c>
      <c r="M76" s="105">
        <v>167836</v>
      </c>
      <c r="N76" s="105">
        <v>209117</v>
      </c>
      <c r="O76" s="105">
        <v>250399</v>
      </c>
      <c r="P76" s="105">
        <v>285542</v>
      </c>
      <c r="Q76" s="105">
        <v>320684</v>
      </c>
      <c r="R76" s="105">
        <v>335328</v>
      </c>
      <c r="S76" s="105">
        <v>337349</v>
      </c>
      <c r="T76" s="105">
        <v>181821</v>
      </c>
      <c r="U76" s="105">
        <v>225731</v>
      </c>
      <c r="V76" s="105">
        <v>269640</v>
      </c>
      <c r="W76" s="105">
        <v>311430</v>
      </c>
      <c r="X76" s="105">
        <v>353220</v>
      </c>
      <c r="Y76" s="105">
        <v>369348</v>
      </c>
      <c r="Z76" s="105">
        <v>371572</v>
      </c>
      <c r="AA76" s="86"/>
      <c r="AB76" s="86"/>
      <c r="AC76" s="86"/>
      <c r="AD76" s="86"/>
      <c r="AE76" s="86"/>
    </row>
    <row r="77" spans="1:31" x14ac:dyDescent="0.2">
      <c r="A77" s="81">
        <v>61</v>
      </c>
      <c r="B77" s="84" t="s">
        <v>345</v>
      </c>
      <c r="C77" s="85"/>
      <c r="D77" s="136">
        <v>132</v>
      </c>
      <c r="E77" s="81" t="s">
        <v>32</v>
      </c>
      <c r="F77" s="105">
        <v>8931</v>
      </c>
      <c r="G77" s="105">
        <v>9979</v>
      </c>
      <c r="H77" s="105">
        <v>11027</v>
      </c>
      <c r="I77" s="105">
        <v>12700</v>
      </c>
      <c r="J77" s="105">
        <v>14373</v>
      </c>
      <c r="K77" s="105">
        <v>14924</v>
      </c>
      <c r="L77" s="105">
        <v>15295</v>
      </c>
      <c r="M77" s="105">
        <v>4429</v>
      </c>
      <c r="N77" s="105">
        <v>5091</v>
      </c>
      <c r="O77" s="105">
        <v>5753</v>
      </c>
      <c r="P77" s="105">
        <v>6523</v>
      </c>
      <c r="Q77" s="105">
        <v>7293</v>
      </c>
      <c r="R77" s="105">
        <v>7547</v>
      </c>
      <c r="S77" s="105">
        <v>7735</v>
      </c>
      <c r="T77" s="105">
        <v>4502</v>
      </c>
      <c r="U77" s="105">
        <v>4888</v>
      </c>
      <c r="V77" s="105">
        <v>5274</v>
      </c>
      <c r="W77" s="105">
        <v>6177</v>
      </c>
      <c r="X77" s="105">
        <v>7080</v>
      </c>
      <c r="Y77" s="105">
        <v>7377</v>
      </c>
      <c r="Z77" s="105">
        <v>7560</v>
      </c>
      <c r="AA77" s="86"/>
      <c r="AB77" s="86"/>
      <c r="AC77" s="86"/>
      <c r="AD77" s="86"/>
      <c r="AE77" s="86"/>
    </row>
    <row r="78" spans="1:31" x14ac:dyDescent="0.2">
      <c r="A78" s="81">
        <v>62</v>
      </c>
      <c r="B78" s="84" t="s">
        <v>79</v>
      </c>
      <c r="C78" s="85"/>
      <c r="D78" s="136">
        <v>384</v>
      </c>
      <c r="E78" s="81" t="s">
        <v>80</v>
      </c>
      <c r="F78" s="105">
        <v>1816426</v>
      </c>
      <c r="G78" s="105">
        <v>2076394</v>
      </c>
      <c r="H78" s="105">
        <v>1994135</v>
      </c>
      <c r="I78" s="105">
        <v>2010824</v>
      </c>
      <c r="J78" s="105">
        <v>2095185</v>
      </c>
      <c r="K78" s="105">
        <v>2175399</v>
      </c>
      <c r="L78" s="105">
        <v>2197152</v>
      </c>
      <c r="M78" s="105">
        <v>1011749</v>
      </c>
      <c r="N78" s="105">
        <v>1150710</v>
      </c>
      <c r="O78" s="105">
        <v>1104600</v>
      </c>
      <c r="P78" s="105">
        <v>1113590</v>
      </c>
      <c r="Q78" s="105">
        <v>1160366</v>
      </c>
      <c r="R78" s="105">
        <v>1204616</v>
      </c>
      <c r="S78" s="105">
        <v>1216662</v>
      </c>
      <c r="T78" s="105">
        <v>804677</v>
      </c>
      <c r="U78" s="105">
        <v>925684</v>
      </c>
      <c r="V78" s="105">
        <v>889535</v>
      </c>
      <c r="W78" s="105">
        <v>897234</v>
      </c>
      <c r="X78" s="105">
        <v>934819</v>
      </c>
      <c r="Y78" s="105">
        <v>970783</v>
      </c>
      <c r="Z78" s="105">
        <v>980490</v>
      </c>
      <c r="AA78" s="86"/>
      <c r="AB78" s="86"/>
      <c r="AC78" s="86"/>
      <c r="AD78" s="86"/>
      <c r="AE78" s="86"/>
    </row>
    <row r="79" spans="1:31" x14ac:dyDescent="0.2">
      <c r="A79" s="81">
        <v>63</v>
      </c>
      <c r="B79" s="84" t="s">
        <v>81</v>
      </c>
      <c r="C79" s="85"/>
      <c r="D79" s="136">
        <v>270</v>
      </c>
      <c r="E79" s="81" t="s">
        <v>32</v>
      </c>
      <c r="F79" s="105">
        <v>118123</v>
      </c>
      <c r="G79" s="105">
        <v>150890</v>
      </c>
      <c r="H79" s="105">
        <v>182514</v>
      </c>
      <c r="I79" s="105">
        <v>181905</v>
      </c>
      <c r="J79" s="105">
        <v>185763</v>
      </c>
      <c r="K79" s="105">
        <v>192540</v>
      </c>
      <c r="L79" s="105">
        <v>205063</v>
      </c>
      <c r="M79" s="105">
        <v>66306</v>
      </c>
      <c r="N79" s="105">
        <v>82048</v>
      </c>
      <c r="O79" s="105">
        <v>97138</v>
      </c>
      <c r="P79" s="105">
        <v>96230</v>
      </c>
      <c r="Q79" s="105">
        <v>98086</v>
      </c>
      <c r="R79" s="105">
        <v>101501</v>
      </c>
      <c r="S79" s="105">
        <v>108103</v>
      </c>
      <c r="T79" s="105">
        <v>51817</v>
      </c>
      <c r="U79" s="105">
        <v>68842</v>
      </c>
      <c r="V79" s="105">
        <v>85376</v>
      </c>
      <c r="W79" s="105">
        <v>85675</v>
      </c>
      <c r="X79" s="105">
        <v>87677</v>
      </c>
      <c r="Y79" s="105">
        <v>91039</v>
      </c>
      <c r="Z79" s="105">
        <v>96960</v>
      </c>
      <c r="AA79" s="86"/>
      <c r="AB79" s="86"/>
      <c r="AC79" s="86"/>
      <c r="AD79" s="86"/>
      <c r="AE79" s="86"/>
    </row>
    <row r="80" spans="1:31" x14ac:dyDescent="0.2">
      <c r="A80" s="81">
        <v>64</v>
      </c>
      <c r="B80" s="84" t="s">
        <v>82</v>
      </c>
      <c r="C80" s="85"/>
      <c r="D80" s="136">
        <v>288</v>
      </c>
      <c r="E80" s="81" t="s">
        <v>32</v>
      </c>
      <c r="F80" s="105">
        <v>164851</v>
      </c>
      <c r="G80" s="105">
        <v>252879</v>
      </c>
      <c r="H80" s="105">
        <v>191601</v>
      </c>
      <c r="I80" s="105">
        <v>304436</v>
      </c>
      <c r="J80" s="105">
        <v>337017</v>
      </c>
      <c r="K80" s="105">
        <v>399471</v>
      </c>
      <c r="L80" s="105">
        <v>417642</v>
      </c>
      <c r="M80" s="105">
        <v>83030</v>
      </c>
      <c r="N80" s="105">
        <v>127423</v>
      </c>
      <c r="O80" s="105">
        <v>97279</v>
      </c>
      <c r="P80" s="105">
        <v>159363</v>
      </c>
      <c r="Q80" s="105">
        <v>171558</v>
      </c>
      <c r="R80" s="105">
        <v>203351</v>
      </c>
      <c r="S80" s="105">
        <v>212601</v>
      </c>
      <c r="T80" s="105">
        <v>81821</v>
      </c>
      <c r="U80" s="105">
        <v>125456</v>
      </c>
      <c r="V80" s="105">
        <v>94322</v>
      </c>
      <c r="W80" s="105">
        <v>145073</v>
      </c>
      <c r="X80" s="105">
        <v>165459</v>
      </c>
      <c r="Y80" s="105">
        <v>196120</v>
      </c>
      <c r="Z80" s="105">
        <v>205041</v>
      </c>
      <c r="AA80" s="86"/>
      <c r="AB80" s="86"/>
      <c r="AC80" s="86"/>
      <c r="AD80" s="86"/>
      <c r="AE80" s="86"/>
    </row>
    <row r="81" spans="1:31" x14ac:dyDescent="0.2">
      <c r="A81" s="81">
        <v>65</v>
      </c>
      <c r="B81" s="84" t="s">
        <v>83</v>
      </c>
      <c r="C81" s="85"/>
      <c r="D81" s="136">
        <v>324</v>
      </c>
      <c r="E81" s="81" t="s">
        <v>44</v>
      </c>
      <c r="F81" s="105">
        <v>403621</v>
      </c>
      <c r="G81" s="105">
        <v>774505</v>
      </c>
      <c r="H81" s="105">
        <v>560075</v>
      </c>
      <c r="I81" s="105">
        <v>229611</v>
      </c>
      <c r="J81" s="105">
        <v>177998</v>
      </c>
      <c r="K81" s="105">
        <v>126386</v>
      </c>
      <c r="L81" s="105">
        <v>122796</v>
      </c>
      <c r="M81" s="105">
        <v>201260</v>
      </c>
      <c r="N81" s="105">
        <v>386537</v>
      </c>
      <c r="O81" s="105">
        <v>279108</v>
      </c>
      <c r="P81" s="105">
        <v>111738</v>
      </c>
      <c r="Q81" s="105">
        <v>92899</v>
      </c>
      <c r="R81" s="105">
        <v>74060</v>
      </c>
      <c r="S81" s="105">
        <v>72301</v>
      </c>
      <c r="T81" s="105">
        <v>202361</v>
      </c>
      <c r="U81" s="105">
        <v>387968</v>
      </c>
      <c r="V81" s="105">
        <v>280967</v>
      </c>
      <c r="W81" s="105">
        <v>117873</v>
      </c>
      <c r="X81" s="105">
        <v>85099</v>
      </c>
      <c r="Y81" s="105">
        <v>52326</v>
      </c>
      <c r="Z81" s="105">
        <v>50495</v>
      </c>
      <c r="AA81" s="86"/>
      <c r="AB81" s="86"/>
      <c r="AC81" s="86"/>
      <c r="AD81" s="86"/>
      <c r="AE81" s="86"/>
    </row>
    <row r="82" spans="1:31" x14ac:dyDescent="0.2">
      <c r="A82" s="81">
        <v>66</v>
      </c>
      <c r="B82" s="84" t="s">
        <v>84</v>
      </c>
      <c r="C82" s="85"/>
      <c r="D82" s="136">
        <v>624</v>
      </c>
      <c r="E82" s="81" t="s">
        <v>30</v>
      </c>
      <c r="F82" s="105">
        <v>15368</v>
      </c>
      <c r="G82" s="105">
        <v>27961</v>
      </c>
      <c r="H82" s="105">
        <v>20450</v>
      </c>
      <c r="I82" s="105">
        <v>20736</v>
      </c>
      <c r="J82" s="105">
        <v>21061</v>
      </c>
      <c r="K82" s="105">
        <v>22333</v>
      </c>
      <c r="L82" s="105">
        <v>23405</v>
      </c>
      <c r="M82" s="105">
        <v>7689</v>
      </c>
      <c r="N82" s="105">
        <v>13833</v>
      </c>
      <c r="O82" s="105">
        <v>10155</v>
      </c>
      <c r="P82" s="105">
        <v>10298</v>
      </c>
      <c r="Q82" s="105">
        <v>10307</v>
      </c>
      <c r="R82" s="105">
        <v>10826</v>
      </c>
      <c r="S82" s="105">
        <v>11346</v>
      </c>
      <c r="T82" s="105">
        <v>7679</v>
      </c>
      <c r="U82" s="105">
        <v>14128</v>
      </c>
      <c r="V82" s="105">
        <v>10295</v>
      </c>
      <c r="W82" s="105">
        <v>10438</v>
      </c>
      <c r="X82" s="105">
        <v>10754</v>
      </c>
      <c r="Y82" s="105">
        <v>11507</v>
      </c>
      <c r="Z82" s="105">
        <v>12059</v>
      </c>
      <c r="AA82" s="86"/>
      <c r="AB82" s="86"/>
      <c r="AC82" s="86"/>
      <c r="AD82" s="86"/>
      <c r="AE82" s="86"/>
    </row>
    <row r="83" spans="1:31" x14ac:dyDescent="0.2">
      <c r="A83" s="81">
        <v>67</v>
      </c>
      <c r="B83" s="84" t="s">
        <v>85</v>
      </c>
      <c r="C83" s="85"/>
      <c r="D83" s="136">
        <v>430</v>
      </c>
      <c r="E83" s="81" t="s">
        <v>32</v>
      </c>
      <c r="F83" s="105">
        <v>94964</v>
      </c>
      <c r="G83" s="105">
        <v>208563</v>
      </c>
      <c r="H83" s="105">
        <v>151868</v>
      </c>
      <c r="I83" s="105">
        <v>87188</v>
      </c>
      <c r="J83" s="105">
        <v>99129</v>
      </c>
      <c r="K83" s="105">
        <v>113779</v>
      </c>
      <c r="L83" s="105">
        <v>98630</v>
      </c>
      <c r="M83" s="105">
        <v>53924</v>
      </c>
      <c r="N83" s="105">
        <v>111647</v>
      </c>
      <c r="O83" s="105">
        <v>82129</v>
      </c>
      <c r="P83" s="105">
        <v>51183</v>
      </c>
      <c r="Q83" s="105">
        <v>56885</v>
      </c>
      <c r="R83" s="105">
        <v>64879</v>
      </c>
      <c r="S83" s="105">
        <v>56241</v>
      </c>
      <c r="T83" s="105">
        <v>41040</v>
      </c>
      <c r="U83" s="105">
        <v>96916</v>
      </c>
      <c r="V83" s="105">
        <v>69739</v>
      </c>
      <c r="W83" s="105">
        <v>36005</v>
      </c>
      <c r="X83" s="105">
        <v>42244</v>
      </c>
      <c r="Y83" s="105">
        <v>48900</v>
      </c>
      <c r="Z83" s="105">
        <v>42389</v>
      </c>
      <c r="AA83" s="86"/>
      <c r="AB83" s="86"/>
      <c r="AC83" s="86"/>
      <c r="AD83" s="86"/>
      <c r="AE83" s="86"/>
    </row>
    <row r="84" spans="1:31" x14ac:dyDescent="0.2">
      <c r="A84" s="81">
        <v>68</v>
      </c>
      <c r="B84" s="84" t="s">
        <v>86</v>
      </c>
      <c r="C84" s="85"/>
      <c r="D84" s="136">
        <v>466</v>
      </c>
      <c r="E84" s="81" t="s">
        <v>30</v>
      </c>
      <c r="F84" s="105">
        <v>160736</v>
      </c>
      <c r="G84" s="105">
        <v>176187</v>
      </c>
      <c r="H84" s="105">
        <v>189475</v>
      </c>
      <c r="I84" s="105">
        <v>256797</v>
      </c>
      <c r="J84" s="105">
        <v>336607</v>
      </c>
      <c r="K84" s="105">
        <v>365145</v>
      </c>
      <c r="L84" s="105">
        <v>383721</v>
      </c>
      <c r="M84" s="105">
        <v>82049</v>
      </c>
      <c r="N84" s="105">
        <v>90871</v>
      </c>
      <c r="O84" s="105">
        <v>97752</v>
      </c>
      <c r="P84" s="105">
        <v>132244</v>
      </c>
      <c r="Q84" s="105">
        <v>172879</v>
      </c>
      <c r="R84" s="105">
        <v>187111</v>
      </c>
      <c r="S84" s="105">
        <v>196630</v>
      </c>
      <c r="T84" s="105">
        <v>78687</v>
      </c>
      <c r="U84" s="105">
        <v>85316</v>
      </c>
      <c r="V84" s="105">
        <v>91723</v>
      </c>
      <c r="W84" s="105">
        <v>124553</v>
      </c>
      <c r="X84" s="105">
        <v>163728</v>
      </c>
      <c r="Y84" s="105">
        <v>178034</v>
      </c>
      <c r="Z84" s="105">
        <v>187091</v>
      </c>
      <c r="AA84" s="86"/>
      <c r="AB84" s="86"/>
      <c r="AC84" s="86"/>
      <c r="AD84" s="86"/>
      <c r="AE84" s="86"/>
    </row>
    <row r="85" spans="1:31" x14ac:dyDescent="0.2">
      <c r="A85" s="81">
        <v>69</v>
      </c>
      <c r="B85" s="84" t="s">
        <v>87</v>
      </c>
      <c r="C85" s="85"/>
      <c r="D85" s="136">
        <v>478</v>
      </c>
      <c r="E85" s="81" t="s">
        <v>44</v>
      </c>
      <c r="F85" s="105">
        <v>111650</v>
      </c>
      <c r="G85" s="105">
        <v>89562</v>
      </c>
      <c r="H85" s="105">
        <v>57366</v>
      </c>
      <c r="I85" s="105">
        <v>58119</v>
      </c>
      <c r="J85" s="105">
        <v>84679</v>
      </c>
      <c r="K85" s="105">
        <v>166552</v>
      </c>
      <c r="L85" s="105">
        <v>168438</v>
      </c>
      <c r="M85" s="105">
        <v>57569</v>
      </c>
      <c r="N85" s="105">
        <v>47015</v>
      </c>
      <c r="O85" s="105">
        <v>31163</v>
      </c>
      <c r="P85" s="105">
        <v>32588</v>
      </c>
      <c r="Q85" s="105">
        <v>48605</v>
      </c>
      <c r="R85" s="105">
        <v>94070</v>
      </c>
      <c r="S85" s="105">
        <v>95136</v>
      </c>
      <c r="T85" s="105">
        <v>54081</v>
      </c>
      <c r="U85" s="105">
        <v>42547</v>
      </c>
      <c r="V85" s="105">
        <v>26203</v>
      </c>
      <c r="W85" s="105">
        <v>25531</v>
      </c>
      <c r="X85" s="105">
        <v>36074</v>
      </c>
      <c r="Y85" s="105">
        <v>72482</v>
      </c>
      <c r="Z85" s="105">
        <v>73302</v>
      </c>
      <c r="AA85" s="86"/>
      <c r="AB85" s="86"/>
      <c r="AC85" s="86"/>
      <c r="AD85" s="86"/>
      <c r="AE85" s="86"/>
    </row>
    <row r="86" spans="1:31" x14ac:dyDescent="0.2">
      <c r="A86" s="81">
        <v>70</v>
      </c>
      <c r="B86" s="84" t="s">
        <v>88</v>
      </c>
      <c r="C86" s="85"/>
      <c r="D86" s="136">
        <v>562</v>
      </c>
      <c r="E86" s="81" t="s">
        <v>30</v>
      </c>
      <c r="F86" s="105">
        <v>115464</v>
      </c>
      <c r="G86" s="105">
        <v>145999</v>
      </c>
      <c r="H86" s="105">
        <v>122260</v>
      </c>
      <c r="I86" s="105">
        <v>124461</v>
      </c>
      <c r="J86" s="105">
        <v>126464</v>
      </c>
      <c r="K86" s="105">
        <v>252998</v>
      </c>
      <c r="L86" s="105">
        <v>295610</v>
      </c>
      <c r="M86" s="105">
        <v>55222</v>
      </c>
      <c r="N86" s="105">
        <v>69751</v>
      </c>
      <c r="O86" s="105">
        <v>58192</v>
      </c>
      <c r="P86" s="105">
        <v>59170</v>
      </c>
      <c r="Q86" s="105">
        <v>60033</v>
      </c>
      <c r="R86" s="105">
        <v>119915</v>
      </c>
      <c r="S86" s="105">
        <v>140113</v>
      </c>
      <c r="T86" s="105">
        <v>60242</v>
      </c>
      <c r="U86" s="105">
        <v>76248</v>
      </c>
      <c r="V86" s="105">
        <v>64068</v>
      </c>
      <c r="W86" s="105">
        <v>65291</v>
      </c>
      <c r="X86" s="105">
        <v>66431</v>
      </c>
      <c r="Y86" s="105">
        <v>133083</v>
      </c>
      <c r="Z86" s="105">
        <v>155497</v>
      </c>
      <c r="AA86" s="86"/>
      <c r="AB86" s="86"/>
      <c r="AC86" s="86"/>
      <c r="AD86" s="86"/>
      <c r="AE86" s="86"/>
    </row>
    <row r="87" spans="1:31" x14ac:dyDescent="0.2">
      <c r="A87" s="81">
        <v>71</v>
      </c>
      <c r="B87" s="84" t="s">
        <v>89</v>
      </c>
      <c r="C87" s="85"/>
      <c r="D87" s="136">
        <v>566</v>
      </c>
      <c r="E87" s="81" t="s">
        <v>44</v>
      </c>
      <c r="F87" s="105">
        <v>456621</v>
      </c>
      <c r="G87" s="105">
        <v>462999</v>
      </c>
      <c r="H87" s="105">
        <v>487882</v>
      </c>
      <c r="I87" s="105">
        <v>969294</v>
      </c>
      <c r="J87" s="105">
        <v>988679</v>
      </c>
      <c r="K87" s="105">
        <v>1199115</v>
      </c>
      <c r="L87" s="105">
        <v>1235088</v>
      </c>
      <c r="M87" s="105">
        <v>256166</v>
      </c>
      <c r="N87" s="105">
        <v>258091</v>
      </c>
      <c r="O87" s="105">
        <v>270211</v>
      </c>
      <c r="P87" s="105">
        <v>564384</v>
      </c>
      <c r="Q87" s="105">
        <v>575671</v>
      </c>
      <c r="R87" s="105">
        <v>657887</v>
      </c>
      <c r="S87" s="105">
        <v>677624</v>
      </c>
      <c r="T87" s="105">
        <v>200455</v>
      </c>
      <c r="U87" s="105">
        <v>204908</v>
      </c>
      <c r="V87" s="105">
        <v>217671</v>
      </c>
      <c r="W87" s="105">
        <v>404910</v>
      </c>
      <c r="X87" s="105">
        <v>413008</v>
      </c>
      <c r="Y87" s="105">
        <v>541228</v>
      </c>
      <c r="Z87" s="105">
        <v>557464</v>
      </c>
      <c r="AA87" s="86"/>
      <c r="AB87" s="86"/>
      <c r="AC87" s="86"/>
      <c r="AD87" s="86"/>
      <c r="AE87" s="86"/>
    </row>
    <row r="88" spans="1:31" x14ac:dyDescent="0.2">
      <c r="A88" s="81">
        <v>72</v>
      </c>
      <c r="B88" s="84" t="s">
        <v>90</v>
      </c>
      <c r="C88" s="85" t="s">
        <v>413</v>
      </c>
      <c r="D88" s="136">
        <v>654</v>
      </c>
      <c r="E88" s="81" t="s">
        <v>32</v>
      </c>
      <c r="F88" s="105">
        <v>383</v>
      </c>
      <c r="G88" s="105">
        <v>394</v>
      </c>
      <c r="H88" s="105">
        <v>405</v>
      </c>
      <c r="I88" s="105">
        <v>487</v>
      </c>
      <c r="J88" s="105">
        <v>569</v>
      </c>
      <c r="K88" s="105">
        <v>604</v>
      </c>
      <c r="L88" s="105">
        <v>606</v>
      </c>
      <c r="M88" s="105">
        <v>222</v>
      </c>
      <c r="N88" s="105">
        <v>218</v>
      </c>
      <c r="O88" s="105">
        <v>215</v>
      </c>
      <c r="P88" s="105">
        <v>263</v>
      </c>
      <c r="Q88" s="105">
        <v>312</v>
      </c>
      <c r="R88" s="105">
        <v>335</v>
      </c>
      <c r="S88" s="105">
        <v>337</v>
      </c>
      <c r="T88" s="105">
        <v>161</v>
      </c>
      <c r="U88" s="105">
        <v>176</v>
      </c>
      <c r="V88" s="105">
        <v>190</v>
      </c>
      <c r="W88" s="105">
        <v>224</v>
      </c>
      <c r="X88" s="105">
        <v>257</v>
      </c>
      <c r="Y88" s="105">
        <v>269</v>
      </c>
      <c r="Z88" s="105">
        <v>269</v>
      </c>
      <c r="AA88" s="86"/>
      <c r="AB88" s="86"/>
      <c r="AC88" s="86"/>
      <c r="AD88" s="86"/>
      <c r="AE88" s="86"/>
    </row>
    <row r="89" spans="1:31" x14ac:dyDescent="0.2">
      <c r="A89" s="81">
        <v>73</v>
      </c>
      <c r="B89" s="84" t="s">
        <v>91</v>
      </c>
      <c r="C89" s="85"/>
      <c r="D89" s="136">
        <v>686</v>
      </c>
      <c r="E89" s="81" t="s">
        <v>30</v>
      </c>
      <c r="F89" s="105">
        <v>270410</v>
      </c>
      <c r="G89" s="105">
        <v>287654</v>
      </c>
      <c r="H89" s="105">
        <v>231901</v>
      </c>
      <c r="I89" s="105">
        <v>238298</v>
      </c>
      <c r="J89" s="105">
        <v>256092</v>
      </c>
      <c r="K89" s="105">
        <v>263242</v>
      </c>
      <c r="L89" s="105">
        <v>265601</v>
      </c>
      <c r="M89" s="105">
        <v>138840</v>
      </c>
      <c r="N89" s="105">
        <v>147165</v>
      </c>
      <c r="O89" s="105">
        <v>121492</v>
      </c>
      <c r="P89" s="105">
        <v>124854</v>
      </c>
      <c r="Q89" s="105">
        <v>135879</v>
      </c>
      <c r="R89" s="105">
        <v>139689</v>
      </c>
      <c r="S89" s="105">
        <v>140941</v>
      </c>
      <c r="T89" s="105">
        <v>131570</v>
      </c>
      <c r="U89" s="105">
        <v>140489</v>
      </c>
      <c r="V89" s="105">
        <v>110409</v>
      </c>
      <c r="W89" s="105">
        <v>113444</v>
      </c>
      <c r="X89" s="105">
        <v>120213</v>
      </c>
      <c r="Y89" s="105">
        <v>123553</v>
      </c>
      <c r="Z89" s="105">
        <v>124660</v>
      </c>
      <c r="AA89" s="86"/>
      <c r="AB89" s="86"/>
      <c r="AC89" s="86"/>
      <c r="AD89" s="86"/>
      <c r="AE89" s="86"/>
    </row>
    <row r="90" spans="1:31" x14ac:dyDescent="0.2">
      <c r="A90" s="81">
        <v>74</v>
      </c>
      <c r="B90" s="84" t="s">
        <v>92</v>
      </c>
      <c r="C90" s="85"/>
      <c r="D90" s="136">
        <v>694</v>
      </c>
      <c r="E90" s="81" t="s">
        <v>30</v>
      </c>
      <c r="F90" s="105">
        <v>222242</v>
      </c>
      <c r="G90" s="105">
        <v>105374</v>
      </c>
      <c r="H90" s="105">
        <v>98241</v>
      </c>
      <c r="I90" s="105">
        <v>149615</v>
      </c>
      <c r="J90" s="105">
        <v>97452</v>
      </c>
      <c r="K90" s="105">
        <v>91213</v>
      </c>
      <c r="L90" s="105">
        <v>95248</v>
      </c>
      <c r="M90" s="105">
        <v>123053</v>
      </c>
      <c r="N90" s="105">
        <v>59683</v>
      </c>
      <c r="O90" s="105">
        <v>54639</v>
      </c>
      <c r="P90" s="105">
        <v>79638</v>
      </c>
      <c r="Q90" s="105">
        <v>53239</v>
      </c>
      <c r="R90" s="105">
        <v>49962</v>
      </c>
      <c r="S90" s="105">
        <v>52173</v>
      </c>
      <c r="T90" s="105">
        <v>99189</v>
      </c>
      <c r="U90" s="105">
        <v>45691</v>
      </c>
      <c r="V90" s="105">
        <v>43602</v>
      </c>
      <c r="W90" s="105">
        <v>69977</v>
      </c>
      <c r="X90" s="105">
        <v>44213</v>
      </c>
      <c r="Y90" s="105">
        <v>41251</v>
      </c>
      <c r="Z90" s="105">
        <v>43075</v>
      </c>
      <c r="AA90" s="86"/>
      <c r="AB90" s="86"/>
      <c r="AC90" s="86"/>
      <c r="AD90" s="86"/>
      <c r="AE90" s="86"/>
    </row>
    <row r="91" spans="1:31" x14ac:dyDescent="0.2">
      <c r="A91" s="81">
        <v>75</v>
      </c>
      <c r="B91" s="84" t="s">
        <v>93</v>
      </c>
      <c r="C91" s="85"/>
      <c r="D91" s="136">
        <v>768</v>
      </c>
      <c r="E91" s="81" t="s">
        <v>44</v>
      </c>
      <c r="F91" s="105">
        <v>84844</v>
      </c>
      <c r="G91" s="105">
        <v>101583</v>
      </c>
      <c r="H91" s="105">
        <v>137891</v>
      </c>
      <c r="I91" s="105">
        <v>203379</v>
      </c>
      <c r="J91" s="105">
        <v>255262</v>
      </c>
      <c r="K91" s="105">
        <v>276844</v>
      </c>
      <c r="L91" s="105">
        <v>283966</v>
      </c>
      <c r="M91" s="105">
        <v>42903</v>
      </c>
      <c r="N91" s="105">
        <v>50727</v>
      </c>
      <c r="O91" s="105">
        <v>69081</v>
      </c>
      <c r="P91" s="105">
        <v>102877</v>
      </c>
      <c r="Q91" s="105">
        <v>129280</v>
      </c>
      <c r="R91" s="105">
        <v>139298</v>
      </c>
      <c r="S91" s="105">
        <v>142882</v>
      </c>
      <c r="T91" s="105">
        <v>41941</v>
      </c>
      <c r="U91" s="105">
        <v>50856</v>
      </c>
      <c r="V91" s="105">
        <v>68810</v>
      </c>
      <c r="W91" s="105">
        <v>100502</v>
      </c>
      <c r="X91" s="105">
        <v>125982</v>
      </c>
      <c r="Y91" s="105">
        <v>137546</v>
      </c>
      <c r="Z91" s="105">
        <v>141084</v>
      </c>
      <c r="AA91" s="86"/>
      <c r="AB91" s="86"/>
      <c r="AC91" s="86"/>
      <c r="AD91" s="86"/>
      <c r="AE91" s="86"/>
    </row>
    <row r="92" spans="1:31" s="83" customFormat="1" x14ac:dyDescent="0.2">
      <c r="A92" s="96">
        <v>76</v>
      </c>
      <c r="B92" s="97" t="s">
        <v>370</v>
      </c>
      <c r="C92" s="95"/>
      <c r="D92" s="135">
        <v>935</v>
      </c>
      <c r="E92" s="96"/>
      <c r="F92" s="104">
        <v>48108431</v>
      </c>
      <c r="G92" s="104">
        <v>46422010</v>
      </c>
      <c r="H92" s="104">
        <v>49198332</v>
      </c>
      <c r="I92" s="104">
        <v>53243730</v>
      </c>
      <c r="J92" s="104">
        <v>65921788</v>
      </c>
      <c r="K92" s="104">
        <v>76558152</v>
      </c>
      <c r="L92" s="104">
        <v>79586709</v>
      </c>
      <c r="M92" s="104">
        <v>25713711</v>
      </c>
      <c r="N92" s="104">
        <v>24841806</v>
      </c>
      <c r="O92" s="104">
        <v>26468747</v>
      </c>
      <c r="P92" s="104">
        <v>29144293</v>
      </c>
      <c r="Q92" s="104">
        <v>37766937</v>
      </c>
      <c r="R92" s="104">
        <v>43871656</v>
      </c>
      <c r="S92" s="104">
        <v>45851677</v>
      </c>
      <c r="T92" s="104">
        <v>22394720</v>
      </c>
      <c r="U92" s="104">
        <v>21580204</v>
      </c>
      <c r="V92" s="104">
        <v>22729585</v>
      </c>
      <c r="W92" s="104">
        <v>24099437</v>
      </c>
      <c r="X92" s="104">
        <v>28154851</v>
      </c>
      <c r="Y92" s="104">
        <v>32686496</v>
      </c>
      <c r="Z92" s="104">
        <v>33735032</v>
      </c>
    </row>
    <row r="93" spans="1:31" s="83" customFormat="1" x14ac:dyDescent="0.2">
      <c r="A93" s="96">
        <v>77</v>
      </c>
      <c r="B93" s="94" t="s">
        <v>14</v>
      </c>
      <c r="C93" s="95"/>
      <c r="D93" s="135">
        <v>5500</v>
      </c>
      <c r="E93" s="96"/>
      <c r="F93" s="104">
        <v>6630683</v>
      </c>
      <c r="G93" s="104">
        <v>5890035</v>
      </c>
      <c r="H93" s="104">
        <v>5183872</v>
      </c>
      <c r="I93" s="104">
        <v>5238699</v>
      </c>
      <c r="J93" s="104">
        <v>5262414</v>
      </c>
      <c r="K93" s="104">
        <v>5393504</v>
      </c>
      <c r="L93" s="104">
        <v>5462972</v>
      </c>
      <c r="M93" s="104">
        <v>2972500</v>
      </c>
      <c r="N93" s="104">
        <v>2635584</v>
      </c>
      <c r="O93" s="104">
        <v>2315883</v>
      </c>
      <c r="P93" s="104">
        <v>2408209</v>
      </c>
      <c r="Q93" s="104">
        <v>2488477</v>
      </c>
      <c r="R93" s="104">
        <v>2596652</v>
      </c>
      <c r="S93" s="104">
        <v>2631967</v>
      </c>
      <c r="T93" s="104">
        <v>3658183</v>
      </c>
      <c r="U93" s="104">
        <v>3254451</v>
      </c>
      <c r="V93" s="104">
        <v>2867989</v>
      </c>
      <c r="W93" s="104">
        <v>2830490</v>
      </c>
      <c r="X93" s="104">
        <v>2773937</v>
      </c>
      <c r="Y93" s="104">
        <v>2796852</v>
      </c>
      <c r="Z93" s="104">
        <v>2831005</v>
      </c>
    </row>
    <row r="94" spans="1:31" x14ac:dyDescent="0.2">
      <c r="A94" s="81">
        <v>78</v>
      </c>
      <c r="B94" s="84" t="s">
        <v>94</v>
      </c>
      <c r="C94" s="85"/>
      <c r="D94" s="136">
        <v>398</v>
      </c>
      <c r="E94" s="81" t="s">
        <v>32</v>
      </c>
      <c r="F94" s="105">
        <v>3619200</v>
      </c>
      <c r="G94" s="105">
        <v>3245250</v>
      </c>
      <c r="H94" s="105">
        <v>2871300</v>
      </c>
      <c r="I94" s="105">
        <v>3102962</v>
      </c>
      <c r="J94" s="105">
        <v>3334623</v>
      </c>
      <c r="K94" s="105">
        <v>3546778</v>
      </c>
      <c r="L94" s="105">
        <v>3635168</v>
      </c>
      <c r="M94" s="105">
        <v>1666164</v>
      </c>
      <c r="N94" s="105">
        <v>1494009</v>
      </c>
      <c r="O94" s="105">
        <v>1321855</v>
      </c>
      <c r="P94" s="105">
        <v>1473441</v>
      </c>
      <c r="Q94" s="105">
        <v>1625026</v>
      </c>
      <c r="R94" s="105">
        <v>1758182</v>
      </c>
      <c r="S94" s="105">
        <v>1801999</v>
      </c>
      <c r="T94" s="105">
        <v>1953036</v>
      </c>
      <c r="U94" s="105">
        <v>1751241</v>
      </c>
      <c r="V94" s="105">
        <v>1549445</v>
      </c>
      <c r="W94" s="105">
        <v>1629521</v>
      </c>
      <c r="X94" s="105">
        <v>1709597</v>
      </c>
      <c r="Y94" s="105">
        <v>1788596</v>
      </c>
      <c r="Z94" s="105">
        <v>1833169</v>
      </c>
      <c r="AA94" s="86"/>
      <c r="AB94" s="86"/>
      <c r="AC94" s="86"/>
      <c r="AD94" s="86"/>
      <c r="AE94" s="86"/>
    </row>
    <row r="95" spans="1:31" x14ac:dyDescent="0.2">
      <c r="A95" s="81">
        <v>79</v>
      </c>
      <c r="B95" s="84" t="s">
        <v>95</v>
      </c>
      <c r="C95" s="85"/>
      <c r="D95" s="136">
        <v>417</v>
      </c>
      <c r="E95" s="81" t="s">
        <v>32</v>
      </c>
      <c r="F95" s="105">
        <v>623083</v>
      </c>
      <c r="G95" s="105">
        <v>510296</v>
      </c>
      <c r="H95" s="105">
        <v>389558</v>
      </c>
      <c r="I95" s="105">
        <v>312897</v>
      </c>
      <c r="J95" s="105">
        <v>231511</v>
      </c>
      <c r="K95" s="105">
        <v>204382</v>
      </c>
      <c r="L95" s="105">
        <v>200294</v>
      </c>
      <c r="M95" s="105">
        <v>260416</v>
      </c>
      <c r="N95" s="105">
        <v>213277</v>
      </c>
      <c r="O95" s="105">
        <v>162815</v>
      </c>
      <c r="P95" s="105">
        <v>129544</v>
      </c>
      <c r="Q95" s="105">
        <v>94348</v>
      </c>
      <c r="R95" s="105">
        <v>82616</v>
      </c>
      <c r="S95" s="105">
        <v>80964</v>
      </c>
      <c r="T95" s="105">
        <v>362667</v>
      </c>
      <c r="U95" s="105">
        <v>297019</v>
      </c>
      <c r="V95" s="105">
        <v>226743</v>
      </c>
      <c r="W95" s="105">
        <v>183353</v>
      </c>
      <c r="X95" s="105">
        <v>137163</v>
      </c>
      <c r="Y95" s="105">
        <v>121766</v>
      </c>
      <c r="Z95" s="105">
        <v>119330</v>
      </c>
      <c r="AA95" s="86"/>
      <c r="AB95" s="86"/>
      <c r="AC95" s="86"/>
      <c r="AD95" s="86"/>
      <c r="AE95" s="86"/>
    </row>
    <row r="96" spans="1:31" x14ac:dyDescent="0.2">
      <c r="A96" s="81">
        <v>80</v>
      </c>
      <c r="B96" s="84" t="s">
        <v>96</v>
      </c>
      <c r="C96" s="85"/>
      <c r="D96" s="136">
        <v>762</v>
      </c>
      <c r="E96" s="81" t="s">
        <v>32</v>
      </c>
      <c r="F96" s="105">
        <v>428900</v>
      </c>
      <c r="G96" s="105">
        <v>348347</v>
      </c>
      <c r="H96" s="105">
        <v>299266</v>
      </c>
      <c r="I96" s="105">
        <v>280444</v>
      </c>
      <c r="J96" s="105">
        <v>278152</v>
      </c>
      <c r="K96" s="105">
        <v>275059</v>
      </c>
      <c r="L96" s="105">
        <v>273259</v>
      </c>
      <c r="M96" s="105">
        <v>188128</v>
      </c>
      <c r="N96" s="105">
        <v>151957</v>
      </c>
      <c r="O96" s="105">
        <v>131420</v>
      </c>
      <c r="P96" s="105">
        <v>121381</v>
      </c>
      <c r="Q96" s="105">
        <v>120124</v>
      </c>
      <c r="R96" s="105">
        <v>118597</v>
      </c>
      <c r="S96" s="105">
        <v>117821</v>
      </c>
      <c r="T96" s="105">
        <v>240772</v>
      </c>
      <c r="U96" s="105">
        <v>196390</v>
      </c>
      <c r="V96" s="105">
        <v>167846</v>
      </c>
      <c r="W96" s="105">
        <v>159063</v>
      </c>
      <c r="X96" s="105">
        <v>158028</v>
      </c>
      <c r="Y96" s="105">
        <v>156462</v>
      </c>
      <c r="Z96" s="105">
        <v>155438</v>
      </c>
      <c r="AA96" s="86"/>
      <c r="AB96" s="86"/>
      <c r="AC96" s="86"/>
      <c r="AD96" s="86"/>
      <c r="AE96" s="86"/>
    </row>
    <row r="97" spans="1:31" x14ac:dyDescent="0.2">
      <c r="A97" s="81">
        <v>81</v>
      </c>
      <c r="B97" s="84" t="s">
        <v>97</v>
      </c>
      <c r="C97" s="85"/>
      <c r="D97" s="136">
        <v>795</v>
      </c>
      <c r="E97" s="81" t="s">
        <v>32</v>
      </c>
      <c r="F97" s="105">
        <v>306500</v>
      </c>
      <c r="G97" s="105">
        <v>273565</v>
      </c>
      <c r="H97" s="105">
        <v>218498</v>
      </c>
      <c r="I97" s="105">
        <v>213051</v>
      </c>
      <c r="J97" s="105">
        <v>197979</v>
      </c>
      <c r="K97" s="105">
        <v>196386</v>
      </c>
      <c r="L97" s="105">
        <v>195061</v>
      </c>
      <c r="M97" s="105">
        <v>134174</v>
      </c>
      <c r="N97" s="105">
        <v>118851</v>
      </c>
      <c r="O97" s="105">
        <v>94168</v>
      </c>
      <c r="P97" s="105">
        <v>94406</v>
      </c>
      <c r="Q97" s="105">
        <v>90600</v>
      </c>
      <c r="R97" s="105">
        <v>91523</v>
      </c>
      <c r="S97" s="105">
        <v>90906</v>
      </c>
      <c r="T97" s="105">
        <v>172326</v>
      </c>
      <c r="U97" s="105">
        <v>154714</v>
      </c>
      <c r="V97" s="105">
        <v>124330</v>
      </c>
      <c r="W97" s="105">
        <v>118645</v>
      </c>
      <c r="X97" s="105">
        <v>107379</v>
      </c>
      <c r="Y97" s="105">
        <v>104863</v>
      </c>
      <c r="Z97" s="105">
        <v>104155</v>
      </c>
      <c r="AA97" s="86"/>
      <c r="AB97" s="86"/>
      <c r="AC97" s="86"/>
      <c r="AD97" s="86"/>
      <c r="AE97" s="86"/>
    </row>
    <row r="98" spans="1:31" x14ac:dyDescent="0.2">
      <c r="A98" s="81">
        <v>82</v>
      </c>
      <c r="B98" s="84" t="s">
        <v>98</v>
      </c>
      <c r="C98" s="85"/>
      <c r="D98" s="136">
        <v>860</v>
      </c>
      <c r="E98" s="81" t="s">
        <v>32</v>
      </c>
      <c r="F98" s="105">
        <v>1653000</v>
      </c>
      <c r="G98" s="105">
        <v>1512577</v>
      </c>
      <c r="H98" s="105">
        <v>1405250</v>
      </c>
      <c r="I98" s="105">
        <v>1329345</v>
      </c>
      <c r="J98" s="105">
        <v>1220149</v>
      </c>
      <c r="K98" s="105">
        <v>1170899</v>
      </c>
      <c r="L98" s="105">
        <v>1159190</v>
      </c>
      <c r="M98" s="105">
        <v>723618</v>
      </c>
      <c r="N98" s="105">
        <v>657490</v>
      </c>
      <c r="O98" s="105">
        <v>605625</v>
      </c>
      <c r="P98" s="105">
        <v>589437</v>
      </c>
      <c r="Q98" s="105">
        <v>558379</v>
      </c>
      <c r="R98" s="105">
        <v>545734</v>
      </c>
      <c r="S98" s="105">
        <v>540277</v>
      </c>
      <c r="T98" s="105">
        <v>929382</v>
      </c>
      <c r="U98" s="105">
        <v>855087</v>
      </c>
      <c r="V98" s="105">
        <v>799625</v>
      </c>
      <c r="W98" s="105">
        <v>739908</v>
      </c>
      <c r="X98" s="105">
        <v>661770</v>
      </c>
      <c r="Y98" s="105">
        <v>625165</v>
      </c>
      <c r="Z98" s="105">
        <v>618913</v>
      </c>
      <c r="AA98" s="86"/>
      <c r="AB98" s="86"/>
      <c r="AC98" s="86"/>
      <c r="AD98" s="86"/>
      <c r="AE98" s="86"/>
    </row>
    <row r="99" spans="1:31" s="83" customFormat="1" x14ac:dyDescent="0.2">
      <c r="A99" s="96">
        <v>83</v>
      </c>
      <c r="B99" s="94" t="s">
        <v>15</v>
      </c>
      <c r="C99" s="95"/>
      <c r="D99" s="135">
        <v>906</v>
      </c>
      <c r="E99" s="96"/>
      <c r="F99" s="104">
        <v>3959345</v>
      </c>
      <c r="G99" s="104">
        <v>4658475</v>
      </c>
      <c r="H99" s="104">
        <v>5393081</v>
      </c>
      <c r="I99" s="104">
        <v>6229524</v>
      </c>
      <c r="J99" s="104">
        <v>7061814</v>
      </c>
      <c r="K99" s="104">
        <v>7600768</v>
      </c>
      <c r="L99" s="104">
        <v>7776716</v>
      </c>
      <c r="M99" s="104">
        <v>2005886</v>
      </c>
      <c r="N99" s="104">
        <v>2266526</v>
      </c>
      <c r="O99" s="104">
        <v>2551555</v>
      </c>
      <c r="P99" s="104">
        <v>2931331</v>
      </c>
      <c r="Q99" s="104">
        <v>3318241</v>
      </c>
      <c r="R99" s="104">
        <v>3558107</v>
      </c>
      <c r="S99" s="104">
        <v>3639527</v>
      </c>
      <c r="T99" s="104">
        <v>1953459</v>
      </c>
      <c r="U99" s="104">
        <v>2391949</v>
      </c>
      <c r="V99" s="104">
        <v>2841526</v>
      </c>
      <c r="W99" s="104">
        <v>3298193</v>
      </c>
      <c r="X99" s="104">
        <v>3743573</v>
      </c>
      <c r="Y99" s="104">
        <v>4042661</v>
      </c>
      <c r="Z99" s="104">
        <v>4137189</v>
      </c>
    </row>
    <row r="100" spans="1:31" x14ac:dyDescent="0.2">
      <c r="A100" s="81">
        <v>84</v>
      </c>
      <c r="B100" s="84" t="s">
        <v>99</v>
      </c>
      <c r="C100" s="85" t="s">
        <v>415</v>
      </c>
      <c r="D100" s="136">
        <v>156</v>
      </c>
      <c r="E100" s="81" t="s">
        <v>39</v>
      </c>
      <c r="F100" s="105">
        <v>376361</v>
      </c>
      <c r="G100" s="105">
        <v>442198</v>
      </c>
      <c r="H100" s="105">
        <v>508034</v>
      </c>
      <c r="I100" s="105">
        <v>678947</v>
      </c>
      <c r="J100" s="105">
        <v>849861</v>
      </c>
      <c r="K100" s="105">
        <v>978046</v>
      </c>
      <c r="L100" s="105">
        <v>999527</v>
      </c>
      <c r="M100" s="105">
        <v>191954</v>
      </c>
      <c r="N100" s="105">
        <v>223018</v>
      </c>
      <c r="O100" s="105">
        <v>254082</v>
      </c>
      <c r="P100" s="105">
        <v>379920</v>
      </c>
      <c r="Q100" s="105">
        <v>505758</v>
      </c>
      <c r="R100" s="105">
        <v>600136</v>
      </c>
      <c r="S100" s="105">
        <v>613317</v>
      </c>
      <c r="T100" s="105">
        <v>184407</v>
      </c>
      <c r="U100" s="105">
        <v>219180</v>
      </c>
      <c r="V100" s="105">
        <v>253952</v>
      </c>
      <c r="W100" s="105">
        <v>299027</v>
      </c>
      <c r="X100" s="105">
        <v>344103</v>
      </c>
      <c r="Y100" s="105">
        <v>377910</v>
      </c>
      <c r="Z100" s="105">
        <v>386210</v>
      </c>
      <c r="AA100" s="86"/>
      <c r="AB100" s="86"/>
      <c r="AC100" s="86"/>
      <c r="AD100" s="86"/>
      <c r="AE100" s="86"/>
    </row>
    <row r="101" spans="1:31" x14ac:dyDescent="0.2">
      <c r="A101" s="81">
        <v>85</v>
      </c>
      <c r="B101" s="84" t="s">
        <v>371</v>
      </c>
      <c r="C101" s="85" t="s">
        <v>414</v>
      </c>
      <c r="D101" s="136">
        <v>344</v>
      </c>
      <c r="E101" s="81" t="s">
        <v>32</v>
      </c>
      <c r="F101" s="105">
        <v>2218473</v>
      </c>
      <c r="G101" s="105">
        <v>2443798</v>
      </c>
      <c r="H101" s="105">
        <v>2669122</v>
      </c>
      <c r="I101" s="105">
        <v>2721235</v>
      </c>
      <c r="J101" s="105">
        <v>2779950</v>
      </c>
      <c r="K101" s="105">
        <v>2838665</v>
      </c>
      <c r="L101" s="105">
        <v>2883051</v>
      </c>
      <c r="M101" s="105">
        <v>1124544</v>
      </c>
      <c r="N101" s="105">
        <v>1175087</v>
      </c>
      <c r="O101" s="105">
        <v>1225629</v>
      </c>
      <c r="P101" s="105">
        <v>1185121</v>
      </c>
      <c r="Q101" s="105">
        <v>1147539</v>
      </c>
      <c r="R101" s="105">
        <v>1119957</v>
      </c>
      <c r="S101" s="105">
        <v>1137469</v>
      </c>
      <c r="T101" s="105">
        <v>1093929</v>
      </c>
      <c r="U101" s="105">
        <v>1268711</v>
      </c>
      <c r="V101" s="105">
        <v>1443493</v>
      </c>
      <c r="W101" s="105">
        <v>1536114</v>
      </c>
      <c r="X101" s="105">
        <v>1632411</v>
      </c>
      <c r="Y101" s="105">
        <v>1718708</v>
      </c>
      <c r="Z101" s="105">
        <v>1745582</v>
      </c>
      <c r="AA101" s="86"/>
      <c r="AB101" s="86"/>
      <c r="AC101" s="86"/>
      <c r="AD101" s="86"/>
      <c r="AE101" s="86"/>
    </row>
    <row r="102" spans="1:31" x14ac:dyDescent="0.2">
      <c r="A102" s="81">
        <v>86</v>
      </c>
      <c r="B102" s="84" t="s">
        <v>372</v>
      </c>
      <c r="C102" s="85" t="s">
        <v>416</v>
      </c>
      <c r="D102" s="136">
        <v>446</v>
      </c>
      <c r="E102" s="81" t="s">
        <v>32</v>
      </c>
      <c r="F102" s="105">
        <v>205047</v>
      </c>
      <c r="G102" s="105">
        <v>224929</v>
      </c>
      <c r="H102" s="105">
        <v>240791</v>
      </c>
      <c r="I102" s="105">
        <v>279308</v>
      </c>
      <c r="J102" s="105">
        <v>318506</v>
      </c>
      <c r="K102" s="105">
        <v>342703</v>
      </c>
      <c r="L102" s="105">
        <v>353654</v>
      </c>
      <c r="M102" s="105">
        <v>96379</v>
      </c>
      <c r="N102" s="105">
        <v>103660</v>
      </c>
      <c r="O102" s="105">
        <v>109391</v>
      </c>
      <c r="P102" s="105">
        <v>130387</v>
      </c>
      <c r="Q102" s="105">
        <v>146407</v>
      </c>
      <c r="R102" s="105">
        <v>155692</v>
      </c>
      <c r="S102" s="105">
        <v>160668</v>
      </c>
      <c r="T102" s="105">
        <v>108668</v>
      </c>
      <c r="U102" s="105">
        <v>121269</v>
      </c>
      <c r="V102" s="105">
        <v>131400</v>
      </c>
      <c r="W102" s="105">
        <v>148921</v>
      </c>
      <c r="X102" s="105">
        <v>172099</v>
      </c>
      <c r="Y102" s="105">
        <v>187011</v>
      </c>
      <c r="Z102" s="105">
        <v>192986</v>
      </c>
      <c r="AA102" s="86"/>
      <c r="AB102" s="86"/>
      <c r="AC102" s="86"/>
      <c r="AD102" s="86"/>
      <c r="AE102" s="86"/>
    </row>
    <row r="103" spans="1:31" x14ac:dyDescent="0.2">
      <c r="A103" s="81">
        <v>87</v>
      </c>
      <c r="B103" s="84" t="s">
        <v>373</v>
      </c>
      <c r="C103" s="85"/>
      <c r="D103" s="136">
        <v>408</v>
      </c>
      <c r="E103" s="81" t="s">
        <v>35</v>
      </c>
      <c r="F103" s="105">
        <v>34103</v>
      </c>
      <c r="G103" s="105">
        <v>35143</v>
      </c>
      <c r="H103" s="105">
        <v>36183</v>
      </c>
      <c r="I103" s="105">
        <v>40097</v>
      </c>
      <c r="J103" s="105">
        <v>44010</v>
      </c>
      <c r="K103" s="105">
        <v>48458</v>
      </c>
      <c r="L103" s="105">
        <v>48939</v>
      </c>
      <c r="M103" s="105">
        <v>17393</v>
      </c>
      <c r="N103" s="105">
        <v>17562</v>
      </c>
      <c r="O103" s="105">
        <v>17731</v>
      </c>
      <c r="P103" s="105">
        <v>19749</v>
      </c>
      <c r="Q103" s="105">
        <v>21766</v>
      </c>
      <c r="R103" s="105">
        <v>24110</v>
      </c>
      <c r="S103" s="105">
        <v>24350</v>
      </c>
      <c r="T103" s="105">
        <v>16710</v>
      </c>
      <c r="U103" s="105">
        <v>17581</v>
      </c>
      <c r="V103" s="105">
        <v>18452</v>
      </c>
      <c r="W103" s="105">
        <v>20348</v>
      </c>
      <c r="X103" s="105">
        <v>22244</v>
      </c>
      <c r="Y103" s="105">
        <v>24348</v>
      </c>
      <c r="Z103" s="105">
        <v>24589</v>
      </c>
      <c r="AA103" s="86"/>
      <c r="AB103" s="86"/>
      <c r="AC103" s="86"/>
      <c r="AD103" s="86"/>
      <c r="AE103" s="86"/>
    </row>
    <row r="104" spans="1:31" x14ac:dyDescent="0.2">
      <c r="A104" s="81">
        <v>88</v>
      </c>
      <c r="B104" s="84" t="s">
        <v>100</v>
      </c>
      <c r="C104" s="85"/>
      <c r="D104" s="136">
        <v>392</v>
      </c>
      <c r="E104" s="81" t="s">
        <v>39</v>
      </c>
      <c r="F104" s="105">
        <v>1075626</v>
      </c>
      <c r="G104" s="105">
        <v>1381097</v>
      </c>
      <c r="H104" s="105">
        <v>1686567</v>
      </c>
      <c r="I104" s="105">
        <v>2012916</v>
      </c>
      <c r="J104" s="105">
        <v>2134151</v>
      </c>
      <c r="K104" s="105">
        <v>2232189</v>
      </c>
      <c r="L104" s="105">
        <v>2321476</v>
      </c>
      <c r="M104" s="105">
        <v>547986</v>
      </c>
      <c r="N104" s="105">
        <v>672482</v>
      </c>
      <c r="O104" s="105">
        <v>796977</v>
      </c>
      <c r="P104" s="105">
        <v>924544</v>
      </c>
      <c r="Q104" s="105">
        <v>959860</v>
      </c>
      <c r="R104" s="105">
        <v>1003955</v>
      </c>
      <c r="S104" s="105">
        <v>1044113</v>
      </c>
      <c r="T104" s="105">
        <v>527640</v>
      </c>
      <c r="U104" s="105">
        <v>708615</v>
      </c>
      <c r="V104" s="105">
        <v>889590</v>
      </c>
      <c r="W104" s="105">
        <v>1088372</v>
      </c>
      <c r="X104" s="105">
        <v>1174291</v>
      </c>
      <c r="Y104" s="105">
        <v>1228234</v>
      </c>
      <c r="Z104" s="105">
        <v>1277363</v>
      </c>
      <c r="AA104" s="86"/>
      <c r="AB104" s="86"/>
      <c r="AC104" s="86"/>
      <c r="AD104" s="86"/>
      <c r="AE104" s="86"/>
    </row>
    <row r="105" spans="1:31" x14ac:dyDescent="0.2">
      <c r="A105" s="81">
        <v>89</v>
      </c>
      <c r="B105" s="84" t="s">
        <v>101</v>
      </c>
      <c r="C105" s="85"/>
      <c r="D105" s="136">
        <v>496</v>
      </c>
      <c r="E105" s="81" t="s">
        <v>39</v>
      </c>
      <c r="F105" s="105">
        <v>6718</v>
      </c>
      <c r="G105" s="105">
        <v>7424</v>
      </c>
      <c r="H105" s="105">
        <v>8206</v>
      </c>
      <c r="I105" s="105">
        <v>11475</v>
      </c>
      <c r="J105" s="105">
        <v>16061</v>
      </c>
      <c r="K105" s="105">
        <v>17620</v>
      </c>
      <c r="L105" s="105">
        <v>18204</v>
      </c>
      <c r="M105" s="105">
        <v>3419</v>
      </c>
      <c r="N105" s="105">
        <v>3959</v>
      </c>
      <c r="O105" s="105">
        <v>4564</v>
      </c>
      <c r="P105" s="105">
        <v>7576</v>
      </c>
      <c r="Q105" s="105">
        <v>11880</v>
      </c>
      <c r="R105" s="105">
        <v>12857</v>
      </c>
      <c r="S105" s="105">
        <v>13284</v>
      </c>
      <c r="T105" s="105">
        <v>3299</v>
      </c>
      <c r="U105" s="105">
        <v>3465</v>
      </c>
      <c r="V105" s="105">
        <v>3642</v>
      </c>
      <c r="W105" s="105">
        <v>3899</v>
      </c>
      <c r="X105" s="105">
        <v>4181</v>
      </c>
      <c r="Y105" s="105">
        <v>4763</v>
      </c>
      <c r="Z105" s="105">
        <v>4920</v>
      </c>
      <c r="AA105" s="86"/>
      <c r="AB105" s="86"/>
      <c r="AC105" s="86"/>
      <c r="AD105" s="86"/>
      <c r="AE105" s="86"/>
    </row>
    <row r="106" spans="1:31" x14ac:dyDescent="0.2">
      <c r="A106" s="81">
        <v>90</v>
      </c>
      <c r="B106" s="84" t="s">
        <v>102</v>
      </c>
      <c r="C106" s="85"/>
      <c r="D106" s="136">
        <v>410</v>
      </c>
      <c r="E106" s="81" t="s">
        <v>39</v>
      </c>
      <c r="F106" s="105">
        <v>43017</v>
      </c>
      <c r="G106" s="105">
        <v>123886</v>
      </c>
      <c r="H106" s="105">
        <v>244178</v>
      </c>
      <c r="I106" s="105">
        <v>485546</v>
      </c>
      <c r="J106" s="105">
        <v>919275</v>
      </c>
      <c r="K106" s="105">
        <v>1143087</v>
      </c>
      <c r="L106" s="105">
        <v>1151865</v>
      </c>
      <c r="M106" s="105">
        <v>24211</v>
      </c>
      <c r="N106" s="105">
        <v>70758</v>
      </c>
      <c r="O106" s="105">
        <v>143181</v>
      </c>
      <c r="P106" s="105">
        <v>284034</v>
      </c>
      <c r="Q106" s="105">
        <v>525031</v>
      </c>
      <c r="R106" s="105">
        <v>641400</v>
      </c>
      <c r="S106" s="105">
        <v>646326</v>
      </c>
      <c r="T106" s="105">
        <v>18806</v>
      </c>
      <c r="U106" s="105">
        <v>53128</v>
      </c>
      <c r="V106" s="105">
        <v>100997</v>
      </c>
      <c r="W106" s="105">
        <v>201512</v>
      </c>
      <c r="X106" s="105">
        <v>394244</v>
      </c>
      <c r="Y106" s="105">
        <v>501687</v>
      </c>
      <c r="Z106" s="105">
        <v>505539</v>
      </c>
      <c r="AA106" s="86"/>
      <c r="AB106" s="86"/>
      <c r="AC106" s="86"/>
      <c r="AD106" s="86"/>
      <c r="AE106" s="86"/>
    </row>
    <row r="107" spans="1:31" s="83" customFormat="1" x14ac:dyDescent="0.2">
      <c r="A107" s="96">
        <v>91</v>
      </c>
      <c r="B107" s="94" t="s">
        <v>17</v>
      </c>
      <c r="C107" s="95"/>
      <c r="D107" s="135">
        <v>5501</v>
      </c>
      <c r="E107" s="96"/>
      <c r="F107" s="104">
        <v>19436343</v>
      </c>
      <c r="G107" s="104">
        <v>15343019</v>
      </c>
      <c r="H107" s="104">
        <v>15278020</v>
      </c>
      <c r="I107" s="104">
        <v>13722011</v>
      </c>
      <c r="J107" s="104">
        <v>14307646</v>
      </c>
      <c r="K107" s="104">
        <v>14173830</v>
      </c>
      <c r="L107" s="104">
        <v>13582402</v>
      </c>
      <c r="M107" s="104">
        <v>10317706</v>
      </c>
      <c r="N107" s="104">
        <v>8081091</v>
      </c>
      <c r="O107" s="104">
        <v>8095576</v>
      </c>
      <c r="P107" s="104">
        <v>7151370</v>
      </c>
      <c r="Q107" s="104">
        <v>7493456</v>
      </c>
      <c r="R107" s="104">
        <v>7259386</v>
      </c>
      <c r="S107" s="104">
        <v>6966127</v>
      </c>
      <c r="T107" s="104">
        <v>9118637</v>
      </c>
      <c r="U107" s="104">
        <v>7261928</v>
      </c>
      <c r="V107" s="104">
        <v>7182444</v>
      </c>
      <c r="W107" s="104">
        <v>6570641</v>
      </c>
      <c r="X107" s="104">
        <v>6814190</v>
      </c>
      <c r="Y107" s="104">
        <v>6914444</v>
      </c>
      <c r="Z107" s="104">
        <v>6616275</v>
      </c>
    </row>
    <row r="108" spans="1:31" x14ac:dyDescent="0.2">
      <c r="A108" s="81">
        <v>92</v>
      </c>
      <c r="B108" s="84" t="s">
        <v>114</v>
      </c>
      <c r="C108" s="85"/>
      <c r="D108" s="136">
        <v>4</v>
      </c>
      <c r="E108" s="81" t="s">
        <v>32</v>
      </c>
      <c r="F108" s="105">
        <v>57686</v>
      </c>
      <c r="G108" s="105">
        <v>71522</v>
      </c>
      <c r="H108" s="105">
        <v>75917</v>
      </c>
      <c r="I108" s="105">
        <v>87300</v>
      </c>
      <c r="J108" s="105">
        <v>102246</v>
      </c>
      <c r="K108" s="105">
        <v>489749</v>
      </c>
      <c r="L108" s="105">
        <v>133612</v>
      </c>
      <c r="M108" s="105">
        <v>32558</v>
      </c>
      <c r="N108" s="105">
        <v>39105</v>
      </c>
      <c r="O108" s="105">
        <v>42848</v>
      </c>
      <c r="P108" s="105">
        <v>49274</v>
      </c>
      <c r="Q108" s="105">
        <v>57709</v>
      </c>
      <c r="R108" s="105">
        <v>248212</v>
      </c>
      <c r="S108" s="105">
        <v>66738</v>
      </c>
      <c r="T108" s="105">
        <v>25128</v>
      </c>
      <c r="U108" s="105">
        <v>32417</v>
      </c>
      <c r="V108" s="105">
        <v>33069</v>
      </c>
      <c r="W108" s="105">
        <v>38026</v>
      </c>
      <c r="X108" s="105">
        <v>44537</v>
      </c>
      <c r="Y108" s="105">
        <v>241537</v>
      </c>
      <c r="Z108" s="105">
        <v>66874</v>
      </c>
      <c r="AA108" s="86"/>
      <c r="AB108" s="86"/>
      <c r="AC108" s="86"/>
      <c r="AD108" s="86"/>
      <c r="AE108" s="86"/>
    </row>
    <row r="109" spans="1:31" x14ac:dyDescent="0.2">
      <c r="A109" s="81">
        <v>93</v>
      </c>
      <c r="B109" s="84" t="s">
        <v>115</v>
      </c>
      <c r="C109" s="85"/>
      <c r="D109" s="136">
        <v>50</v>
      </c>
      <c r="E109" s="81" t="s">
        <v>30</v>
      </c>
      <c r="F109" s="105">
        <v>881617</v>
      </c>
      <c r="G109" s="105">
        <v>934735</v>
      </c>
      <c r="H109" s="105">
        <v>987853</v>
      </c>
      <c r="I109" s="105">
        <v>1166700</v>
      </c>
      <c r="J109" s="105">
        <v>1345546</v>
      </c>
      <c r="K109" s="105">
        <v>1422805</v>
      </c>
      <c r="L109" s="105">
        <v>1500921</v>
      </c>
      <c r="M109" s="105">
        <v>476097</v>
      </c>
      <c r="N109" s="105">
        <v>503989</v>
      </c>
      <c r="O109" s="105">
        <v>531907</v>
      </c>
      <c r="P109" s="105">
        <v>621228</v>
      </c>
      <c r="Q109" s="105">
        <v>710548</v>
      </c>
      <c r="R109" s="105">
        <v>752035</v>
      </c>
      <c r="S109" s="105">
        <v>791164</v>
      </c>
      <c r="T109" s="105">
        <v>405520</v>
      </c>
      <c r="U109" s="105">
        <v>430746</v>
      </c>
      <c r="V109" s="105">
        <v>455946</v>
      </c>
      <c r="W109" s="105">
        <v>545472</v>
      </c>
      <c r="X109" s="105">
        <v>634998</v>
      </c>
      <c r="Y109" s="105">
        <v>670770</v>
      </c>
      <c r="Z109" s="105">
        <v>709757</v>
      </c>
      <c r="AA109" s="86"/>
      <c r="AB109" s="86"/>
      <c r="AC109" s="86"/>
      <c r="AD109" s="86"/>
      <c r="AE109" s="86"/>
    </row>
    <row r="110" spans="1:31" x14ac:dyDescent="0.2">
      <c r="A110" s="81">
        <v>94</v>
      </c>
      <c r="B110" s="84" t="s">
        <v>116</v>
      </c>
      <c r="C110" s="85"/>
      <c r="D110" s="136">
        <v>64</v>
      </c>
      <c r="E110" s="81" t="s">
        <v>32</v>
      </c>
      <c r="F110" s="105">
        <v>23807</v>
      </c>
      <c r="G110" s="105">
        <v>27972</v>
      </c>
      <c r="H110" s="105">
        <v>32137</v>
      </c>
      <c r="I110" s="105">
        <v>40279</v>
      </c>
      <c r="J110" s="105">
        <v>48420</v>
      </c>
      <c r="K110" s="105">
        <v>51106</v>
      </c>
      <c r="L110" s="105">
        <v>52296</v>
      </c>
      <c r="M110" s="105">
        <v>19409</v>
      </c>
      <c r="N110" s="105">
        <v>22804</v>
      </c>
      <c r="O110" s="105">
        <v>26200</v>
      </c>
      <c r="P110" s="105">
        <v>32742</v>
      </c>
      <c r="Q110" s="105">
        <v>39283</v>
      </c>
      <c r="R110" s="105">
        <v>41441</v>
      </c>
      <c r="S110" s="105">
        <v>42406</v>
      </c>
      <c r="T110" s="105">
        <v>4398</v>
      </c>
      <c r="U110" s="105">
        <v>5168</v>
      </c>
      <c r="V110" s="105">
        <v>5937</v>
      </c>
      <c r="W110" s="105">
        <v>7537</v>
      </c>
      <c r="X110" s="105">
        <v>9137</v>
      </c>
      <c r="Y110" s="105">
        <v>9665</v>
      </c>
      <c r="Z110" s="105">
        <v>9890</v>
      </c>
      <c r="AA110" s="86"/>
      <c r="AB110" s="86"/>
      <c r="AC110" s="86"/>
      <c r="AD110" s="86"/>
      <c r="AE110" s="86"/>
    </row>
    <row r="111" spans="1:31" x14ac:dyDescent="0.2">
      <c r="A111" s="81">
        <v>95</v>
      </c>
      <c r="B111" s="84" t="s">
        <v>117</v>
      </c>
      <c r="C111" s="85"/>
      <c r="D111" s="136">
        <v>356</v>
      </c>
      <c r="E111" s="81" t="s">
        <v>30</v>
      </c>
      <c r="F111" s="105">
        <v>7493204</v>
      </c>
      <c r="G111" s="105">
        <v>6952238</v>
      </c>
      <c r="H111" s="105">
        <v>6411272</v>
      </c>
      <c r="I111" s="105">
        <v>5923642</v>
      </c>
      <c r="J111" s="105">
        <v>5436012</v>
      </c>
      <c r="K111" s="105">
        <v>5240960</v>
      </c>
      <c r="L111" s="105">
        <v>5188550</v>
      </c>
      <c r="M111" s="105">
        <v>3914396</v>
      </c>
      <c r="N111" s="105">
        <v>3608978</v>
      </c>
      <c r="O111" s="105">
        <v>3303560</v>
      </c>
      <c r="P111" s="105">
        <v>3045693</v>
      </c>
      <c r="Q111" s="105">
        <v>2787826</v>
      </c>
      <c r="R111" s="105">
        <v>2684680</v>
      </c>
      <c r="S111" s="105">
        <v>2657833</v>
      </c>
      <c r="T111" s="105">
        <v>3578808</v>
      </c>
      <c r="U111" s="105">
        <v>3343260</v>
      </c>
      <c r="V111" s="105">
        <v>3107712</v>
      </c>
      <c r="W111" s="105">
        <v>2877949</v>
      </c>
      <c r="X111" s="105">
        <v>2648186</v>
      </c>
      <c r="Y111" s="105">
        <v>2556280</v>
      </c>
      <c r="Z111" s="105">
        <v>2530717</v>
      </c>
      <c r="AA111" s="86"/>
      <c r="AB111" s="86"/>
      <c r="AC111" s="86"/>
      <c r="AD111" s="86"/>
      <c r="AE111" s="86"/>
    </row>
    <row r="112" spans="1:31" x14ac:dyDescent="0.2">
      <c r="A112" s="81">
        <v>96</v>
      </c>
      <c r="B112" s="84" t="s">
        <v>118</v>
      </c>
      <c r="C112" s="85"/>
      <c r="D112" s="136">
        <v>364</v>
      </c>
      <c r="E112" s="81" t="s">
        <v>30</v>
      </c>
      <c r="F112" s="105">
        <v>4291601</v>
      </c>
      <c r="G112" s="105">
        <v>2937668</v>
      </c>
      <c r="H112" s="105">
        <v>2803805</v>
      </c>
      <c r="I112" s="105">
        <v>2568930</v>
      </c>
      <c r="J112" s="105">
        <v>2761561</v>
      </c>
      <c r="K112" s="105">
        <v>2726420</v>
      </c>
      <c r="L112" s="105">
        <v>2699155</v>
      </c>
      <c r="M112" s="105">
        <v>2456700</v>
      </c>
      <c r="N112" s="105">
        <v>1705972</v>
      </c>
      <c r="O112" s="105">
        <v>1662264</v>
      </c>
      <c r="P112" s="105">
        <v>1410319</v>
      </c>
      <c r="Q112" s="105">
        <v>1571723</v>
      </c>
      <c r="R112" s="105">
        <v>1445236</v>
      </c>
      <c r="S112" s="105">
        <v>1430784</v>
      </c>
      <c r="T112" s="105">
        <v>1834901</v>
      </c>
      <c r="U112" s="105">
        <v>1231696</v>
      </c>
      <c r="V112" s="105">
        <v>1141541</v>
      </c>
      <c r="W112" s="105">
        <v>1158611</v>
      </c>
      <c r="X112" s="105">
        <v>1189838</v>
      </c>
      <c r="Y112" s="105">
        <v>1281184</v>
      </c>
      <c r="Z112" s="105">
        <v>1268371</v>
      </c>
      <c r="AA112" s="86"/>
      <c r="AB112" s="86"/>
      <c r="AC112" s="86"/>
      <c r="AD112" s="86"/>
      <c r="AE112" s="86"/>
    </row>
    <row r="113" spans="1:31" x14ac:dyDescent="0.2">
      <c r="A113" s="81">
        <v>97</v>
      </c>
      <c r="B113" s="84" t="s">
        <v>119</v>
      </c>
      <c r="C113" s="85"/>
      <c r="D113" s="136">
        <v>462</v>
      </c>
      <c r="E113" s="81" t="s">
        <v>39</v>
      </c>
      <c r="F113" s="105">
        <v>8689</v>
      </c>
      <c r="G113" s="105">
        <v>18510</v>
      </c>
      <c r="H113" s="105">
        <v>27092</v>
      </c>
      <c r="I113" s="105">
        <v>45045</v>
      </c>
      <c r="J113" s="105">
        <v>54659</v>
      </c>
      <c r="K113" s="105">
        <v>64273</v>
      </c>
      <c r="L113" s="105">
        <v>67026</v>
      </c>
      <c r="M113" s="105">
        <v>4777</v>
      </c>
      <c r="N113" s="105">
        <v>9243</v>
      </c>
      <c r="O113" s="105">
        <v>14907</v>
      </c>
      <c r="P113" s="105">
        <v>27079</v>
      </c>
      <c r="Q113" s="105">
        <v>41712</v>
      </c>
      <c r="R113" s="105">
        <v>56345</v>
      </c>
      <c r="S113" s="105">
        <v>58759</v>
      </c>
      <c r="T113" s="105">
        <v>3912</v>
      </c>
      <c r="U113" s="105">
        <v>9267</v>
      </c>
      <c r="V113" s="105">
        <v>12185</v>
      </c>
      <c r="W113" s="105">
        <v>17966</v>
      </c>
      <c r="X113" s="105">
        <v>12947</v>
      </c>
      <c r="Y113" s="105">
        <v>7928</v>
      </c>
      <c r="Z113" s="105">
        <v>8267</v>
      </c>
      <c r="AA113" s="86"/>
      <c r="AB113" s="86"/>
      <c r="AC113" s="86"/>
      <c r="AD113" s="86"/>
      <c r="AE113" s="86"/>
    </row>
    <row r="114" spans="1:31" x14ac:dyDescent="0.2">
      <c r="A114" s="81">
        <v>98</v>
      </c>
      <c r="B114" s="84" t="s">
        <v>120</v>
      </c>
      <c r="C114" s="85"/>
      <c r="D114" s="136">
        <v>524</v>
      </c>
      <c r="E114" s="81" t="s">
        <v>30</v>
      </c>
      <c r="F114" s="105">
        <v>429974</v>
      </c>
      <c r="G114" s="105">
        <v>690225</v>
      </c>
      <c r="H114" s="105">
        <v>717900</v>
      </c>
      <c r="I114" s="105">
        <v>679457</v>
      </c>
      <c r="J114" s="105">
        <v>578657</v>
      </c>
      <c r="K114" s="105">
        <v>509855</v>
      </c>
      <c r="L114" s="105">
        <v>502670</v>
      </c>
      <c r="M114" s="105">
        <v>125966</v>
      </c>
      <c r="N114" s="105">
        <v>217088</v>
      </c>
      <c r="O114" s="105">
        <v>241959</v>
      </c>
      <c r="P114" s="105">
        <v>235203</v>
      </c>
      <c r="Q114" s="105">
        <v>189518</v>
      </c>
      <c r="R114" s="105">
        <v>156556</v>
      </c>
      <c r="S114" s="105">
        <v>153928</v>
      </c>
      <c r="T114" s="105">
        <v>304008</v>
      </c>
      <c r="U114" s="105">
        <v>473137</v>
      </c>
      <c r="V114" s="105">
        <v>475941</v>
      </c>
      <c r="W114" s="105">
        <v>444254</v>
      </c>
      <c r="X114" s="105">
        <v>389139</v>
      </c>
      <c r="Y114" s="105">
        <v>353299</v>
      </c>
      <c r="Z114" s="105">
        <v>348742</v>
      </c>
      <c r="AA114" s="86"/>
      <c r="AB114" s="86"/>
      <c r="AC114" s="86"/>
      <c r="AD114" s="86"/>
      <c r="AE114" s="86"/>
    </row>
    <row r="115" spans="1:31" x14ac:dyDescent="0.2">
      <c r="A115" s="81">
        <v>99</v>
      </c>
      <c r="B115" s="84" t="s">
        <v>121</v>
      </c>
      <c r="C115" s="85"/>
      <c r="D115" s="136">
        <v>586</v>
      </c>
      <c r="E115" s="81" t="s">
        <v>30</v>
      </c>
      <c r="F115" s="105">
        <v>6208204</v>
      </c>
      <c r="G115" s="105">
        <v>3669308</v>
      </c>
      <c r="H115" s="105">
        <v>4181912</v>
      </c>
      <c r="I115" s="105">
        <v>3171132</v>
      </c>
      <c r="J115" s="105">
        <v>3941586</v>
      </c>
      <c r="K115" s="105">
        <v>3628956</v>
      </c>
      <c r="L115" s="105">
        <v>3398154</v>
      </c>
      <c r="M115" s="105">
        <v>3264380</v>
      </c>
      <c r="N115" s="105">
        <v>1951223</v>
      </c>
      <c r="O115" s="105">
        <v>2249960</v>
      </c>
      <c r="P115" s="105">
        <v>1708514</v>
      </c>
      <c r="Q115" s="105">
        <v>2074443</v>
      </c>
      <c r="R115" s="105">
        <v>1854136</v>
      </c>
      <c r="S115" s="105">
        <v>1743606</v>
      </c>
      <c r="T115" s="105">
        <v>2943824</v>
      </c>
      <c r="U115" s="105">
        <v>1718085</v>
      </c>
      <c r="V115" s="105">
        <v>1931952</v>
      </c>
      <c r="W115" s="105">
        <v>1462618</v>
      </c>
      <c r="X115" s="105">
        <v>1867143</v>
      </c>
      <c r="Y115" s="105">
        <v>1774820</v>
      </c>
      <c r="Z115" s="105">
        <v>1654548</v>
      </c>
      <c r="AA115" s="86"/>
      <c r="AB115" s="86"/>
      <c r="AC115" s="86"/>
      <c r="AD115" s="86"/>
      <c r="AE115" s="86"/>
    </row>
    <row r="116" spans="1:31" x14ac:dyDescent="0.2">
      <c r="A116" s="81">
        <v>100</v>
      </c>
      <c r="B116" s="84" t="s">
        <v>122</v>
      </c>
      <c r="C116" s="85"/>
      <c r="D116" s="136">
        <v>144</v>
      </c>
      <c r="E116" s="81" t="s">
        <v>30</v>
      </c>
      <c r="F116" s="105">
        <v>41561</v>
      </c>
      <c r="G116" s="105">
        <v>40841</v>
      </c>
      <c r="H116" s="105">
        <v>40132</v>
      </c>
      <c r="I116" s="105">
        <v>39526</v>
      </c>
      <c r="J116" s="105">
        <v>38959</v>
      </c>
      <c r="K116" s="105">
        <v>39706</v>
      </c>
      <c r="L116" s="105">
        <v>40018</v>
      </c>
      <c r="M116" s="105">
        <v>23423</v>
      </c>
      <c r="N116" s="105">
        <v>22689</v>
      </c>
      <c r="O116" s="105">
        <v>21971</v>
      </c>
      <c r="P116" s="105">
        <v>21318</v>
      </c>
      <c r="Q116" s="105">
        <v>20694</v>
      </c>
      <c r="R116" s="105">
        <v>20745</v>
      </c>
      <c r="S116" s="105">
        <v>20909</v>
      </c>
      <c r="T116" s="105">
        <v>18138</v>
      </c>
      <c r="U116" s="105">
        <v>18152</v>
      </c>
      <c r="V116" s="105">
        <v>18161</v>
      </c>
      <c r="W116" s="105">
        <v>18208</v>
      </c>
      <c r="X116" s="105">
        <v>18265</v>
      </c>
      <c r="Y116" s="105">
        <v>18961</v>
      </c>
      <c r="Z116" s="105">
        <v>19109</v>
      </c>
      <c r="AA116" s="86"/>
      <c r="AB116" s="86"/>
      <c r="AC116" s="86"/>
      <c r="AD116" s="86"/>
      <c r="AE116" s="86"/>
    </row>
    <row r="117" spans="1:31" s="83" customFormat="1" x14ac:dyDescent="0.2">
      <c r="A117" s="96">
        <v>101</v>
      </c>
      <c r="B117" s="94" t="s">
        <v>16</v>
      </c>
      <c r="C117" s="95"/>
      <c r="D117" s="135">
        <v>920</v>
      </c>
      <c r="E117" s="96"/>
      <c r="F117" s="104">
        <v>2876616</v>
      </c>
      <c r="G117" s="104">
        <v>3700057</v>
      </c>
      <c r="H117" s="104">
        <v>4926833</v>
      </c>
      <c r="I117" s="104">
        <v>6522343</v>
      </c>
      <c r="J117" s="104">
        <v>8673693</v>
      </c>
      <c r="K117" s="104">
        <v>9609923</v>
      </c>
      <c r="L117" s="104">
        <v>9873600</v>
      </c>
      <c r="M117" s="104">
        <v>1511104</v>
      </c>
      <c r="N117" s="104">
        <v>1916620</v>
      </c>
      <c r="O117" s="104">
        <v>2504609</v>
      </c>
      <c r="P117" s="104">
        <v>3343951</v>
      </c>
      <c r="Q117" s="104">
        <v>4502523</v>
      </c>
      <c r="R117" s="104">
        <v>4991961</v>
      </c>
      <c r="S117" s="104">
        <v>5126218</v>
      </c>
      <c r="T117" s="104">
        <v>1365512</v>
      </c>
      <c r="U117" s="104">
        <v>1783437</v>
      </c>
      <c r="V117" s="104">
        <v>2422224</v>
      </c>
      <c r="W117" s="104">
        <v>3178392</v>
      </c>
      <c r="X117" s="104">
        <v>4171170</v>
      </c>
      <c r="Y117" s="104">
        <v>4617962</v>
      </c>
      <c r="Z117" s="104">
        <v>4747382</v>
      </c>
    </row>
    <row r="118" spans="1:31" x14ac:dyDescent="0.2">
      <c r="A118" s="81">
        <v>102</v>
      </c>
      <c r="B118" s="84" t="s">
        <v>103</v>
      </c>
      <c r="C118" s="85"/>
      <c r="D118" s="136">
        <v>96</v>
      </c>
      <c r="E118" s="81" t="s">
        <v>32</v>
      </c>
      <c r="F118" s="105">
        <v>73200</v>
      </c>
      <c r="G118" s="105">
        <v>84748</v>
      </c>
      <c r="H118" s="105">
        <v>96296</v>
      </c>
      <c r="I118" s="105">
        <v>98441</v>
      </c>
      <c r="J118" s="105">
        <v>100587</v>
      </c>
      <c r="K118" s="105">
        <v>102733</v>
      </c>
      <c r="L118" s="105">
        <v>108612</v>
      </c>
      <c r="M118" s="105">
        <v>41856</v>
      </c>
      <c r="N118" s="105">
        <v>47832</v>
      </c>
      <c r="O118" s="105">
        <v>53807</v>
      </c>
      <c r="P118" s="105">
        <v>55265</v>
      </c>
      <c r="Q118" s="105">
        <v>56723</v>
      </c>
      <c r="R118" s="105">
        <v>58181</v>
      </c>
      <c r="S118" s="105">
        <v>61511</v>
      </c>
      <c r="T118" s="105">
        <v>31344</v>
      </c>
      <c r="U118" s="105">
        <v>36916</v>
      </c>
      <c r="V118" s="105">
        <v>42489</v>
      </c>
      <c r="W118" s="105">
        <v>43176</v>
      </c>
      <c r="X118" s="105">
        <v>43864</v>
      </c>
      <c r="Y118" s="105">
        <v>44552</v>
      </c>
      <c r="Z118" s="105">
        <v>47101</v>
      </c>
      <c r="AA118" s="86"/>
      <c r="AB118" s="86"/>
      <c r="AC118" s="86"/>
      <c r="AD118" s="86"/>
      <c r="AE118" s="86"/>
    </row>
    <row r="119" spans="1:31" x14ac:dyDescent="0.2">
      <c r="A119" s="81">
        <v>103</v>
      </c>
      <c r="B119" s="84" t="s">
        <v>104</v>
      </c>
      <c r="C119" s="85"/>
      <c r="D119" s="136">
        <v>116</v>
      </c>
      <c r="E119" s="81" t="s">
        <v>32</v>
      </c>
      <c r="F119" s="105">
        <v>38375</v>
      </c>
      <c r="G119" s="105">
        <v>92230</v>
      </c>
      <c r="H119" s="105">
        <v>146085</v>
      </c>
      <c r="I119" s="105">
        <v>114031</v>
      </c>
      <c r="J119" s="105">
        <v>81977</v>
      </c>
      <c r="K119" s="105">
        <v>73963</v>
      </c>
      <c r="L119" s="105">
        <v>76329</v>
      </c>
      <c r="M119" s="105">
        <v>19084</v>
      </c>
      <c r="N119" s="105">
        <v>45361</v>
      </c>
      <c r="O119" s="105">
        <v>71638</v>
      </c>
      <c r="P119" s="105">
        <v>57511</v>
      </c>
      <c r="Q119" s="105">
        <v>43385</v>
      </c>
      <c r="R119" s="105">
        <v>39854</v>
      </c>
      <c r="S119" s="105">
        <v>41129</v>
      </c>
      <c r="T119" s="105">
        <v>19291</v>
      </c>
      <c r="U119" s="105">
        <v>46869</v>
      </c>
      <c r="V119" s="105">
        <v>74447</v>
      </c>
      <c r="W119" s="105">
        <v>56520</v>
      </c>
      <c r="X119" s="105">
        <v>38592</v>
      </c>
      <c r="Y119" s="105">
        <v>34109</v>
      </c>
      <c r="Z119" s="105">
        <v>35200</v>
      </c>
      <c r="AA119" s="86"/>
      <c r="AB119" s="86"/>
      <c r="AC119" s="86"/>
      <c r="AD119" s="86"/>
      <c r="AE119" s="86"/>
    </row>
    <row r="120" spans="1:31" x14ac:dyDescent="0.2">
      <c r="A120" s="81">
        <v>104</v>
      </c>
      <c r="B120" s="84" t="s">
        <v>105</v>
      </c>
      <c r="C120" s="85"/>
      <c r="D120" s="136">
        <v>360</v>
      </c>
      <c r="E120" s="81" t="s">
        <v>30</v>
      </c>
      <c r="F120" s="105">
        <v>465612</v>
      </c>
      <c r="G120" s="105">
        <v>378960</v>
      </c>
      <c r="H120" s="105">
        <v>292307</v>
      </c>
      <c r="I120" s="105">
        <v>289568</v>
      </c>
      <c r="J120" s="105">
        <v>305416</v>
      </c>
      <c r="K120" s="105">
        <v>338124</v>
      </c>
      <c r="L120" s="105">
        <v>345930</v>
      </c>
      <c r="M120" s="105">
        <v>229885</v>
      </c>
      <c r="N120" s="105">
        <v>191600</v>
      </c>
      <c r="O120" s="105">
        <v>153315</v>
      </c>
      <c r="P120" s="105">
        <v>165493</v>
      </c>
      <c r="Q120" s="105">
        <v>174864</v>
      </c>
      <c r="R120" s="105">
        <v>196717</v>
      </c>
      <c r="S120" s="105">
        <v>201259</v>
      </c>
      <c r="T120" s="105">
        <v>235727</v>
      </c>
      <c r="U120" s="105">
        <v>187360</v>
      </c>
      <c r="V120" s="105">
        <v>138992</v>
      </c>
      <c r="W120" s="105">
        <v>124075</v>
      </c>
      <c r="X120" s="105">
        <v>130552</v>
      </c>
      <c r="Y120" s="105">
        <v>141407</v>
      </c>
      <c r="Z120" s="105">
        <v>144671</v>
      </c>
      <c r="AA120" s="86"/>
      <c r="AB120" s="86"/>
      <c r="AC120" s="86"/>
      <c r="AD120" s="86"/>
      <c r="AE120" s="86"/>
    </row>
    <row r="121" spans="1:31" x14ac:dyDescent="0.2">
      <c r="A121" s="81">
        <v>105</v>
      </c>
      <c r="B121" s="84" t="s">
        <v>106</v>
      </c>
      <c r="C121" s="85"/>
      <c r="D121" s="136">
        <v>418</v>
      </c>
      <c r="E121" s="81" t="s">
        <v>44</v>
      </c>
      <c r="F121" s="105">
        <v>22866</v>
      </c>
      <c r="G121" s="105">
        <v>23526</v>
      </c>
      <c r="H121" s="105">
        <v>21948</v>
      </c>
      <c r="I121" s="105">
        <v>20371</v>
      </c>
      <c r="J121" s="105">
        <v>32473</v>
      </c>
      <c r="K121" s="105">
        <v>44575</v>
      </c>
      <c r="L121" s="105">
        <v>45466</v>
      </c>
      <c r="M121" s="105">
        <v>11806</v>
      </c>
      <c r="N121" s="105">
        <v>12199</v>
      </c>
      <c r="O121" s="105">
        <v>11564</v>
      </c>
      <c r="P121" s="105">
        <v>10930</v>
      </c>
      <c r="Q121" s="105">
        <v>17424</v>
      </c>
      <c r="R121" s="105">
        <v>23917</v>
      </c>
      <c r="S121" s="105">
        <v>24396</v>
      </c>
      <c r="T121" s="105">
        <v>11060</v>
      </c>
      <c r="U121" s="105">
        <v>11327</v>
      </c>
      <c r="V121" s="105">
        <v>10384</v>
      </c>
      <c r="W121" s="105">
        <v>9441</v>
      </c>
      <c r="X121" s="105">
        <v>15049</v>
      </c>
      <c r="Y121" s="105">
        <v>20658</v>
      </c>
      <c r="Z121" s="105">
        <v>21070</v>
      </c>
      <c r="AA121" s="86"/>
      <c r="AB121" s="86"/>
      <c r="AC121" s="86"/>
      <c r="AD121" s="86"/>
      <c r="AE121" s="86"/>
    </row>
    <row r="122" spans="1:31" x14ac:dyDescent="0.2">
      <c r="A122" s="81">
        <v>106</v>
      </c>
      <c r="B122" s="84" t="s">
        <v>107</v>
      </c>
      <c r="C122" s="85">
        <v>8</v>
      </c>
      <c r="D122" s="136">
        <v>458</v>
      </c>
      <c r="E122" s="81" t="s">
        <v>44</v>
      </c>
      <c r="F122" s="105">
        <v>695920</v>
      </c>
      <c r="G122" s="105">
        <v>937368</v>
      </c>
      <c r="H122" s="105">
        <v>1277223</v>
      </c>
      <c r="I122" s="105">
        <v>1722344</v>
      </c>
      <c r="J122" s="105">
        <v>2406011</v>
      </c>
      <c r="K122" s="105">
        <v>2650617</v>
      </c>
      <c r="L122" s="105">
        <v>2703629</v>
      </c>
      <c r="M122" s="105">
        <v>405808</v>
      </c>
      <c r="N122" s="105">
        <v>534964</v>
      </c>
      <c r="O122" s="105">
        <v>712912</v>
      </c>
      <c r="P122" s="105">
        <v>995607</v>
      </c>
      <c r="Q122" s="105">
        <v>1437206</v>
      </c>
      <c r="R122" s="105">
        <v>1601033</v>
      </c>
      <c r="S122" s="105">
        <v>1633054</v>
      </c>
      <c r="T122" s="105">
        <v>290112</v>
      </c>
      <c r="U122" s="105">
        <v>402404</v>
      </c>
      <c r="V122" s="105">
        <v>564311</v>
      </c>
      <c r="W122" s="105">
        <v>726737</v>
      </c>
      <c r="X122" s="105">
        <v>968805</v>
      </c>
      <c r="Y122" s="105">
        <v>1049584</v>
      </c>
      <c r="Z122" s="105">
        <v>1070575</v>
      </c>
      <c r="AA122" s="86"/>
      <c r="AB122" s="86"/>
      <c r="AC122" s="86"/>
      <c r="AD122" s="86"/>
      <c r="AE122" s="86"/>
    </row>
    <row r="123" spans="1:31" x14ac:dyDescent="0.2">
      <c r="A123" s="81">
        <v>107</v>
      </c>
      <c r="B123" s="84" t="s">
        <v>108</v>
      </c>
      <c r="C123" s="85"/>
      <c r="D123" s="136">
        <v>104</v>
      </c>
      <c r="E123" s="81" t="s">
        <v>39</v>
      </c>
      <c r="F123" s="105">
        <v>133545</v>
      </c>
      <c r="G123" s="105">
        <v>113663</v>
      </c>
      <c r="H123" s="105">
        <v>98011</v>
      </c>
      <c r="I123" s="105">
        <v>83025</v>
      </c>
      <c r="J123" s="105">
        <v>76414</v>
      </c>
      <c r="K123" s="105">
        <v>73308</v>
      </c>
      <c r="L123" s="105">
        <v>74660</v>
      </c>
      <c r="M123" s="105">
        <v>72310</v>
      </c>
      <c r="N123" s="105">
        <v>61489</v>
      </c>
      <c r="O123" s="105">
        <v>52150</v>
      </c>
      <c r="P123" s="105">
        <v>44506</v>
      </c>
      <c r="Q123" s="105">
        <v>41574</v>
      </c>
      <c r="R123" s="105">
        <v>40177</v>
      </c>
      <c r="S123" s="105">
        <v>40918</v>
      </c>
      <c r="T123" s="105">
        <v>61235</v>
      </c>
      <c r="U123" s="105">
        <v>52174</v>
      </c>
      <c r="V123" s="105">
        <v>45861</v>
      </c>
      <c r="W123" s="105">
        <v>38519</v>
      </c>
      <c r="X123" s="105">
        <v>34840</v>
      </c>
      <c r="Y123" s="105">
        <v>33131</v>
      </c>
      <c r="Z123" s="105">
        <v>33742</v>
      </c>
      <c r="AA123" s="86"/>
      <c r="AB123" s="86"/>
      <c r="AC123" s="86"/>
      <c r="AD123" s="86"/>
      <c r="AE123" s="86"/>
    </row>
    <row r="124" spans="1:31" x14ac:dyDescent="0.2">
      <c r="A124" s="81">
        <v>108</v>
      </c>
      <c r="B124" s="84" t="s">
        <v>109</v>
      </c>
      <c r="C124" s="85"/>
      <c r="D124" s="136">
        <v>608</v>
      </c>
      <c r="E124" s="81" t="s">
        <v>44</v>
      </c>
      <c r="F124" s="105">
        <v>154071</v>
      </c>
      <c r="G124" s="105">
        <v>207345</v>
      </c>
      <c r="H124" s="105">
        <v>318095</v>
      </c>
      <c r="I124" s="105">
        <v>257468</v>
      </c>
      <c r="J124" s="105">
        <v>208599</v>
      </c>
      <c r="K124" s="105">
        <v>211862</v>
      </c>
      <c r="L124" s="105">
        <v>218530</v>
      </c>
      <c r="M124" s="105">
        <v>81347</v>
      </c>
      <c r="N124" s="105">
        <v>107524</v>
      </c>
      <c r="O124" s="105">
        <v>161904</v>
      </c>
      <c r="P124" s="105">
        <v>133023</v>
      </c>
      <c r="Q124" s="105">
        <v>107933</v>
      </c>
      <c r="R124" s="105">
        <v>109783</v>
      </c>
      <c r="S124" s="105">
        <v>113239</v>
      </c>
      <c r="T124" s="105">
        <v>72724</v>
      </c>
      <c r="U124" s="105">
        <v>99821</v>
      </c>
      <c r="V124" s="105">
        <v>156191</v>
      </c>
      <c r="W124" s="105">
        <v>124445</v>
      </c>
      <c r="X124" s="105">
        <v>100666</v>
      </c>
      <c r="Y124" s="105">
        <v>102079</v>
      </c>
      <c r="Z124" s="105">
        <v>105291</v>
      </c>
      <c r="AA124" s="86"/>
      <c r="AB124" s="86"/>
      <c r="AC124" s="86"/>
      <c r="AD124" s="86"/>
      <c r="AE124" s="86"/>
    </row>
    <row r="125" spans="1:31" x14ac:dyDescent="0.2">
      <c r="A125" s="81">
        <v>109</v>
      </c>
      <c r="B125" s="84" t="s">
        <v>110</v>
      </c>
      <c r="C125" s="85"/>
      <c r="D125" s="136">
        <v>702</v>
      </c>
      <c r="E125" s="81" t="s">
        <v>32</v>
      </c>
      <c r="F125" s="105">
        <v>727262</v>
      </c>
      <c r="G125" s="105">
        <v>991492</v>
      </c>
      <c r="H125" s="105">
        <v>1351691</v>
      </c>
      <c r="I125" s="105">
        <v>1710594</v>
      </c>
      <c r="J125" s="105">
        <v>2164794</v>
      </c>
      <c r="K125" s="105">
        <v>2543638</v>
      </c>
      <c r="L125" s="105">
        <v>2623404</v>
      </c>
      <c r="M125" s="105">
        <v>345842</v>
      </c>
      <c r="N125" s="105">
        <v>456411</v>
      </c>
      <c r="O125" s="105">
        <v>601671</v>
      </c>
      <c r="P125" s="105">
        <v>758762</v>
      </c>
      <c r="Q125" s="105">
        <v>956856</v>
      </c>
      <c r="R125" s="105">
        <v>1122986</v>
      </c>
      <c r="S125" s="105">
        <v>1158202</v>
      </c>
      <c r="T125" s="105">
        <v>381420</v>
      </c>
      <c r="U125" s="105">
        <v>535081</v>
      </c>
      <c r="V125" s="105">
        <v>750020</v>
      </c>
      <c r="W125" s="105">
        <v>951832</v>
      </c>
      <c r="X125" s="105">
        <v>1207938</v>
      </c>
      <c r="Y125" s="105">
        <v>1420652</v>
      </c>
      <c r="Z125" s="105">
        <v>1465202</v>
      </c>
      <c r="AA125" s="86"/>
      <c r="AB125" s="86"/>
      <c r="AC125" s="86"/>
      <c r="AD125" s="86"/>
      <c r="AE125" s="86"/>
    </row>
    <row r="126" spans="1:31" x14ac:dyDescent="0.2">
      <c r="A126" s="81">
        <v>110</v>
      </c>
      <c r="B126" s="84" t="s">
        <v>111</v>
      </c>
      <c r="C126" s="85"/>
      <c r="D126" s="136">
        <v>764</v>
      </c>
      <c r="E126" s="81" t="s">
        <v>30</v>
      </c>
      <c r="F126" s="105">
        <v>528693</v>
      </c>
      <c r="G126" s="105">
        <v>809720</v>
      </c>
      <c r="H126" s="105">
        <v>1257821</v>
      </c>
      <c r="I126" s="105">
        <v>2163447</v>
      </c>
      <c r="J126" s="105">
        <v>3224131</v>
      </c>
      <c r="K126" s="105">
        <v>3486526</v>
      </c>
      <c r="L126" s="105">
        <v>3588873</v>
      </c>
      <c r="M126" s="105">
        <v>283486</v>
      </c>
      <c r="N126" s="105">
        <v>426290</v>
      </c>
      <c r="O126" s="105">
        <v>647728</v>
      </c>
      <c r="P126" s="105">
        <v>1086166</v>
      </c>
      <c r="Q126" s="105">
        <v>1624755</v>
      </c>
      <c r="R126" s="105">
        <v>1751187</v>
      </c>
      <c r="S126" s="105">
        <v>1802323</v>
      </c>
      <c r="T126" s="105">
        <v>245207</v>
      </c>
      <c r="U126" s="105">
        <v>383430</v>
      </c>
      <c r="V126" s="105">
        <v>610093</v>
      </c>
      <c r="W126" s="105">
        <v>1077281</v>
      </c>
      <c r="X126" s="105">
        <v>1599376</v>
      </c>
      <c r="Y126" s="105">
        <v>1735339</v>
      </c>
      <c r="Z126" s="105">
        <v>1786550</v>
      </c>
      <c r="AA126" s="86"/>
      <c r="AB126" s="86"/>
      <c r="AC126" s="86"/>
      <c r="AD126" s="86"/>
      <c r="AE126" s="86"/>
    </row>
    <row r="127" spans="1:31" x14ac:dyDescent="0.2">
      <c r="A127" s="81">
        <v>111</v>
      </c>
      <c r="B127" s="84" t="s">
        <v>112</v>
      </c>
      <c r="C127" s="85"/>
      <c r="D127" s="136">
        <v>626</v>
      </c>
      <c r="E127" s="81" t="s">
        <v>32</v>
      </c>
      <c r="F127" s="105">
        <v>8954</v>
      </c>
      <c r="G127" s="105">
        <v>9743</v>
      </c>
      <c r="H127" s="105">
        <v>10602</v>
      </c>
      <c r="I127" s="105">
        <v>11286</v>
      </c>
      <c r="J127" s="105">
        <v>11535</v>
      </c>
      <c r="K127" s="105">
        <v>11784</v>
      </c>
      <c r="L127" s="105">
        <v>12063</v>
      </c>
      <c r="M127" s="105">
        <v>4450</v>
      </c>
      <c r="N127" s="105">
        <v>4763</v>
      </c>
      <c r="O127" s="105">
        <v>5095</v>
      </c>
      <c r="P127" s="105">
        <v>5582</v>
      </c>
      <c r="Q127" s="105">
        <v>5832</v>
      </c>
      <c r="R127" s="105">
        <v>5958</v>
      </c>
      <c r="S127" s="105">
        <v>6100</v>
      </c>
      <c r="T127" s="105">
        <v>4504</v>
      </c>
      <c r="U127" s="105">
        <v>4980</v>
      </c>
      <c r="V127" s="105">
        <v>5507</v>
      </c>
      <c r="W127" s="105">
        <v>5704</v>
      </c>
      <c r="X127" s="105">
        <v>5703</v>
      </c>
      <c r="Y127" s="105">
        <v>5826</v>
      </c>
      <c r="Z127" s="105">
        <v>5963</v>
      </c>
      <c r="AA127" s="86"/>
      <c r="AB127" s="86"/>
      <c r="AC127" s="86"/>
      <c r="AD127" s="86"/>
      <c r="AE127" s="86"/>
    </row>
    <row r="128" spans="1:31" x14ac:dyDescent="0.2">
      <c r="A128" s="81">
        <v>112</v>
      </c>
      <c r="B128" s="84" t="s">
        <v>113</v>
      </c>
      <c r="C128" s="85"/>
      <c r="D128" s="136">
        <v>704</v>
      </c>
      <c r="E128" s="81" t="s">
        <v>44</v>
      </c>
      <c r="F128" s="105">
        <v>28118</v>
      </c>
      <c r="G128" s="105">
        <v>51262</v>
      </c>
      <c r="H128" s="105">
        <v>56754</v>
      </c>
      <c r="I128" s="105">
        <v>51768</v>
      </c>
      <c r="J128" s="105">
        <v>61756</v>
      </c>
      <c r="K128" s="105">
        <v>72793</v>
      </c>
      <c r="L128" s="105">
        <v>76104</v>
      </c>
      <c r="M128" s="105">
        <v>15230</v>
      </c>
      <c r="N128" s="105">
        <v>28187</v>
      </c>
      <c r="O128" s="105">
        <v>32825</v>
      </c>
      <c r="P128" s="105">
        <v>31106</v>
      </c>
      <c r="Q128" s="105">
        <v>35971</v>
      </c>
      <c r="R128" s="105">
        <v>42168</v>
      </c>
      <c r="S128" s="105">
        <v>44087</v>
      </c>
      <c r="T128" s="105">
        <v>12888</v>
      </c>
      <c r="U128" s="105">
        <v>23075</v>
      </c>
      <c r="V128" s="105">
        <v>23929</v>
      </c>
      <c r="W128" s="105">
        <v>20662</v>
      </c>
      <c r="X128" s="105">
        <v>25785</v>
      </c>
      <c r="Y128" s="105">
        <v>30625</v>
      </c>
      <c r="Z128" s="105">
        <v>32017</v>
      </c>
      <c r="AA128" s="86"/>
      <c r="AB128" s="86"/>
      <c r="AC128" s="86"/>
      <c r="AD128" s="86"/>
      <c r="AE128" s="86"/>
    </row>
    <row r="129" spans="1:31" s="83" customFormat="1" x14ac:dyDescent="0.2">
      <c r="A129" s="96">
        <v>113</v>
      </c>
      <c r="B129" s="94" t="s">
        <v>18</v>
      </c>
      <c r="C129" s="95"/>
      <c r="D129" s="135">
        <v>922</v>
      </c>
      <c r="E129" s="96"/>
      <c r="F129" s="104">
        <v>15205444</v>
      </c>
      <c r="G129" s="104">
        <v>16830424</v>
      </c>
      <c r="H129" s="104">
        <v>18416526</v>
      </c>
      <c r="I129" s="104">
        <v>21531153</v>
      </c>
      <c r="J129" s="104">
        <v>30616221</v>
      </c>
      <c r="K129" s="104">
        <v>39780127</v>
      </c>
      <c r="L129" s="104">
        <v>42891019</v>
      </c>
      <c r="M129" s="104">
        <v>8906515</v>
      </c>
      <c r="N129" s="104">
        <v>9941985</v>
      </c>
      <c r="O129" s="104">
        <v>11001124</v>
      </c>
      <c r="P129" s="104">
        <v>13309432</v>
      </c>
      <c r="Q129" s="104">
        <v>19964240</v>
      </c>
      <c r="R129" s="104">
        <v>25465550</v>
      </c>
      <c r="S129" s="104">
        <v>27487838</v>
      </c>
      <c r="T129" s="104">
        <v>6298929</v>
      </c>
      <c r="U129" s="104">
        <v>6888439</v>
      </c>
      <c r="V129" s="104">
        <v>7415402</v>
      </c>
      <c r="W129" s="104">
        <v>8221721</v>
      </c>
      <c r="X129" s="104">
        <v>10651981</v>
      </c>
      <c r="Y129" s="104">
        <v>14314577</v>
      </c>
      <c r="Z129" s="104">
        <v>15403181</v>
      </c>
    </row>
    <row r="130" spans="1:31" x14ac:dyDescent="0.2">
      <c r="A130" s="81">
        <v>114</v>
      </c>
      <c r="B130" s="84" t="s">
        <v>123</v>
      </c>
      <c r="C130" s="85"/>
      <c r="D130" s="136">
        <v>51</v>
      </c>
      <c r="E130" s="81" t="s">
        <v>30</v>
      </c>
      <c r="F130" s="105">
        <v>658789</v>
      </c>
      <c r="G130" s="105">
        <v>693999</v>
      </c>
      <c r="H130" s="105">
        <v>657900</v>
      </c>
      <c r="I130" s="105">
        <v>469119</v>
      </c>
      <c r="J130" s="105">
        <v>221560</v>
      </c>
      <c r="K130" s="105">
        <v>191199</v>
      </c>
      <c r="L130" s="105">
        <v>190719</v>
      </c>
      <c r="M130" s="105">
        <v>270535</v>
      </c>
      <c r="N130" s="105">
        <v>284995</v>
      </c>
      <c r="O130" s="105">
        <v>270170</v>
      </c>
      <c r="P130" s="105">
        <v>191401</v>
      </c>
      <c r="Q130" s="105">
        <v>90345</v>
      </c>
      <c r="R130" s="105">
        <v>77436</v>
      </c>
      <c r="S130" s="105">
        <v>77221</v>
      </c>
      <c r="T130" s="105">
        <v>388254</v>
      </c>
      <c r="U130" s="105">
        <v>409004</v>
      </c>
      <c r="V130" s="105">
        <v>387730</v>
      </c>
      <c r="W130" s="105">
        <v>277718</v>
      </c>
      <c r="X130" s="105">
        <v>131215</v>
      </c>
      <c r="Y130" s="105">
        <v>113763</v>
      </c>
      <c r="Z130" s="105">
        <v>113498</v>
      </c>
      <c r="AA130" s="86"/>
      <c r="AB130" s="86"/>
      <c r="AC130" s="86"/>
      <c r="AD130" s="86"/>
      <c r="AE130" s="86"/>
    </row>
    <row r="131" spans="1:31" x14ac:dyDescent="0.2">
      <c r="A131" s="81">
        <v>115</v>
      </c>
      <c r="B131" s="84" t="s">
        <v>124</v>
      </c>
      <c r="C131" s="85">
        <v>9</v>
      </c>
      <c r="D131" s="136">
        <v>31</v>
      </c>
      <c r="E131" s="81" t="s">
        <v>30</v>
      </c>
      <c r="F131" s="105">
        <v>360600</v>
      </c>
      <c r="G131" s="105">
        <v>344070</v>
      </c>
      <c r="H131" s="105">
        <v>327540</v>
      </c>
      <c r="I131" s="105">
        <v>302220</v>
      </c>
      <c r="J131" s="105">
        <v>276901</v>
      </c>
      <c r="K131" s="105">
        <v>264241</v>
      </c>
      <c r="L131" s="105">
        <v>259241</v>
      </c>
      <c r="M131" s="105">
        <v>157856</v>
      </c>
      <c r="N131" s="105">
        <v>149509</v>
      </c>
      <c r="O131" s="105">
        <v>141161</v>
      </c>
      <c r="P131" s="105">
        <v>135336</v>
      </c>
      <c r="Q131" s="105">
        <v>129512</v>
      </c>
      <c r="R131" s="105">
        <v>126600</v>
      </c>
      <c r="S131" s="105">
        <v>124205</v>
      </c>
      <c r="T131" s="105">
        <v>202744</v>
      </c>
      <c r="U131" s="105">
        <v>194561</v>
      </c>
      <c r="V131" s="105">
        <v>186379</v>
      </c>
      <c r="W131" s="105">
        <v>166884</v>
      </c>
      <c r="X131" s="105">
        <v>147389</v>
      </c>
      <c r="Y131" s="105">
        <v>137641</v>
      </c>
      <c r="Z131" s="105">
        <v>135036</v>
      </c>
      <c r="AA131" s="86"/>
      <c r="AB131" s="86"/>
      <c r="AC131" s="86"/>
      <c r="AD131" s="86"/>
      <c r="AE131" s="86"/>
    </row>
    <row r="132" spans="1:31" x14ac:dyDescent="0.2">
      <c r="A132" s="81">
        <v>116</v>
      </c>
      <c r="B132" s="84" t="s">
        <v>125</v>
      </c>
      <c r="C132" s="85"/>
      <c r="D132" s="136">
        <v>48</v>
      </c>
      <c r="E132" s="81" t="s">
        <v>39</v>
      </c>
      <c r="F132" s="105">
        <v>173212</v>
      </c>
      <c r="G132" s="105">
        <v>205979</v>
      </c>
      <c r="H132" s="105">
        <v>239361</v>
      </c>
      <c r="I132" s="105">
        <v>404018</v>
      </c>
      <c r="J132" s="105">
        <v>657856</v>
      </c>
      <c r="K132" s="105">
        <v>704137</v>
      </c>
      <c r="L132" s="105">
        <v>722649</v>
      </c>
      <c r="M132" s="105">
        <v>122730</v>
      </c>
      <c r="N132" s="105">
        <v>144227</v>
      </c>
      <c r="O132" s="105">
        <v>165344</v>
      </c>
      <c r="P132" s="105">
        <v>288614</v>
      </c>
      <c r="Q132" s="105">
        <v>475905</v>
      </c>
      <c r="R132" s="105">
        <v>508966</v>
      </c>
      <c r="S132" s="105">
        <v>522347</v>
      </c>
      <c r="T132" s="105">
        <v>50482</v>
      </c>
      <c r="U132" s="105">
        <v>61752</v>
      </c>
      <c r="V132" s="105">
        <v>74017</v>
      </c>
      <c r="W132" s="105">
        <v>115404</v>
      </c>
      <c r="X132" s="105">
        <v>181951</v>
      </c>
      <c r="Y132" s="105">
        <v>195171</v>
      </c>
      <c r="Z132" s="105">
        <v>200302</v>
      </c>
      <c r="AA132" s="86"/>
      <c r="AB132" s="86"/>
      <c r="AC132" s="86"/>
      <c r="AD132" s="86"/>
      <c r="AE132" s="86"/>
    </row>
    <row r="133" spans="1:31" x14ac:dyDescent="0.2">
      <c r="A133" s="81">
        <v>117</v>
      </c>
      <c r="B133" s="84" t="s">
        <v>126</v>
      </c>
      <c r="C133" s="85">
        <v>10</v>
      </c>
      <c r="D133" s="136">
        <v>196</v>
      </c>
      <c r="E133" s="81" t="s">
        <v>32</v>
      </c>
      <c r="F133" s="105">
        <v>43805</v>
      </c>
      <c r="G133" s="105">
        <v>61941</v>
      </c>
      <c r="H133" s="105">
        <v>80076</v>
      </c>
      <c r="I133" s="105">
        <v>117165</v>
      </c>
      <c r="J133" s="105">
        <v>188472</v>
      </c>
      <c r="K133" s="105">
        <v>192020</v>
      </c>
      <c r="L133" s="105">
        <v>188973</v>
      </c>
      <c r="M133" s="105">
        <v>20463</v>
      </c>
      <c r="N133" s="105">
        <v>27604</v>
      </c>
      <c r="O133" s="105">
        <v>34745</v>
      </c>
      <c r="P133" s="105">
        <v>50421</v>
      </c>
      <c r="Q133" s="105">
        <v>82477</v>
      </c>
      <c r="R133" s="105">
        <v>84153</v>
      </c>
      <c r="S133" s="105">
        <v>82769</v>
      </c>
      <c r="T133" s="105">
        <v>23342</v>
      </c>
      <c r="U133" s="105">
        <v>34337</v>
      </c>
      <c r="V133" s="105">
        <v>45331</v>
      </c>
      <c r="W133" s="105">
        <v>66744</v>
      </c>
      <c r="X133" s="105">
        <v>105995</v>
      </c>
      <c r="Y133" s="105">
        <v>107867</v>
      </c>
      <c r="Z133" s="105">
        <v>106204</v>
      </c>
      <c r="AA133" s="86"/>
      <c r="AB133" s="86"/>
      <c r="AC133" s="86"/>
      <c r="AD133" s="86"/>
      <c r="AE133" s="86"/>
    </row>
    <row r="134" spans="1:31" x14ac:dyDescent="0.2">
      <c r="A134" s="81">
        <v>118</v>
      </c>
      <c r="B134" s="84" t="s">
        <v>127</v>
      </c>
      <c r="C134" s="85">
        <v>11</v>
      </c>
      <c r="D134" s="136">
        <v>268</v>
      </c>
      <c r="E134" s="81" t="s">
        <v>32</v>
      </c>
      <c r="F134" s="105">
        <v>304470</v>
      </c>
      <c r="G134" s="105">
        <v>152235</v>
      </c>
      <c r="H134" s="105">
        <v>76117</v>
      </c>
      <c r="I134" s="105">
        <v>72311</v>
      </c>
      <c r="J134" s="105">
        <v>73034</v>
      </c>
      <c r="K134" s="105">
        <v>76685</v>
      </c>
      <c r="L134" s="105">
        <v>78218</v>
      </c>
      <c r="M134" s="105">
        <v>133285</v>
      </c>
      <c r="N134" s="105">
        <v>66643</v>
      </c>
      <c r="O134" s="105">
        <v>33321</v>
      </c>
      <c r="P134" s="105">
        <v>31655</v>
      </c>
      <c r="Q134" s="105">
        <v>31972</v>
      </c>
      <c r="R134" s="105">
        <v>33570</v>
      </c>
      <c r="S134" s="105">
        <v>34241</v>
      </c>
      <c r="T134" s="105">
        <v>171185</v>
      </c>
      <c r="U134" s="105">
        <v>85592</v>
      </c>
      <c r="V134" s="105">
        <v>42796</v>
      </c>
      <c r="W134" s="105">
        <v>40656</v>
      </c>
      <c r="X134" s="105">
        <v>41062</v>
      </c>
      <c r="Y134" s="105">
        <v>43115</v>
      </c>
      <c r="Z134" s="105">
        <v>43977</v>
      </c>
      <c r="AA134" s="86"/>
      <c r="AB134" s="86"/>
      <c r="AC134" s="86"/>
      <c r="AD134" s="86"/>
      <c r="AE134" s="86"/>
    </row>
    <row r="135" spans="1:31" x14ac:dyDescent="0.2">
      <c r="A135" s="81">
        <v>119</v>
      </c>
      <c r="B135" s="84" t="s">
        <v>128</v>
      </c>
      <c r="C135" s="85"/>
      <c r="D135" s="136">
        <v>368</v>
      </c>
      <c r="E135" s="81" t="s">
        <v>44</v>
      </c>
      <c r="F135" s="105">
        <v>83638</v>
      </c>
      <c r="G135" s="105">
        <v>199460</v>
      </c>
      <c r="H135" s="105">
        <v>210525</v>
      </c>
      <c r="I135" s="105">
        <v>132915</v>
      </c>
      <c r="J135" s="105">
        <v>117389</v>
      </c>
      <c r="K135" s="105">
        <v>359381</v>
      </c>
      <c r="L135" s="105">
        <v>366568</v>
      </c>
      <c r="M135" s="105">
        <v>55751</v>
      </c>
      <c r="N135" s="105">
        <v>114821</v>
      </c>
      <c r="O135" s="105">
        <v>120464</v>
      </c>
      <c r="P135" s="105">
        <v>80883</v>
      </c>
      <c r="Q135" s="105">
        <v>72965</v>
      </c>
      <c r="R135" s="105">
        <v>209233</v>
      </c>
      <c r="S135" s="105">
        <v>213418</v>
      </c>
      <c r="T135" s="105">
        <v>27887</v>
      </c>
      <c r="U135" s="105">
        <v>84639</v>
      </c>
      <c r="V135" s="105">
        <v>90061</v>
      </c>
      <c r="W135" s="105">
        <v>52032</v>
      </c>
      <c r="X135" s="105">
        <v>44424</v>
      </c>
      <c r="Y135" s="105">
        <v>150148</v>
      </c>
      <c r="Z135" s="105">
        <v>153150</v>
      </c>
      <c r="AA135" s="86"/>
      <c r="AB135" s="86"/>
      <c r="AC135" s="86"/>
      <c r="AD135" s="86"/>
      <c r="AE135" s="86"/>
    </row>
    <row r="136" spans="1:31" x14ac:dyDescent="0.2">
      <c r="A136" s="81">
        <v>120</v>
      </c>
      <c r="B136" s="84" t="s">
        <v>129</v>
      </c>
      <c r="C136" s="85"/>
      <c r="D136" s="136">
        <v>376</v>
      </c>
      <c r="E136" s="81" t="s">
        <v>30</v>
      </c>
      <c r="F136" s="105">
        <v>1632704</v>
      </c>
      <c r="G136" s="105">
        <v>1792185</v>
      </c>
      <c r="H136" s="105">
        <v>1851309</v>
      </c>
      <c r="I136" s="105">
        <v>1889503</v>
      </c>
      <c r="J136" s="105">
        <v>1950615</v>
      </c>
      <c r="K136" s="105">
        <v>2011727</v>
      </c>
      <c r="L136" s="105">
        <v>1962123</v>
      </c>
      <c r="M136" s="105">
        <v>770777</v>
      </c>
      <c r="N136" s="105">
        <v>830330</v>
      </c>
      <c r="O136" s="105">
        <v>853712</v>
      </c>
      <c r="P136" s="105">
        <v>867805</v>
      </c>
      <c r="Q136" s="105">
        <v>890352</v>
      </c>
      <c r="R136" s="105">
        <v>912899</v>
      </c>
      <c r="S136" s="105">
        <v>890390</v>
      </c>
      <c r="T136" s="105">
        <v>861927</v>
      </c>
      <c r="U136" s="105">
        <v>961855</v>
      </c>
      <c r="V136" s="105">
        <v>997597</v>
      </c>
      <c r="W136" s="105">
        <v>1021698</v>
      </c>
      <c r="X136" s="105">
        <v>1060263</v>
      </c>
      <c r="Y136" s="105">
        <v>1098828</v>
      </c>
      <c r="Z136" s="105">
        <v>1071733</v>
      </c>
      <c r="AA136" s="86"/>
      <c r="AB136" s="86"/>
      <c r="AC136" s="86"/>
      <c r="AD136" s="86"/>
      <c r="AE136" s="86"/>
    </row>
    <row r="137" spans="1:31" x14ac:dyDescent="0.2">
      <c r="A137" s="81">
        <v>121</v>
      </c>
      <c r="B137" s="84" t="s">
        <v>130</v>
      </c>
      <c r="C137" s="85"/>
      <c r="D137" s="136">
        <v>400</v>
      </c>
      <c r="E137" s="81" t="s">
        <v>44</v>
      </c>
      <c r="F137" s="105">
        <v>1146349</v>
      </c>
      <c r="G137" s="105">
        <v>1537097</v>
      </c>
      <c r="H137" s="105">
        <v>1927845</v>
      </c>
      <c r="I137" s="105">
        <v>2325414</v>
      </c>
      <c r="J137" s="105">
        <v>2722983</v>
      </c>
      <c r="K137" s="105">
        <v>3112026</v>
      </c>
      <c r="L137" s="105">
        <v>3233553</v>
      </c>
      <c r="M137" s="105">
        <v>586473</v>
      </c>
      <c r="N137" s="105">
        <v>784725</v>
      </c>
      <c r="O137" s="105">
        <v>982977</v>
      </c>
      <c r="P137" s="105">
        <v>1183645</v>
      </c>
      <c r="Q137" s="105">
        <v>1384313</v>
      </c>
      <c r="R137" s="105">
        <v>1567177</v>
      </c>
      <c r="S137" s="105">
        <v>1628377</v>
      </c>
      <c r="T137" s="105">
        <v>559876</v>
      </c>
      <c r="U137" s="105">
        <v>752372</v>
      </c>
      <c r="V137" s="105">
        <v>944868</v>
      </c>
      <c r="W137" s="105">
        <v>1141769</v>
      </c>
      <c r="X137" s="105">
        <v>1338670</v>
      </c>
      <c r="Y137" s="105">
        <v>1544849</v>
      </c>
      <c r="Z137" s="105">
        <v>1605176</v>
      </c>
      <c r="AA137" s="86"/>
      <c r="AB137" s="86"/>
      <c r="AC137" s="86"/>
      <c r="AD137" s="86"/>
      <c r="AE137" s="86"/>
    </row>
    <row r="138" spans="1:31" x14ac:dyDescent="0.2">
      <c r="A138" s="81">
        <v>122</v>
      </c>
      <c r="B138" s="84" t="s">
        <v>131</v>
      </c>
      <c r="C138" s="85"/>
      <c r="D138" s="136">
        <v>414</v>
      </c>
      <c r="E138" s="81" t="s">
        <v>44</v>
      </c>
      <c r="F138" s="105">
        <v>1074391</v>
      </c>
      <c r="G138" s="105">
        <v>921954</v>
      </c>
      <c r="H138" s="105">
        <v>1127640</v>
      </c>
      <c r="I138" s="105">
        <v>1333327</v>
      </c>
      <c r="J138" s="105">
        <v>1871537</v>
      </c>
      <c r="K138" s="105">
        <v>2866136</v>
      </c>
      <c r="L138" s="105">
        <v>3123431</v>
      </c>
      <c r="M138" s="105">
        <v>654878</v>
      </c>
      <c r="N138" s="105">
        <v>591452</v>
      </c>
      <c r="O138" s="105">
        <v>761512</v>
      </c>
      <c r="P138" s="105">
        <v>918580</v>
      </c>
      <c r="Q138" s="105">
        <v>1309814</v>
      </c>
      <c r="R138" s="105">
        <v>1888220</v>
      </c>
      <c r="S138" s="105">
        <v>2123292</v>
      </c>
      <c r="T138" s="105">
        <v>419513</v>
      </c>
      <c r="U138" s="105">
        <v>330502</v>
      </c>
      <c r="V138" s="105">
        <v>366128</v>
      </c>
      <c r="W138" s="105">
        <v>414747</v>
      </c>
      <c r="X138" s="105">
        <v>561723</v>
      </c>
      <c r="Y138" s="105">
        <v>977916</v>
      </c>
      <c r="Z138" s="105">
        <v>1000139</v>
      </c>
      <c r="AA138" s="86"/>
      <c r="AB138" s="86"/>
      <c r="AC138" s="86"/>
      <c r="AD138" s="86"/>
      <c r="AE138" s="86"/>
    </row>
    <row r="139" spans="1:31" x14ac:dyDescent="0.2">
      <c r="A139" s="81">
        <v>123</v>
      </c>
      <c r="B139" s="84" t="s">
        <v>132</v>
      </c>
      <c r="C139" s="85"/>
      <c r="D139" s="136">
        <v>422</v>
      </c>
      <c r="E139" s="81" t="s">
        <v>30</v>
      </c>
      <c r="F139" s="105">
        <v>523693</v>
      </c>
      <c r="G139" s="105">
        <v>608303</v>
      </c>
      <c r="H139" s="105">
        <v>692913</v>
      </c>
      <c r="I139" s="105">
        <v>756784</v>
      </c>
      <c r="J139" s="105">
        <v>820655</v>
      </c>
      <c r="K139" s="105">
        <v>1973204</v>
      </c>
      <c r="L139" s="105">
        <v>1939212</v>
      </c>
      <c r="M139" s="105">
        <v>267922</v>
      </c>
      <c r="N139" s="105">
        <v>310613</v>
      </c>
      <c r="O139" s="105">
        <v>353305</v>
      </c>
      <c r="P139" s="105">
        <v>390331</v>
      </c>
      <c r="Q139" s="105">
        <v>427358</v>
      </c>
      <c r="R139" s="105">
        <v>948425</v>
      </c>
      <c r="S139" s="105">
        <v>932449</v>
      </c>
      <c r="T139" s="105">
        <v>255771</v>
      </c>
      <c r="U139" s="105">
        <v>297690</v>
      </c>
      <c r="V139" s="105">
        <v>339608</v>
      </c>
      <c r="W139" s="105">
        <v>366453</v>
      </c>
      <c r="X139" s="105">
        <v>393297</v>
      </c>
      <c r="Y139" s="105">
        <v>1024779</v>
      </c>
      <c r="Z139" s="105">
        <v>1006763</v>
      </c>
      <c r="AA139" s="86"/>
      <c r="AB139" s="86"/>
      <c r="AC139" s="86"/>
      <c r="AD139" s="86"/>
      <c r="AE139" s="86"/>
    </row>
    <row r="140" spans="1:31" x14ac:dyDescent="0.2">
      <c r="A140" s="81">
        <v>124</v>
      </c>
      <c r="B140" s="84" t="s">
        <v>134</v>
      </c>
      <c r="C140" s="85"/>
      <c r="D140" s="136">
        <v>512</v>
      </c>
      <c r="E140" s="81" t="s">
        <v>39</v>
      </c>
      <c r="F140" s="105">
        <v>304000</v>
      </c>
      <c r="G140" s="105">
        <v>539643</v>
      </c>
      <c r="H140" s="105">
        <v>623608</v>
      </c>
      <c r="I140" s="105">
        <v>666160</v>
      </c>
      <c r="J140" s="105">
        <v>816221</v>
      </c>
      <c r="K140" s="105">
        <v>1814591</v>
      </c>
      <c r="L140" s="105">
        <v>2073292</v>
      </c>
      <c r="M140" s="105">
        <v>242477</v>
      </c>
      <c r="N140" s="105">
        <v>417444</v>
      </c>
      <c r="O140" s="105">
        <v>488389</v>
      </c>
      <c r="P140" s="105">
        <v>527842</v>
      </c>
      <c r="Q140" s="105">
        <v>658746</v>
      </c>
      <c r="R140" s="105">
        <v>1500622</v>
      </c>
      <c r="S140" s="105">
        <v>1741326</v>
      </c>
      <c r="T140" s="105">
        <v>61523</v>
      </c>
      <c r="U140" s="105">
        <v>122199</v>
      </c>
      <c r="V140" s="105">
        <v>135219</v>
      </c>
      <c r="W140" s="105">
        <v>138318</v>
      </c>
      <c r="X140" s="105">
        <v>157475</v>
      </c>
      <c r="Y140" s="105">
        <v>313969</v>
      </c>
      <c r="Z140" s="105">
        <v>331966</v>
      </c>
      <c r="AA140" s="86"/>
      <c r="AB140" s="86"/>
      <c r="AC140" s="86"/>
      <c r="AD140" s="86"/>
      <c r="AE140" s="86"/>
    </row>
    <row r="141" spans="1:31" x14ac:dyDescent="0.2">
      <c r="A141" s="81">
        <v>125</v>
      </c>
      <c r="B141" s="84" t="s">
        <v>135</v>
      </c>
      <c r="C141" s="85"/>
      <c r="D141" s="136">
        <v>634</v>
      </c>
      <c r="E141" s="81" t="s">
        <v>39</v>
      </c>
      <c r="F141" s="105">
        <v>309753</v>
      </c>
      <c r="G141" s="105">
        <v>361673</v>
      </c>
      <c r="H141" s="105">
        <v>359697</v>
      </c>
      <c r="I141" s="105">
        <v>646026</v>
      </c>
      <c r="J141" s="105">
        <v>1456413</v>
      </c>
      <c r="K141" s="105">
        <v>1687640</v>
      </c>
      <c r="L141" s="105">
        <v>1721392</v>
      </c>
      <c r="M141" s="105">
        <v>225932</v>
      </c>
      <c r="N141" s="105">
        <v>269972</v>
      </c>
      <c r="O141" s="105">
        <v>274242</v>
      </c>
      <c r="P141" s="105">
        <v>498428</v>
      </c>
      <c r="Q141" s="105">
        <v>1206571</v>
      </c>
      <c r="R141" s="105">
        <v>1416361</v>
      </c>
      <c r="S141" s="105">
        <v>1444688</v>
      </c>
      <c r="T141" s="105">
        <v>83821</v>
      </c>
      <c r="U141" s="105">
        <v>91701</v>
      </c>
      <c r="V141" s="105">
        <v>85455</v>
      </c>
      <c r="W141" s="105">
        <v>147598</v>
      </c>
      <c r="X141" s="105">
        <v>249842</v>
      </c>
      <c r="Y141" s="105">
        <v>271279</v>
      </c>
      <c r="Z141" s="105">
        <v>276704</v>
      </c>
      <c r="AA141" s="86"/>
      <c r="AB141" s="86"/>
      <c r="AC141" s="86"/>
      <c r="AD141" s="86"/>
      <c r="AE141" s="86"/>
    </row>
    <row r="142" spans="1:31" x14ac:dyDescent="0.2">
      <c r="A142" s="81">
        <v>126</v>
      </c>
      <c r="B142" s="84" t="s">
        <v>136</v>
      </c>
      <c r="C142" s="85"/>
      <c r="D142" s="136">
        <v>682</v>
      </c>
      <c r="E142" s="81" t="s">
        <v>44</v>
      </c>
      <c r="F142" s="105">
        <v>4998445</v>
      </c>
      <c r="G142" s="105">
        <v>5122702</v>
      </c>
      <c r="H142" s="105">
        <v>5263387</v>
      </c>
      <c r="I142" s="105">
        <v>6501819</v>
      </c>
      <c r="J142" s="105">
        <v>8429956</v>
      </c>
      <c r="K142" s="105">
        <v>10771366</v>
      </c>
      <c r="L142" s="105">
        <v>12185284</v>
      </c>
      <c r="M142" s="105">
        <v>3324873</v>
      </c>
      <c r="N142" s="105">
        <v>3416485</v>
      </c>
      <c r="O142" s="105">
        <v>3517768</v>
      </c>
      <c r="P142" s="105">
        <v>4469805</v>
      </c>
      <c r="Q142" s="105">
        <v>5933281</v>
      </c>
      <c r="R142" s="105">
        <v>7461502</v>
      </c>
      <c r="S142" s="105">
        <v>8341564</v>
      </c>
      <c r="T142" s="105">
        <v>1673572</v>
      </c>
      <c r="U142" s="105">
        <v>1706217</v>
      </c>
      <c r="V142" s="105">
        <v>1745619</v>
      </c>
      <c r="W142" s="105">
        <v>2032014</v>
      </c>
      <c r="X142" s="105">
        <v>2496675</v>
      </c>
      <c r="Y142" s="105">
        <v>3309864</v>
      </c>
      <c r="Z142" s="105">
        <v>3843720</v>
      </c>
      <c r="AA142" s="86"/>
      <c r="AB142" s="86"/>
      <c r="AC142" s="86"/>
      <c r="AD142" s="86"/>
      <c r="AE142" s="86"/>
    </row>
    <row r="143" spans="1:31" x14ac:dyDescent="0.2">
      <c r="A143" s="81">
        <v>127</v>
      </c>
      <c r="B143" s="84" t="s">
        <v>133</v>
      </c>
      <c r="C143" s="85">
        <v>12</v>
      </c>
      <c r="D143" s="136">
        <v>275</v>
      </c>
      <c r="E143" s="81" t="s">
        <v>32</v>
      </c>
      <c r="F143" s="105">
        <v>288332</v>
      </c>
      <c r="G143" s="105">
        <v>281767</v>
      </c>
      <c r="H143" s="105">
        <v>275202</v>
      </c>
      <c r="I143" s="105">
        <v>266617</v>
      </c>
      <c r="J143" s="105">
        <v>258032</v>
      </c>
      <c r="K143" s="105">
        <v>255507</v>
      </c>
      <c r="L143" s="105">
        <v>253735</v>
      </c>
      <c r="M143" s="105">
        <v>132101</v>
      </c>
      <c r="N143" s="105">
        <v>128328</v>
      </c>
      <c r="O143" s="105">
        <v>124555</v>
      </c>
      <c r="P143" s="105">
        <v>119621</v>
      </c>
      <c r="Q143" s="105">
        <v>114688</v>
      </c>
      <c r="R143" s="105">
        <v>113237</v>
      </c>
      <c r="S143" s="105">
        <v>112452</v>
      </c>
      <c r="T143" s="105">
        <v>156231</v>
      </c>
      <c r="U143" s="105">
        <v>153439</v>
      </c>
      <c r="V143" s="105">
        <v>150647</v>
      </c>
      <c r="W143" s="105">
        <v>146996</v>
      </c>
      <c r="X143" s="105">
        <v>143344</v>
      </c>
      <c r="Y143" s="105">
        <v>142270</v>
      </c>
      <c r="Z143" s="105">
        <v>141283</v>
      </c>
      <c r="AA143" s="86"/>
      <c r="AB143" s="86"/>
      <c r="AC143" s="86"/>
      <c r="AD143" s="86"/>
      <c r="AE143" s="86"/>
    </row>
    <row r="144" spans="1:31" x14ac:dyDescent="0.2">
      <c r="A144" s="81">
        <v>128</v>
      </c>
      <c r="B144" s="84" t="s">
        <v>137</v>
      </c>
      <c r="C144" s="85"/>
      <c r="D144" s="136">
        <v>760</v>
      </c>
      <c r="E144" s="81" t="s">
        <v>44</v>
      </c>
      <c r="F144" s="105">
        <v>714140</v>
      </c>
      <c r="G144" s="105">
        <v>830610</v>
      </c>
      <c r="H144" s="105">
        <v>832273</v>
      </c>
      <c r="I144" s="105">
        <v>876410</v>
      </c>
      <c r="J144" s="105">
        <v>1785115</v>
      </c>
      <c r="K144" s="105">
        <v>993940</v>
      </c>
      <c r="L144" s="105">
        <v>1013818</v>
      </c>
      <c r="M144" s="105">
        <v>364077</v>
      </c>
      <c r="N144" s="105">
        <v>423115</v>
      </c>
      <c r="O144" s="105">
        <v>426633</v>
      </c>
      <c r="P144" s="105">
        <v>449470</v>
      </c>
      <c r="Q144" s="105">
        <v>911756</v>
      </c>
      <c r="R144" s="105">
        <v>507660</v>
      </c>
      <c r="S144" s="105">
        <v>517813</v>
      </c>
      <c r="T144" s="105">
        <v>350063</v>
      </c>
      <c r="U144" s="105">
        <v>407495</v>
      </c>
      <c r="V144" s="105">
        <v>405640</v>
      </c>
      <c r="W144" s="105">
        <v>426940</v>
      </c>
      <c r="X144" s="105">
        <v>873359</v>
      </c>
      <c r="Y144" s="105">
        <v>486280</v>
      </c>
      <c r="Z144" s="105">
        <v>496005</v>
      </c>
      <c r="AA144" s="86"/>
      <c r="AB144" s="86"/>
      <c r="AC144" s="86"/>
      <c r="AD144" s="86"/>
      <c r="AE144" s="86"/>
    </row>
    <row r="145" spans="1:31" x14ac:dyDescent="0.2">
      <c r="A145" s="81">
        <v>129</v>
      </c>
      <c r="B145" s="84" t="s">
        <v>138</v>
      </c>
      <c r="C145" s="85"/>
      <c r="D145" s="136">
        <v>792</v>
      </c>
      <c r="E145" s="81" t="s">
        <v>30</v>
      </c>
      <c r="F145" s="105">
        <v>1163686</v>
      </c>
      <c r="G145" s="105">
        <v>1216173</v>
      </c>
      <c r="H145" s="105">
        <v>1280963</v>
      </c>
      <c r="I145" s="105">
        <v>1319236</v>
      </c>
      <c r="J145" s="105">
        <v>1367034</v>
      </c>
      <c r="K145" s="105">
        <v>4131302</v>
      </c>
      <c r="L145" s="105">
        <v>4881966</v>
      </c>
      <c r="M145" s="105">
        <v>577329</v>
      </c>
      <c r="N145" s="105">
        <v>593938</v>
      </c>
      <c r="O145" s="105">
        <v>616007</v>
      </c>
      <c r="P145" s="105">
        <v>618938</v>
      </c>
      <c r="Q145" s="105">
        <v>625960</v>
      </c>
      <c r="R145" s="105">
        <v>1939780</v>
      </c>
      <c r="S145" s="105">
        <v>2292242</v>
      </c>
      <c r="T145" s="105">
        <v>586357</v>
      </c>
      <c r="U145" s="105">
        <v>622235</v>
      </c>
      <c r="V145" s="105">
        <v>664956</v>
      </c>
      <c r="W145" s="105">
        <v>700298</v>
      </c>
      <c r="X145" s="105">
        <v>741074</v>
      </c>
      <c r="Y145" s="105">
        <v>2191522</v>
      </c>
      <c r="Z145" s="105">
        <v>2589724</v>
      </c>
      <c r="AA145" s="86"/>
      <c r="AB145" s="86"/>
      <c r="AC145" s="86"/>
      <c r="AD145" s="86"/>
      <c r="AE145" s="86"/>
    </row>
    <row r="146" spans="1:31" x14ac:dyDescent="0.2">
      <c r="A146" s="81">
        <v>130</v>
      </c>
      <c r="B146" s="84" t="s">
        <v>139</v>
      </c>
      <c r="C146" s="85"/>
      <c r="D146" s="136">
        <v>784</v>
      </c>
      <c r="E146" s="81" t="s">
        <v>44</v>
      </c>
      <c r="F146" s="105">
        <v>1306574</v>
      </c>
      <c r="G146" s="105">
        <v>1824118</v>
      </c>
      <c r="H146" s="105">
        <v>2446675</v>
      </c>
      <c r="I146" s="105">
        <v>3281036</v>
      </c>
      <c r="J146" s="105">
        <v>7316611</v>
      </c>
      <c r="K146" s="105">
        <v>7995126</v>
      </c>
      <c r="L146" s="105">
        <v>8312524</v>
      </c>
      <c r="M146" s="105">
        <v>932046</v>
      </c>
      <c r="N146" s="105">
        <v>1309952</v>
      </c>
      <c r="O146" s="105">
        <v>1757144</v>
      </c>
      <c r="P146" s="105">
        <v>2388278</v>
      </c>
      <c r="Q146" s="105">
        <v>5463515</v>
      </c>
      <c r="R146" s="105">
        <v>5970310</v>
      </c>
      <c r="S146" s="105">
        <v>6207324</v>
      </c>
      <c r="T146" s="105">
        <v>374528</v>
      </c>
      <c r="U146" s="105">
        <v>514166</v>
      </c>
      <c r="V146" s="105">
        <v>689531</v>
      </c>
      <c r="W146" s="105">
        <v>892758</v>
      </c>
      <c r="X146" s="105">
        <v>1853096</v>
      </c>
      <c r="Y146" s="105">
        <v>2024816</v>
      </c>
      <c r="Z146" s="105">
        <v>2105200</v>
      </c>
      <c r="AA146" s="86"/>
      <c r="AB146" s="86"/>
      <c r="AC146" s="86"/>
      <c r="AD146" s="86"/>
      <c r="AE146" s="86"/>
    </row>
    <row r="147" spans="1:31" x14ac:dyDescent="0.2">
      <c r="A147" s="81">
        <v>131</v>
      </c>
      <c r="B147" s="84" t="s">
        <v>140</v>
      </c>
      <c r="C147" s="85"/>
      <c r="D147" s="136">
        <v>887</v>
      </c>
      <c r="E147" s="81" t="s">
        <v>403</v>
      </c>
      <c r="F147" s="105">
        <v>118863</v>
      </c>
      <c r="G147" s="105">
        <v>136515</v>
      </c>
      <c r="H147" s="105">
        <v>143495</v>
      </c>
      <c r="I147" s="105">
        <v>171073</v>
      </c>
      <c r="J147" s="105">
        <v>285837</v>
      </c>
      <c r="K147" s="105">
        <v>379899</v>
      </c>
      <c r="L147" s="105">
        <v>384321</v>
      </c>
      <c r="M147" s="105">
        <v>67010</v>
      </c>
      <c r="N147" s="105">
        <v>77832</v>
      </c>
      <c r="O147" s="105">
        <v>79675</v>
      </c>
      <c r="P147" s="105">
        <v>98379</v>
      </c>
      <c r="Q147" s="105">
        <v>154710</v>
      </c>
      <c r="R147" s="105">
        <v>199399</v>
      </c>
      <c r="S147" s="105">
        <v>201720</v>
      </c>
      <c r="T147" s="105">
        <v>51853</v>
      </c>
      <c r="U147" s="105">
        <v>58683</v>
      </c>
      <c r="V147" s="105">
        <v>63820</v>
      </c>
      <c r="W147" s="105">
        <v>72694</v>
      </c>
      <c r="X147" s="105">
        <v>131127</v>
      </c>
      <c r="Y147" s="105">
        <v>180500</v>
      </c>
      <c r="Z147" s="105">
        <v>182601</v>
      </c>
      <c r="AA147" s="86"/>
      <c r="AB147" s="86"/>
      <c r="AC147" s="86"/>
      <c r="AD147" s="86"/>
      <c r="AE147" s="86"/>
    </row>
    <row r="148" spans="1:31" s="83" customFormat="1" x14ac:dyDescent="0.2">
      <c r="A148" s="96">
        <v>132</v>
      </c>
      <c r="B148" s="97" t="s">
        <v>374</v>
      </c>
      <c r="C148" s="95"/>
      <c r="D148" s="135">
        <v>908</v>
      </c>
      <c r="E148" s="96"/>
      <c r="F148" s="104">
        <v>49232191</v>
      </c>
      <c r="G148" s="104">
        <v>52867154</v>
      </c>
      <c r="H148" s="104">
        <v>56314416</v>
      </c>
      <c r="I148" s="104">
        <v>63201280</v>
      </c>
      <c r="J148" s="104">
        <v>70747947</v>
      </c>
      <c r="K148" s="104">
        <v>74501508</v>
      </c>
      <c r="L148" s="104">
        <v>77895217</v>
      </c>
      <c r="M148" s="104">
        <v>23953674</v>
      </c>
      <c r="N148" s="104">
        <v>25648756</v>
      </c>
      <c r="O148" s="104">
        <v>27258176</v>
      </c>
      <c r="P148" s="104">
        <v>30591239</v>
      </c>
      <c r="Q148" s="104">
        <v>34088276</v>
      </c>
      <c r="R148" s="104">
        <v>35679134</v>
      </c>
      <c r="S148" s="104">
        <v>37384648</v>
      </c>
      <c r="T148" s="104">
        <v>25278517</v>
      </c>
      <c r="U148" s="104">
        <v>27218398</v>
      </c>
      <c r="V148" s="104">
        <v>29056240</v>
      </c>
      <c r="W148" s="104">
        <v>32610041</v>
      </c>
      <c r="X148" s="104">
        <v>36659671</v>
      </c>
      <c r="Y148" s="104">
        <v>38822374</v>
      </c>
      <c r="Z148" s="104">
        <v>40510569</v>
      </c>
    </row>
    <row r="149" spans="1:31" s="83" customFormat="1" x14ac:dyDescent="0.2">
      <c r="A149" s="96">
        <v>133</v>
      </c>
      <c r="B149" s="94" t="s">
        <v>19</v>
      </c>
      <c r="C149" s="95"/>
      <c r="D149" s="135">
        <v>923</v>
      </c>
      <c r="E149" s="96"/>
      <c r="F149" s="104">
        <v>21995312</v>
      </c>
      <c r="G149" s="104">
        <v>21344124</v>
      </c>
      <c r="H149" s="104">
        <v>20428480</v>
      </c>
      <c r="I149" s="104">
        <v>19747392</v>
      </c>
      <c r="J149" s="104">
        <v>19127781</v>
      </c>
      <c r="K149" s="104">
        <v>19880519</v>
      </c>
      <c r="L149" s="104">
        <v>20121711</v>
      </c>
      <c r="M149" s="104">
        <v>10201263</v>
      </c>
      <c r="N149" s="104">
        <v>10022332</v>
      </c>
      <c r="O149" s="104">
        <v>9700625</v>
      </c>
      <c r="P149" s="104">
        <v>9362793</v>
      </c>
      <c r="Q149" s="104">
        <v>9038075</v>
      </c>
      <c r="R149" s="104">
        <v>9402336</v>
      </c>
      <c r="S149" s="104">
        <v>9530943</v>
      </c>
      <c r="T149" s="104">
        <v>11794049</v>
      </c>
      <c r="U149" s="104">
        <v>11321792</v>
      </c>
      <c r="V149" s="104">
        <v>10727855</v>
      </c>
      <c r="W149" s="104">
        <v>10384599</v>
      </c>
      <c r="X149" s="104">
        <v>10089706</v>
      </c>
      <c r="Y149" s="104">
        <v>10478183</v>
      </c>
      <c r="Z149" s="104">
        <v>10590768</v>
      </c>
    </row>
    <row r="150" spans="1:31" x14ac:dyDescent="0.2">
      <c r="A150" s="81">
        <v>134</v>
      </c>
      <c r="B150" s="84" t="s">
        <v>141</v>
      </c>
      <c r="C150" s="85"/>
      <c r="D150" s="136">
        <v>112</v>
      </c>
      <c r="E150" s="81" t="s">
        <v>32</v>
      </c>
      <c r="F150" s="105">
        <v>1248977</v>
      </c>
      <c r="G150" s="105">
        <v>1186282</v>
      </c>
      <c r="H150" s="105">
        <v>1123586</v>
      </c>
      <c r="I150" s="105">
        <v>1106982</v>
      </c>
      <c r="J150" s="105">
        <v>1090378</v>
      </c>
      <c r="K150" s="105">
        <v>1082905</v>
      </c>
      <c r="L150" s="105">
        <v>1078652</v>
      </c>
      <c r="M150" s="105">
        <v>572021</v>
      </c>
      <c r="N150" s="105">
        <v>543307</v>
      </c>
      <c r="O150" s="105">
        <v>514593</v>
      </c>
      <c r="P150" s="105">
        <v>506988</v>
      </c>
      <c r="Q150" s="105">
        <v>499384</v>
      </c>
      <c r="R150" s="105">
        <v>495961</v>
      </c>
      <c r="S150" s="105">
        <v>494014</v>
      </c>
      <c r="T150" s="105">
        <v>676956</v>
      </c>
      <c r="U150" s="105">
        <v>642975</v>
      </c>
      <c r="V150" s="105">
        <v>608993</v>
      </c>
      <c r="W150" s="105">
        <v>599994</v>
      </c>
      <c r="X150" s="105">
        <v>590994</v>
      </c>
      <c r="Y150" s="105">
        <v>586944</v>
      </c>
      <c r="Z150" s="105">
        <v>584638</v>
      </c>
      <c r="AA150" s="86"/>
      <c r="AB150" s="86"/>
      <c r="AC150" s="86"/>
      <c r="AD150" s="86"/>
      <c r="AE150" s="86"/>
    </row>
    <row r="151" spans="1:31" x14ac:dyDescent="0.2">
      <c r="A151" s="81">
        <v>135</v>
      </c>
      <c r="B151" s="84" t="s">
        <v>142</v>
      </c>
      <c r="C151" s="85"/>
      <c r="D151" s="136">
        <v>100</v>
      </c>
      <c r="E151" s="81" t="s">
        <v>32</v>
      </c>
      <c r="F151" s="105">
        <v>21510</v>
      </c>
      <c r="G151" s="105">
        <v>32435</v>
      </c>
      <c r="H151" s="105">
        <v>43360</v>
      </c>
      <c r="I151" s="105">
        <v>61074</v>
      </c>
      <c r="J151" s="105">
        <v>76287</v>
      </c>
      <c r="K151" s="105">
        <v>133803</v>
      </c>
      <c r="L151" s="105">
        <v>153803</v>
      </c>
      <c r="M151" s="105">
        <v>9047</v>
      </c>
      <c r="N151" s="105">
        <v>13642</v>
      </c>
      <c r="O151" s="105">
        <v>18238</v>
      </c>
      <c r="P151" s="105">
        <v>26594</v>
      </c>
      <c r="Q151" s="105">
        <v>33841</v>
      </c>
      <c r="R151" s="105">
        <v>59356</v>
      </c>
      <c r="S151" s="105">
        <v>68229</v>
      </c>
      <c r="T151" s="105">
        <v>12463</v>
      </c>
      <c r="U151" s="105">
        <v>18793</v>
      </c>
      <c r="V151" s="105">
        <v>25122</v>
      </c>
      <c r="W151" s="105">
        <v>34480</v>
      </c>
      <c r="X151" s="105">
        <v>42446</v>
      </c>
      <c r="Y151" s="105">
        <v>74447</v>
      </c>
      <c r="Z151" s="105">
        <v>85574</v>
      </c>
      <c r="AA151" s="86"/>
      <c r="AB151" s="86"/>
      <c r="AC151" s="86"/>
      <c r="AD151" s="86"/>
      <c r="AE151" s="86"/>
    </row>
    <row r="152" spans="1:31" x14ac:dyDescent="0.2">
      <c r="A152" s="81">
        <v>136</v>
      </c>
      <c r="B152" s="84" t="s">
        <v>375</v>
      </c>
      <c r="C152" s="85"/>
      <c r="D152" s="136">
        <v>203</v>
      </c>
      <c r="E152" s="81" t="s">
        <v>39</v>
      </c>
      <c r="F152" s="105">
        <v>110394</v>
      </c>
      <c r="G152" s="105">
        <v>165592</v>
      </c>
      <c r="H152" s="105">
        <v>220789</v>
      </c>
      <c r="I152" s="105">
        <v>322540</v>
      </c>
      <c r="J152" s="105">
        <v>398493</v>
      </c>
      <c r="K152" s="105">
        <v>416454</v>
      </c>
      <c r="L152" s="105">
        <v>433290</v>
      </c>
      <c r="M152" s="105">
        <v>57405</v>
      </c>
      <c r="N152" s="105">
        <v>88316</v>
      </c>
      <c r="O152" s="105">
        <v>119227</v>
      </c>
      <c r="P152" s="105">
        <v>181719</v>
      </c>
      <c r="Q152" s="105">
        <v>236160</v>
      </c>
      <c r="R152" s="105">
        <v>239228</v>
      </c>
      <c r="S152" s="105">
        <v>248560</v>
      </c>
      <c r="T152" s="105">
        <v>52989</v>
      </c>
      <c r="U152" s="105">
        <v>77276</v>
      </c>
      <c r="V152" s="105">
        <v>101562</v>
      </c>
      <c r="W152" s="105">
        <v>140821</v>
      </c>
      <c r="X152" s="105">
        <v>162333</v>
      </c>
      <c r="Y152" s="105">
        <v>177226</v>
      </c>
      <c r="Z152" s="105">
        <v>184730</v>
      </c>
      <c r="AA152" s="86"/>
      <c r="AB152" s="86"/>
      <c r="AC152" s="86"/>
      <c r="AD152" s="86"/>
      <c r="AE152" s="86"/>
    </row>
    <row r="153" spans="1:31" x14ac:dyDescent="0.2">
      <c r="A153" s="81">
        <v>137</v>
      </c>
      <c r="B153" s="84" t="s">
        <v>143</v>
      </c>
      <c r="C153" s="85"/>
      <c r="D153" s="136">
        <v>348</v>
      </c>
      <c r="E153" s="81" t="s">
        <v>30</v>
      </c>
      <c r="F153" s="105">
        <v>347510</v>
      </c>
      <c r="G153" s="105">
        <v>322234</v>
      </c>
      <c r="H153" s="105">
        <v>296957</v>
      </c>
      <c r="I153" s="105">
        <v>366787</v>
      </c>
      <c r="J153" s="105">
        <v>436616</v>
      </c>
      <c r="K153" s="105">
        <v>475508</v>
      </c>
      <c r="L153" s="105">
        <v>503787</v>
      </c>
      <c r="M153" s="105">
        <v>156185</v>
      </c>
      <c r="N153" s="105">
        <v>147202</v>
      </c>
      <c r="O153" s="105">
        <v>138219</v>
      </c>
      <c r="P153" s="105">
        <v>174216</v>
      </c>
      <c r="Q153" s="105">
        <v>210212</v>
      </c>
      <c r="R153" s="105">
        <v>235719</v>
      </c>
      <c r="S153" s="105">
        <v>251937</v>
      </c>
      <c r="T153" s="105">
        <v>191325</v>
      </c>
      <c r="U153" s="105">
        <v>175032</v>
      </c>
      <c r="V153" s="105">
        <v>158738</v>
      </c>
      <c r="W153" s="105">
        <v>192571</v>
      </c>
      <c r="X153" s="105">
        <v>226404</v>
      </c>
      <c r="Y153" s="105">
        <v>239789</v>
      </c>
      <c r="Z153" s="105">
        <v>251850</v>
      </c>
      <c r="AA153" s="86"/>
      <c r="AB153" s="86"/>
      <c r="AC153" s="86"/>
      <c r="AD153" s="86"/>
      <c r="AE153" s="86"/>
    </row>
    <row r="154" spans="1:31" x14ac:dyDescent="0.2">
      <c r="A154" s="81">
        <v>138</v>
      </c>
      <c r="B154" s="84" t="s">
        <v>144</v>
      </c>
      <c r="C154" s="85"/>
      <c r="D154" s="136">
        <v>616</v>
      </c>
      <c r="E154" s="81" t="s">
        <v>32</v>
      </c>
      <c r="F154" s="105">
        <v>1127771</v>
      </c>
      <c r="G154" s="105">
        <v>964725</v>
      </c>
      <c r="H154" s="105">
        <v>825251</v>
      </c>
      <c r="I154" s="105">
        <v>722509</v>
      </c>
      <c r="J154" s="105">
        <v>642417</v>
      </c>
      <c r="K154" s="105">
        <v>611855</v>
      </c>
      <c r="L154" s="105">
        <v>640937</v>
      </c>
      <c r="M154" s="105">
        <v>482176</v>
      </c>
      <c r="N154" s="105">
        <v>404049</v>
      </c>
      <c r="O154" s="105">
        <v>338323</v>
      </c>
      <c r="P154" s="105">
        <v>297039</v>
      </c>
      <c r="Q154" s="105">
        <v>262263</v>
      </c>
      <c r="R154" s="105">
        <v>256623</v>
      </c>
      <c r="S154" s="105">
        <v>274254</v>
      </c>
      <c r="T154" s="105">
        <v>645595</v>
      </c>
      <c r="U154" s="105">
        <v>560676</v>
      </c>
      <c r="V154" s="105">
        <v>486928</v>
      </c>
      <c r="W154" s="105">
        <v>425470</v>
      </c>
      <c r="X154" s="105">
        <v>380154</v>
      </c>
      <c r="Y154" s="105">
        <v>355232</v>
      </c>
      <c r="Z154" s="105">
        <v>366683</v>
      </c>
      <c r="AA154" s="86"/>
      <c r="AB154" s="86"/>
      <c r="AC154" s="86"/>
      <c r="AD154" s="86"/>
      <c r="AE154" s="86"/>
    </row>
    <row r="155" spans="1:31" x14ac:dyDescent="0.2">
      <c r="A155" s="81">
        <v>139</v>
      </c>
      <c r="B155" s="84" t="s">
        <v>145</v>
      </c>
      <c r="C155" s="85">
        <v>13</v>
      </c>
      <c r="D155" s="136">
        <v>498</v>
      </c>
      <c r="E155" s="81" t="s">
        <v>32</v>
      </c>
      <c r="F155" s="105">
        <v>544162</v>
      </c>
      <c r="G155" s="105">
        <v>367231</v>
      </c>
      <c r="H155" s="105">
        <v>247828</v>
      </c>
      <c r="I155" s="105">
        <v>173957</v>
      </c>
      <c r="J155" s="105">
        <v>157668</v>
      </c>
      <c r="K155" s="105">
        <v>142904</v>
      </c>
      <c r="L155" s="105">
        <v>140045</v>
      </c>
      <c r="M155" s="105">
        <v>239616</v>
      </c>
      <c r="N155" s="105">
        <v>161706</v>
      </c>
      <c r="O155" s="105">
        <v>109129</v>
      </c>
      <c r="P155" s="105">
        <v>76600</v>
      </c>
      <c r="Q155" s="105">
        <v>60541</v>
      </c>
      <c r="R155" s="105">
        <v>50545</v>
      </c>
      <c r="S155" s="105">
        <v>49534</v>
      </c>
      <c r="T155" s="105">
        <v>304546</v>
      </c>
      <c r="U155" s="105">
        <v>205525</v>
      </c>
      <c r="V155" s="105">
        <v>138699</v>
      </c>
      <c r="W155" s="105">
        <v>97357</v>
      </c>
      <c r="X155" s="105">
        <v>97127</v>
      </c>
      <c r="Y155" s="105">
        <v>92359</v>
      </c>
      <c r="Z155" s="105">
        <v>90511</v>
      </c>
      <c r="AA155" s="86"/>
      <c r="AB155" s="86"/>
      <c r="AC155" s="86"/>
      <c r="AD155" s="86"/>
      <c r="AE155" s="86"/>
    </row>
    <row r="156" spans="1:31" x14ac:dyDescent="0.2">
      <c r="A156" s="81">
        <v>140</v>
      </c>
      <c r="B156" s="84" t="s">
        <v>146</v>
      </c>
      <c r="C156" s="85"/>
      <c r="D156" s="136">
        <v>642</v>
      </c>
      <c r="E156" s="81" t="s">
        <v>32</v>
      </c>
      <c r="F156" s="105">
        <v>135825</v>
      </c>
      <c r="G156" s="105">
        <v>135037</v>
      </c>
      <c r="H156" s="105">
        <v>126949</v>
      </c>
      <c r="I156" s="105">
        <v>145162</v>
      </c>
      <c r="J156" s="105">
        <v>166126</v>
      </c>
      <c r="K156" s="105">
        <v>281048</v>
      </c>
      <c r="L156" s="105">
        <v>370753</v>
      </c>
      <c r="M156" s="105">
        <v>57601</v>
      </c>
      <c r="N156" s="105">
        <v>63282</v>
      </c>
      <c r="O156" s="105">
        <v>60428</v>
      </c>
      <c r="P156" s="105">
        <v>66264</v>
      </c>
      <c r="Q156" s="105">
        <v>81861</v>
      </c>
      <c r="R156" s="105">
        <v>146758</v>
      </c>
      <c r="S156" s="105">
        <v>196804</v>
      </c>
      <c r="T156" s="105">
        <v>78224</v>
      </c>
      <c r="U156" s="105">
        <v>71755</v>
      </c>
      <c r="V156" s="105">
        <v>66521</v>
      </c>
      <c r="W156" s="105">
        <v>78898</v>
      </c>
      <c r="X156" s="105">
        <v>84265</v>
      </c>
      <c r="Y156" s="105">
        <v>134290</v>
      </c>
      <c r="Z156" s="105">
        <v>173949</v>
      </c>
      <c r="AA156" s="86"/>
      <c r="AB156" s="86"/>
      <c r="AC156" s="86"/>
      <c r="AD156" s="86"/>
      <c r="AE156" s="86"/>
    </row>
    <row r="157" spans="1:31" x14ac:dyDescent="0.2">
      <c r="A157" s="81">
        <v>141</v>
      </c>
      <c r="B157" s="84" t="s">
        <v>147</v>
      </c>
      <c r="C157" s="85"/>
      <c r="D157" s="136">
        <v>643</v>
      </c>
      <c r="E157" s="81" t="s">
        <v>32</v>
      </c>
      <c r="F157" s="105">
        <v>11524948</v>
      </c>
      <c r="G157" s="105">
        <v>11928927</v>
      </c>
      <c r="H157" s="105">
        <v>11900297</v>
      </c>
      <c r="I157" s="105">
        <v>11667588</v>
      </c>
      <c r="J157" s="105">
        <v>11194710</v>
      </c>
      <c r="K157" s="105">
        <v>11643276</v>
      </c>
      <c r="L157" s="105">
        <v>11651509</v>
      </c>
      <c r="M157" s="105">
        <v>5655422</v>
      </c>
      <c r="N157" s="105">
        <v>5925452</v>
      </c>
      <c r="O157" s="105">
        <v>5982851</v>
      </c>
      <c r="P157" s="105">
        <v>5806597</v>
      </c>
      <c r="Q157" s="105">
        <v>5514401</v>
      </c>
      <c r="R157" s="105">
        <v>5715211</v>
      </c>
      <c r="S157" s="105">
        <v>5719253</v>
      </c>
      <c r="T157" s="105">
        <v>5869526</v>
      </c>
      <c r="U157" s="105">
        <v>6003475</v>
      </c>
      <c r="V157" s="105">
        <v>5917446</v>
      </c>
      <c r="W157" s="105">
        <v>5860991</v>
      </c>
      <c r="X157" s="105">
        <v>5680309</v>
      </c>
      <c r="Y157" s="105">
        <v>5928065</v>
      </c>
      <c r="Z157" s="105">
        <v>5932256</v>
      </c>
      <c r="AA157" s="86"/>
      <c r="AB157" s="86"/>
      <c r="AC157" s="86"/>
      <c r="AD157" s="86"/>
      <c r="AE157" s="86"/>
    </row>
    <row r="158" spans="1:31" x14ac:dyDescent="0.2">
      <c r="A158" s="81">
        <v>142</v>
      </c>
      <c r="B158" s="84" t="s">
        <v>148</v>
      </c>
      <c r="C158" s="85"/>
      <c r="D158" s="136">
        <v>703</v>
      </c>
      <c r="E158" s="81" t="s">
        <v>32</v>
      </c>
      <c r="F158" s="105">
        <v>41295</v>
      </c>
      <c r="G158" s="105">
        <v>69323</v>
      </c>
      <c r="H158" s="105">
        <v>116376</v>
      </c>
      <c r="I158" s="105">
        <v>130491</v>
      </c>
      <c r="J158" s="105">
        <v>146319</v>
      </c>
      <c r="K158" s="105">
        <v>177624</v>
      </c>
      <c r="L158" s="105">
        <v>184642</v>
      </c>
      <c r="M158" s="105">
        <v>18187</v>
      </c>
      <c r="N158" s="105">
        <v>30531</v>
      </c>
      <c r="O158" s="105">
        <v>51253</v>
      </c>
      <c r="P158" s="105">
        <v>58716</v>
      </c>
      <c r="Q158" s="105">
        <v>66938</v>
      </c>
      <c r="R158" s="105">
        <v>89011</v>
      </c>
      <c r="S158" s="105">
        <v>93294</v>
      </c>
      <c r="T158" s="105">
        <v>23108</v>
      </c>
      <c r="U158" s="105">
        <v>38792</v>
      </c>
      <c r="V158" s="105">
        <v>65123</v>
      </c>
      <c r="W158" s="105">
        <v>71775</v>
      </c>
      <c r="X158" s="105">
        <v>79381</v>
      </c>
      <c r="Y158" s="105">
        <v>88613</v>
      </c>
      <c r="Z158" s="105">
        <v>91348</v>
      </c>
      <c r="AA158" s="86"/>
      <c r="AB158" s="86"/>
      <c r="AC158" s="86"/>
      <c r="AD158" s="86"/>
      <c r="AE158" s="86"/>
    </row>
    <row r="159" spans="1:31" x14ac:dyDescent="0.2">
      <c r="A159" s="81">
        <v>143</v>
      </c>
      <c r="B159" s="84" t="s">
        <v>149</v>
      </c>
      <c r="C159" s="85">
        <v>14</v>
      </c>
      <c r="D159" s="136">
        <v>804</v>
      </c>
      <c r="E159" s="81" t="s">
        <v>32</v>
      </c>
      <c r="F159" s="105">
        <v>6892920</v>
      </c>
      <c r="G159" s="105">
        <v>6172338</v>
      </c>
      <c r="H159" s="105">
        <v>5527087</v>
      </c>
      <c r="I159" s="105">
        <v>5050302</v>
      </c>
      <c r="J159" s="105">
        <v>4818767</v>
      </c>
      <c r="K159" s="105">
        <v>4915142</v>
      </c>
      <c r="L159" s="105">
        <v>4964293</v>
      </c>
      <c r="M159" s="105">
        <v>2953603</v>
      </c>
      <c r="N159" s="105">
        <v>2644845</v>
      </c>
      <c r="O159" s="105">
        <v>2368364</v>
      </c>
      <c r="P159" s="105">
        <v>2168060</v>
      </c>
      <c r="Q159" s="105">
        <v>2072474</v>
      </c>
      <c r="R159" s="105">
        <v>2113924</v>
      </c>
      <c r="S159" s="105">
        <v>2135064</v>
      </c>
      <c r="T159" s="105">
        <v>3939317</v>
      </c>
      <c r="U159" s="105">
        <v>3527493</v>
      </c>
      <c r="V159" s="105">
        <v>3158723</v>
      </c>
      <c r="W159" s="105">
        <v>2882242</v>
      </c>
      <c r="X159" s="105">
        <v>2746293</v>
      </c>
      <c r="Y159" s="105">
        <v>2801218</v>
      </c>
      <c r="Z159" s="105">
        <v>2829229</v>
      </c>
      <c r="AA159" s="86"/>
      <c r="AB159" s="86"/>
      <c r="AC159" s="86"/>
      <c r="AD159" s="86"/>
      <c r="AE159" s="86"/>
    </row>
    <row r="160" spans="1:31" s="83" customFormat="1" x14ac:dyDescent="0.2">
      <c r="A160" s="96">
        <v>144</v>
      </c>
      <c r="B160" s="94" t="s">
        <v>20</v>
      </c>
      <c r="C160" s="95"/>
      <c r="D160" s="135">
        <v>924</v>
      </c>
      <c r="E160" s="96"/>
      <c r="F160" s="104">
        <v>6645605</v>
      </c>
      <c r="G160" s="104">
        <v>7194824</v>
      </c>
      <c r="H160" s="104">
        <v>7900973</v>
      </c>
      <c r="I160" s="104">
        <v>9588814</v>
      </c>
      <c r="J160" s="104">
        <v>11810676</v>
      </c>
      <c r="K160" s="104">
        <v>13188813</v>
      </c>
      <c r="L160" s="104">
        <v>13946390</v>
      </c>
      <c r="M160" s="104">
        <v>3176421</v>
      </c>
      <c r="N160" s="104">
        <v>3404174</v>
      </c>
      <c r="O160" s="104">
        <v>3711179</v>
      </c>
      <c r="P160" s="104">
        <v>4564413</v>
      </c>
      <c r="Q160" s="104">
        <v>5676328</v>
      </c>
      <c r="R160" s="104">
        <v>6335675</v>
      </c>
      <c r="S160" s="104">
        <v>6698633</v>
      </c>
      <c r="T160" s="104">
        <v>3469184</v>
      </c>
      <c r="U160" s="104">
        <v>3790650</v>
      </c>
      <c r="V160" s="104">
        <v>4189794</v>
      </c>
      <c r="W160" s="104">
        <v>5024401</v>
      </c>
      <c r="X160" s="104">
        <v>6134348</v>
      </c>
      <c r="Y160" s="104">
        <v>6853138</v>
      </c>
      <c r="Z160" s="104">
        <v>7247757</v>
      </c>
    </row>
    <row r="161" spans="1:51" x14ac:dyDescent="0.2">
      <c r="A161" s="81">
        <v>145</v>
      </c>
      <c r="B161" s="84" t="s">
        <v>150</v>
      </c>
      <c r="C161" s="85">
        <v>15</v>
      </c>
      <c r="D161" s="136">
        <v>830</v>
      </c>
      <c r="E161" s="81" t="s">
        <v>32</v>
      </c>
      <c r="F161" s="105">
        <v>61660</v>
      </c>
      <c r="G161" s="105">
        <v>60519</v>
      </c>
      <c r="H161" s="105">
        <v>64301</v>
      </c>
      <c r="I161" s="105">
        <v>70941</v>
      </c>
      <c r="J161" s="105">
        <v>77581</v>
      </c>
      <c r="K161" s="105">
        <v>82307</v>
      </c>
      <c r="L161" s="105">
        <v>83082</v>
      </c>
      <c r="M161" s="105">
        <v>29005</v>
      </c>
      <c r="N161" s="105">
        <v>28468</v>
      </c>
      <c r="O161" s="105">
        <v>30234</v>
      </c>
      <c r="P161" s="105">
        <v>33611</v>
      </c>
      <c r="Q161" s="105">
        <v>36982</v>
      </c>
      <c r="R161" s="105">
        <v>39338</v>
      </c>
      <c r="S161" s="105">
        <v>39709</v>
      </c>
      <c r="T161" s="105">
        <v>32655</v>
      </c>
      <c r="U161" s="105">
        <v>32051</v>
      </c>
      <c r="V161" s="105">
        <v>34067</v>
      </c>
      <c r="W161" s="105">
        <v>37330</v>
      </c>
      <c r="X161" s="105">
        <v>40599</v>
      </c>
      <c r="Y161" s="105">
        <v>42969</v>
      </c>
      <c r="Z161" s="105">
        <v>43373</v>
      </c>
      <c r="AA161" s="86"/>
      <c r="AB161" s="86"/>
      <c r="AC161" s="86"/>
      <c r="AD161" s="86"/>
      <c r="AE161" s="86"/>
    </row>
    <row r="162" spans="1:51" x14ac:dyDescent="0.2">
      <c r="A162" s="81">
        <v>146</v>
      </c>
      <c r="B162" s="84" t="s">
        <v>151</v>
      </c>
      <c r="C162" s="85"/>
      <c r="D162" s="136">
        <v>208</v>
      </c>
      <c r="E162" s="81" t="s">
        <v>32</v>
      </c>
      <c r="F162" s="105">
        <v>235189</v>
      </c>
      <c r="G162" s="105">
        <v>303108</v>
      </c>
      <c r="H162" s="105">
        <v>371026</v>
      </c>
      <c r="I162" s="105">
        <v>440383</v>
      </c>
      <c r="J162" s="105">
        <v>509740</v>
      </c>
      <c r="K162" s="105">
        <v>595876</v>
      </c>
      <c r="L162" s="105">
        <v>656789</v>
      </c>
      <c r="M162" s="105">
        <v>114411</v>
      </c>
      <c r="N162" s="105">
        <v>147194</v>
      </c>
      <c r="O162" s="105">
        <v>179977</v>
      </c>
      <c r="P162" s="105">
        <v>213097</v>
      </c>
      <c r="Q162" s="105">
        <v>246217</v>
      </c>
      <c r="R162" s="105">
        <v>291431</v>
      </c>
      <c r="S162" s="105">
        <v>324239</v>
      </c>
      <c r="T162" s="105">
        <v>120778</v>
      </c>
      <c r="U162" s="105">
        <v>155914</v>
      </c>
      <c r="V162" s="105">
        <v>191049</v>
      </c>
      <c r="W162" s="105">
        <v>227286</v>
      </c>
      <c r="X162" s="105">
        <v>263523</v>
      </c>
      <c r="Y162" s="105">
        <v>304445</v>
      </c>
      <c r="Z162" s="105">
        <v>332550</v>
      </c>
      <c r="AA162" s="86"/>
      <c r="AB162" s="86"/>
      <c r="AC162" s="86"/>
      <c r="AD162" s="86"/>
      <c r="AE162" s="86"/>
    </row>
    <row r="163" spans="1:51" x14ac:dyDescent="0.2">
      <c r="A163" s="81">
        <v>147</v>
      </c>
      <c r="B163" s="84" t="s">
        <v>152</v>
      </c>
      <c r="C163" s="85"/>
      <c r="D163" s="136">
        <v>233</v>
      </c>
      <c r="E163" s="81" t="s">
        <v>32</v>
      </c>
      <c r="F163" s="105">
        <v>381997</v>
      </c>
      <c r="G163" s="105">
        <v>315755</v>
      </c>
      <c r="H163" s="105">
        <v>249512</v>
      </c>
      <c r="I163" s="105">
        <v>233701</v>
      </c>
      <c r="J163" s="105">
        <v>217890</v>
      </c>
      <c r="K163" s="105">
        <v>194664</v>
      </c>
      <c r="L163" s="105">
        <v>192962</v>
      </c>
      <c r="M163" s="105">
        <v>171691</v>
      </c>
      <c r="N163" s="105">
        <v>136268</v>
      </c>
      <c r="O163" s="105">
        <v>100844</v>
      </c>
      <c r="P163" s="105">
        <v>94244</v>
      </c>
      <c r="Q163" s="105">
        <v>87644</v>
      </c>
      <c r="R163" s="105">
        <v>80024</v>
      </c>
      <c r="S163" s="105">
        <v>80654</v>
      </c>
      <c r="T163" s="105">
        <v>210306</v>
      </c>
      <c r="U163" s="105">
        <v>179487</v>
      </c>
      <c r="V163" s="105">
        <v>148668</v>
      </c>
      <c r="W163" s="105">
        <v>139457</v>
      </c>
      <c r="X163" s="105">
        <v>130246</v>
      </c>
      <c r="Y163" s="105">
        <v>114640</v>
      </c>
      <c r="Z163" s="105">
        <v>112308</v>
      </c>
      <c r="AA163" s="86"/>
      <c r="AB163" s="86"/>
      <c r="AC163" s="86"/>
      <c r="AD163" s="86"/>
      <c r="AE163" s="86"/>
    </row>
    <row r="164" spans="1:51" x14ac:dyDescent="0.2">
      <c r="A164" s="81">
        <v>148</v>
      </c>
      <c r="B164" s="84" t="s">
        <v>153</v>
      </c>
      <c r="C164" s="85"/>
      <c r="D164" s="136">
        <v>234</v>
      </c>
      <c r="E164" s="81" t="s">
        <v>32</v>
      </c>
      <c r="F164" s="105">
        <v>4285</v>
      </c>
      <c r="G164" s="105">
        <v>2900</v>
      </c>
      <c r="H164" s="105">
        <v>3593</v>
      </c>
      <c r="I164" s="105">
        <v>4583</v>
      </c>
      <c r="J164" s="105">
        <v>5096</v>
      </c>
      <c r="K164" s="105">
        <v>5517</v>
      </c>
      <c r="L164" s="105">
        <v>5735</v>
      </c>
      <c r="M164" s="105">
        <v>2440</v>
      </c>
      <c r="N164" s="105">
        <v>1575</v>
      </c>
      <c r="O164" s="105">
        <v>1921</v>
      </c>
      <c r="P164" s="105">
        <v>2450</v>
      </c>
      <c r="Q164" s="105">
        <v>2700</v>
      </c>
      <c r="R164" s="105">
        <v>2795</v>
      </c>
      <c r="S164" s="105">
        <v>2940</v>
      </c>
      <c r="T164" s="105">
        <v>1845</v>
      </c>
      <c r="U164" s="105">
        <v>1325</v>
      </c>
      <c r="V164" s="105">
        <v>1672</v>
      </c>
      <c r="W164" s="105">
        <v>2133</v>
      </c>
      <c r="X164" s="105">
        <v>2396</v>
      </c>
      <c r="Y164" s="105">
        <v>2722</v>
      </c>
      <c r="Z164" s="105">
        <v>2795</v>
      </c>
      <c r="AA164" s="86"/>
      <c r="AB164" s="86"/>
      <c r="AC164" s="86"/>
      <c r="AD164" s="86"/>
      <c r="AE164" s="86"/>
    </row>
    <row r="165" spans="1:51" x14ac:dyDescent="0.2">
      <c r="A165" s="81">
        <v>149</v>
      </c>
      <c r="B165" s="84" t="s">
        <v>154</v>
      </c>
      <c r="C165" s="85">
        <v>16</v>
      </c>
      <c r="D165" s="136">
        <v>246</v>
      </c>
      <c r="E165" s="81" t="s">
        <v>32</v>
      </c>
      <c r="F165" s="105">
        <v>63255</v>
      </c>
      <c r="G165" s="105">
        <v>99729</v>
      </c>
      <c r="H165" s="105">
        <v>136203</v>
      </c>
      <c r="I165" s="105">
        <v>192169</v>
      </c>
      <c r="J165" s="105">
        <v>248135</v>
      </c>
      <c r="K165" s="105">
        <v>314856</v>
      </c>
      <c r="L165" s="105">
        <v>343582</v>
      </c>
      <c r="M165" s="105">
        <v>31682</v>
      </c>
      <c r="N165" s="105">
        <v>49575</v>
      </c>
      <c r="O165" s="105">
        <v>67469</v>
      </c>
      <c r="P165" s="105">
        <v>96429</v>
      </c>
      <c r="Q165" s="105">
        <v>125389</v>
      </c>
      <c r="R165" s="105">
        <v>159315</v>
      </c>
      <c r="S165" s="105">
        <v>174807</v>
      </c>
      <c r="T165" s="105">
        <v>31573</v>
      </c>
      <c r="U165" s="105">
        <v>50154</v>
      </c>
      <c r="V165" s="105">
        <v>68734</v>
      </c>
      <c r="W165" s="105">
        <v>95740</v>
      </c>
      <c r="X165" s="105">
        <v>122746</v>
      </c>
      <c r="Y165" s="105">
        <v>155541</v>
      </c>
      <c r="Z165" s="105">
        <v>168775</v>
      </c>
      <c r="AA165" s="86"/>
      <c r="AB165" s="86"/>
      <c r="AC165" s="86"/>
      <c r="AD165" s="86"/>
      <c r="AE165" s="86"/>
    </row>
    <row r="166" spans="1:51" x14ac:dyDescent="0.2">
      <c r="A166" s="81">
        <v>150</v>
      </c>
      <c r="B166" s="84" t="s">
        <v>155</v>
      </c>
      <c r="C166" s="85"/>
      <c r="D166" s="136">
        <v>352</v>
      </c>
      <c r="E166" s="81" t="s">
        <v>32</v>
      </c>
      <c r="F166" s="105">
        <v>9584</v>
      </c>
      <c r="G166" s="105">
        <v>12738</v>
      </c>
      <c r="H166" s="105">
        <v>15892</v>
      </c>
      <c r="I166" s="105">
        <v>25492</v>
      </c>
      <c r="J166" s="105">
        <v>35091</v>
      </c>
      <c r="K166" s="105">
        <v>39072</v>
      </c>
      <c r="L166" s="105">
        <v>41853</v>
      </c>
      <c r="M166" s="105">
        <v>4248</v>
      </c>
      <c r="N166" s="105">
        <v>5727</v>
      </c>
      <c r="O166" s="105">
        <v>7207</v>
      </c>
      <c r="P166" s="105">
        <v>12413</v>
      </c>
      <c r="Q166" s="105">
        <v>17619</v>
      </c>
      <c r="R166" s="105">
        <v>19070</v>
      </c>
      <c r="S166" s="105">
        <v>20725</v>
      </c>
      <c r="T166" s="105">
        <v>5336</v>
      </c>
      <c r="U166" s="105">
        <v>7011</v>
      </c>
      <c r="V166" s="105">
        <v>8685</v>
      </c>
      <c r="W166" s="105">
        <v>13079</v>
      </c>
      <c r="X166" s="105">
        <v>17472</v>
      </c>
      <c r="Y166" s="105">
        <v>20002</v>
      </c>
      <c r="Z166" s="105">
        <v>21128</v>
      </c>
      <c r="AA166" s="86"/>
      <c r="AB166" s="86"/>
      <c r="AC166" s="86"/>
      <c r="AD166" s="86"/>
      <c r="AE166" s="86"/>
    </row>
    <row r="167" spans="1:51" x14ac:dyDescent="0.2">
      <c r="A167" s="81">
        <v>151</v>
      </c>
      <c r="B167" s="84" t="s">
        <v>156</v>
      </c>
      <c r="C167" s="85"/>
      <c r="D167" s="136">
        <v>372</v>
      </c>
      <c r="E167" s="81" t="s">
        <v>32</v>
      </c>
      <c r="F167" s="105">
        <v>227961</v>
      </c>
      <c r="G167" s="105">
        <v>226892</v>
      </c>
      <c r="H167" s="105">
        <v>350552</v>
      </c>
      <c r="I167" s="105">
        <v>589046</v>
      </c>
      <c r="J167" s="105">
        <v>730542</v>
      </c>
      <c r="K167" s="105">
        <v>749943</v>
      </c>
      <c r="L167" s="105">
        <v>806549</v>
      </c>
      <c r="M167" s="105">
        <v>112093</v>
      </c>
      <c r="N167" s="105">
        <v>108084</v>
      </c>
      <c r="O167" s="105">
        <v>172959</v>
      </c>
      <c r="P167" s="105">
        <v>309910</v>
      </c>
      <c r="Q167" s="105">
        <v>360440</v>
      </c>
      <c r="R167" s="105">
        <v>359898</v>
      </c>
      <c r="S167" s="105">
        <v>394255</v>
      </c>
      <c r="T167" s="105">
        <v>115868</v>
      </c>
      <c r="U167" s="105">
        <v>118808</v>
      </c>
      <c r="V167" s="105">
        <v>177593</v>
      </c>
      <c r="W167" s="105">
        <v>279136</v>
      </c>
      <c r="X167" s="105">
        <v>370102</v>
      </c>
      <c r="Y167" s="105">
        <v>390045</v>
      </c>
      <c r="Z167" s="105">
        <v>412294</v>
      </c>
      <c r="AA167" s="86"/>
      <c r="AB167" s="86"/>
      <c r="AC167" s="86"/>
      <c r="AD167" s="86"/>
      <c r="AE167" s="86"/>
    </row>
    <row r="168" spans="1:51" x14ac:dyDescent="0.2">
      <c r="A168" s="81">
        <v>152</v>
      </c>
      <c r="B168" s="84" t="s">
        <v>157</v>
      </c>
      <c r="C168" s="85"/>
      <c r="D168" s="136">
        <v>833</v>
      </c>
      <c r="E168" s="81" t="s">
        <v>32</v>
      </c>
      <c r="F168" s="105">
        <v>34769</v>
      </c>
      <c r="G168" s="105">
        <v>36886</v>
      </c>
      <c r="H168" s="105">
        <v>39002</v>
      </c>
      <c r="I168" s="105">
        <v>41475</v>
      </c>
      <c r="J168" s="105">
        <v>43447</v>
      </c>
      <c r="K168" s="105">
        <v>45221</v>
      </c>
      <c r="L168" s="105">
        <v>45872</v>
      </c>
      <c r="M168" s="105">
        <v>16371</v>
      </c>
      <c r="N168" s="105">
        <v>17548</v>
      </c>
      <c r="O168" s="105">
        <v>18725</v>
      </c>
      <c r="P168" s="105">
        <v>20214</v>
      </c>
      <c r="Q168" s="105">
        <v>21361</v>
      </c>
      <c r="R168" s="105">
        <v>22393</v>
      </c>
      <c r="S168" s="105">
        <v>22716</v>
      </c>
      <c r="T168" s="105">
        <v>18398</v>
      </c>
      <c r="U168" s="105">
        <v>19338</v>
      </c>
      <c r="V168" s="105">
        <v>20277</v>
      </c>
      <c r="W168" s="105">
        <v>21261</v>
      </c>
      <c r="X168" s="105">
        <v>22086</v>
      </c>
      <c r="Y168" s="105">
        <v>22828</v>
      </c>
      <c r="Z168" s="105">
        <v>23156</v>
      </c>
      <c r="AA168" s="86"/>
      <c r="AB168" s="86"/>
      <c r="AC168" s="86"/>
      <c r="AD168" s="86"/>
      <c r="AE168" s="86"/>
    </row>
    <row r="169" spans="1:51" x14ac:dyDescent="0.2">
      <c r="A169" s="81">
        <v>153</v>
      </c>
      <c r="B169" s="84" t="s">
        <v>158</v>
      </c>
      <c r="C169" s="85"/>
      <c r="D169" s="136">
        <v>428</v>
      </c>
      <c r="E169" s="81" t="s">
        <v>32</v>
      </c>
      <c r="F169" s="105">
        <v>646007</v>
      </c>
      <c r="G169" s="105">
        <v>538093</v>
      </c>
      <c r="H169" s="105">
        <v>430178</v>
      </c>
      <c r="I169" s="105">
        <v>376725</v>
      </c>
      <c r="J169" s="105">
        <v>313786</v>
      </c>
      <c r="K169" s="105">
        <v>265418</v>
      </c>
      <c r="L169" s="105">
        <v>256889</v>
      </c>
      <c r="M169" s="105">
        <v>290800</v>
      </c>
      <c r="N169" s="105">
        <v>234216</v>
      </c>
      <c r="O169" s="105">
        <v>177632</v>
      </c>
      <c r="P169" s="105">
        <v>154745</v>
      </c>
      <c r="Q169" s="105">
        <v>124675</v>
      </c>
      <c r="R169" s="105">
        <v>104011</v>
      </c>
      <c r="S169" s="105">
        <v>101028</v>
      </c>
      <c r="T169" s="105">
        <v>355207</v>
      </c>
      <c r="U169" s="105">
        <v>303877</v>
      </c>
      <c r="V169" s="105">
        <v>252546</v>
      </c>
      <c r="W169" s="105">
        <v>221980</v>
      </c>
      <c r="X169" s="105">
        <v>189111</v>
      </c>
      <c r="Y169" s="105">
        <v>161407</v>
      </c>
      <c r="Z169" s="105">
        <v>155861</v>
      </c>
      <c r="AA169" s="86"/>
      <c r="AB169" s="86"/>
      <c r="AC169" s="86"/>
      <c r="AD169" s="86"/>
      <c r="AE169" s="86"/>
    </row>
    <row r="170" spans="1:51" x14ac:dyDescent="0.2">
      <c r="A170" s="81">
        <v>154</v>
      </c>
      <c r="B170" s="84" t="s">
        <v>159</v>
      </c>
      <c r="C170" s="85"/>
      <c r="D170" s="136">
        <v>440</v>
      </c>
      <c r="E170" s="81" t="s">
        <v>32</v>
      </c>
      <c r="F170" s="105">
        <v>349258</v>
      </c>
      <c r="G170" s="105">
        <v>273587</v>
      </c>
      <c r="H170" s="105">
        <v>214311</v>
      </c>
      <c r="I170" s="105">
        <v>201209</v>
      </c>
      <c r="J170" s="105">
        <v>160772</v>
      </c>
      <c r="K170" s="105">
        <v>136021</v>
      </c>
      <c r="L170" s="105">
        <v>124706</v>
      </c>
      <c r="M170" s="105">
        <v>164585</v>
      </c>
      <c r="N170" s="105">
        <v>128641</v>
      </c>
      <c r="O170" s="105">
        <v>100546</v>
      </c>
      <c r="P170" s="105">
        <v>94189</v>
      </c>
      <c r="Q170" s="105">
        <v>69606</v>
      </c>
      <c r="R170" s="105">
        <v>57508</v>
      </c>
      <c r="S170" s="105">
        <v>51850</v>
      </c>
      <c r="T170" s="105">
        <v>184673</v>
      </c>
      <c r="U170" s="105">
        <v>144946</v>
      </c>
      <c r="V170" s="105">
        <v>113765</v>
      </c>
      <c r="W170" s="105">
        <v>107020</v>
      </c>
      <c r="X170" s="105">
        <v>91166</v>
      </c>
      <c r="Y170" s="105">
        <v>78513</v>
      </c>
      <c r="Z170" s="105">
        <v>72856</v>
      </c>
      <c r="AA170" s="86"/>
      <c r="AB170" s="86"/>
      <c r="AC170" s="86"/>
      <c r="AD170" s="86"/>
      <c r="AE170" s="86"/>
    </row>
    <row r="171" spans="1:51" x14ac:dyDescent="0.2">
      <c r="A171" s="81">
        <v>155</v>
      </c>
      <c r="B171" s="84" t="s">
        <v>160</v>
      </c>
      <c r="C171" s="85">
        <v>17</v>
      </c>
      <c r="D171" s="136">
        <v>578</v>
      </c>
      <c r="E171" s="81" t="s">
        <v>32</v>
      </c>
      <c r="F171" s="105">
        <v>192587</v>
      </c>
      <c r="G171" s="105">
        <v>233302</v>
      </c>
      <c r="H171" s="105">
        <v>292440</v>
      </c>
      <c r="I171" s="105">
        <v>361144</v>
      </c>
      <c r="J171" s="105">
        <v>526799</v>
      </c>
      <c r="K171" s="105">
        <v>746375</v>
      </c>
      <c r="L171" s="105">
        <v>798944</v>
      </c>
      <c r="M171" s="105">
        <v>99562</v>
      </c>
      <c r="N171" s="105">
        <v>117222</v>
      </c>
      <c r="O171" s="105">
        <v>144826</v>
      </c>
      <c r="P171" s="105">
        <v>176444</v>
      </c>
      <c r="Q171" s="105">
        <v>268505</v>
      </c>
      <c r="R171" s="105">
        <v>389370</v>
      </c>
      <c r="S171" s="105">
        <v>417087</v>
      </c>
      <c r="T171" s="105">
        <v>93025</v>
      </c>
      <c r="U171" s="105">
        <v>116080</v>
      </c>
      <c r="V171" s="105">
        <v>147614</v>
      </c>
      <c r="W171" s="105">
        <v>184700</v>
      </c>
      <c r="X171" s="105">
        <v>258294</v>
      </c>
      <c r="Y171" s="105">
        <v>357005</v>
      </c>
      <c r="Z171" s="105">
        <v>381857</v>
      </c>
      <c r="AA171" s="86"/>
      <c r="AB171" s="86"/>
      <c r="AC171" s="86"/>
      <c r="AD171" s="86"/>
      <c r="AE171" s="86"/>
    </row>
    <row r="172" spans="1:51" x14ac:dyDescent="0.2">
      <c r="A172" s="81">
        <v>156</v>
      </c>
      <c r="B172" s="84" t="s">
        <v>161</v>
      </c>
      <c r="C172" s="85"/>
      <c r="D172" s="136">
        <v>752</v>
      </c>
      <c r="E172" s="81" t="s">
        <v>32</v>
      </c>
      <c r="F172" s="105">
        <v>788767</v>
      </c>
      <c r="G172" s="105">
        <v>936022</v>
      </c>
      <c r="H172" s="105">
        <v>1003798</v>
      </c>
      <c r="I172" s="105">
        <v>1125790</v>
      </c>
      <c r="J172" s="105">
        <v>1337214</v>
      </c>
      <c r="K172" s="105">
        <v>1602522</v>
      </c>
      <c r="L172" s="105">
        <v>1747710</v>
      </c>
      <c r="M172" s="105">
        <v>383085</v>
      </c>
      <c r="N172" s="105">
        <v>450945</v>
      </c>
      <c r="O172" s="105">
        <v>480211</v>
      </c>
      <c r="P172" s="105">
        <v>538490</v>
      </c>
      <c r="Q172" s="105">
        <v>648004</v>
      </c>
      <c r="R172" s="105">
        <v>786870</v>
      </c>
      <c r="S172" s="105">
        <v>863205</v>
      </c>
      <c r="T172" s="105">
        <v>405682</v>
      </c>
      <c r="U172" s="105">
        <v>485077</v>
      </c>
      <c r="V172" s="105">
        <v>523587</v>
      </c>
      <c r="W172" s="105">
        <v>587300</v>
      </c>
      <c r="X172" s="105">
        <v>689210</v>
      </c>
      <c r="Y172" s="105">
        <v>815652</v>
      </c>
      <c r="Z172" s="105">
        <v>884505</v>
      </c>
    </row>
    <row r="173" spans="1:51" x14ac:dyDescent="0.2">
      <c r="A173" s="81">
        <v>157</v>
      </c>
      <c r="B173" s="84" t="s">
        <v>376</v>
      </c>
      <c r="C173" s="85"/>
      <c r="D173" s="136">
        <v>826</v>
      </c>
      <c r="E173" s="81" t="s">
        <v>32</v>
      </c>
      <c r="F173" s="105">
        <v>3650286</v>
      </c>
      <c r="G173" s="105">
        <v>4155293</v>
      </c>
      <c r="H173" s="105">
        <v>4730165</v>
      </c>
      <c r="I173" s="105">
        <v>5926156</v>
      </c>
      <c r="J173" s="105">
        <v>7604583</v>
      </c>
      <c r="K173" s="105">
        <v>8411021</v>
      </c>
      <c r="L173" s="105">
        <v>8841717</v>
      </c>
      <c r="M173" s="105">
        <v>1756448</v>
      </c>
      <c r="N173" s="105">
        <v>1978711</v>
      </c>
      <c r="O173" s="105">
        <v>2228628</v>
      </c>
      <c r="P173" s="105">
        <v>2818177</v>
      </c>
      <c r="Q173" s="105">
        <v>3667186</v>
      </c>
      <c r="R173" s="105">
        <v>4023652</v>
      </c>
      <c r="S173" s="105">
        <v>4205418</v>
      </c>
      <c r="T173" s="105">
        <v>1893838</v>
      </c>
      <c r="U173" s="105">
        <v>2176582</v>
      </c>
      <c r="V173" s="105">
        <v>2501537</v>
      </c>
      <c r="W173" s="105">
        <v>3107979</v>
      </c>
      <c r="X173" s="105">
        <v>3937397</v>
      </c>
      <c r="Y173" s="105">
        <v>4387369</v>
      </c>
      <c r="Z173" s="105">
        <v>4636299</v>
      </c>
    </row>
    <row r="174" spans="1:51" s="83" customFormat="1" x14ac:dyDescent="0.2">
      <c r="A174" s="96">
        <v>158</v>
      </c>
      <c r="B174" s="94" t="s">
        <v>21</v>
      </c>
      <c r="C174" s="95"/>
      <c r="D174" s="135">
        <v>925</v>
      </c>
      <c r="E174" s="96"/>
      <c r="F174" s="104">
        <v>4340454</v>
      </c>
      <c r="G174" s="104">
        <v>5985675</v>
      </c>
      <c r="H174" s="104">
        <v>7517054</v>
      </c>
      <c r="I174" s="104">
        <v>11974334</v>
      </c>
      <c r="J174" s="104">
        <v>16205444</v>
      </c>
      <c r="K174" s="104">
        <v>15830496</v>
      </c>
      <c r="L174" s="104">
        <v>15957631</v>
      </c>
      <c r="M174" s="104">
        <v>2062811</v>
      </c>
      <c r="N174" s="104">
        <v>2856852</v>
      </c>
      <c r="O174" s="104">
        <v>3610908</v>
      </c>
      <c r="P174" s="104">
        <v>5832012</v>
      </c>
      <c r="Q174" s="104">
        <v>7872494</v>
      </c>
      <c r="R174" s="104">
        <v>7434286</v>
      </c>
      <c r="S174" s="104">
        <v>7482242</v>
      </c>
      <c r="T174" s="104">
        <v>2277643</v>
      </c>
      <c r="U174" s="104">
        <v>3128823</v>
      </c>
      <c r="V174" s="104">
        <v>3906146</v>
      </c>
      <c r="W174" s="104">
        <v>6142322</v>
      </c>
      <c r="X174" s="104">
        <v>8332950</v>
      </c>
      <c r="Y174" s="104">
        <v>8396210</v>
      </c>
      <c r="Z174" s="104">
        <v>8475389</v>
      </c>
      <c r="AA174"/>
      <c r="AB174"/>
      <c r="AC174"/>
      <c r="AD174"/>
      <c r="AE174"/>
      <c r="AF174"/>
      <c r="AG174"/>
      <c r="AH174"/>
      <c r="AI174"/>
      <c r="AJ174"/>
      <c r="AK174"/>
      <c r="AL174"/>
      <c r="AM174"/>
      <c r="AN174"/>
      <c r="AO174"/>
      <c r="AP174"/>
      <c r="AQ174"/>
      <c r="AR174"/>
      <c r="AS174"/>
      <c r="AT174"/>
      <c r="AU174"/>
      <c r="AV174"/>
      <c r="AW174"/>
      <c r="AX174"/>
      <c r="AY174"/>
    </row>
    <row r="175" spans="1:51" x14ac:dyDescent="0.2">
      <c r="A175" s="81">
        <v>159</v>
      </c>
      <c r="B175" s="84" t="s">
        <v>162</v>
      </c>
      <c r="C175" s="85"/>
      <c r="D175" s="136">
        <v>8</v>
      </c>
      <c r="E175" s="81" t="s">
        <v>32</v>
      </c>
      <c r="F175" s="105">
        <v>66013</v>
      </c>
      <c r="G175" s="105">
        <v>71354</v>
      </c>
      <c r="H175" s="105">
        <v>76695</v>
      </c>
      <c r="I175" s="105">
        <v>64739</v>
      </c>
      <c r="J175" s="105">
        <v>52784</v>
      </c>
      <c r="K175" s="105">
        <v>52031</v>
      </c>
      <c r="L175" s="105">
        <v>52484</v>
      </c>
      <c r="M175" s="105">
        <v>30579</v>
      </c>
      <c r="N175" s="105">
        <v>33284</v>
      </c>
      <c r="O175" s="105">
        <v>35990</v>
      </c>
      <c r="P175" s="105">
        <v>32993</v>
      </c>
      <c r="Q175" s="105">
        <v>26901</v>
      </c>
      <c r="R175" s="105">
        <v>26517</v>
      </c>
      <c r="S175" s="105">
        <v>26721</v>
      </c>
      <c r="T175" s="105">
        <v>35434</v>
      </c>
      <c r="U175" s="105">
        <v>38070</v>
      </c>
      <c r="V175" s="105">
        <v>40705</v>
      </c>
      <c r="W175" s="105">
        <v>31746</v>
      </c>
      <c r="X175" s="105">
        <v>25883</v>
      </c>
      <c r="Y175" s="105">
        <v>25514</v>
      </c>
      <c r="Z175" s="105">
        <v>25763</v>
      </c>
    </row>
    <row r="176" spans="1:51" x14ac:dyDescent="0.2">
      <c r="A176" s="81">
        <v>160</v>
      </c>
      <c r="B176" s="84" t="s">
        <v>163</v>
      </c>
      <c r="C176" s="85"/>
      <c r="D176" s="136">
        <v>20</v>
      </c>
      <c r="E176" s="81" t="s">
        <v>39</v>
      </c>
      <c r="F176" s="105">
        <v>38904</v>
      </c>
      <c r="G176" s="105">
        <v>40525</v>
      </c>
      <c r="H176" s="105">
        <v>42146</v>
      </c>
      <c r="I176" s="105">
        <v>50298</v>
      </c>
      <c r="J176" s="105">
        <v>52053</v>
      </c>
      <c r="K176" s="105">
        <v>42082</v>
      </c>
      <c r="L176" s="105">
        <v>41039</v>
      </c>
      <c r="M176" s="105">
        <v>20810</v>
      </c>
      <c r="N176" s="105">
        <v>21451</v>
      </c>
      <c r="O176" s="105">
        <v>22092</v>
      </c>
      <c r="P176" s="105">
        <v>26559</v>
      </c>
      <c r="Q176" s="105">
        <v>27486</v>
      </c>
      <c r="R176" s="105">
        <v>22221</v>
      </c>
      <c r="S176" s="105">
        <v>21560</v>
      </c>
      <c r="T176" s="105">
        <v>18094</v>
      </c>
      <c r="U176" s="105">
        <v>19074</v>
      </c>
      <c r="V176" s="105">
        <v>20054</v>
      </c>
      <c r="W176" s="105">
        <v>23739</v>
      </c>
      <c r="X176" s="105">
        <v>24567</v>
      </c>
      <c r="Y176" s="105">
        <v>19861</v>
      </c>
      <c r="Z176" s="105">
        <v>19479</v>
      </c>
    </row>
    <row r="177" spans="1:49" x14ac:dyDescent="0.2">
      <c r="A177" s="81">
        <v>161</v>
      </c>
      <c r="B177" s="84" t="s">
        <v>164</v>
      </c>
      <c r="C177" s="85"/>
      <c r="D177" s="136">
        <v>70</v>
      </c>
      <c r="E177" s="81" t="s">
        <v>49</v>
      </c>
      <c r="F177" s="105">
        <v>56000</v>
      </c>
      <c r="G177" s="105">
        <v>69476</v>
      </c>
      <c r="H177" s="105">
        <v>82952</v>
      </c>
      <c r="I177" s="105">
        <v>47272</v>
      </c>
      <c r="J177" s="105">
        <v>38792</v>
      </c>
      <c r="K177" s="105">
        <v>38574</v>
      </c>
      <c r="L177" s="105">
        <v>37100</v>
      </c>
      <c r="M177" s="105">
        <v>26538</v>
      </c>
      <c r="N177" s="105">
        <v>33115</v>
      </c>
      <c r="O177" s="105">
        <v>39691</v>
      </c>
      <c r="P177" s="105">
        <v>22473</v>
      </c>
      <c r="Q177" s="105">
        <v>18504</v>
      </c>
      <c r="R177" s="105">
        <v>18400</v>
      </c>
      <c r="S177" s="105">
        <v>17697</v>
      </c>
      <c r="T177" s="105">
        <v>29462</v>
      </c>
      <c r="U177" s="105">
        <v>36361</v>
      </c>
      <c r="V177" s="105">
        <v>43261</v>
      </c>
      <c r="W177" s="105">
        <v>24799</v>
      </c>
      <c r="X177" s="105">
        <v>20288</v>
      </c>
      <c r="Y177" s="105">
        <v>20174</v>
      </c>
      <c r="Z177" s="105">
        <v>19403</v>
      </c>
    </row>
    <row r="178" spans="1:49" x14ac:dyDescent="0.2">
      <c r="A178" s="81">
        <v>162</v>
      </c>
      <c r="B178" s="84" t="s">
        <v>165</v>
      </c>
      <c r="C178" s="85"/>
      <c r="D178" s="136">
        <v>191</v>
      </c>
      <c r="E178" s="81" t="s">
        <v>30</v>
      </c>
      <c r="F178" s="105">
        <v>475438</v>
      </c>
      <c r="G178" s="105">
        <v>674085</v>
      </c>
      <c r="H178" s="105">
        <v>585298</v>
      </c>
      <c r="I178" s="105">
        <v>579273</v>
      </c>
      <c r="J178" s="105">
        <v>573248</v>
      </c>
      <c r="K178" s="105">
        <v>575738</v>
      </c>
      <c r="L178" s="105">
        <v>560483</v>
      </c>
      <c r="M178" s="105">
        <v>222531</v>
      </c>
      <c r="N178" s="105">
        <v>315733</v>
      </c>
      <c r="O178" s="105">
        <v>274823</v>
      </c>
      <c r="P178" s="105">
        <v>271645</v>
      </c>
      <c r="Q178" s="105">
        <v>268466</v>
      </c>
      <c r="R178" s="105">
        <v>267272</v>
      </c>
      <c r="S178" s="105">
        <v>259274</v>
      </c>
      <c r="T178" s="105">
        <v>252907</v>
      </c>
      <c r="U178" s="105">
        <v>358352</v>
      </c>
      <c r="V178" s="105">
        <v>310475</v>
      </c>
      <c r="W178" s="105">
        <v>307628</v>
      </c>
      <c r="X178" s="105">
        <v>304782</v>
      </c>
      <c r="Y178" s="105">
        <v>308466</v>
      </c>
      <c r="Z178" s="105">
        <v>301209</v>
      </c>
    </row>
    <row r="179" spans="1:49" x14ac:dyDescent="0.2">
      <c r="A179" s="81">
        <v>163</v>
      </c>
      <c r="B179" s="84" t="s">
        <v>166</v>
      </c>
      <c r="C179" s="85"/>
      <c r="D179" s="136">
        <v>292</v>
      </c>
      <c r="E179" s="81" t="s">
        <v>32</v>
      </c>
      <c r="F179" s="105">
        <v>8709</v>
      </c>
      <c r="G179" s="105">
        <v>8381</v>
      </c>
      <c r="H179" s="105">
        <v>8054</v>
      </c>
      <c r="I179" s="105">
        <v>9211</v>
      </c>
      <c r="J179" s="105">
        <v>10369</v>
      </c>
      <c r="K179" s="105">
        <v>11065</v>
      </c>
      <c r="L179" s="105">
        <v>11152</v>
      </c>
      <c r="M179" s="105">
        <v>4528</v>
      </c>
      <c r="N179" s="105">
        <v>4196</v>
      </c>
      <c r="O179" s="105">
        <v>3865</v>
      </c>
      <c r="P179" s="105">
        <v>4518</v>
      </c>
      <c r="Q179" s="105">
        <v>5171</v>
      </c>
      <c r="R179" s="105">
        <v>5591</v>
      </c>
      <c r="S179" s="105">
        <v>5635</v>
      </c>
      <c r="T179" s="105">
        <v>4181</v>
      </c>
      <c r="U179" s="105">
        <v>4185</v>
      </c>
      <c r="V179" s="105">
        <v>4189</v>
      </c>
      <c r="W179" s="105">
        <v>4693</v>
      </c>
      <c r="X179" s="105">
        <v>5198</v>
      </c>
      <c r="Y179" s="105">
        <v>5474</v>
      </c>
      <c r="Z179" s="105">
        <v>5517</v>
      </c>
    </row>
    <row r="180" spans="1:49" x14ac:dyDescent="0.2">
      <c r="A180" s="81">
        <v>164</v>
      </c>
      <c r="B180" s="84" t="s">
        <v>167</v>
      </c>
      <c r="C180" s="85"/>
      <c r="D180" s="136">
        <v>300</v>
      </c>
      <c r="E180" s="81" t="s">
        <v>32</v>
      </c>
      <c r="F180" s="105">
        <v>618139</v>
      </c>
      <c r="G180" s="105">
        <v>857850</v>
      </c>
      <c r="H180" s="105">
        <v>1111665</v>
      </c>
      <c r="I180" s="105">
        <v>1190707</v>
      </c>
      <c r="J180" s="105">
        <v>1321149</v>
      </c>
      <c r="K180" s="105">
        <v>1242924</v>
      </c>
      <c r="L180" s="105">
        <v>1220395</v>
      </c>
      <c r="M180" s="105">
        <v>330038</v>
      </c>
      <c r="N180" s="105">
        <v>445004</v>
      </c>
      <c r="O180" s="105">
        <v>559794</v>
      </c>
      <c r="P180" s="105">
        <v>587677</v>
      </c>
      <c r="Q180" s="105">
        <v>640731</v>
      </c>
      <c r="R180" s="105">
        <v>570528</v>
      </c>
      <c r="S180" s="105">
        <v>555797</v>
      </c>
      <c r="T180" s="105">
        <v>288101</v>
      </c>
      <c r="U180" s="105">
        <v>412846</v>
      </c>
      <c r="V180" s="105">
        <v>551871</v>
      </c>
      <c r="W180" s="105">
        <v>603030</v>
      </c>
      <c r="X180" s="105">
        <v>680418</v>
      </c>
      <c r="Y180" s="105">
        <v>672396</v>
      </c>
      <c r="Z180" s="105">
        <v>664598</v>
      </c>
    </row>
    <row r="181" spans="1:49" x14ac:dyDescent="0.2">
      <c r="A181" s="81">
        <v>165</v>
      </c>
      <c r="B181" s="84" t="s">
        <v>168</v>
      </c>
      <c r="C181" s="85">
        <v>18</v>
      </c>
      <c r="D181" s="136">
        <v>336</v>
      </c>
      <c r="E181" s="81" t="s">
        <v>35</v>
      </c>
      <c r="F181" s="105">
        <v>768</v>
      </c>
      <c r="G181" s="105">
        <v>780</v>
      </c>
      <c r="H181" s="105">
        <v>785</v>
      </c>
      <c r="I181" s="105">
        <v>798</v>
      </c>
      <c r="J181" s="105">
        <v>794</v>
      </c>
      <c r="K181" s="105">
        <v>803</v>
      </c>
      <c r="L181" s="105">
        <v>792</v>
      </c>
      <c r="M181" s="105">
        <v>376</v>
      </c>
      <c r="N181" s="105">
        <v>378</v>
      </c>
      <c r="O181" s="105">
        <v>379</v>
      </c>
      <c r="P181" s="105">
        <v>378</v>
      </c>
      <c r="Q181" s="105">
        <v>377</v>
      </c>
      <c r="R181" s="105">
        <v>374</v>
      </c>
      <c r="S181" s="105">
        <v>373</v>
      </c>
      <c r="T181" s="105">
        <v>392</v>
      </c>
      <c r="U181" s="105">
        <v>402</v>
      </c>
      <c r="V181" s="105">
        <v>406</v>
      </c>
      <c r="W181" s="105">
        <v>420</v>
      </c>
      <c r="X181" s="105">
        <v>417</v>
      </c>
      <c r="Y181" s="105">
        <v>429</v>
      </c>
      <c r="Z181" s="105">
        <v>419</v>
      </c>
    </row>
    <row r="182" spans="1:49" x14ac:dyDescent="0.2">
      <c r="A182" s="81">
        <v>166</v>
      </c>
      <c r="B182" s="84" t="s">
        <v>169</v>
      </c>
      <c r="C182" s="85"/>
      <c r="D182" s="136">
        <v>380</v>
      </c>
      <c r="E182" s="81" t="s">
        <v>32</v>
      </c>
      <c r="F182" s="105">
        <v>1428221</v>
      </c>
      <c r="G182" s="105">
        <v>1774953</v>
      </c>
      <c r="H182" s="105">
        <v>2121690</v>
      </c>
      <c r="I182" s="105">
        <v>3954785</v>
      </c>
      <c r="J182" s="105">
        <v>5787898</v>
      </c>
      <c r="K182" s="105">
        <v>5805325</v>
      </c>
      <c r="L182" s="105">
        <v>5907461</v>
      </c>
      <c r="M182" s="105">
        <v>642414</v>
      </c>
      <c r="N182" s="105">
        <v>809553</v>
      </c>
      <c r="O182" s="105">
        <v>976691</v>
      </c>
      <c r="P182" s="105">
        <v>1820290</v>
      </c>
      <c r="Q182" s="105">
        <v>2663889</v>
      </c>
      <c r="R182" s="105">
        <v>2637798</v>
      </c>
      <c r="S182" s="105">
        <v>2691899</v>
      </c>
      <c r="T182" s="105">
        <v>785807</v>
      </c>
      <c r="U182" s="105">
        <v>965400</v>
      </c>
      <c r="V182" s="105">
        <v>1144999</v>
      </c>
      <c r="W182" s="105">
        <v>2134495</v>
      </c>
      <c r="X182" s="105">
        <v>3124009</v>
      </c>
      <c r="Y182" s="105">
        <v>3167527</v>
      </c>
      <c r="Z182" s="105">
        <v>3215562</v>
      </c>
    </row>
    <row r="183" spans="1:49" x14ac:dyDescent="0.2">
      <c r="A183" s="81">
        <v>167</v>
      </c>
      <c r="B183" s="84" t="s">
        <v>170</v>
      </c>
      <c r="C183" s="85"/>
      <c r="D183" s="136">
        <v>470</v>
      </c>
      <c r="E183" s="81" t="s">
        <v>32</v>
      </c>
      <c r="F183" s="105">
        <v>15077</v>
      </c>
      <c r="G183" s="105">
        <v>17740</v>
      </c>
      <c r="H183" s="105">
        <v>21521</v>
      </c>
      <c r="I183" s="105">
        <v>24560</v>
      </c>
      <c r="J183" s="105">
        <v>33008</v>
      </c>
      <c r="K183" s="105">
        <v>42430</v>
      </c>
      <c r="L183" s="105">
        <v>45539</v>
      </c>
      <c r="M183" s="105">
        <v>7012</v>
      </c>
      <c r="N183" s="105">
        <v>8366</v>
      </c>
      <c r="O183" s="105">
        <v>10289</v>
      </c>
      <c r="P183" s="105">
        <v>11899</v>
      </c>
      <c r="Q183" s="105">
        <v>17118</v>
      </c>
      <c r="R183" s="105">
        <v>22648</v>
      </c>
      <c r="S183" s="105">
        <v>24308</v>
      </c>
      <c r="T183" s="105">
        <v>8065</v>
      </c>
      <c r="U183" s="105">
        <v>9374</v>
      </c>
      <c r="V183" s="105">
        <v>11232</v>
      </c>
      <c r="W183" s="105">
        <v>12661</v>
      </c>
      <c r="X183" s="105">
        <v>15890</v>
      </c>
      <c r="Y183" s="105">
        <v>19782</v>
      </c>
      <c r="Z183" s="105">
        <v>21231</v>
      </c>
    </row>
    <row r="184" spans="1:49" x14ac:dyDescent="0.2">
      <c r="A184" s="81">
        <v>168</v>
      </c>
      <c r="B184" s="84" t="s">
        <v>171</v>
      </c>
      <c r="C184" s="85"/>
      <c r="D184" s="136">
        <v>499</v>
      </c>
      <c r="E184" s="81" t="s">
        <v>32</v>
      </c>
      <c r="F184" s="105" t="s">
        <v>264</v>
      </c>
      <c r="G184" s="105" t="s">
        <v>264</v>
      </c>
      <c r="H184" s="105" t="s">
        <v>264</v>
      </c>
      <c r="I184" s="105" t="s">
        <v>264</v>
      </c>
      <c r="J184" s="105">
        <v>78507</v>
      </c>
      <c r="K184" s="105">
        <v>82541</v>
      </c>
      <c r="L184" s="105">
        <v>70984</v>
      </c>
      <c r="M184" s="105" t="s">
        <v>264</v>
      </c>
      <c r="N184" s="105" t="s">
        <v>264</v>
      </c>
      <c r="O184" s="105" t="s">
        <v>264</v>
      </c>
      <c r="P184" s="105" t="s">
        <v>264</v>
      </c>
      <c r="Q184" s="105">
        <v>31636</v>
      </c>
      <c r="R184" s="105">
        <v>33547</v>
      </c>
      <c r="S184" s="105">
        <v>27813</v>
      </c>
      <c r="T184" s="105" t="s">
        <v>264</v>
      </c>
      <c r="U184" s="105" t="s">
        <v>264</v>
      </c>
      <c r="V184" s="105" t="s">
        <v>264</v>
      </c>
      <c r="W184" s="105" t="s">
        <v>264</v>
      </c>
      <c r="X184" s="105">
        <v>46871</v>
      </c>
      <c r="Y184" s="105">
        <v>48994</v>
      </c>
      <c r="Z184" s="105">
        <v>43171</v>
      </c>
    </row>
    <row r="185" spans="1:49" x14ac:dyDescent="0.2">
      <c r="A185" s="81">
        <v>169</v>
      </c>
      <c r="B185" s="84" t="s">
        <v>172</v>
      </c>
      <c r="C185" s="85"/>
      <c r="D185" s="136">
        <v>620</v>
      </c>
      <c r="E185" s="81" t="s">
        <v>32</v>
      </c>
      <c r="F185" s="105">
        <v>435782</v>
      </c>
      <c r="G185" s="105">
        <v>532822</v>
      </c>
      <c r="H185" s="105">
        <v>651472</v>
      </c>
      <c r="I185" s="105">
        <v>771184</v>
      </c>
      <c r="J185" s="105">
        <v>762825</v>
      </c>
      <c r="K185" s="105">
        <v>864814</v>
      </c>
      <c r="L185" s="105">
        <v>880188</v>
      </c>
      <c r="M185" s="105">
        <v>209922</v>
      </c>
      <c r="N185" s="105">
        <v>259337</v>
      </c>
      <c r="O185" s="105">
        <v>320319</v>
      </c>
      <c r="P185" s="105">
        <v>376774</v>
      </c>
      <c r="Q185" s="105">
        <v>371536</v>
      </c>
      <c r="R185" s="105">
        <v>398390</v>
      </c>
      <c r="S185" s="105">
        <v>410655</v>
      </c>
      <c r="T185" s="105">
        <v>225860</v>
      </c>
      <c r="U185" s="105">
        <v>273485</v>
      </c>
      <c r="V185" s="105">
        <v>331153</v>
      </c>
      <c r="W185" s="105">
        <v>394410</v>
      </c>
      <c r="X185" s="105">
        <v>391289</v>
      </c>
      <c r="Y185" s="105">
        <v>466424</v>
      </c>
      <c r="Z185" s="105">
        <v>469533</v>
      </c>
    </row>
    <row r="186" spans="1:49" x14ac:dyDescent="0.2">
      <c r="A186" s="81">
        <v>170</v>
      </c>
      <c r="B186" s="84" t="s">
        <v>173</v>
      </c>
      <c r="C186" s="85"/>
      <c r="D186" s="136">
        <v>674</v>
      </c>
      <c r="E186" s="81" t="s">
        <v>39</v>
      </c>
      <c r="F186" s="105">
        <v>3310</v>
      </c>
      <c r="G186" s="105">
        <v>3659</v>
      </c>
      <c r="H186" s="105">
        <v>4045</v>
      </c>
      <c r="I186" s="105">
        <v>4218</v>
      </c>
      <c r="J186" s="105">
        <v>4399</v>
      </c>
      <c r="K186" s="105">
        <v>5174</v>
      </c>
      <c r="L186" s="105">
        <v>5243</v>
      </c>
      <c r="M186" s="105">
        <v>1728</v>
      </c>
      <c r="N186" s="105">
        <v>1940</v>
      </c>
      <c r="O186" s="105">
        <v>2175</v>
      </c>
      <c r="P186" s="105">
        <v>2302</v>
      </c>
      <c r="Q186" s="105">
        <v>2435</v>
      </c>
      <c r="R186" s="105">
        <v>2864</v>
      </c>
      <c r="S186" s="105">
        <v>2903</v>
      </c>
      <c r="T186" s="105">
        <v>1582</v>
      </c>
      <c r="U186" s="105">
        <v>1719</v>
      </c>
      <c r="V186" s="105">
        <v>1870</v>
      </c>
      <c r="W186" s="105">
        <v>1916</v>
      </c>
      <c r="X186" s="105">
        <v>1964</v>
      </c>
      <c r="Y186" s="105">
        <v>2310</v>
      </c>
      <c r="Z186" s="105">
        <v>2340</v>
      </c>
    </row>
    <row r="187" spans="1:49" x14ac:dyDescent="0.2">
      <c r="A187" s="81">
        <v>171</v>
      </c>
      <c r="B187" s="84" t="s">
        <v>174</v>
      </c>
      <c r="C187" s="85">
        <v>19</v>
      </c>
      <c r="D187" s="136">
        <v>688</v>
      </c>
      <c r="E187" s="81" t="s">
        <v>32</v>
      </c>
      <c r="F187" s="105">
        <v>99269</v>
      </c>
      <c r="G187" s="105">
        <v>630221</v>
      </c>
      <c r="H187" s="105">
        <v>856763</v>
      </c>
      <c r="I187" s="105">
        <v>845120</v>
      </c>
      <c r="J187" s="105">
        <v>826066</v>
      </c>
      <c r="K187" s="105">
        <v>807441</v>
      </c>
      <c r="L187" s="105">
        <v>801903</v>
      </c>
      <c r="M187" s="105">
        <v>46712</v>
      </c>
      <c r="N187" s="105">
        <v>289545</v>
      </c>
      <c r="O187" s="105">
        <v>383893</v>
      </c>
      <c r="P187" s="105">
        <v>373473</v>
      </c>
      <c r="Q187" s="105">
        <v>364654</v>
      </c>
      <c r="R187" s="105">
        <v>355180</v>
      </c>
      <c r="S187" s="105">
        <v>352744</v>
      </c>
      <c r="T187" s="105">
        <v>52557</v>
      </c>
      <c r="U187" s="105">
        <v>340676</v>
      </c>
      <c r="V187" s="105">
        <v>472870</v>
      </c>
      <c r="W187" s="105">
        <v>471647</v>
      </c>
      <c r="X187" s="105">
        <v>461412</v>
      </c>
      <c r="Y187" s="105">
        <v>452261</v>
      </c>
      <c r="Z187" s="105">
        <v>449159</v>
      </c>
    </row>
    <row r="188" spans="1:49" x14ac:dyDescent="0.2">
      <c r="A188" s="81">
        <v>172</v>
      </c>
      <c r="B188" s="84" t="s">
        <v>175</v>
      </c>
      <c r="C188" s="85"/>
      <c r="D188" s="136">
        <v>705</v>
      </c>
      <c r="E188" s="81" t="s">
        <v>32</v>
      </c>
      <c r="F188" s="105">
        <v>178077</v>
      </c>
      <c r="G188" s="105">
        <v>174419</v>
      </c>
      <c r="H188" s="105">
        <v>171018</v>
      </c>
      <c r="I188" s="105">
        <v>197276</v>
      </c>
      <c r="J188" s="105">
        <v>253786</v>
      </c>
      <c r="K188" s="105">
        <v>237616</v>
      </c>
      <c r="L188" s="105">
        <v>244790</v>
      </c>
      <c r="M188" s="105">
        <v>89514</v>
      </c>
      <c r="N188" s="105">
        <v>90255</v>
      </c>
      <c r="O188" s="105">
        <v>90464</v>
      </c>
      <c r="P188" s="105">
        <v>107131</v>
      </c>
      <c r="Q188" s="105">
        <v>141285</v>
      </c>
      <c r="R188" s="105">
        <v>134460</v>
      </c>
      <c r="S188" s="105">
        <v>138120</v>
      </c>
      <c r="T188" s="105">
        <v>88563</v>
      </c>
      <c r="U188" s="105">
        <v>84164</v>
      </c>
      <c r="V188" s="105">
        <v>80554</v>
      </c>
      <c r="W188" s="105">
        <v>90145</v>
      </c>
      <c r="X188" s="105">
        <v>112501</v>
      </c>
      <c r="Y188" s="105">
        <v>103156</v>
      </c>
      <c r="Z188" s="105">
        <v>106670</v>
      </c>
    </row>
    <row r="189" spans="1:49" x14ac:dyDescent="0.2">
      <c r="A189" s="81">
        <v>173</v>
      </c>
      <c r="B189" s="84" t="s">
        <v>176</v>
      </c>
      <c r="C189" s="85">
        <v>20</v>
      </c>
      <c r="D189" s="136">
        <v>724</v>
      </c>
      <c r="E189" s="81" t="s">
        <v>32</v>
      </c>
      <c r="F189" s="105">
        <v>821605</v>
      </c>
      <c r="G189" s="105">
        <v>1020067</v>
      </c>
      <c r="H189" s="105">
        <v>1657285</v>
      </c>
      <c r="I189" s="105">
        <v>4107226</v>
      </c>
      <c r="J189" s="105">
        <v>6280065</v>
      </c>
      <c r="K189" s="105">
        <v>5891208</v>
      </c>
      <c r="L189" s="105">
        <v>5947106</v>
      </c>
      <c r="M189" s="105">
        <v>390448</v>
      </c>
      <c r="N189" s="105">
        <v>499114</v>
      </c>
      <c r="O189" s="105">
        <v>838058</v>
      </c>
      <c r="P189" s="105">
        <v>2140680</v>
      </c>
      <c r="Q189" s="105">
        <v>3238238</v>
      </c>
      <c r="R189" s="105">
        <v>2884000</v>
      </c>
      <c r="S189" s="105">
        <v>2892146</v>
      </c>
      <c r="T189" s="105">
        <v>431157</v>
      </c>
      <c r="U189" s="105">
        <v>520953</v>
      </c>
      <c r="V189" s="105">
        <v>819227</v>
      </c>
      <c r="W189" s="105">
        <v>1966546</v>
      </c>
      <c r="X189" s="105">
        <v>3041827</v>
      </c>
      <c r="Y189" s="105">
        <v>3007208</v>
      </c>
      <c r="Z189" s="105">
        <v>3054960</v>
      </c>
    </row>
    <row r="190" spans="1:49" x14ac:dyDescent="0.2">
      <c r="A190" s="81">
        <v>174</v>
      </c>
      <c r="B190" s="84" t="s">
        <v>377</v>
      </c>
      <c r="C190" s="85">
        <v>21</v>
      </c>
      <c r="D190" s="136">
        <v>807</v>
      </c>
      <c r="E190" s="81" t="s">
        <v>32</v>
      </c>
      <c r="F190" s="105">
        <v>95142</v>
      </c>
      <c r="G190" s="105">
        <v>109343</v>
      </c>
      <c r="H190" s="105">
        <v>125665</v>
      </c>
      <c r="I190" s="105">
        <v>127667</v>
      </c>
      <c r="J190" s="105">
        <v>129701</v>
      </c>
      <c r="K190" s="105">
        <v>130730</v>
      </c>
      <c r="L190" s="105">
        <v>130972</v>
      </c>
      <c r="M190" s="105">
        <v>39661</v>
      </c>
      <c r="N190" s="105">
        <v>45581</v>
      </c>
      <c r="O190" s="105">
        <v>52385</v>
      </c>
      <c r="P190" s="105">
        <v>53220</v>
      </c>
      <c r="Q190" s="105">
        <v>54067</v>
      </c>
      <c r="R190" s="105">
        <v>54496</v>
      </c>
      <c r="S190" s="105">
        <v>54597</v>
      </c>
      <c r="T190" s="105">
        <v>55481</v>
      </c>
      <c r="U190" s="105">
        <v>63762</v>
      </c>
      <c r="V190" s="105">
        <v>73280</v>
      </c>
      <c r="W190" s="105">
        <v>74447</v>
      </c>
      <c r="X190" s="105">
        <v>75634</v>
      </c>
      <c r="Y190" s="105">
        <v>76234</v>
      </c>
      <c r="Z190" s="105">
        <v>76375</v>
      </c>
    </row>
    <row r="191" spans="1:49" s="83" customFormat="1" x14ac:dyDescent="0.2">
      <c r="A191" s="96">
        <v>175</v>
      </c>
      <c r="B191" s="94" t="s">
        <v>22</v>
      </c>
      <c r="C191" s="95"/>
      <c r="D191" s="135">
        <v>926</v>
      </c>
      <c r="E191" s="96"/>
      <c r="F191" s="104">
        <v>16250820</v>
      </c>
      <c r="G191" s="104">
        <v>18342531</v>
      </c>
      <c r="H191" s="104">
        <v>20467909</v>
      </c>
      <c r="I191" s="104">
        <v>21890740</v>
      </c>
      <c r="J191" s="104">
        <v>23604046</v>
      </c>
      <c r="K191" s="104">
        <v>25601680</v>
      </c>
      <c r="L191" s="104">
        <v>27869485</v>
      </c>
      <c r="M191" s="104">
        <v>8513179</v>
      </c>
      <c r="N191" s="104">
        <v>9365398</v>
      </c>
      <c r="O191" s="104">
        <v>10235464</v>
      </c>
      <c r="P191" s="104">
        <v>10832021</v>
      </c>
      <c r="Q191" s="104">
        <v>11501379</v>
      </c>
      <c r="R191" s="104">
        <v>12506837</v>
      </c>
      <c r="S191" s="104">
        <v>13672830</v>
      </c>
      <c r="T191" s="104">
        <v>7737641</v>
      </c>
      <c r="U191" s="104">
        <v>8977133</v>
      </c>
      <c r="V191" s="104">
        <v>10232445</v>
      </c>
      <c r="W191" s="104">
        <v>11058719</v>
      </c>
      <c r="X191" s="104">
        <v>12102667</v>
      </c>
      <c r="Y191" s="104">
        <v>13094843</v>
      </c>
      <c r="Z191" s="104">
        <v>14196655</v>
      </c>
      <c r="AA191"/>
      <c r="AB191"/>
      <c r="AC191"/>
      <c r="AD191"/>
      <c r="AE191"/>
      <c r="AF191"/>
      <c r="AG191"/>
      <c r="AH191"/>
      <c r="AI191"/>
      <c r="AJ191"/>
      <c r="AK191"/>
      <c r="AL191"/>
      <c r="AM191"/>
      <c r="AN191"/>
      <c r="AO191"/>
      <c r="AP191"/>
      <c r="AQ191"/>
      <c r="AR191"/>
      <c r="AS191"/>
      <c r="AT191"/>
      <c r="AU191"/>
      <c r="AV191"/>
      <c r="AW191"/>
    </row>
    <row r="192" spans="1:49" x14ac:dyDescent="0.2">
      <c r="A192" s="81">
        <v>176</v>
      </c>
      <c r="B192" s="84" t="s">
        <v>177</v>
      </c>
      <c r="C192" s="85"/>
      <c r="D192" s="136">
        <v>40</v>
      </c>
      <c r="E192" s="81" t="s">
        <v>32</v>
      </c>
      <c r="F192" s="105">
        <v>793239</v>
      </c>
      <c r="G192" s="105">
        <v>894893</v>
      </c>
      <c r="H192" s="105">
        <v>996547</v>
      </c>
      <c r="I192" s="105">
        <v>1136270</v>
      </c>
      <c r="J192" s="105">
        <v>1275992</v>
      </c>
      <c r="K192" s="105">
        <v>1492374</v>
      </c>
      <c r="L192" s="105">
        <v>1660283</v>
      </c>
      <c r="M192" s="105">
        <v>368287</v>
      </c>
      <c r="N192" s="105">
        <v>423302</v>
      </c>
      <c r="O192" s="105">
        <v>478318</v>
      </c>
      <c r="P192" s="105">
        <v>543618</v>
      </c>
      <c r="Q192" s="105">
        <v>608918</v>
      </c>
      <c r="R192" s="105">
        <v>716470</v>
      </c>
      <c r="S192" s="105">
        <v>797082</v>
      </c>
      <c r="T192" s="105">
        <v>424952</v>
      </c>
      <c r="U192" s="105">
        <v>471591</v>
      </c>
      <c r="V192" s="105">
        <v>518229</v>
      </c>
      <c r="W192" s="105">
        <v>592652</v>
      </c>
      <c r="X192" s="105">
        <v>667074</v>
      </c>
      <c r="Y192" s="105">
        <v>775904</v>
      </c>
      <c r="Z192" s="105">
        <v>863201</v>
      </c>
    </row>
    <row r="193" spans="1:31" x14ac:dyDescent="0.2">
      <c r="A193" s="81">
        <v>177</v>
      </c>
      <c r="B193" s="84" t="s">
        <v>178</v>
      </c>
      <c r="C193" s="85"/>
      <c r="D193" s="136">
        <v>56</v>
      </c>
      <c r="E193" s="81" t="s">
        <v>39</v>
      </c>
      <c r="F193" s="105">
        <v>904528</v>
      </c>
      <c r="G193" s="105">
        <v>909769</v>
      </c>
      <c r="H193" s="105">
        <v>895900</v>
      </c>
      <c r="I193" s="105">
        <v>882031</v>
      </c>
      <c r="J193" s="105">
        <v>1119256</v>
      </c>
      <c r="K193" s="105">
        <v>1252380</v>
      </c>
      <c r="L193" s="105">
        <v>1268411</v>
      </c>
      <c r="M193" s="105">
        <v>487446</v>
      </c>
      <c r="N193" s="105">
        <v>481022</v>
      </c>
      <c r="O193" s="105">
        <v>465810</v>
      </c>
      <c r="P193" s="105">
        <v>450828</v>
      </c>
      <c r="Q193" s="105">
        <v>568348</v>
      </c>
      <c r="R193" s="105">
        <v>635948</v>
      </c>
      <c r="S193" s="105">
        <v>644089</v>
      </c>
      <c r="T193" s="105">
        <v>417082</v>
      </c>
      <c r="U193" s="105">
        <v>428747</v>
      </c>
      <c r="V193" s="105">
        <v>430090</v>
      </c>
      <c r="W193" s="105">
        <v>431203</v>
      </c>
      <c r="X193" s="105">
        <v>550908</v>
      </c>
      <c r="Y193" s="105">
        <v>616432</v>
      </c>
      <c r="Z193" s="105">
        <v>624322</v>
      </c>
    </row>
    <row r="194" spans="1:31" x14ac:dyDescent="0.2">
      <c r="A194" s="81">
        <v>178</v>
      </c>
      <c r="B194" s="84" t="s">
        <v>179</v>
      </c>
      <c r="C194" s="85"/>
      <c r="D194" s="136">
        <v>250</v>
      </c>
      <c r="E194" s="81" t="s">
        <v>32</v>
      </c>
      <c r="F194" s="105">
        <v>5897267</v>
      </c>
      <c r="G194" s="105">
        <v>6087993</v>
      </c>
      <c r="H194" s="105">
        <v>6278718</v>
      </c>
      <c r="I194" s="105">
        <v>6737600</v>
      </c>
      <c r="J194" s="105">
        <v>7196481</v>
      </c>
      <c r="K194" s="105">
        <v>7918382</v>
      </c>
      <c r="L194" s="105">
        <v>7902783</v>
      </c>
      <c r="M194" s="105">
        <v>2999376</v>
      </c>
      <c r="N194" s="105">
        <v>3046083</v>
      </c>
      <c r="O194" s="105">
        <v>3092789</v>
      </c>
      <c r="P194" s="105">
        <v>3300859</v>
      </c>
      <c r="Q194" s="105">
        <v>3508928</v>
      </c>
      <c r="R194" s="105">
        <v>3826543</v>
      </c>
      <c r="S194" s="105">
        <v>3808841</v>
      </c>
      <c r="T194" s="105">
        <v>2897891</v>
      </c>
      <c r="U194" s="105">
        <v>3041910</v>
      </c>
      <c r="V194" s="105">
        <v>3185929</v>
      </c>
      <c r="W194" s="105">
        <v>3436741</v>
      </c>
      <c r="X194" s="105">
        <v>3687553</v>
      </c>
      <c r="Y194" s="105">
        <v>4091839</v>
      </c>
      <c r="Z194" s="105">
        <v>4093942</v>
      </c>
    </row>
    <row r="195" spans="1:31" x14ac:dyDescent="0.2">
      <c r="A195" s="81">
        <v>179</v>
      </c>
      <c r="B195" s="84" t="s">
        <v>180</v>
      </c>
      <c r="C195" s="85"/>
      <c r="D195" s="136">
        <v>276</v>
      </c>
      <c r="E195" s="81" t="s">
        <v>32</v>
      </c>
      <c r="F195" s="105">
        <v>5936181</v>
      </c>
      <c r="G195" s="105">
        <v>7464406</v>
      </c>
      <c r="H195" s="105">
        <v>8992631</v>
      </c>
      <c r="I195" s="105">
        <v>9402447</v>
      </c>
      <c r="J195" s="105">
        <v>9812263</v>
      </c>
      <c r="K195" s="105">
        <v>10220418</v>
      </c>
      <c r="L195" s="105">
        <v>12165083</v>
      </c>
      <c r="M195" s="105">
        <v>3293128</v>
      </c>
      <c r="N195" s="105">
        <v>3898397</v>
      </c>
      <c r="O195" s="105">
        <v>4503666</v>
      </c>
      <c r="P195" s="105">
        <v>4676178</v>
      </c>
      <c r="Q195" s="105">
        <v>4848689</v>
      </c>
      <c r="R195" s="105">
        <v>5037961</v>
      </c>
      <c r="S195" s="105">
        <v>6055267</v>
      </c>
      <c r="T195" s="105">
        <v>2643053</v>
      </c>
      <c r="U195" s="105">
        <v>3566009</v>
      </c>
      <c r="V195" s="105">
        <v>4488965</v>
      </c>
      <c r="W195" s="105">
        <v>4726269</v>
      </c>
      <c r="X195" s="105">
        <v>4963574</v>
      </c>
      <c r="Y195" s="105">
        <v>5182457</v>
      </c>
      <c r="Z195" s="105">
        <v>6109816</v>
      </c>
    </row>
    <row r="196" spans="1:31" x14ac:dyDescent="0.2">
      <c r="A196" s="81">
        <v>180</v>
      </c>
      <c r="B196" s="84" t="s">
        <v>181</v>
      </c>
      <c r="C196" s="85"/>
      <c r="D196" s="136">
        <v>438</v>
      </c>
      <c r="E196" s="81" t="s">
        <v>32</v>
      </c>
      <c r="F196" s="105">
        <v>10906</v>
      </c>
      <c r="G196" s="105">
        <v>13311</v>
      </c>
      <c r="H196" s="105">
        <v>15483</v>
      </c>
      <c r="I196" s="105">
        <v>18898</v>
      </c>
      <c r="J196" s="105">
        <v>22342</v>
      </c>
      <c r="K196" s="105">
        <v>23799</v>
      </c>
      <c r="L196" s="105">
        <v>24683</v>
      </c>
      <c r="M196" s="105">
        <v>5956</v>
      </c>
      <c r="N196" s="105">
        <v>7068</v>
      </c>
      <c r="O196" s="105">
        <v>7980</v>
      </c>
      <c r="P196" s="105">
        <v>9434</v>
      </c>
      <c r="Q196" s="105">
        <v>10867</v>
      </c>
      <c r="R196" s="105">
        <v>11605</v>
      </c>
      <c r="S196" s="105">
        <v>12013</v>
      </c>
      <c r="T196" s="105">
        <v>4950</v>
      </c>
      <c r="U196" s="105">
        <v>6243</v>
      </c>
      <c r="V196" s="105">
        <v>7503</v>
      </c>
      <c r="W196" s="105">
        <v>9464</v>
      </c>
      <c r="X196" s="105">
        <v>11475</v>
      </c>
      <c r="Y196" s="105">
        <v>12194</v>
      </c>
      <c r="Z196" s="105">
        <v>12670</v>
      </c>
    </row>
    <row r="197" spans="1:31" x14ac:dyDescent="0.2">
      <c r="A197" s="81">
        <v>181</v>
      </c>
      <c r="B197" s="84" t="s">
        <v>182</v>
      </c>
      <c r="C197" s="85"/>
      <c r="D197" s="136">
        <v>442</v>
      </c>
      <c r="E197" s="81" t="s">
        <v>32</v>
      </c>
      <c r="F197" s="105">
        <v>113795</v>
      </c>
      <c r="G197" s="105">
        <v>126106</v>
      </c>
      <c r="H197" s="105">
        <v>139750</v>
      </c>
      <c r="I197" s="105">
        <v>150618</v>
      </c>
      <c r="J197" s="105">
        <v>248888</v>
      </c>
      <c r="K197" s="105">
        <v>260573</v>
      </c>
      <c r="L197" s="105">
        <v>264073</v>
      </c>
      <c r="M197" s="105">
        <v>56062</v>
      </c>
      <c r="N197" s="105">
        <v>62292</v>
      </c>
      <c r="O197" s="105">
        <v>69286</v>
      </c>
      <c r="P197" s="105">
        <v>74951</v>
      </c>
      <c r="Q197" s="105">
        <v>126129</v>
      </c>
      <c r="R197" s="105">
        <v>132428</v>
      </c>
      <c r="S197" s="105">
        <v>134207</v>
      </c>
      <c r="T197" s="105">
        <v>57733</v>
      </c>
      <c r="U197" s="105">
        <v>63814</v>
      </c>
      <c r="V197" s="105">
        <v>70464</v>
      </c>
      <c r="W197" s="105">
        <v>75667</v>
      </c>
      <c r="X197" s="105">
        <v>122759</v>
      </c>
      <c r="Y197" s="105">
        <v>128145</v>
      </c>
      <c r="Z197" s="105">
        <v>129866</v>
      </c>
    </row>
    <row r="198" spans="1:31" x14ac:dyDescent="0.2">
      <c r="A198" s="81">
        <v>182</v>
      </c>
      <c r="B198" s="84" t="s">
        <v>183</v>
      </c>
      <c r="C198" s="85"/>
      <c r="D198" s="136">
        <v>492</v>
      </c>
      <c r="E198" s="81" t="s">
        <v>32</v>
      </c>
      <c r="F198" s="105">
        <v>20359</v>
      </c>
      <c r="G198" s="105">
        <v>21060</v>
      </c>
      <c r="H198" s="105">
        <v>21787</v>
      </c>
      <c r="I198" s="105">
        <v>21312</v>
      </c>
      <c r="J198" s="105">
        <v>21132</v>
      </c>
      <c r="K198" s="105">
        <v>21042</v>
      </c>
      <c r="L198" s="105">
        <v>21255</v>
      </c>
      <c r="M198" s="105">
        <v>9471</v>
      </c>
      <c r="N198" s="105">
        <v>9955</v>
      </c>
      <c r="O198" s="105">
        <v>10458</v>
      </c>
      <c r="P198" s="105">
        <v>10322</v>
      </c>
      <c r="Q198" s="105">
        <v>10325</v>
      </c>
      <c r="R198" s="105">
        <v>10326</v>
      </c>
      <c r="S198" s="105">
        <v>10431</v>
      </c>
      <c r="T198" s="105">
        <v>10888</v>
      </c>
      <c r="U198" s="105">
        <v>11105</v>
      </c>
      <c r="V198" s="105">
        <v>11329</v>
      </c>
      <c r="W198" s="105">
        <v>10990</v>
      </c>
      <c r="X198" s="105">
        <v>10807</v>
      </c>
      <c r="Y198" s="105">
        <v>10716</v>
      </c>
      <c r="Z198" s="105">
        <v>10824</v>
      </c>
    </row>
    <row r="199" spans="1:31" x14ac:dyDescent="0.2">
      <c r="A199" s="81">
        <v>183</v>
      </c>
      <c r="B199" s="84" t="s">
        <v>184</v>
      </c>
      <c r="C199" s="85"/>
      <c r="D199" s="136">
        <v>528</v>
      </c>
      <c r="E199" s="81" t="s">
        <v>32</v>
      </c>
      <c r="F199" s="105">
        <v>1182263</v>
      </c>
      <c r="G199" s="105">
        <v>1346164</v>
      </c>
      <c r="H199" s="105">
        <v>1556337</v>
      </c>
      <c r="I199" s="105">
        <v>1736127</v>
      </c>
      <c r="J199" s="105">
        <v>1832510</v>
      </c>
      <c r="K199" s="105">
        <v>1996318</v>
      </c>
      <c r="L199" s="105">
        <v>2056520</v>
      </c>
      <c r="M199" s="105">
        <v>592343</v>
      </c>
      <c r="N199" s="105">
        <v>668236</v>
      </c>
      <c r="O199" s="105">
        <v>765302</v>
      </c>
      <c r="P199" s="105">
        <v>843444</v>
      </c>
      <c r="Q199" s="105">
        <v>881264</v>
      </c>
      <c r="R199" s="105">
        <v>952313</v>
      </c>
      <c r="S199" s="105">
        <v>983586</v>
      </c>
      <c r="T199" s="105">
        <v>589920</v>
      </c>
      <c r="U199" s="105">
        <v>677928</v>
      </c>
      <c r="V199" s="105">
        <v>791035</v>
      </c>
      <c r="W199" s="105">
        <v>892683</v>
      </c>
      <c r="X199" s="105">
        <v>951246</v>
      </c>
      <c r="Y199" s="105">
        <v>1044005</v>
      </c>
      <c r="Z199" s="105">
        <v>1072934</v>
      </c>
      <c r="AA199" s="86"/>
      <c r="AB199" s="86"/>
      <c r="AC199" s="86"/>
      <c r="AD199" s="86"/>
      <c r="AE199" s="86"/>
    </row>
    <row r="200" spans="1:31" x14ac:dyDescent="0.2">
      <c r="A200" s="81">
        <v>184</v>
      </c>
      <c r="B200" s="84" t="s">
        <v>185</v>
      </c>
      <c r="C200" s="85"/>
      <c r="D200" s="136">
        <v>756</v>
      </c>
      <c r="E200" s="81" t="s">
        <v>32</v>
      </c>
      <c r="F200" s="105">
        <v>1392282</v>
      </c>
      <c r="G200" s="105">
        <v>1478829</v>
      </c>
      <c r="H200" s="105">
        <v>1570756</v>
      </c>
      <c r="I200" s="105">
        <v>1805437</v>
      </c>
      <c r="J200" s="105">
        <v>2075182</v>
      </c>
      <c r="K200" s="105">
        <v>2416394</v>
      </c>
      <c r="L200" s="105">
        <v>2506394</v>
      </c>
      <c r="M200" s="105">
        <v>701110</v>
      </c>
      <c r="N200" s="105">
        <v>769043</v>
      </c>
      <c r="O200" s="105">
        <v>841855</v>
      </c>
      <c r="P200" s="105">
        <v>922387</v>
      </c>
      <c r="Q200" s="105">
        <v>937911</v>
      </c>
      <c r="R200" s="105">
        <v>1183243</v>
      </c>
      <c r="S200" s="105">
        <v>1227314</v>
      </c>
      <c r="T200" s="105">
        <v>691172</v>
      </c>
      <c r="U200" s="105">
        <v>709786</v>
      </c>
      <c r="V200" s="105">
        <v>728901</v>
      </c>
      <c r="W200" s="105">
        <v>883050</v>
      </c>
      <c r="X200" s="105">
        <v>1137271</v>
      </c>
      <c r="Y200" s="105">
        <v>1233151</v>
      </c>
      <c r="Z200" s="105">
        <v>1279080</v>
      </c>
      <c r="AA200" s="86"/>
      <c r="AB200" s="86"/>
      <c r="AC200" s="86"/>
      <c r="AD200" s="86"/>
      <c r="AE200" s="86"/>
    </row>
    <row r="201" spans="1:31" s="83" customFormat="1" x14ac:dyDescent="0.2">
      <c r="A201" s="96">
        <v>185</v>
      </c>
      <c r="B201" s="97" t="s">
        <v>378</v>
      </c>
      <c r="C201" s="95"/>
      <c r="D201" s="135">
        <v>904</v>
      </c>
      <c r="E201" s="96"/>
      <c r="F201" s="104">
        <v>7169728</v>
      </c>
      <c r="G201" s="104">
        <v>6694640</v>
      </c>
      <c r="H201" s="104">
        <v>6579328</v>
      </c>
      <c r="I201" s="104">
        <v>7237476</v>
      </c>
      <c r="J201" s="104">
        <v>8246652</v>
      </c>
      <c r="K201" s="104">
        <v>9272027</v>
      </c>
      <c r="L201" s="104">
        <v>9508189</v>
      </c>
      <c r="M201" s="104">
        <v>3597037</v>
      </c>
      <c r="N201" s="104">
        <v>3349769</v>
      </c>
      <c r="O201" s="104">
        <v>3284119</v>
      </c>
      <c r="P201" s="104">
        <v>3596993</v>
      </c>
      <c r="Q201" s="104">
        <v>4094772</v>
      </c>
      <c r="R201" s="104">
        <v>4602014</v>
      </c>
      <c r="S201" s="104">
        <v>4718981</v>
      </c>
      <c r="T201" s="104">
        <v>3572691</v>
      </c>
      <c r="U201" s="104">
        <v>3344871</v>
      </c>
      <c r="V201" s="104">
        <v>3295209</v>
      </c>
      <c r="W201" s="104">
        <v>3640483</v>
      </c>
      <c r="X201" s="104">
        <v>4151880</v>
      </c>
      <c r="Y201" s="104">
        <v>4670013</v>
      </c>
      <c r="Z201" s="104">
        <v>4789208</v>
      </c>
    </row>
    <row r="202" spans="1:31" s="83" customFormat="1" x14ac:dyDescent="0.2">
      <c r="A202" s="96">
        <v>186</v>
      </c>
      <c r="B202" s="94" t="s">
        <v>23</v>
      </c>
      <c r="C202" s="95"/>
      <c r="D202" s="135">
        <v>915</v>
      </c>
      <c r="E202" s="96"/>
      <c r="F202" s="104">
        <v>1056555</v>
      </c>
      <c r="G202" s="104">
        <v>1154700</v>
      </c>
      <c r="H202" s="104">
        <v>1256547</v>
      </c>
      <c r="I202" s="104">
        <v>1333118</v>
      </c>
      <c r="J202" s="104">
        <v>1353589</v>
      </c>
      <c r="K202" s="104">
        <v>1385784</v>
      </c>
      <c r="L202" s="104">
        <v>1399747</v>
      </c>
      <c r="M202" s="104">
        <v>549666</v>
      </c>
      <c r="N202" s="104">
        <v>596692</v>
      </c>
      <c r="O202" s="104">
        <v>645548</v>
      </c>
      <c r="P202" s="104">
        <v>682951</v>
      </c>
      <c r="Q202" s="104">
        <v>692766</v>
      </c>
      <c r="R202" s="104">
        <v>710393</v>
      </c>
      <c r="S202" s="104">
        <v>718548</v>
      </c>
      <c r="T202" s="104">
        <v>506889</v>
      </c>
      <c r="U202" s="104">
        <v>558008</v>
      </c>
      <c r="V202" s="104">
        <v>610999</v>
      </c>
      <c r="W202" s="104">
        <v>650167</v>
      </c>
      <c r="X202" s="104">
        <v>660823</v>
      </c>
      <c r="Y202" s="104">
        <v>675391</v>
      </c>
      <c r="Z202" s="104">
        <v>681199</v>
      </c>
    </row>
    <row r="203" spans="1:31" x14ac:dyDescent="0.2">
      <c r="A203" s="81">
        <v>187</v>
      </c>
      <c r="B203" s="84" t="s">
        <v>186</v>
      </c>
      <c r="C203" s="85"/>
      <c r="D203" s="136">
        <v>660</v>
      </c>
      <c r="E203" s="81" t="s">
        <v>32</v>
      </c>
      <c r="F203" s="105">
        <v>2570</v>
      </c>
      <c r="G203" s="105">
        <v>3317</v>
      </c>
      <c r="H203" s="105">
        <v>4063</v>
      </c>
      <c r="I203" s="105">
        <v>4684</v>
      </c>
      <c r="J203" s="105">
        <v>5103</v>
      </c>
      <c r="K203" s="105">
        <v>5470</v>
      </c>
      <c r="L203" s="105">
        <v>5579</v>
      </c>
      <c r="M203" s="105">
        <v>1258</v>
      </c>
      <c r="N203" s="105">
        <v>1584</v>
      </c>
      <c r="O203" s="105">
        <v>1910</v>
      </c>
      <c r="P203" s="105">
        <v>2210</v>
      </c>
      <c r="Q203" s="105">
        <v>2415</v>
      </c>
      <c r="R203" s="105">
        <v>2593</v>
      </c>
      <c r="S203" s="105">
        <v>2646</v>
      </c>
      <c r="T203" s="105">
        <v>1312</v>
      </c>
      <c r="U203" s="105">
        <v>1733</v>
      </c>
      <c r="V203" s="105">
        <v>2153</v>
      </c>
      <c r="W203" s="105">
        <v>2474</v>
      </c>
      <c r="X203" s="105">
        <v>2688</v>
      </c>
      <c r="Y203" s="105">
        <v>2877</v>
      </c>
      <c r="Z203" s="105">
        <v>2933</v>
      </c>
      <c r="AA203" s="86"/>
      <c r="AB203" s="86"/>
      <c r="AC203" s="86"/>
      <c r="AD203" s="86"/>
      <c r="AE203" s="86"/>
    </row>
    <row r="204" spans="1:31" x14ac:dyDescent="0.2">
      <c r="A204" s="81">
        <v>188</v>
      </c>
      <c r="B204" s="84" t="s">
        <v>187</v>
      </c>
      <c r="C204" s="85"/>
      <c r="D204" s="136">
        <v>28</v>
      </c>
      <c r="E204" s="81" t="s">
        <v>32</v>
      </c>
      <c r="F204" s="105">
        <v>12029</v>
      </c>
      <c r="G204" s="105">
        <v>17550</v>
      </c>
      <c r="H204" s="105">
        <v>23071</v>
      </c>
      <c r="I204" s="105">
        <v>24741</v>
      </c>
      <c r="J204" s="105">
        <v>26412</v>
      </c>
      <c r="K204" s="105">
        <v>28083</v>
      </c>
      <c r="L204" s="105">
        <v>28646</v>
      </c>
      <c r="M204" s="105">
        <v>5775</v>
      </c>
      <c r="N204" s="105">
        <v>8046</v>
      </c>
      <c r="O204" s="105">
        <v>10316</v>
      </c>
      <c r="P204" s="105">
        <v>11052</v>
      </c>
      <c r="Q204" s="105">
        <v>11788</v>
      </c>
      <c r="R204" s="105">
        <v>12524</v>
      </c>
      <c r="S204" s="105">
        <v>12783</v>
      </c>
      <c r="T204" s="105">
        <v>6254</v>
      </c>
      <c r="U204" s="105">
        <v>9504</v>
      </c>
      <c r="V204" s="105">
        <v>12755</v>
      </c>
      <c r="W204" s="105">
        <v>13689</v>
      </c>
      <c r="X204" s="105">
        <v>14624</v>
      </c>
      <c r="Y204" s="105">
        <v>15559</v>
      </c>
      <c r="Z204" s="105">
        <v>15863</v>
      </c>
      <c r="AA204" s="86"/>
      <c r="AB204" s="86"/>
      <c r="AC204" s="86"/>
      <c r="AD204" s="86"/>
      <c r="AE204" s="86"/>
    </row>
    <row r="205" spans="1:31" x14ac:dyDescent="0.2">
      <c r="A205" s="81">
        <v>189</v>
      </c>
      <c r="B205" s="84" t="s">
        <v>188</v>
      </c>
      <c r="C205" s="85"/>
      <c r="D205" s="136">
        <v>533</v>
      </c>
      <c r="E205" s="81" t="s">
        <v>32</v>
      </c>
      <c r="F205" s="105">
        <v>14444</v>
      </c>
      <c r="G205" s="105">
        <v>22274</v>
      </c>
      <c r="H205" s="105">
        <v>30104</v>
      </c>
      <c r="I205" s="105">
        <v>32540</v>
      </c>
      <c r="J205" s="105">
        <v>34327</v>
      </c>
      <c r="K205" s="105">
        <v>36114</v>
      </c>
      <c r="L205" s="105">
        <v>36356</v>
      </c>
      <c r="M205" s="105">
        <v>6429</v>
      </c>
      <c r="N205" s="105">
        <v>9974</v>
      </c>
      <c r="O205" s="105">
        <v>13519</v>
      </c>
      <c r="P205" s="105">
        <v>14559</v>
      </c>
      <c r="Q205" s="105">
        <v>15311</v>
      </c>
      <c r="R205" s="105">
        <v>16108</v>
      </c>
      <c r="S205" s="105">
        <v>16193</v>
      </c>
      <c r="T205" s="105">
        <v>8015</v>
      </c>
      <c r="U205" s="105">
        <v>12300</v>
      </c>
      <c r="V205" s="105">
        <v>16585</v>
      </c>
      <c r="W205" s="105">
        <v>17981</v>
      </c>
      <c r="X205" s="105">
        <v>19016</v>
      </c>
      <c r="Y205" s="105">
        <v>20006</v>
      </c>
      <c r="Z205" s="105">
        <v>20163</v>
      </c>
      <c r="AA205" s="86"/>
      <c r="AB205" s="86"/>
      <c r="AC205" s="86"/>
      <c r="AD205" s="86"/>
      <c r="AE205" s="86"/>
    </row>
    <row r="206" spans="1:31" x14ac:dyDescent="0.2">
      <c r="A206" s="81">
        <v>190</v>
      </c>
      <c r="B206" s="84" t="s">
        <v>189</v>
      </c>
      <c r="C206" s="85"/>
      <c r="D206" s="136">
        <v>44</v>
      </c>
      <c r="E206" s="81" t="s">
        <v>32</v>
      </c>
      <c r="F206" s="105">
        <v>26855</v>
      </c>
      <c r="G206" s="105">
        <v>31654</v>
      </c>
      <c r="H206" s="105">
        <v>36454</v>
      </c>
      <c r="I206" s="105">
        <v>45595</v>
      </c>
      <c r="J206" s="105">
        <v>54736</v>
      </c>
      <c r="K206" s="105">
        <v>59306</v>
      </c>
      <c r="L206" s="105">
        <v>61806</v>
      </c>
      <c r="M206" s="105">
        <v>13827</v>
      </c>
      <c r="N206" s="105">
        <v>16620</v>
      </c>
      <c r="O206" s="105">
        <v>19414</v>
      </c>
      <c r="P206" s="105">
        <v>23646</v>
      </c>
      <c r="Q206" s="105">
        <v>27878</v>
      </c>
      <c r="R206" s="105">
        <v>29994</v>
      </c>
      <c r="S206" s="105">
        <v>31259</v>
      </c>
      <c r="T206" s="105">
        <v>13028</v>
      </c>
      <c r="U206" s="105">
        <v>15034</v>
      </c>
      <c r="V206" s="105">
        <v>17040</v>
      </c>
      <c r="W206" s="105">
        <v>21949</v>
      </c>
      <c r="X206" s="105">
        <v>26858</v>
      </c>
      <c r="Y206" s="105">
        <v>29312</v>
      </c>
      <c r="Z206" s="105">
        <v>30547</v>
      </c>
      <c r="AA206" s="86"/>
      <c r="AB206" s="86"/>
      <c r="AC206" s="86"/>
      <c r="AD206" s="86"/>
      <c r="AE206" s="86"/>
    </row>
    <row r="207" spans="1:31" x14ac:dyDescent="0.2">
      <c r="A207" s="81">
        <v>191</v>
      </c>
      <c r="B207" s="84" t="s">
        <v>190</v>
      </c>
      <c r="C207" s="85"/>
      <c r="D207" s="136">
        <v>52</v>
      </c>
      <c r="E207" s="81" t="s">
        <v>32</v>
      </c>
      <c r="F207" s="105">
        <v>24024</v>
      </c>
      <c r="G207" s="105">
        <v>26224</v>
      </c>
      <c r="H207" s="105">
        <v>28424</v>
      </c>
      <c r="I207" s="105">
        <v>30624</v>
      </c>
      <c r="J207" s="105">
        <v>32825</v>
      </c>
      <c r="K207" s="105">
        <v>34475</v>
      </c>
      <c r="L207" s="105">
        <v>34660</v>
      </c>
      <c r="M207" s="105">
        <v>10065</v>
      </c>
      <c r="N207" s="105">
        <v>11235</v>
      </c>
      <c r="O207" s="105">
        <v>12405</v>
      </c>
      <c r="P207" s="105">
        <v>13575</v>
      </c>
      <c r="Q207" s="105">
        <v>14746</v>
      </c>
      <c r="R207" s="105">
        <v>15488</v>
      </c>
      <c r="S207" s="105">
        <v>15572</v>
      </c>
      <c r="T207" s="105">
        <v>13959</v>
      </c>
      <c r="U207" s="105">
        <v>14989</v>
      </c>
      <c r="V207" s="105">
        <v>16019</v>
      </c>
      <c r="W207" s="105">
        <v>17049</v>
      </c>
      <c r="X207" s="105">
        <v>18079</v>
      </c>
      <c r="Y207" s="105">
        <v>18987</v>
      </c>
      <c r="Z207" s="105">
        <v>19088</v>
      </c>
      <c r="AA207" s="86"/>
      <c r="AB207" s="86"/>
      <c r="AC207" s="86"/>
      <c r="AD207" s="86"/>
      <c r="AE207" s="86"/>
    </row>
    <row r="208" spans="1:31" x14ac:dyDescent="0.2">
      <c r="A208" s="81">
        <v>192</v>
      </c>
      <c r="B208" s="84" t="s">
        <v>191</v>
      </c>
      <c r="C208" s="85"/>
      <c r="D208" s="136">
        <v>92</v>
      </c>
      <c r="E208" s="81" t="s">
        <v>32</v>
      </c>
      <c r="F208" s="105">
        <v>8035</v>
      </c>
      <c r="G208" s="105">
        <v>10046</v>
      </c>
      <c r="H208" s="105">
        <v>12958</v>
      </c>
      <c r="I208" s="105">
        <v>15016</v>
      </c>
      <c r="J208" s="105">
        <v>17074</v>
      </c>
      <c r="K208" s="105">
        <v>19132</v>
      </c>
      <c r="L208" s="105">
        <v>19959</v>
      </c>
      <c r="M208" s="105">
        <v>4126</v>
      </c>
      <c r="N208" s="105">
        <v>5034</v>
      </c>
      <c r="O208" s="105">
        <v>6386</v>
      </c>
      <c r="P208" s="105">
        <v>7401</v>
      </c>
      <c r="Q208" s="105">
        <v>8415</v>
      </c>
      <c r="R208" s="105">
        <v>9430</v>
      </c>
      <c r="S208" s="105">
        <v>9838</v>
      </c>
      <c r="T208" s="105">
        <v>3909</v>
      </c>
      <c r="U208" s="105">
        <v>5012</v>
      </c>
      <c r="V208" s="105">
        <v>6572</v>
      </c>
      <c r="W208" s="105">
        <v>7615</v>
      </c>
      <c r="X208" s="105">
        <v>8659</v>
      </c>
      <c r="Y208" s="105">
        <v>9702</v>
      </c>
      <c r="Z208" s="105">
        <v>10121</v>
      </c>
      <c r="AA208" s="86"/>
      <c r="AB208" s="86"/>
      <c r="AC208" s="86"/>
      <c r="AD208" s="86"/>
      <c r="AE208" s="86"/>
    </row>
    <row r="209" spans="1:31" x14ac:dyDescent="0.2">
      <c r="A209" s="81">
        <v>193</v>
      </c>
      <c r="B209" s="84" t="s">
        <v>379</v>
      </c>
      <c r="C209" s="85">
        <v>22</v>
      </c>
      <c r="D209" s="136">
        <v>535</v>
      </c>
      <c r="E209" s="81" t="s">
        <v>32</v>
      </c>
      <c r="F209" s="105">
        <v>38410</v>
      </c>
      <c r="G209" s="105">
        <v>42258</v>
      </c>
      <c r="H209" s="105">
        <v>46105</v>
      </c>
      <c r="I209" s="105">
        <v>49105</v>
      </c>
      <c r="J209" s="105">
        <v>11445</v>
      </c>
      <c r="K209" s="105">
        <v>13002</v>
      </c>
      <c r="L209" s="105">
        <v>13508</v>
      </c>
      <c r="M209" s="105">
        <v>17257</v>
      </c>
      <c r="N209" s="105">
        <v>18830</v>
      </c>
      <c r="O209" s="105">
        <v>20402</v>
      </c>
      <c r="P209" s="105">
        <v>21730</v>
      </c>
      <c r="Q209" s="105">
        <v>5530</v>
      </c>
      <c r="R209" s="105">
        <v>6292</v>
      </c>
      <c r="S209" s="105">
        <v>6537</v>
      </c>
      <c r="T209" s="105">
        <v>21153</v>
      </c>
      <c r="U209" s="105">
        <v>23428</v>
      </c>
      <c r="V209" s="105">
        <v>25703</v>
      </c>
      <c r="W209" s="105">
        <v>27375</v>
      </c>
      <c r="X209" s="105">
        <v>5915</v>
      </c>
      <c r="Y209" s="105">
        <v>6710</v>
      </c>
      <c r="Z209" s="105">
        <v>6971</v>
      </c>
      <c r="AA209" s="86"/>
      <c r="AB209" s="86"/>
      <c r="AC209" s="86"/>
      <c r="AD209" s="86"/>
      <c r="AE209" s="86"/>
    </row>
    <row r="210" spans="1:31" x14ac:dyDescent="0.2">
      <c r="A210" s="81">
        <v>194</v>
      </c>
      <c r="B210" s="84" t="s">
        <v>192</v>
      </c>
      <c r="C210" s="85"/>
      <c r="D210" s="136">
        <v>136</v>
      </c>
      <c r="E210" s="81" t="s">
        <v>39</v>
      </c>
      <c r="F210" s="105">
        <v>9387</v>
      </c>
      <c r="G210" s="105">
        <v>14320</v>
      </c>
      <c r="H210" s="105">
        <v>19253</v>
      </c>
      <c r="I210" s="105">
        <v>21655</v>
      </c>
      <c r="J210" s="105">
        <v>24057</v>
      </c>
      <c r="K210" s="105">
        <v>23726</v>
      </c>
      <c r="L210" s="105">
        <v>24355</v>
      </c>
      <c r="M210" s="105">
        <v>4622</v>
      </c>
      <c r="N210" s="105">
        <v>7166</v>
      </c>
      <c r="O210" s="105">
        <v>9709</v>
      </c>
      <c r="P210" s="105">
        <v>11011</v>
      </c>
      <c r="Q210" s="105">
        <v>12312</v>
      </c>
      <c r="R210" s="105">
        <v>12143</v>
      </c>
      <c r="S210" s="105">
        <v>12465</v>
      </c>
      <c r="T210" s="105">
        <v>4765</v>
      </c>
      <c r="U210" s="105">
        <v>7154</v>
      </c>
      <c r="V210" s="105">
        <v>9544</v>
      </c>
      <c r="W210" s="105">
        <v>10644</v>
      </c>
      <c r="X210" s="105">
        <v>11745</v>
      </c>
      <c r="Y210" s="105">
        <v>11583</v>
      </c>
      <c r="Z210" s="105">
        <v>11890</v>
      </c>
      <c r="AA210" s="86"/>
      <c r="AB210" s="86"/>
      <c r="AC210" s="86"/>
      <c r="AD210" s="86"/>
      <c r="AE210" s="86"/>
    </row>
    <row r="211" spans="1:31" x14ac:dyDescent="0.2">
      <c r="A211" s="81">
        <v>195</v>
      </c>
      <c r="B211" s="84" t="s">
        <v>193</v>
      </c>
      <c r="C211" s="85"/>
      <c r="D211" s="136">
        <v>192</v>
      </c>
      <c r="E211" s="81" t="s">
        <v>32</v>
      </c>
      <c r="F211" s="105">
        <v>34555</v>
      </c>
      <c r="G211" s="105">
        <v>26187</v>
      </c>
      <c r="H211" s="105">
        <v>17818</v>
      </c>
      <c r="I211" s="105">
        <v>17023</v>
      </c>
      <c r="J211" s="105">
        <v>14818</v>
      </c>
      <c r="K211" s="105">
        <v>13336</v>
      </c>
      <c r="L211" s="105">
        <v>13136</v>
      </c>
      <c r="M211" s="105">
        <v>17278</v>
      </c>
      <c r="N211" s="105">
        <v>12559</v>
      </c>
      <c r="O211" s="105">
        <v>7840</v>
      </c>
      <c r="P211" s="105">
        <v>7540</v>
      </c>
      <c r="Q211" s="105">
        <v>6611</v>
      </c>
      <c r="R211" s="105">
        <v>5950</v>
      </c>
      <c r="S211" s="105">
        <v>5861</v>
      </c>
      <c r="T211" s="105">
        <v>17277</v>
      </c>
      <c r="U211" s="105">
        <v>13628</v>
      </c>
      <c r="V211" s="105">
        <v>9978</v>
      </c>
      <c r="W211" s="105">
        <v>9483</v>
      </c>
      <c r="X211" s="105">
        <v>8207</v>
      </c>
      <c r="Y211" s="105">
        <v>7386</v>
      </c>
      <c r="Z211" s="105">
        <v>7275</v>
      </c>
      <c r="AA211" s="86"/>
      <c r="AB211" s="86"/>
      <c r="AC211" s="86"/>
      <c r="AD211" s="86"/>
      <c r="AE211" s="86"/>
    </row>
    <row r="212" spans="1:31" x14ac:dyDescent="0.2">
      <c r="A212" s="81">
        <v>196</v>
      </c>
      <c r="B212" s="84" t="s">
        <v>194</v>
      </c>
      <c r="C212" s="85"/>
      <c r="D212" s="136">
        <v>531</v>
      </c>
      <c r="E212" s="81" t="s">
        <v>32</v>
      </c>
      <c r="F212" s="105">
        <v>0</v>
      </c>
      <c r="G212" s="105">
        <v>0</v>
      </c>
      <c r="H212" s="105">
        <v>0</v>
      </c>
      <c r="I212" s="105">
        <v>0</v>
      </c>
      <c r="J212" s="105">
        <v>34627</v>
      </c>
      <c r="K212" s="105">
        <v>37611</v>
      </c>
      <c r="L212" s="105">
        <v>38396</v>
      </c>
      <c r="M212" s="105">
        <v>0</v>
      </c>
      <c r="N212" s="105">
        <v>0</v>
      </c>
      <c r="O212" s="105">
        <v>0</v>
      </c>
      <c r="P212" s="105">
        <v>0</v>
      </c>
      <c r="Q212" s="105">
        <v>14195</v>
      </c>
      <c r="R212" s="105">
        <v>15467</v>
      </c>
      <c r="S212" s="105">
        <v>15790</v>
      </c>
      <c r="T212" s="105">
        <v>0</v>
      </c>
      <c r="U212" s="105">
        <v>0</v>
      </c>
      <c r="V212" s="105">
        <v>0</v>
      </c>
      <c r="W212" s="105">
        <v>0</v>
      </c>
      <c r="X212" s="105">
        <v>20432</v>
      </c>
      <c r="Y212" s="105">
        <v>22144</v>
      </c>
      <c r="Z212" s="105">
        <v>22606</v>
      </c>
      <c r="AA212" s="86"/>
      <c r="AB212" s="86"/>
      <c r="AC212" s="86"/>
      <c r="AD212" s="86"/>
      <c r="AE212" s="86"/>
    </row>
    <row r="213" spans="1:31" x14ac:dyDescent="0.2">
      <c r="A213" s="81">
        <v>197</v>
      </c>
      <c r="B213" s="84" t="s">
        <v>195</v>
      </c>
      <c r="C213" s="85"/>
      <c r="D213" s="136">
        <v>212</v>
      </c>
      <c r="E213" s="81" t="s">
        <v>32</v>
      </c>
      <c r="F213" s="105">
        <v>2519</v>
      </c>
      <c r="G213" s="105">
        <v>3121</v>
      </c>
      <c r="H213" s="105">
        <v>3723</v>
      </c>
      <c r="I213" s="105">
        <v>4744</v>
      </c>
      <c r="J213" s="105">
        <v>5765</v>
      </c>
      <c r="K213" s="105">
        <v>6720</v>
      </c>
      <c r="L213" s="105">
        <v>6782</v>
      </c>
      <c r="M213" s="105">
        <v>1309</v>
      </c>
      <c r="N213" s="105">
        <v>1623</v>
      </c>
      <c r="O213" s="105">
        <v>1955</v>
      </c>
      <c r="P213" s="105">
        <v>2491</v>
      </c>
      <c r="Q213" s="105">
        <v>3027</v>
      </c>
      <c r="R213" s="105">
        <v>3528</v>
      </c>
      <c r="S213" s="105">
        <v>3561</v>
      </c>
      <c r="T213" s="105">
        <v>1210</v>
      </c>
      <c r="U213" s="105">
        <v>1498</v>
      </c>
      <c r="V213" s="105">
        <v>1768</v>
      </c>
      <c r="W213" s="105">
        <v>2253</v>
      </c>
      <c r="X213" s="105">
        <v>2738</v>
      </c>
      <c r="Y213" s="105">
        <v>3192</v>
      </c>
      <c r="Z213" s="105">
        <v>3221</v>
      </c>
      <c r="AA213" s="86"/>
      <c r="AB213" s="86"/>
      <c r="AC213" s="86"/>
      <c r="AD213" s="86"/>
      <c r="AE213" s="86"/>
    </row>
    <row r="214" spans="1:31" x14ac:dyDescent="0.2">
      <c r="A214" s="81">
        <v>198</v>
      </c>
      <c r="B214" s="84" t="s">
        <v>196</v>
      </c>
      <c r="C214" s="85"/>
      <c r="D214" s="136">
        <v>214</v>
      </c>
      <c r="E214" s="81" t="s">
        <v>32</v>
      </c>
      <c r="F214" s="105">
        <v>291151</v>
      </c>
      <c r="G214" s="105">
        <v>323381</v>
      </c>
      <c r="H214" s="105">
        <v>355611</v>
      </c>
      <c r="I214" s="105">
        <v>376001</v>
      </c>
      <c r="J214" s="105">
        <v>393720</v>
      </c>
      <c r="K214" s="105">
        <v>415564</v>
      </c>
      <c r="L214" s="105">
        <v>424964</v>
      </c>
      <c r="M214" s="105">
        <v>181677</v>
      </c>
      <c r="N214" s="105">
        <v>198842</v>
      </c>
      <c r="O214" s="105">
        <v>216008</v>
      </c>
      <c r="P214" s="105">
        <v>228180</v>
      </c>
      <c r="Q214" s="105">
        <v>238742</v>
      </c>
      <c r="R214" s="105">
        <v>251890</v>
      </c>
      <c r="S214" s="105">
        <v>257588</v>
      </c>
      <c r="T214" s="105">
        <v>109474</v>
      </c>
      <c r="U214" s="105">
        <v>124539</v>
      </c>
      <c r="V214" s="105">
        <v>139603</v>
      </c>
      <c r="W214" s="105">
        <v>147821</v>
      </c>
      <c r="X214" s="105">
        <v>154978</v>
      </c>
      <c r="Y214" s="105">
        <v>163674</v>
      </c>
      <c r="Z214" s="105">
        <v>167376</v>
      </c>
      <c r="AA214" s="86"/>
      <c r="AB214" s="86"/>
      <c r="AC214" s="86"/>
      <c r="AD214" s="86"/>
      <c r="AE214" s="86"/>
    </row>
    <row r="215" spans="1:31" x14ac:dyDescent="0.2">
      <c r="A215" s="81">
        <v>199</v>
      </c>
      <c r="B215" s="84" t="s">
        <v>197</v>
      </c>
      <c r="C215" s="85"/>
      <c r="D215" s="136">
        <v>308</v>
      </c>
      <c r="E215" s="81" t="s">
        <v>32</v>
      </c>
      <c r="F215" s="105">
        <v>4263</v>
      </c>
      <c r="G215" s="105">
        <v>5544</v>
      </c>
      <c r="H215" s="105">
        <v>6825</v>
      </c>
      <c r="I215" s="105">
        <v>6902</v>
      </c>
      <c r="J215" s="105">
        <v>6980</v>
      </c>
      <c r="K215" s="105">
        <v>7057</v>
      </c>
      <c r="L215" s="105">
        <v>7124</v>
      </c>
      <c r="M215" s="105">
        <v>2106</v>
      </c>
      <c r="N215" s="105">
        <v>2746</v>
      </c>
      <c r="O215" s="105">
        <v>3386</v>
      </c>
      <c r="P215" s="105">
        <v>3424</v>
      </c>
      <c r="Q215" s="105">
        <v>3463</v>
      </c>
      <c r="R215" s="105">
        <v>3502</v>
      </c>
      <c r="S215" s="105">
        <v>3536</v>
      </c>
      <c r="T215" s="105">
        <v>2157</v>
      </c>
      <c r="U215" s="105">
        <v>2798</v>
      </c>
      <c r="V215" s="105">
        <v>3439</v>
      </c>
      <c r="W215" s="105">
        <v>3478</v>
      </c>
      <c r="X215" s="105">
        <v>3517</v>
      </c>
      <c r="Y215" s="105">
        <v>3555</v>
      </c>
      <c r="Z215" s="105">
        <v>3588</v>
      </c>
      <c r="AA215" s="86"/>
      <c r="AB215" s="86"/>
      <c r="AC215" s="86"/>
      <c r="AD215" s="86"/>
      <c r="AE215" s="86"/>
    </row>
    <row r="216" spans="1:31" x14ac:dyDescent="0.2">
      <c r="A216" s="81">
        <v>200</v>
      </c>
      <c r="B216" s="84" t="s">
        <v>198</v>
      </c>
      <c r="C216" s="85">
        <v>23</v>
      </c>
      <c r="D216" s="136">
        <v>312</v>
      </c>
      <c r="E216" s="81" t="s">
        <v>32</v>
      </c>
      <c r="F216" s="105">
        <v>65944</v>
      </c>
      <c r="G216" s="105">
        <v>74566</v>
      </c>
      <c r="H216" s="105">
        <v>83188</v>
      </c>
      <c r="I216" s="105">
        <v>89065</v>
      </c>
      <c r="J216" s="105">
        <v>94942</v>
      </c>
      <c r="K216" s="105">
        <v>98507</v>
      </c>
      <c r="L216" s="105">
        <v>99350</v>
      </c>
      <c r="M216" s="105">
        <v>32718</v>
      </c>
      <c r="N216" s="105">
        <v>36248</v>
      </c>
      <c r="O216" s="105">
        <v>39778</v>
      </c>
      <c r="P216" s="105">
        <v>41273</v>
      </c>
      <c r="Q216" s="105">
        <v>42768</v>
      </c>
      <c r="R216" s="105">
        <v>43858</v>
      </c>
      <c r="S216" s="105">
        <v>44234</v>
      </c>
      <c r="T216" s="105">
        <v>33226</v>
      </c>
      <c r="U216" s="105">
        <v>38318</v>
      </c>
      <c r="V216" s="105">
        <v>43410</v>
      </c>
      <c r="W216" s="105">
        <v>47792</v>
      </c>
      <c r="X216" s="105">
        <v>52174</v>
      </c>
      <c r="Y216" s="105">
        <v>54649</v>
      </c>
      <c r="Z216" s="105">
        <v>55116</v>
      </c>
      <c r="AA216" s="86"/>
      <c r="AB216" s="86"/>
      <c r="AC216" s="86"/>
      <c r="AD216" s="86"/>
      <c r="AE216" s="86"/>
    </row>
    <row r="217" spans="1:31" x14ac:dyDescent="0.2">
      <c r="A217" s="81">
        <v>201</v>
      </c>
      <c r="B217" s="84" t="s">
        <v>199</v>
      </c>
      <c r="C217" s="85"/>
      <c r="D217" s="136">
        <v>332</v>
      </c>
      <c r="E217" s="81" t="s">
        <v>32</v>
      </c>
      <c r="F217" s="105">
        <v>19084</v>
      </c>
      <c r="G217" s="105">
        <v>22458</v>
      </c>
      <c r="H217" s="105">
        <v>25832</v>
      </c>
      <c r="I217" s="105">
        <v>30468</v>
      </c>
      <c r="J217" s="105">
        <v>35104</v>
      </c>
      <c r="K217" s="105">
        <v>39529</v>
      </c>
      <c r="L217" s="105">
        <v>40533</v>
      </c>
      <c r="M217" s="105">
        <v>10606</v>
      </c>
      <c r="N217" s="105">
        <v>12635</v>
      </c>
      <c r="O217" s="105">
        <v>14664</v>
      </c>
      <c r="P217" s="105">
        <v>17413</v>
      </c>
      <c r="Q217" s="105">
        <v>20162</v>
      </c>
      <c r="R217" s="105">
        <v>22774</v>
      </c>
      <c r="S217" s="105">
        <v>23353</v>
      </c>
      <c r="T217" s="105">
        <v>8478</v>
      </c>
      <c r="U217" s="105">
        <v>9823</v>
      </c>
      <c r="V217" s="105">
        <v>11168</v>
      </c>
      <c r="W217" s="105">
        <v>13055</v>
      </c>
      <c r="X217" s="105">
        <v>14942</v>
      </c>
      <c r="Y217" s="105">
        <v>16755</v>
      </c>
      <c r="Z217" s="105">
        <v>17180</v>
      </c>
      <c r="AA217" s="86"/>
      <c r="AB217" s="86"/>
      <c r="AC217" s="86"/>
      <c r="AD217" s="86"/>
      <c r="AE217" s="86"/>
    </row>
    <row r="218" spans="1:31" x14ac:dyDescent="0.2">
      <c r="A218" s="81">
        <v>202</v>
      </c>
      <c r="B218" s="84" t="s">
        <v>200</v>
      </c>
      <c r="C218" s="85"/>
      <c r="D218" s="136">
        <v>388</v>
      </c>
      <c r="E218" s="81" t="s">
        <v>32</v>
      </c>
      <c r="F218" s="105">
        <v>20475</v>
      </c>
      <c r="G218" s="105">
        <v>22713</v>
      </c>
      <c r="H218" s="105">
        <v>24952</v>
      </c>
      <c r="I218" s="105">
        <v>24314</v>
      </c>
      <c r="J218" s="105">
        <v>23677</v>
      </c>
      <c r="K218" s="105">
        <v>23167</v>
      </c>
      <c r="L218" s="105">
        <v>23332</v>
      </c>
      <c r="M218" s="105">
        <v>9981</v>
      </c>
      <c r="N218" s="105">
        <v>11242</v>
      </c>
      <c r="O218" s="105">
        <v>12503</v>
      </c>
      <c r="P218" s="105">
        <v>12263</v>
      </c>
      <c r="Q218" s="105">
        <v>12024</v>
      </c>
      <c r="R218" s="105">
        <v>11766</v>
      </c>
      <c r="S218" s="105">
        <v>11850</v>
      </c>
      <c r="T218" s="105">
        <v>10494</v>
      </c>
      <c r="U218" s="105">
        <v>11471</v>
      </c>
      <c r="V218" s="105">
        <v>12449</v>
      </c>
      <c r="W218" s="105">
        <v>12051</v>
      </c>
      <c r="X218" s="105">
        <v>11653</v>
      </c>
      <c r="Y218" s="105">
        <v>11401</v>
      </c>
      <c r="Z218" s="105">
        <v>11482</v>
      </c>
      <c r="AA218" s="86"/>
      <c r="AB218" s="86"/>
      <c r="AC218" s="86"/>
      <c r="AD218" s="86"/>
      <c r="AE218" s="86"/>
    </row>
    <row r="219" spans="1:31" x14ac:dyDescent="0.2">
      <c r="A219" s="81">
        <v>203</v>
      </c>
      <c r="B219" s="84" t="s">
        <v>201</v>
      </c>
      <c r="C219" s="85"/>
      <c r="D219" s="136">
        <v>474</v>
      </c>
      <c r="E219" s="81" t="s">
        <v>32</v>
      </c>
      <c r="F219" s="105">
        <v>38705</v>
      </c>
      <c r="G219" s="105">
        <v>46599</v>
      </c>
      <c r="H219" s="105">
        <v>54492</v>
      </c>
      <c r="I219" s="105">
        <v>57034</v>
      </c>
      <c r="J219" s="105">
        <v>59575</v>
      </c>
      <c r="K219" s="105">
        <v>61731</v>
      </c>
      <c r="L219" s="105">
        <v>61579</v>
      </c>
      <c r="M219" s="105">
        <v>19091</v>
      </c>
      <c r="N219" s="105">
        <v>22271</v>
      </c>
      <c r="O219" s="105">
        <v>25451</v>
      </c>
      <c r="P219" s="105">
        <v>25891</v>
      </c>
      <c r="Q219" s="105">
        <v>26330</v>
      </c>
      <c r="R219" s="105">
        <v>26989</v>
      </c>
      <c r="S219" s="105">
        <v>26923</v>
      </c>
      <c r="T219" s="105">
        <v>19614</v>
      </c>
      <c r="U219" s="105">
        <v>24328</v>
      </c>
      <c r="V219" s="105">
        <v>29041</v>
      </c>
      <c r="W219" s="105">
        <v>31143</v>
      </c>
      <c r="X219" s="105">
        <v>33245</v>
      </c>
      <c r="Y219" s="105">
        <v>34742</v>
      </c>
      <c r="Z219" s="105">
        <v>34656</v>
      </c>
      <c r="AA219" s="86"/>
      <c r="AB219" s="86"/>
      <c r="AC219" s="86"/>
      <c r="AD219" s="86"/>
      <c r="AE219" s="86"/>
    </row>
    <row r="220" spans="1:31" x14ac:dyDescent="0.2">
      <c r="A220" s="81">
        <v>204</v>
      </c>
      <c r="B220" s="84" t="s">
        <v>202</v>
      </c>
      <c r="C220" s="85"/>
      <c r="D220" s="136">
        <v>500</v>
      </c>
      <c r="E220" s="81" t="s">
        <v>32</v>
      </c>
      <c r="F220" s="105">
        <v>2013</v>
      </c>
      <c r="G220" s="105">
        <v>1612</v>
      </c>
      <c r="H220" s="105">
        <v>1211</v>
      </c>
      <c r="I220" s="105">
        <v>1244</v>
      </c>
      <c r="J220" s="105">
        <v>1277</v>
      </c>
      <c r="K220" s="105">
        <v>1351</v>
      </c>
      <c r="L220" s="105">
        <v>1364</v>
      </c>
      <c r="M220" s="105">
        <v>1029</v>
      </c>
      <c r="N220" s="105">
        <v>825</v>
      </c>
      <c r="O220" s="105">
        <v>622</v>
      </c>
      <c r="P220" s="105">
        <v>639</v>
      </c>
      <c r="Q220" s="105">
        <v>657</v>
      </c>
      <c r="R220" s="105">
        <v>696</v>
      </c>
      <c r="S220" s="105">
        <v>703</v>
      </c>
      <c r="T220" s="105">
        <v>984</v>
      </c>
      <c r="U220" s="105">
        <v>787</v>
      </c>
      <c r="V220" s="105">
        <v>589</v>
      </c>
      <c r="W220" s="105">
        <v>605</v>
      </c>
      <c r="X220" s="105">
        <v>620</v>
      </c>
      <c r="Y220" s="105">
        <v>655</v>
      </c>
      <c r="Z220" s="105">
        <v>661</v>
      </c>
      <c r="AA220" s="86"/>
      <c r="AB220" s="86"/>
      <c r="AC220" s="86"/>
      <c r="AD220" s="86"/>
      <c r="AE220" s="86"/>
    </row>
    <row r="221" spans="1:31" x14ac:dyDescent="0.2">
      <c r="A221" s="81">
        <v>205</v>
      </c>
      <c r="B221" s="84" t="s">
        <v>203</v>
      </c>
      <c r="C221" s="85"/>
      <c r="D221" s="136">
        <v>630</v>
      </c>
      <c r="E221" s="81" t="s">
        <v>32</v>
      </c>
      <c r="F221" s="105">
        <v>321909</v>
      </c>
      <c r="G221" s="105">
        <v>338067</v>
      </c>
      <c r="H221" s="105">
        <v>355038</v>
      </c>
      <c r="I221" s="105">
        <v>352144</v>
      </c>
      <c r="J221" s="105">
        <v>304969</v>
      </c>
      <c r="K221" s="105">
        <v>280494</v>
      </c>
      <c r="L221" s="105">
        <v>273494</v>
      </c>
      <c r="M221" s="105">
        <v>153354</v>
      </c>
      <c r="N221" s="105">
        <v>160739</v>
      </c>
      <c r="O221" s="105">
        <v>168480</v>
      </c>
      <c r="P221" s="105">
        <v>166780</v>
      </c>
      <c r="Q221" s="105">
        <v>142939</v>
      </c>
      <c r="R221" s="105">
        <v>130916</v>
      </c>
      <c r="S221" s="105">
        <v>127649</v>
      </c>
      <c r="T221" s="105">
        <v>168555</v>
      </c>
      <c r="U221" s="105">
        <v>177328</v>
      </c>
      <c r="V221" s="105">
        <v>186558</v>
      </c>
      <c r="W221" s="105">
        <v>185364</v>
      </c>
      <c r="X221" s="105">
        <v>162030</v>
      </c>
      <c r="Y221" s="105">
        <v>149578</v>
      </c>
      <c r="Z221" s="105">
        <v>145845</v>
      </c>
      <c r="AA221" s="86"/>
      <c r="AB221" s="86"/>
      <c r="AC221" s="86"/>
      <c r="AD221" s="86"/>
      <c r="AE221" s="86"/>
    </row>
    <row r="222" spans="1:31" x14ac:dyDescent="0.2">
      <c r="A222" s="81">
        <v>206</v>
      </c>
      <c r="B222" s="84" t="s">
        <v>204</v>
      </c>
      <c r="C222" s="85"/>
      <c r="D222" s="136">
        <v>659</v>
      </c>
      <c r="E222" s="81" t="s">
        <v>32</v>
      </c>
      <c r="F222" s="105">
        <v>3210</v>
      </c>
      <c r="G222" s="105">
        <v>4248</v>
      </c>
      <c r="H222" s="105">
        <v>5871</v>
      </c>
      <c r="I222" s="105">
        <v>6682</v>
      </c>
      <c r="J222" s="105">
        <v>7245</v>
      </c>
      <c r="K222" s="105">
        <v>7443</v>
      </c>
      <c r="L222" s="105">
        <v>7587</v>
      </c>
      <c r="M222" s="105">
        <v>1642</v>
      </c>
      <c r="N222" s="105">
        <v>2196</v>
      </c>
      <c r="O222" s="105">
        <v>3068</v>
      </c>
      <c r="P222" s="105">
        <v>3501</v>
      </c>
      <c r="Q222" s="105">
        <v>3806</v>
      </c>
      <c r="R222" s="105">
        <v>3916</v>
      </c>
      <c r="S222" s="105">
        <v>3992</v>
      </c>
      <c r="T222" s="105">
        <v>1568</v>
      </c>
      <c r="U222" s="105">
        <v>2052</v>
      </c>
      <c r="V222" s="105">
        <v>2803</v>
      </c>
      <c r="W222" s="105">
        <v>3181</v>
      </c>
      <c r="X222" s="105">
        <v>3439</v>
      </c>
      <c r="Y222" s="105">
        <v>3527</v>
      </c>
      <c r="Z222" s="105">
        <v>3595</v>
      </c>
      <c r="AA222" s="86"/>
      <c r="AB222" s="86"/>
      <c r="AC222" s="86"/>
      <c r="AD222" s="86"/>
      <c r="AE222" s="86"/>
    </row>
    <row r="223" spans="1:31" x14ac:dyDescent="0.2">
      <c r="A223" s="81">
        <v>207</v>
      </c>
      <c r="B223" s="84" t="s">
        <v>205</v>
      </c>
      <c r="C223" s="85"/>
      <c r="D223" s="136">
        <v>662</v>
      </c>
      <c r="E223" s="81" t="s">
        <v>32</v>
      </c>
      <c r="F223" s="105">
        <v>5305</v>
      </c>
      <c r="G223" s="105">
        <v>7152</v>
      </c>
      <c r="H223" s="105">
        <v>9868</v>
      </c>
      <c r="I223" s="105">
        <v>11468</v>
      </c>
      <c r="J223" s="105">
        <v>12100</v>
      </c>
      <c r="K223" s="105">
        <v>12771</v>
      </c>
      <c r="L223" s="105">
        <v>12889</v>
      </c>
      <c r="M223" s="105">
        <v>2616</v>
      </c>
      <c r="N223" s="105">
        <v>3560</v>
      </c>
      <c r="O223" s="105">
        <v>4950</v>
      </c>
      <c r="P223" s="105">
        <v>5783</v>
      </c>
      <c r="Q223" s="105">
        <v>6106</v>
      </c>
      <c r="R223" s="105">
        <v>6446</v>
      </c>
      <c r="S223" s="105">
        <v>6506</v>
      </c>
      <c r="T223" s="105">
        <v>2689</v>
      </c>
      <c r="U223" s="105">
        <v>3592</v>
      </c>
      <c r="V223" s="105">
        <v>4918</v>
      </c>
      <c r="W223" s="105">
        <v>5685</v>
      </c>
      <c r="X223" s="105">
        <v>5994</v>
      </c>
      <c r="Y223" s="105">
        <v>6325</v>
      </c>
      <c r="Z223" s="105">
        <v>6383</v>
      </c>
      <c r="AA223" s="86"/>
      <c r="AB223" s="86"/>
      <c r="AC223" s="86"/>
      <c r="AD223" s="86"/>
      <c r="AE223" s="86"/>
    </row>
    <row r="224" spans="1:31" x14ac:dyDescent="0.2">
      <c r="A224" s="81">
        <v>208</v>
      </c>
      <c r="B224" s="84" t="s">
        <v>206</v>
      </c>
      <c r="C224" s="85"/>
      <c r="D224" s="136">
        <v>670</v>
      </c>
      <c r="E224" s="81" t="s">
        <v>32</v>
      </c>
      <c r="F224" s="105">
        <v>3970</v>
      </c>
      <c r="G224" s="105">
        <v>4135</v>
      </c>
      <c r="H224" s="105">
        <v>4307</v>
      </c>
      <c r="I224" s="105">
        <v>4395</v>
      </c>
      <c r="J224" s="105">
        <v>4485</v>
      </c>
      <c r="K224" s="105">
        <v>4577</v>
      </c>
      <c r="L224" s="105">
        <v>4595</v>
      </c>
      <c r="M224" s="105">
        <v>1928</v>
      </c>
      <c r="N224" s="105">
        <v>2011</v>
      </c>
      <c r="O224" s="105">
        <v>2099</v>
      </c>
      <c r="P224" s="105">
        <v>2144</v>
      </c>
      <c r="Q224" s="105">
        <v>2190</v>
      </c>
      <c r="R224" s="105">
        <v>2237</v>
      </c>
      <c r="S224" s="105">
        <v>2246</v>
      </c>
      <c r="T224" s="105">
        <v>2042</v>
      </c>
      <c r="U224" s="105">
        <v>2124</v>
      </c>
      <c r="V224" s="105">
        <v>2208</v>
      </c>
      <c r="W224" s="105">
        <v>2251</v>
      </c>
      <c r="X224" s="105">
        <v>2295</v>
      </c>
      <c r="Y224" s="105">
        <v>2340</v>
      </c>
      <c r="Z224" s="105">
        <v>2349</v>
      </c>
      <c r="AA224" s="86"/>
      <c r="AB224" s="86"/>
      <c r="AC224" s="86"/>
      <c r="AD224" s="86"/>
      <c r="AE224" s="86"/>
    </row>
    <row r="225" spans="1:31" x14ac:dyDescent="0.2">
      <c r="A225" s="81">
        <v>209</v>
      </c>
      <c r="B225" s="84" t="s">
        <v>207</v>
      </c>
      <c r="C225" s="85"/>
      <c r="D225" s="136">
        <v>534</v>
      </c>
      <c r="E225" s="81" t="s">
        <v>32</v>
      </c>
      <c r="F225" s="105" t="s">
        <v>264</v>
      </c>
      <c r="G225" s="105" t="s">
        <v>264</v>
      </c>
      <c r="H225" s="105" t="s">
        <v>264</v>
      </c>
      <c r="I225" s="105">
        <v>13100</v>
      </c>
      <c r="J225" s="105">
        <v>26200</v>
      </c>
      <c r="K225" s="105">
        <v>27295</v>
      </c>
      <c r="L225" s="105">
        <v>28260</v>
      </c>
      <c r="M225" s="105" t="s">
        <v>264</v>
      </c>
      <c r="N225" s="105" t="s">
        <v>264</v>
      </c>
      <c r="O225" s="105" t="s">
        <v>264</v>
      </c>
      <c r="P225" s="105">
        <v>6285</v>
      </c>
      <c r="Q225" s="105">
        <v>12570</v>
      </c>
      <c r="R225" s="105">
        <v>13077</v>
      </c>
      <c r="S225" s="105">
        <v>13540</v>
      </c>
      <c r="T225" s="105" t="s">
        <v>264</v>
      </c>
      <c r="U225" s="105" t="s">
        <v>264</v>
      </c>
      <c r="V225" s="105" t="s">
        <v>264</v>
      </c>
      <c r="W225" s="105">
        <v>6815</v>
      </c>
      <c r="X225" s="105">
        <v>13630</v>
      </c>
      <c r="Y225" s="105">
        <v>14218</v>
      </c>
      <c r="Z225" s="105">
        <v>14720</v>
      </c>
      <c r="AA225" s="86"/>
      <c r="AB225" s="86"/>
      <c r="AC225" s="86"/>
      <c r="AD225" s="86"/>
      <c r="AE225" s="86"/>
    </row>
    <row r="226" spans="1:31" x14ac:dyDescent="0.2">
      <c r="A226" s="81">
        <v>210</v>
      </c>
      <c r="B226" s="84" t="s">
        <v>208</v>
      </c>
      <c r="C226" s="85"/>
      <c r="D226" s="136">
        <v>780</v>
      </c>
      <c r="E226" s="81" t="s">
        <v>32</v>
      </c>
      <c r="F226" s="105">
        <v>50666</v>
      </c>
      <c r="G226" s="105">
        <v>45994</v>
      </c>
      <c r="H226" s="105">
        <v>41753</v>
      </c>
      <c r="I226" s="105">
        <v>44812</v>
      </c>
      <c r="J226" s="105">
        <v>48226</v>
      </c>
      <c r="K226" s="105">
        <v>49883</v>
      </c>
      <c r="L226" s="105">
        <v>50214</v>
      </c>
      <c r="M226" s="105">
        <v>23528</v>
      </c>
      <c r="N226" s="105">
        <v>21303</v>
      </c>
      <c r="O226" s="105">
        <v>19288</v>
      </c>
      <c r="P226" s="105">
        <v>20647</v>
      </c>
      <c r="Q226" s="105">
        <v>23152</v>
      </c>
      <c r="R226" s="105">
        <v>24326</v>
      </c>
      <c r="S226" s="105">
        <v>24488</v>
      </c>
      <c r="T226" s="105">
        <v>27138</v>
      </c>
      <c r="U226" s="105">
        <v>24691</v>
      </c>
      <c r="V226" s="105">
        <v>22465</v>
      </c>
      <c r="W226" s="105">
        <v>24165</v>
      </c>
      <c r="X226" s="105">
        <v>25074</v>
      </c>
      <c r="Y226" s="105">
        <v>25557</v>
      </c>
      <c r="Z226" s="105">
        <v>25726</v>
      </c>
      <c r="AA226" s="86"/>
      <c r="AB226" s="86"/>
      <c r="AC226" s="86"/>
      <c r="AD226" s="86"/>
      <c r="AE226" s="86"/>
    </row>
    <row r="227" spans="1:31" x14ac:dyDescent="0.2">
      <c r="A227" s="81">
        <v>211</v>
      </c>
      <c r="B227" s="84" t="s">
        <v>209</v>
      </c>
      <c r="C227" s="85"/>
      <c r="D227" s="136">
        <v>796</v>
      </c>
      <c r="E227" s="81" t="s">
        <v>32</v>
      </c>
      <c r="F227" s="105">
        <v>5062</v>
      </c>
      <c r="G227" s="105">
        <v>7039</v>
      </c>
      <c r="H227" s="105">
        <v>9015</v>
      </c>
      <c r="I227" s="105">
        <v>13115</v>
      </c>
      <c r="J227" s="105">
        <v>17216</v>
      </c>
      <c r="K227" s="105">
        <v>22719</v>
      </c>
      <c r="L227" s="105">
        <v>24534</v>
      </c>
      <c r="M227" s="105">
        <v>2620</v>
      </c>
      <c r="N227" s="105">
        <v>3643</v>
      </c>
      <c r="O227" s="105">
        <v>4665</v>
      </c>
      <c r="P227" s="105">
        <v>6787</v>
      </c>
      <c r="Q227" s="105">
        <v>8907</v>
      </c>
      <c r="R227" s="105">
        <v>11755</v>
      </c>
      <c r="S227" s="105">
        <v>12695</v>
      </c>
      <c r="T227" s="105">
        <v>2442</v>
      </c>
      <c r="U227" s="105">
        <v>3396</v>
      </c>
      <c r="V227" s="105">
        <v>4350</v>
      </c>
      <c r="W227" s="105">
        <v>6328</v>
      </c>
      <c r="X227" s="105">
        <v>8309</v>
      </c>
      <c r="Y227" s="105">
        <v>10964</v>
      </c>
      <c r="Z227" s="105">
        <v>11839</v>
      </c>
      <c r="AA227" s="86"/>
      <c r="AB227" s="86"/>
      <c r="AC227" s="86"/>
      <c r="AD227" s="86"/>
      <c r="AE227" s="86"/>
    </row>
    <row r="228" spans="1:31" x14ac:dyDescent="0.2">
      <c r="A228" s="81">
        <v>212</v>
      </c>
      <c r="B228" s="84" t="s">
        <v>210</v>
      </c>
      <c r="C228" s="85"/>
      <c r="D228" s="136">
        <v>850</v>
      </c>
      <c r="E228" s="81" t="s">
        <v>32</v>
      </c>
      <c r="F228" s="105">
        <v>51970</v>
      </c>
      <c r="G228" s="105">
        <v>54241</v>
      </c>
      <c r="H228" s="105">
        <v>56611</v>
      </c>
      <c r="I228" s="105">
        <v>56647</v>
      </c>
      <c r="J228" s="105">
        <v>56684</v>
      </c>
      <c r="K228" s="105">
        <v>56721</v>
      </c>
      <c r="L228" s="105">
        <v>56745</v>
      </c>
      <c r="M228" s="105">
        <v>24824</v>
      </c>
      <c r="N228" s="105">
        <v>25760</v>
      </c>
      <c r="O228" s="105">
        <v>26730</v>
      </c>
      <c r="P228" s="105">
        <v>26726</v>
      </c>
      <c r="Q228" s="105">
        <v>26722</v>
      </c>
      <c r="R228" s="105">
        <v>26728</v>
      </c>
      <c r="S228" s="105">
        <v>26740</v>
      </c>
      <c r="T228" s="105">
        <v>27146</v>
      </c>
      <c r="U228" s="105">
        <v>28481</v>
      </c>
      <c r="V228" s="105">
        <v>29881</v>
      </c>
      <c r="W228" s="105">
        <v>29921</v>
      </c>
      <c r="X228" s="105">
        <v>29962</v>
      </c>
      <c r="Y228" s="105">
        <v>29993</v>
      </c>
      <c r="Z228" s="105">
        <v>30005</v>
      </c>
      <c r="AA228" s="86"/>
      <c r="AB228" s="86"/>
      <c r="AC228" s="86"/>
      <c r="AD228" s="86"/>
      <c r="AE228" s="86"/>
    </row>
    <row r="229" spans="1:31" s="83" customFormat="1" x14ac:dyDescent="0.2">
      <c r="A229" s="96">
        <v>213</v>
      </c>
      <c r="B229" s="94" t="s">
        <v>24</v>
      </c>
      <c r="C229" s="95"/>
      <c r="D229" s="135">
        <v>916</v>
      </c>
      <c r="E229" s="96"/>
      <c r="F229" s="104">
        <v>1829911</v>
      </c>
      <c r="G229" s="104">
        <v>1298916</v>
      </c>
      <c r="H229" s="104">
        <v>1107577</v>
      </c>
      <c r="I229" s="104">
        <v>1385713</v>
      </c>
      <c r="J229" s="104">
        <v>1749940</v>
      </c>
      <c r="K229" s="104">
        <v>2043212</v>
      </c>
      <c r="L229" s="104">
        <v>2092819</v>
      </c>
      <c r="M229" s="104">
        <v>903333</v>
      </c>
      <c r="N229" s="104">
        <v>643244</v>
      </c>
      <c r="O229" s="104">
        <v>554886</v>
      </c>
      <c r="P229" s="104">
        <v>692144</v>
      </c>
      <c r="Q229" s="104">
        <v>874453</v>
      </c>
      <c r="R229" s="104">
        <v>1022596</v>
      </c>
      <c r="S229" s="104">
        <v>1047594</v>
      </c>
      <c r="T229" s="104">
        <v>926578</v>
      </c>
      <c r="U229" s="104">
        <v>655672</v>
      </c>
      <c r="V229" s="104">
        <v>552691</v>
      </c>
      <c r="W229" s="104">
        <v>693569</v>
      </c>
      <c r="X229" s="104">
        <v>875487</v>
      </c>
      <c r="Y229" s="104">
        <v>1020616</v>
      </c>
      <c r="Z229" s="104">
        <v>1045225</v>
      </c>
    </row>
    <row r="230" spans="1:31" x14ac:dyDescent="0.2">
      <c r="A230" s="81">
        <v>214</v>
      </c>
      <c r="B230" s="84" t="s">
        <v>211</v>
      </c>
      <c r="C230" s="85"/>
      <c r="D230" s="136">
        <v>84</v>
      </c>
      <c r="E230" s="81" t="s">
        <v>212</v>
      </c>
      <c r="F230" s="105">
        <v>30404</v>
      </c>
      <c r="G230" s="105">
        <v>33446</v>
      </c>
      <c r="H230" s="105">
        <v>36488</v>
      </c>
      <c r="I230" s="105">
        <v>41424</v>
      </c>
      <c r="J230" s="105">
        <v>46360</v>
      </c>
      <c r="K230" s="105">
        <v>54674</v>
      </c>
      <c r="L230" s="105">
        <v>59998</v>
      </c>
      <c r="M230" s="105">
        <v>16393</v>
      </c>
      <c r="N230" s="105">
        <v>17512</v>
      </c>
      <c r="O230" s="105">
        <v>18631</v>
      </c>
      <c r="P230" s="105">
        <v>21045</v>
      </c>
      <c r="Q230" s="105">
        <v>23459</v>
      </c>
      <c r="R230" s="105">
        <v>27502</v>
      </c>
      <c r="S230" s="105">
        <v>30180</v>
      </c>
      <c r="T230" s="105">
        <v>14011</v>
      </c>
      <c r="U230" s="105">
        <v>15934</v>
      </c>
      <c r="V230" s="105">
        <v>17857</v>
      </c>
      <c r="W230" s="105">
        <v>20379</v>
      </c>
      <c r="X230" s="105">
        <v>22901</v>
      </c>
      <c r="Y230" s="105">
        <v>27172</v>
      </c>
      <c r="Z230" s="105">
        <v>29818</v>
      </c>
      <c r="AA230" s="86"/>
      <c r="AB230" s="86"/>
      <c r="AC230" s="86"/>
      <c r="AD230" s="86"/>
      <c r="AE230" s="86"/>
    </row>
    <row r="231" spans="1:31" x14ac:dyDescent="0.2">
      <c r="A231" s="81">
        <v>215</v>
      </c>
      <c r="B231" s="84" t="s">
        <v>213</v>
      </c>
      <c r="C231" s="85"/>
      <c r="D231" s="136">
        <v>188</v>
      </c>
      <c r="E231" s="81" t="s">
        <v>30</v>
      </c>
      <c r="F231" s="105">
        <v>417628</v>
      </c>
      <c r="G231" s="105">
        <v>364287</v>
      </c>
      <c r="H231" s="105">
        <v>310946</v>
      </c>
      <c r="I231" s="105">
        <v>358175</v>
      </c>
      <c r="J231" s="105">
        <v>405404</v>
      </c>
      <c r="K231" s="105">
        <v>411697</v>
      </c>
      <c r="L231" s="105">
        <v>414214</v>
      </c>
      <c r="M231" s="105">
        <v>212173</v>
      </c>
      <c r="N231" s="105">
        <v>184485</v>
      </c>
      <c r="O231" s="105">
        <v>156798</v>
      </c>
      <c r="P231" s="105">
        <v>176335</v>
      </c>
      <c r="Q231" s="105">
        <v>195873</v>
      </c>
      <c r="R231" s="105">
        <v>197613</v>
      </c>
      <c r="S231" s="105">
        <v>198822</v>
      </c>
      <c r="T231" s="105">
        <v>205455</v>
      </c>
      <c r="U231" s="105">
        <v>179802</v>
      </c>
      <c r="V231" s="105">
        <v>154148</v>
      </c>
      <c r="W231" s="105">
        <v>181840</v>
      </c>
      <c r="X231" s="105">
        <v>209531</v>
      </c>
      <c r="Y231" s="105">
        <v>214084</v>
      </c>
      <c r="Z231" s="105">
        <v>215392</v>
      </c>
      <c r="AA231" s="86"/>
      <c r="AB231" s="86"/>
      <c r="AC231" s="86"/>
      <c r="AD231" s="86"/>
      <c r="AE231" s="86"/>
    </row>
    <row r="232" spans="1:31" x14ac:dyDescent="0.2">
      <c r="A232" s="81">
        <v>216</v>
      </c>
      <c r="B232" s="84" t="s">
        <v>214</v>
      </c>
      <c r="C232" s="85"/>
      <c r="D232" s="136">
        <v>222</v>
      </c>
      <c r="E232" s="81" t="s">
        <v>30</v>
      </c>
      <c r="F232" s="105">
        <v>47360</v>
      </c>
      <c r="G232" s="105">
        <v>39537</v>
      </c>
      <c r="H232" s="105">
        <v>31713</v>
      </c>
      <c r="I232" s="105">
        <v>36019</v>
      </c>
      <c r="J232" s="105">
        <v>40324</v>
      </c>
      <c r="K232" s="105">
        <v>42045</v>
      </c>
      <c r="L232" s="105">
        <v>42323</v>
      </c>
      <c r="M232" s="105">
        <v>22218</v>
      </c>
      <c r="N232" s="105">
        <v>18564</v>
      </c>
      <c r="O232" s="105">
        <v>14909</v>
      </c>
      <c r="P232" s="105">
        <v>17029</v>
      </c>
      <c r="Q232" s="105">
        <v>19148</v>
      </c>
      <c r="R232" s="105">
        <v>19996</v>
      </c>
      <c r="S232" s="105">
        <v>20129</v>
      </c>
      <c r="T232" s="105">
        <v>25142</v>
      </c>
      <c r="U232" s="105">
        <v>20973</v>
      </c>
      <c r="V232" s="105">
        <v>16804</v>
      </c>
      <c r="W232" s="105">
        <v>18990</v>
      </c>
      <c r="X232" s="105">
        <v>21176</v>
      </c>
      <c r="Y232" s="105">
        <v>22049</v>
      </c>
      <c r="Z232" s="105">
        <v>22194</v>
      </c>
      <c r="AA232" s="86"/>
      <c r="AB232" s="86"/>
      <c r="AC232" s="86"/>
      <c r="AD232" s="86"/>
      <c r="AE232" s="86"/>
    </row>
    <row r="233" spans="1:31" x14ac:dyDescent="0.2">
      <c r="A233" s="81">
        <v>217</v>
      </c>
      <c r="B233" s="84" t="s">
        <v>215</v>
      </c>
      <c r="C233" s="85"/>
      <c r="D233" s="136">
        <v>320</v>
      </c>
      <c r="E233" s="81" t="s">
        <v>30</v>
      </c>
      <c r="F233" s="105">
        <v>264257</v>
      </c>
      <c r="G233" s="105">
        <v>156188</v>
      </c>
      <c r="H233" s="105">
        <v>48119</v>
      </c>
      <c r="I233" s="105">
        <v>57252</v>
      </c>
      <c r="J233" s="105">
        <v>66384</v>
      </c>
      <c r="K233" s="105">
        <v>78352</v>
      </c>
      <c r="L233" s="105">
        <v>81528</v>
      </c>
      <c r="M233" s="105">
        <v>112615</v>
      </c>
      <c r="N233" s="105">
        <v>66913</v>
      </c>
      <c r="O233" s="105">
        <v>21211</v>
      </c>
      <c r="P233" s="105">
        <v>26064</v>
      </c>
      <c r="Q233" s="105">
        <v>30917</v>
      </c>
      <c r="R233" s="105">
        <v>37136</v>
      </c>
      <c r="S233" s="105">
        <v>38642</v>
      </c>
      <c r="T233" s="105">
        <v>151642</v>
      </c>
      <c r="U233" s="105">
        <v>89275</v>
      </c>
      <c r="V233" s="105">
        <v>26908</v>
      </c>
      <c r="W233" s="105">
        <v>31188</v>
      </c>
      <c r="X233" s="105">
        <v>35467</v>
      </c>
      <c r="Y233" s="105">
        <v>41216</v>
      </c>
      <c r="Z233" s="105">
        <v>42886</v>
      </c>
      <c r="AA233" s="86"/>
      <c r="AB233" s="86"/>
      <c r="AC233" s="86"/>
      <c r="AD233" s="86"/>
      <c r="AE233" s="86"/>
    </row>
    <row r="234" spans="1:31" x14ac:dyDescent="0.2">
      <c r="A234" s="81">
        <v>218</v>
      </c>
      <c r="B234" s="84" t="s">
        <v>216</v>
      </c>
      <c r="C234" s="85"/>
      <c r="D234" s="136">
        <v>340</v>
      </c>
      <c r="E234" s="81" t="s">
        <v>30</v>
      </c>
      <c r="F234" s="105">
        <v>270423</v>
      </c>
      <c r="G234" s="105">
        <v>149442</v>
      </c>
      <c r="H234" s="105">
        <v>28461</v>
      </c>
      <c r="I234" s="105">
        <v>27875</v>
      </c>
      <c r="J234" s="105">
        <v>27288</v>
      </c>
      <c r="K234" s="105">
        <v>38317</v>
      </c>
      <c r="L234" s="105">
        <v>38700</v>
      </c>
      <c r="M234" s="105">
        <v>137573</v>
      </c>
      <c r="N234" s="105">
        <v>76077</v>
      </c>
      <c r="O234" s="105">
        <v>14581</v>
      </c>
      <c r="P234" s="105">
        <v>14444</v>
      </c>
      <c r="Q234" s="105">
        <v>14306</v>
      </c>
      <c r="R234" s="105">
        <v>20116</v>
      </c>
      <c r="S234" s="105">
        <v>20318</v>
      </c>
      <c r="T234" s="105">
        <v>132850</v>
      </c>
      <c r="U234" s="105">
        <v>73365</v>
      </c>
      <c r="V234" s="105">
        <v>13880</v>
      </c>
      <c r="W234" s="105">
        <v>13431</v>
      </c>
      <c r="X234" s="105">
        <v>12982</v>
      </c>
      <c r="Y234" s="105">
        <v>18201</v>
      </c>
      <c r="Z234" s="105">
        <v>18382</v>
      </c>
      <c r="AA234" s="86"/>
      <c r="AB234" s="86"/>
      <c r="AC234" s="86"/>
      <c r="AD234" s="86"/>
      <c r="AE234" s="86"/>
    </row>
    <row r="235" spans="1:31" x14ac:dyDescent="0.2">
      <c r="A235" s="81">
        <v>219</v>
      </c>
      <c r="B235" s="84" t="s">
        <v>217</v>
      </c>
      <c r="C235" s="85"/>
      <c r="D235" s="136">
        <v>484</v>
      </c>
      <c r="E235" s="81" t="s">
        <v>30</v>
      </c>
      <c r="F235" s="105">
        <v>695674</v>
      </c>
      <c r="G235" s="105">
        <v>458549</v>
      </c>
      <c r="H235" s="105">
        <v>538051</v>
      </c>
      <c r="I235" s="105">
        <v>712487</v>
      </c>
      <c r="J235" s="105">
        <v>969538</v>
      </c>
      <c r="K235" s="105">
        <v>1193155</v>
      </c>
      <c r="L235" s="105">
        <v>1224169</v>
      </c>
      <c r="M235" s="105">
        <v>348353</v>
      </c>
      <c r="N235" s="105">
        <v>229589</v>
      </c>
      <c r="O235" s="105">
        <v>270896</v>
      </c>
      <c r="P235" s="105">
        <v>359642</v>
      </c>
      <c r="Q235" s="105">
        <v>490691</v>
      </c>
      <c r="R235" s="105">
        <v>604669</v>
      </c>
      <c r="S235" s="105">
        <v>620387</v>
      </c>
      <c r="T235" s="105">
        <v>347321</v>
      </c>
      <c r="U235" s="105">
        <v>228960</v>
      </c>
      <c r="V235" s="105">
        <v>267155</v>
      </c>
      <c r="W235" s="105">
        <v>352845</v>
      </c>
      <c r="X235" s="105">
        <v>478847</v>
      </c>
      <c r="Y235" s="105">
        <v>588486</v>
      </c>
      <c r="Z235" s="105">
        <v>603782</v>
      </c>
      <c r="AA235" s="86"/>
      <c r="AB235" s="86"/>
      <c r="AC235" s="86"/>
      <c r="AD235" s="86"/>
      <c r="AE235" s="86"/>
    </row>
    <row r="236" spans="1:31" x14ac:dyDescent="0.2">
      <c r="A236" s="81">
        <v>220</v>
      </c>
      <c r="B236" s="84" t="s">
        <v>218</v>
      </c>
      <c r="C236" s="85"/>
      <c r="D236" s="136">
        <v>558</v>
      </c>
      <c r="E236" s="81" t="s">
        <v>30</v>
      </c>
      <c r="F236" s="105">
        <v>41421</v>
      </c>
      <c r="G236" s="105">
        <v>26619</v>
      </c>
      <c r="H236" s="105">
        <v>30389</v>
      </c>
      <c r="I236" s="105">
        <v>34918</v>
      </c>
      <c r="J236" s="105">
        <v>37333</v>
      </c>
      <c r="K236" s="105">
        <v>40262</v>
      </c>
      <c r="L236" s="105">
        <v>41159</v>
      </c>
      <c r="M236" s="105">
        <v>20860</v>
      </c>
      <c r="N236" s="105">
        <v>13364</v>
      </c>
      <c r="O236" s="105">
        <v>15423</v>
      </c>
      <c r="P236" s="105">
        <v>17773</v>
      </c>
      <c r="Q236" s="105">
        <v>19128</v>
      </c>
      <c r="R236" s="105">
        <v>20723</v>
      </c>
      <c r="S236" s="105">
        <v>21185</v>
      </c>
      <c r="T236" s="105">
        <v>20561</v>
      </c>
      <c r="U236" s="105">
        <v>13255</v>
      </c>
      <c r="V236" s="105">
        <v>14966</v>
      </c>
      <c r="W236" s="105">
        <v>17145</v>
      </c>
      <c r="X236" s="105">
        <v>18205</v>
      </c>
      <c r="Y236" s="105">
        <v>19539</v>
      </c>
      <c r="Z236" s="105">
        <v>19974</v>
      </c>
      <c r="AA236" s="86"/>
      <c r="AB236" s="86"/>
      <c r="AC236" s="86"/>
      <c r="AD236" s="86"/>
      <c r="AE236" s="86"/>
    </row>
    <row r="237" spans="1:31" x14ac:dyDescent="0.2">
      <c r="A237" s="81">
        <v>221</v>
      </c>
      <c r="B237" s="84" t="s">
        <v>219</v>
      </c>
      <c r="C237" s="85"/>
      <c r="D237" s="136">
        <v>591</v>
      </c>
      <c r="E237" s="81" t="s">
        <v>32</v>
      </c>
      <c r="F237" s="105">
        <v>62744</v>
      </c>
      <c r="G237" s="105">
        <v>70848</v>
      </c>
      <c r="H237" s="105">
        <v>83410</v>
      </c>
      <c r="I237" s="105">
        <v>117563</v>
      </c>
      <c r="J237" s="105">
        <v>157309</v>
      </c>
      <c r="K237" s="105">
        <v>184710</v>
      </c>
      <c r="L237" s="105">
        <v>190728</v>
      </c>
      <c r="M237" s="105">
        <v>33148</v>
      </c>
      <c r="N237" s="105">
        <v>36740</v>
      </c>
      <c r="O237" s="105">
        <v>42437</v>
      </c>
      <c r="P237" s="105">
        <v>59812</v>
      </c>
      <c r="Q237" s="105">
        <v>80931</v>
      </c>
      <c r="R237" s="105">
        <v>94841</v>
      </c>
      <c r="S237" s="105">
        <v>97931</v>
      </c>
      <c r="T237" s="105">
        <v>29596</v>
      </c>
      <c r="U237" s="105">
        <v>34108</v>
      </c>
      <c r="V237" s="105">
        <v>40973</v>
      </c>
      <c r="W237" s="105">
        <v>57751</v>
      </c>
      <c r="X237" s="105">
        <v>76378</v>
      </c>
      <c r="Y237" s="105">
        <v>89869</v>
      </c>
      <c r="Z237" s="105">
        <v>92797</v>
      </c>
      <c r="AA237" s="86"/>
      <c r="AB237" s="86"/>
      <c r="AC237" s="86"/>
      <c r="AD237" s="86"/>
      <c r="AE237" s="86"/>
    </row>
    <row r="238" spans="1:31" s="83" customFormat="1" x14ac:dyDescent="0.2">
      <c r="A238" s="96">
        <v>222</v>
      </c>
      <c r="B238" s="94" t="s">
        <v>25</v>
      </c>
      <c r="C238" s="95"/>
      <c r="D238" s="135">
        <v>931</v>
      </c>
      <c r="E238" s="96"/>
      <c r="F238" s="104">
        <v>4283262</v>
      </c>
      <c r="G238" s="104">
        <v>4241024</v>
      </c>
      <c r="H238" s="104">
        <v>4215204</v>
      </c>
      <c r="I238" s="104">
        <v>4518645</v>
      </c>
      <c r="J238" s="104">
        <v>5143123</v>
      </c>
      <c r="K238" s="104">
        <v>5843031</v>
      </c>
      <c r="L238" s="104">
        <v>6015623</v>
      </c>
      <c r="M238" s="104">
        <v>2144038</v>
      </c>
      <c r="N238" s="104">
        <v>2109833</v>
      </c>
      <c r="O238" s="104">
        <v>2083685</v>
      </c>
      <c r="P238" s="104">
        <v>2221898</v>
      </c>
      <c r="Q238" s="104">
        <v>2527553</v>
      </c>
      <c r="R238" s="104">
        <v>2869025</v>
      </c>
      <c r="S238" s="104">
        <v>2952839</v>
      </c>
      <c r="T238" s="104">
        <v>2139224</v>
      </c>
      <c r="U238" s="104">
        <v>2131191</v>
      </c>
      <c r="V238" s="104">
        <v>2131519</v>
      </c>
      <c r="W238" s="104">
        <v>2296747</v>
      </c>
      <c r="X238" s="104">
        <v>2615570</v>
      </c>
      <c r="Y238" s="104">
        <v>2974006</v>
      </c>
      <c r="Z238" s="104">
        <v>3062784</v>
      </c>
    </row>
    <row r="239" spans="1:31" x14ac:dyDescent="0.2">
      <c r="A239" s="81">
        <v>223</v>
      </c>
      <c r="B239" s="84" t="s">
        <v>220</v>
      </c>
      <c r="C239" s="85"/>
      <c r="D239" s="136">
        <v>32</v>
      </c>
      <c r="E239" s="81" t="s">
        <v>32</v>
      </c>
      <c r="F239" s="105">
        <v>1649919</v>
      </c>
      <c r="G239" s="105">
        <v>1595069</v>
      </c>
      <c r="H239" s="105">
        <v>1540219</v>
      </c>
      <c r="I239" s="105">
        <v>1673088</v>
      </c>
      <c r="J239" s="105">
        <v>1805957</v>
      </c>
      <c r="K239" s="105">
        <v>2086302</v>
      </c>
      <c r="L239" s="105">
        <v>2164524</v>
      </c>
      <c r="M239" s="105">
        <v>788130</v>
      </c>
      <c r="N239" s="105">
        <v>753027</v>
      </c>
      <c r="O239" s="105">
        <v>717924</v>
      </c>
      <c r="P239" s="105">
        <v>774810</v>
      </c>
      <c r="Q239" s="105">
        <v>831696</v>
      </c>
      <c r="R239" s="105">
        <v>960310</v>
      </c>
      <c r="S239" s="105">
        <v>996316</v>
      </c>
      <c r="T239" s="105">
        <v>861789</v>
      </c>
      <c r="U239" s="105">
        <v>842042</v>
      </c>
      <c r="V239" s="105">
        <v>822295</v>
      </c>
      <c r="W239" s="105">
        <v>898278</v>
      </c>
      <c r="X239" s="105">
        <v>974261</v>
      </c>
      <c r="Y239" s="105">
        <v>1125992</v>
      </c>
      <c r="Z239" s="105">
        <v>1168208</v>
      </c>
      <c r="AA239" s="86"/>
      <c r="AB239" s="86"/>
      <c r="AC239" s="86"/>
      <c r="AD239" s="86"/>
      <c r="AE239" s="86"/>
    </row>
    <row r="240" spans="1:31" x14ac:dyDescent="0.2">
      <c r="A240" s="81">
        <v>224</v>
      </c>
      <c r="B240" s="84" t="s">
        <v>221</v>
      </c>
      <c r="C240" s="85"/>
      <c r="D240" s="136">
        <v>68</v>
      </c>
      <c r="E240" s="81" t="s">
        <v>32</v>
      </c>
      <c r="F240" s="105">
        <v>73758</v>
      </c>
      <c r="G240" s="105">
        <v>83598</v>
      </c>
      <c r="H240" s="105">
        <v>92658</v>
      </c>
      <c r="I240" s="105">
        <v>107745</v>
      </c>
      <c r="J240" s="105">
        <v>122846</v>
      </c>
      <c r="K240" s="105">
        <v>142989</v>
      </c>
      <c r="L240" s="105">
        <v>148837</v>
      </c>
      <c r="M240" s="105">
        <v>37549</v>
      </c>
      <c r="N240" s="105">
        <v>42806</v>
      </c>
      <c r="O240" s="105">
        <v>47665</v>
      </c>
      <c r="P240" s="105">
        <v>56019</v>
      </c>
      <c r="Q240" s="105">
        <v>64380</v>
      </c>
      <c r="R240" s="105">
        <v>74939</v>
      </c>
      <c r="S240" s="105">
        <v>78004</v>
      </c>
      <c r="T240" s="105">
        <v>36209</v>
      </c>
      <c r="U240" s="105">
        <v>40792</v>
      </c>
      <c r="V240" s="105">
        <v>44993</v>
      </c>
      <c r="W240" s="105">
        <v>51726</v>
      </c>
      <c r="X240" s="105">
        <v>58466</v>
      </c>
      <c r="Y240" s="105">
        <v>68050</v>
      </c>
      <c r="Z240" s="105">
        <v>70833</v>
      </c>
      <c r="AA240" s="86"/>
      <c r="AB240" s="86"/>
      <c r="AC240" s="86"/>
      <c r="AD240" s="86"/>
      <c r="AE240" s="86"/>
    </row>
    <row r="241" spans="1:31" x14ac:dyDescent="0.2">
      <c r="A241" s="81">
        <v>225</v>
      </c>
      <c r="B241" s="84" t="s">
        <v>222</v>
      </c>
      <c r="C241" s="85"/>
      <c r="D241" s="136">
        <v>76</v>
      </c>
      <c r="E241" s="81" t="s">
        <v>32</v>
      </c>
      <c r="F241" s="105">
        <v>798517</v>
      </c>
      <c r="G241" s="105">
        <v>741557</v>
      </c>
      <c r="H241" s="105">
        <v>684596</v>
      </c>
      <c r="I241" s="105">
        <v>638582</v>
      </c>
      <c r="J241" s="105">
        <v>592568</v>
      </c>
      <c r="K241" s="105">
        <v>716568</v>
      </c>
      <c r="L241" s="105">
        <v>735557</v>
      </c>
      <c r="M241" s="105">
        <v>426147</v>
      </c>
      <c r="N241" s="105">
        <v>396152</v>
      </c>
      <c r="O241" s="105">
        <v>366156</v>
      </c>
      <c r="P241" s="105">
        <v>343019</v>
      </c>
      <c r="Q241" s="105">
        <v>319882</v>
      </c>
      <c r="R241" s="105">
        <v>386838</v>
      </c>
      <c r="S241" s="105">
        <v>397090</v>
      </c>
      <c r="T241" s="105">
        <v>372370</v>
      </c>
      <c r="U241" s="105">
        <v>345405</v>
      </c>
      <c r="V241" s="105">
        <v>318440</v>
      </c>
      <c r="W241" s="105">
        <v>295563</v>
      </c>
      <c r="X241" s="105">
        <v>272686</v>
      </c>
      <c r="Y241" s="105">
        <v>329730</v>
      </c>
      <c r="Z241" s="105">
        <v>338467</v>
      </c>
      <c r="AA241" s="86"/>
      <c r="AB241" s="86"/>
      <c r="AC241" s="86"/>
      <c r="AD241" s="86"/>
      <c r="AE241" s="86"/>
    </row>
    <row r="242" spans="1:31" x14ac:dyDescent="0.2">
      <c r="A242" s="81">
        <v>226</v>
      </c>
      <c r="B242" s="84" t="s">
        <v>223</v>
      </c>
      <c r="C242" s="85"/>
      <c r="D242" s="136">
        <v>152</v>
      </c>
      <c r="E242" s="81" t="s">
        <v>32</v>
      </c>
      <c r="F242" s="105">
        <v>107501</v>
      </c>
      <c r="G242" s="105">
        <v>142417</v>
      </c>
      <c r="H242" s="105">
        <v>177332</v>
      </c>
      <c r="I242" s="105">
        <v>273384</v>
      </c>
      <c r="J242" s="105">
        <v>369436</v>
      </c>
      <c r="K242" s="105">
        <v>469436</v>
      </c>
      <c r="L242" s="105">
        <v>488571</v>
      </c>
      <c r="M242" s="105">
        <v>54547</v>
      </c>
      <c r="N242" s="105">
        <v>69632</v>
      </c>
      <c r="O242" s="105">
        <v>84717</v>
      </c>
      <c r="P242" s="105">
        <v>129398</v>
      </c>
      <c r="Q242" s="105">
        <v>174079</v>
      </c>
      <c r="R242" s="105">
        <v>221200</v>
      </c>
      <c r="S242" s="105">
        <v>230217</v>
      </c>
      <c r="T242" s="105">
        <v>52954</v>
      </c>
      <c r="U242" s="105">
        <v>72785</v>
      </c>
      <c r="V242" s="105">
        <v>92615</v>
      </c>
      <c r="W242" s="105">
        <v>143986</v>
      </c>
      <c r="X242" s="105">
        <v>195357</v>
      </c>
      <c r="Y242" s="105">
        <v>248236</v>
      </c>
      <c r="Z242" s="105">
        <v>258354</v>
      </c>
      <c r="AA242" s="86"/>
      <c r="AB242" s="86"/>
      <c r="AC242" s="86"/>
      <c r="AD242" s="86"/>
      <c r="AE242" s="86"/>
    </row>
    <row r="243" spans="1:31" x14ac:dyDescent="0.2">
      <c r="A243" s="81">
        <v>227</v>
      </c>
      <c r="B243" s="84" t="s">
        <v>224</v>
      </c>
      <c r="C243" s="85"/>
      <c r="D243" s="136">
        <v>170</v>
      </c>
      <c r="E243" s="81" t="s">
        <v>32</v>
      </c>
      <c r="F243" s="105">
        <v>104277</v>
      </c>
      <c r="G243" s="105">
        <v>106943</v>
      </c>
      <c r="H243" s="105">
        <v>109609</v>
      </c>
      <c r="I243" s="105">
        <v>107612</v>
      </c>
      <c r="J243" s="105">
        <v>124271</v>
      </c>
      <c r="K243" s="105">
        <v>139134</v>
      </c>
      <c r="L243" s="105">
        <v>142319</v>
      </c>
      <c r="M243" s="105">
        <v>53109</v>
      </c>
      <c r="N243" s="105">
        <v>54666</v>
      </c>
      <c r="O243" s="105">
        <v>56223</v>
      </c>
      <c r="P243" s="105">
        <v>55706</v>
      </c>
      <c r="Q243" s="105">
        <v>65622</v>
      </c>
      <c r="R243" s="105">
        <v>74108</v>
      </c>
      <c r="S243" s="105">
        <v>75805</v>
      </c>
      <c r="T243" s="105">
        <v>51168</v>
      </c>
      <c r="U243" s="105">
        <v>52277</v>
      </c>
      <c r="V243" s="105">
        <v>53386</v>
      </c>
      <c r="W243" s="105">
        <v>51906</v>
      </c>
      <c r="X243" s="105">
        <v>58649</v>
      </c>
      <c r="Y243" s="105">
        <v>65026</v>
      </c>
      <c r="Z243" s="105">
        <v>66514</v>
      </c>
      <c r="AA243" s="86"/>
      <c r="AB243" s="86"/>
      <c r="AC243" s="86"/>
      <c r="AD243" s="86"/>
      <c r="AE243" s="86"/>
    </row>
    <row r="244" spans="1:31" x14ac:dyDescent="0.2">
      <c r="A244" s="81">
        <v>228</v>
      </c>
      <c r="B244" s="84" t="s">
        <v>225</v>
      </c>
      <c r="C244" s="85"/>
      <c r="D244" s="136">
        <v>218</v>
      </c>
      <c r="E244" s="81" t="s">
        <v>30</v>
      </c>
      <c r="F244" s="105">
        <v>78663</v>
      </c>
      <c r="G244" s="105">
        <v>115093</v>
      </c>
      <c r="H244" s="105">
        <v>151523</v>
      </c>
      <c r="I244" s="105">
        <v>187404</v>
      </c>
      <c r="J244" s="105">
        <v>325366</v>
      </c>
      <c r="K244" s="105">
        <v>387513</v>
      </c>
      <c r="L244" s="105">
        <v>399068</v>
      </c>
      <c r="M244" s="105">
        <v>38531</v>
      </c>
      <c r="N244" s="105">
        <v>57879</v>
      </c>
      <c r="O244" s="105">
        <v>77227</v>
      </c>
      <c r="P244" s="105">
        <v>96188</v>
      </c>
      <c r="Q244" s="105">
        <v>167773</v>
      </c>
      <c r="R244" s="105">
        <v>200352</v>
      </c>
      <c r="S244" s="105">
        <v>206327</v>
      </c>
      <c r="T244" s="105">
        <v>40132</v>
      </c>
      <c r="U244" s="105">
        <v>57214</v>
      </c>
      <c r="V244" s="105">
        <v>74296</v>
      </c>
      <c r="W244" s="105">
        <v>91216</v>
      </c>
      <c r="X244" s="105">
        <v>157593</v>
      </c>
      <c r="Y244" s="105">
        <v>187161</v>
      </c>
      <c r="Z244" s="105">
        <v>192741</v>
      </c>
      <c r="AA244" s="86"/>
      <c r="AB244" s="86"/>
      <c r="AC244" s="86"/>
      <c r="AD244" s="86"/>
      <c r="AE244" s="86"/>
    </row>
    <row r="245" spans="1:31" x14ac:dyDescent="0.2">
      <c r="A245" s="81">
        <v>229</v>
      </c>
      <c r="B245" s="84" t="s">
        <v>226</v>
      </c>
      <c r="C245" s="85"/>
      <c r="D245" s="136">
        <v>238</v>
      </c>
      <c r="E245" s="81" t="s">
        <v>32</v>
      </c>
      <c r="F245" s="105">
        <v>855</v>
      </c>
      <c r="G245" s="105">
        <v>868</v>
      </c>
      <c r="H245" s="105">
        <v>1067</v>
      </c>
      <c r="I245" s="105">
        <v>1166</v>
      </c>
      <c r="J245" s="105">
        <v>1436</v>
      </c>
      <c r="K245" s="105">
        <v>1571</v>
      </c>
      <c r="L245" s="105">
        <v>1579</v>
      </c>
      <c r="M245" s="105">
        <v>488</v>
      </c>
      <c r="N245" s="105">
        <v>510</v>
      </c>
      <c r="O245" s="105">
        <v>636</v>
      </c>
      <c r="P245" s="105">
        <v>675</v>
      </c>
      <c r="Q245" s="105">
        <v>807</v>
      </c>
      <c r="R245" s="105">
        <v>873</v>
      </c>
      <c r="S245" s="105">
        <v>878</v>
      </c>
      <c r="T245" s="105">
        <v>367</v>
      </c>
      <c r="U245" s="105">
        <v>358</v>
      </c>
      <c r="V245" s="105">
        <v>431</v>
      </c>
      <c r="W245" s="105">
        <v>491</v>
      </c>
      <c r="X245" s="105">
        <v>629</v>
      </c>
      <c r="Y245" s="105">
        <v>698</v>
      </c>
      <c r="Z245" s="105">
        <v>701</v>
      </c>
      <c r="AA245" s="86"/>
      <c r="AB245" s="86"/>
      <c r="AC245" s="86"/>
      <c r="AD245" s="86"/>
      <c r="AE245" s="86"/>
    </row>
    <row r="246" spans="1:31" x14ac:dyDescent="0.2">
      <c r="A246" s="81">
        <v>230</v>
      </c>
      <c r="B246" s="84" t="s">
        <v>227</v>
      </c>
      <c r="C246" s="85"/>
      <c r="D246" s="136">
        <v>254</v>
      </c>
      <c r="E246" s="81" t="s">
        <v>32</v>
      </c>
      <c r="F246" s="105">
        <v>63612</v>
      </c>
      <c r="G246" s="105">
        <v>70131</v>
      </c>
      <c r="H246" s="105">
        <v>76649</v>
      </c>
      <c r="I246" s="105">
        <v>86468</v>
      </c>
      <c r="J246" s="105">
        <v>96288</v>
      </c>
      <c r="K246" s="105">
        <v>106108</v>
      </c>
      <c r="L246" s="105">
        <v>111718</v>
      </c>
      <c r="M246" s="105">
        <v>34843</v>
      </c>
      <c r="N246" s="105">
        <v>36869</v>
      </c>
      <c r="O246" s="105">
        <v>38895</v>
      </c>
      <c r="P246" s="105">
        <v>42729</v>
      </c>
      <c r="Q246" s="105">
        <v>46564</v>
      </c>
      <c r="R246" s="105">
        <v>50399</v>
      </c>
      <c r="S246" s="105">
        <v>53064</v>
      </c>
      <c r="T246" s="105">
        <v>28769</v>
      </c>
      <c r="U246" s="105">
        <v>33262</v>
      </c>
      <c r="V246" s="105">
        <v>37754</v>
      </c>
      <c r="W246" s="105">
        <v>43739</v>
      </c>
      <c r="X246" s="105">
        <v>49724</v>
      </c>
      <c r="Y246" s="105">
        <v>55709</v>
      </c>
      <c r="Z246" s="105">
        <v>58654</v>
      </c>
      <c r="AA246" s="86"/>
      <c r="AB246" s="86"/>
      <c r="AC246" s="86"/>
      <c r="AD246" s="86"/>
      <c r="AE246" s="86"/>
    </row>
    <row r="247" spans="1:31" x14ac:dyDescent="0.2">
      <c r="A247" s="81">
        <v>231</v>
      </c>
      <c r="B247" s="84" t="s">
        <v>228</v>
      </c>
      <c r="C247" s="85"/>
      <c r="D247" s="136">
        <v>328</v>
      </c>
      <c r="E247" s="81" t="s">
        <v>32</v>
      </c>
      <c r="F247" s="105">
        <v>4095</v>
      </c>
      <c r="G247" s="105">
        <v>6352</v>
      </c>
      <c r="H247" s="105">
        <v>8610</v>
      </c>
      <c r="I247" s="105">
        <v>10868</v>
      </c>
      <c r="J247" s="105">
        <v>13126</v>
      </c>
      <c r="K247" s="105">
        <v>15384</v>
      </c>
      <c r="L247" s="105">
        <v>15530</v>
      </c>
      <c r="M247" s="105">
        <v>2200</v>
      </c>
      <c r="N247" s="105">
        <v>3405</v>
      </c>
      <c r="O247" s="105">
        <v>4611</v>
      </c>
      <c r="P247" s="105">
        <v>5817</v>
      </c>
      <c r="Q247" s="105">
        <v>7023</v>
      </c>
      <c r="R247" s="105">
        <v>8229</v>
      </c>
      <c r="S247" s="105">
        <v>8308</v>
      </c>
      <c r="T247" s="105">
        <v>1895</v>
      </c>
      <c r="U247" s="105">
        <v>2947</v>
      </c>
      <c r="V247" s="105">
        <v>3999</v>
      </c>
      <c r="W247" s="105">
        <v>5051</v>
      </c>
      <c r="X247" s="105">
        <v>6103</v>
      </c>
      <c r="Y247" s="105">
        <v>7155</v>
      </c>
      <c r="Z247" s="105">
        <v>7222</v>
      </c>
      <c r="AA247" s="86"/>
      <c r="AB247" s="86"/>
      <c r="AC247" s="86"/>
      <c r="AD247" s="86"/>
      <c r="AE247" s="86"/>
    </row>
    <row r="248" spans="1:31" x14ac:dyDescent="0.2">
      <c r="A248" s="81">
        <v>232</v>
      </c>
      <c r="B248" s="84" t="s">
        <v>229</v>
      </c>
      <c r="C248" s="85"/>
      <c r="D248" s="136">
        <v>600</v>
      </c>
      <c r="E248" s="81" t="s">
        <v>32</v>
      </c>
      <c r="F248" s="105">
        <v>195884</v>
      </c>
      <c r="G248" s="105">
        <v>186570</v>
      </c>
      <c r="H248" s="105">
        <v>176608</v>
      </c>
      <c r="I248" s="105">
        <v>168243</v>
      </c>
      <c r="J248" s="105">
        <v>160299</v>
      </c>
      <c r="K248" s="105">
        <v>156462</v>
      </c>
      <c r="L248" s="105">
        <v>160519</v>
      </c>
      <c r="M248" s="105">
        <v>102816</v>
      </c>
      <c r="N248" s="105">
        <v>97869</v>
      </c>
      <c r="O248" s="105">
        <v>92052</v>
      </c>
      <c r="P248" s="105">
        <v>87698</v>
      </c>
      <c r="Q248" s="105">
        <v>83394</v>
      </c>
      <c r="R248" s="105">
        <v>81303</v>
      </c>
      <c r="S248" s="105">
        <v>83412</v>
      </c>
      <c r="T248" s="105">
        <v>93068</v>
      </c>
      <c r="U248" s="105">
        <v>88701</v>
      </c>
      <c r="V248" s="105">
        <v>84556</v>
      </c>
      <c r="W248" s="105">
        <v>80545</v>
      </c>
      <c r="X248" s="105">
        <v>76905</v>
      </c>
      <c r="Y248" s="105">
        <v>75159</v>
      </c>
      <c r="Z248" s="105">
        <v>77107</v>
      </c>
      <c r="AA248" s="86"/>
      <c r="AB248" s="86"/>
      <c r="AC248" s="86"/>
      <c r="AD248" s="86"/>
      <c r="AE248" s="86"/>
    </row>
    <row r="249" spans="1:31" x14ac:dyDescent="0.2">
      <c r="A249" s="81">
        <v>233</v>
      </c>
      <c r="B249" s="84" t="s">
        <v>230</v>
      </c>
      <c r="C249" s="85"/>
      <c r="D249" s="136">
        <v>604</v>
      </c>
      <c r="E249" s="81" t="s">
        <v>32</v>
      </c>
      <c r="F249" s="105">
        <v>65025</v>
      </c>
      <c r="G249" s="105">
        <v>56732</v>
      </c>
      <c r="H249" s="105">
        <v>66293</v>
      </c>
      <c r="I249" s="105">
        <v>77541</v>
      </c>
      <c r="J249" s="105">
        <v>84066</v>
      </c>
      <c r="K249" s="105">
        <v>91481</v>
      </c>
      <c r="L249" s="105">
        <v>93780</v>
      </c>
      <c r="M249" s="105">
        <v>32538</v>
      </c>
      <c r="N249" s="105">
        <v>28061</v>
      </c>
      <c r="O249" s="105">
        <v>32955</v>
      </c>
      <c r="P249" s="105">
        <v>38746</v>
      </c>
      <c r="Q249" s="105">
        <v>42204</v>
      </c>
      <c r="R249" s="105">
        <v>45805</v>
      </c>
      <c r="S249" s="105">
        <v>46957</v>
      </c>
      <c r="T249" s="105">
        <v>32487</v>
      </c>
      <c r="U249" s="105">
        <v>28671</v>
      </c>
      <c r="V249" s="105">
        <v>33338</v>
      </c>
      <c r="W249" s="105">
        <v>38795</v>
      </c>
      <c r="X249" s="105">
        <v>41862</v>
      </c>
      <c r="Y249" s="105">
        <v>45676</v>
      </c>
      <c r="Z249" s="105">
        <v>46823</v>
      </c>
      <c r="AA249" s="86"/>
      <c r="AB249" s="86"/>
      <c r="AC249" s="86"/>
      <c r="AD249" s="86"/>
      <c r="AE249" s="86"/>
    </row>
    <row r="250" spans="1:31" x14ac:dyDescent="0.2">
      <c r="A250" s="81">
        <v>234</v>
      </c>
      <c r="B250" s="84" t="s">
        <v>231</v>
      </c>
      <c r="C250" s="85"/>
      <c r="D250" s="136">
        <v>740</v>
      </c>
      <c r="E250" s="81" t="s">
        <v>39</v>
      </c>
      <c r="F250" s="105">
        <v>18031</v>
      </c>
      <c r="G250" s="105">
        <v>22270</v>
      </c>
      <c r="H250" s="105">
        <v>27506</v>
      </c>
      <c r="I250" s="105">
        <v>33664</v>
      </c>
      <c r="J250" s="105">
        <v>39713</v>
      </c>
      <c r="K250" s="105">
        <v>46836</v>
      </c>
      <c r="L250" s="105">
        <v>47699</v>
      </c>
      <c r="M250" s="105">
        <v>9731</v>
      </c>
      <c r="N250" s="105">
        <v>12057</v>
      </c>
      <c r="O250" s="105">
        <v>14892</v>
      </c>
      <c r="P250" s="105">
        <v>18339</v>
      </c>
      <c r="Q250" s="105">
        <v>21659</v>
      </c>
      <c r="R250" s="105">
        <v>25569</v>
      </c>
      <c r="S250" s="105">
        <v>26041</v>
      </c>
      <c r="T250" s="105">
        <v>8300</v>
      </c>
      <c r="U250" s="105">
        <v>10213</v>
      </c>
      <c r="V250" s="105">
        <v>12614</v>
      </c>
      <c r="W250" s="105">
        <v>15325</v>
      </c>
      <c r="X250" s="105">
        <v>18054</v>
      </c>
      <c r="Y250" s="105">
        <v>21267</v>
      </c>
      <c r="Z250" s="105">
        <v>21658</v>
      </c>
      <c r="AA250" s="86"/>
      <c r="AB250" s="86"/>
      <c r="AC250" s="86"/>
      <c r="AD250" s="86"/>
      <c r="AE250" s="86"/>
    </row>
    <row r="251" spans="1:31" x14ac:dyDescent="0.2">
      <c r="A251" s="81">
        <v>235</v>
      </c>
      <c r="B251" s="84" t="s">
        <v>232</v>
      </c>
      <c r="C251" s="85"/>
      <c r="D251" s="136">
        <v>858</v>
      </c>
      <c r="E251" s="81" t="s">
        <v>32</v>
      </c>
      <c r="F251" s="105">
        <v>98116</v>
      </c>
      <c r="G251" s="105">
        <v>93428</v>
      </c>
      <c r="H251" s="105">
        <v>88871</v>
      </c>
      <c r="I251" s="105">
        <v>82318</v>
      </c>
      <c r="J251" s="105">
        <v>76263</v>
      </c>
      <c r="K251" s="105">
        <v>78799</v>
      </c>
      <c r="L251" s="105">
        <v>79586</v>
      </c>
      <c r="M251" s="105">
        <v>45830</v>
      </c>
      <c r="N251" s="105">
        <v>43427</v>
      </c>
      <c r="O251" s="105">
        <v>41093</v>
      </c>
      <c r="P251" s="105">
        <v>37658</v>
      </c>
      <c r="Q251" s="105">
        <v>34507</v>
      </c>
      <c r="R251" s="105">
        <v>35642</v>
      </c>
      <c r="S251" s="105">
        <v>35998</v>
      </c>
      <c r="T251" s="105">
        <v>52286</v>
      </c>
      <c r="U251" s="105">
        <v>50001</v>
      </c>
      <c r="V251" s="105">
        <v>47778</v>
      </c>
      <c r="W251" s="105">
        <v>44660</v>
      </c>
      <c r="X251" s="105">
        <v>41756</v>
      </c>
      <c r="Y251" s="105">
        <v>43157</v>
      </c>
      <c r="Z251" s="105">
        <v>43588</v>
      </c>
      <c r="AA251" s="86"/>
      <c r="AB251" s="86"/>
      <c r="AC251" s="86"/>
      <c r="AD251" s="86"/>
      <c r="AE251" s="86"/>
    </row>
    <row r="252" spans="1:31" x14ac:dyDescent="0.2">
      <c r="A252" s="81">
        <v>236</v>
      </c>
      <c r="B252" s="84" t="s">
        <v>233</v>
      </c>
      <c r="C252" s="85"/>
      <c r="D252" s="136">
        <v>862</v>
      </c>
      <c r="E252" s="81" t="s">
        <v>32</v>
      </c>
      <c r="F252" s="105">
        <v>1025009</v>
      </c>
      <c r="G252" s="105">
        <v>1019996</v>
      </c>
      <c r="H252" s="105">
        <v>1013663</v>
      </c>
      <c r="I252" s="105">
        <v>1070562</v>
      </c>
      <c r="J252" s="105">
        <v>1331488</v>
      </c>
      <c r="K252" s="105">
        <v>1404448</v>
      </c>
      <c r="L252" s="105">
        <v>1426336</v>
      </c>
      <c r="M252" s="105">
        <v>517579</v>
      </c>
      <c r="N252" s="105">
        <v>513473</v>
      </c>
      <c r="O252" s="105">
        <v>508639</v>
      </c>
      <c r="P252" s="105">
        <v>535096</v>
      </c>
      <c r="Q252" s="105">
        <v>667963</v>
      </c>
      <c r="R252" s="105">
        <v>703458</v>
      </c>
      <c r="S252" s="105">
        <v>714422</v>
      </c>
      <c r="T252" s="105">
        <v>507430</v>
      </c>
      <c r="U252" s="105">
        <v>506523</v>
      </c>
      <c r="V252" s="105">
        <v>505024</v>
      </c>
      <c r="W252" s="105">
        <v>535466</v>
      </c>
      <c r="X252" s="105">
        <v>663525</v>
      </c>
      <c r="Y252" s="105">
        <v>700990</v>
      </c>
      <c r="Z252" s="105">
        <v>711914</v>
      </c>
      <c r="AA252" s="86"/>
      <c r="AB252" s="86"/>
      <c r="AC252" s="86"/>
      <c r="AD252" s="86"/>
      <c r="AE252" s="86"/>
    </row>
    <row r="253" spans="1:31" s="83" customFormat="1" x14ac:dyDescent="0.2">
      <c r="A253" s="96">
        <v>237</v>
      </c>
      <c r="B253" s="97" t="s">
        <v>380</v>
      </c>
      <c r="C253" s="95"/>
      <c r="D253" s="135">
        <v>905</v>
      </c>
      <c r="E253" s="96"/>
      <c r="F253" s="104">
        <v>27610542</v>
      </c>
      <c r="G253" s="104">
        <v>33341147</v>
      </c>
      <c r="H253" s="104">
        <v>40351848</v>
      </c>
      <c r="I253" s="104">
        <v>45363387</v>
      </c>
      <c r="J253" s="104">
        <v>50970996</v>
      </c>
      <c r="K253" s="104">
        <v>55766224</v>
      </c>
      <c r="L253" s="104">
        <v>57664154</v>
      </c>
      <c r="M253" s="104">
        <v>13497319</v>
      </c>
      <c r="N253" s="104">
        <v>16402001</v>
      </c>
      <c r="O253" s="104">
        <v>19983930</v>
      </c>
      <c r="P253" s="104">
        <v>22544728</v>
      </c>
      <c r="Q253" s="104">
        <v>24944651</v>
      </c>
      <c r="R253" s="104">
        <v>27048230</v>
      </c>
      <c r="S253" s="104">
        <v>27968436</v>
      </c>
      <c r="T253" s="104">
        <v>14113223</v>
      </c>
      <c r="U253" s="104">
        <v>16939146</v>
      </c>
      <c r="V253" s="104">
        <v>20367918</v>
      </c>
      <c r="W253" s="104">
        <v>22818659</v>
      </c>
      <c r="X253" s="104">
        <v>26026345</v>
      </c>
      <c r="Y253" s="104">
        <v>28717994</v>
      </c>
      <c r="Z253" s="104">
        <v>29695718</v>
      </c>
    </row>
    <row r="254" spans="1:31" x14ac:dyDescent="0.2">
      <c r="A254" s="81">
        <v>238</v>
      </c>
      <c r="B254" s="84" t="s">
        <v>234</v>
      </c>
      <c r="C254" s="85"/>
      <c r="D254" s="136">
        <v>60</v>
      </c>
      <c r="E254" s="81" t="s">
        <v>32</v>
      </c>
      <c r="F254" s="105">
        <v>15683</v>
      </c>
      <c r="G254" s="105">
        <v>16676</v>
      </c>
      <c r="H254" s="105">
        <v>17668</v>
      </c>
      <c r="I254" s="105">
        <v>18276</v>
      </c>
      <c r="J254" s="105">
        <v>18884</v>
      </c>
      <c r="K254" s="105">
        <v>19126</v>
      </c>
      <c r="L254" s="105">
        <v>18954</v>
      </c>
      <c r="M254" s="105">
        <v>7557</v>
      </c>
      <c r="N254" s="105">
        <v>8044</v>
      </c>
      <c r="O254" s="105">
        <v>8531</v>
      </c>
      <c r="P254" s="105">
        <v>8866</v>
      </c>
      <c r="Q254" s="105">
        <v>9202</v>
      </c>
      <c r="R254" s="105">
        <v>9336</v>
      </c>
      <c r="S254" s="105">
        <v>9253</v>
      </c>
      <c r="T254" s="105">
        <v>8126</v>
      </c>
      <c r="U254" s="105">
        <v>8632</v>
      </c>
      <c r="V254" s="105">
        <v>9137</v>
      </c>
      <c r="W254" s="105">
        <v>9410</v>
      </c>
      <c r="X254" s="105">
        <v>9682</v>
      </c>
      <c r="Y254" s="105">
        <v>9790</v>
      </c>
      <c r="Z254" s="105">
        <v>9701</v>
      </c>
      <c r="AA254" s="86"/>
      <c r="AB254" s="86"/>
      <c r="AC254" s="86"/>
      <c r="AD254" s="86"/>
      <c r="AE254" s="86"/>
    </row>
    <row r="255" spans="1:31" x14ac:dyDescent="0.2">
      <c r="A255" s="81">
        <v>239</v>
      </c>
      <c r="B255" s="84" t="s">
        <v>235</v>
      </c>
      <c r="C255" s="85"/>
      <c r="D255" s="136">
        <v>124</v>
      </c>
      <c r="E255" s="81" t="s">
        <v>32</v>
      </c>
      <c r="F255" s="105">
        <v>4333318</v>
      </c>
      <c r="G255" s="105">
        <v>4864778</v>
      </c>
      <c r="H255" s="105">
        <v>5511914</v>
      </c>
      <c r="I255" s="105">
        <v>6078985</v>
      </c>
      <c r="J255" s="105">
        <v>6761226</v>
      </c>
      <c r="K255" s="105">
        <v>7561226</v>
      </c>
      <c r="L255" s="105">
        <v>7861226</v>
      </c>
      <c r="M255" s="105">
        <v>2109652</v>
      </c>
      <c r="N255" s="105">
        <v>2356105</v>
      </c>
      <c r="O255" s="105">
        <v>2659135</v>
      </c>
      <c r="P255" s="105">
        <v>2915838</v>
      </c>
      <c r="Q255" s="105">
        <v>3236539</v>
      </c>
      <c r="R255" s="105">
        <v>3619492</v>
      </c>
      <c r="S255" s="105">
        <v>3763100</v>
      </c>
      <c r="T255" s="105">
        <v>2223666</v>
      </c>
      <c r="U255" s="105">
        <v>2508673</v>
      </c>
      <c r="V255" s="105">
        <v>2852779</v>
      </c>
      <c r="W255" s="105">
        <v>3163147</v>
      </c>
      <c r="X255" s="105">
        <v>3524687</v>
      </c>
      <c r="Y255" s="105">
        <v>3941734</v>
      </c>
      <c r="Z255" s="105">
        <v>4098126</v>
      </c>
      <c r="AA255" s="86"/>
      <c r="AB255" s="86"/>
      <c r="AC255" s="86"/>
      <c r="AD255" s="86"/>
      <c r="AE255" s="86"/>
    </row>
    <row r="256" spans="1:31" x14ac:dyDescent="0.2">
      <c r="A256" s="81">
        <v>240</v>
      </c>
      <c r="B256" s="84" t="s">
        <v>236</v>
      </c>
      <c r="C256" s="85"/>
      <c r="D256" s="136">
        <v>304</v>
      </c>
      <c r="E256" s="81" t="s">
        <v>32</v>
      </c>
      <c r="F256" s="105">
        <v>9416</v>
      </c>
      <c r="G256" s="105">
        <v>7320</v>
      </c>
      <c r="H256" s="105">
        <v>6755</v>
      </c>
      <c r="I256" s="105">
        <v>6686</v>
      </c>
      <c r="J256" s="105">
        <v>6226</v>
      </c>
      <c r="K256" s="105">
        <v>6009</v>
      </c>
      <c r="L256" s="105">
        <v>6014</v>
      </c>
      <c r="M256" s="105">
        <v>6565</v>
      </c>
      <c r="N256" s="105">
        <v>5011</v>
      </c>
      <c r="O256" s="105">
        <v>4723</v>
      </c>
      <c r="P256" s="105">
        <v>4549</v>
      </c>
      <c r="Q256" s="105">
        <v>4210</v>
      </c>
      <c r="R256" s="105">
        <v>3951</v>
      </c>
      <c r="S256" s="105">
        <v>3955</v>
      </c>
      <c r="T256" s="105">
        <v>2851</v>
      </c>
      <c r="U256" s="105">
        <v>2309</v>
      </c>
      <c r="V256" s="105">
        <v>2032</v>
      </c>
      <c r="W256" s="105">
        <v>2137</v>
      </c>
      <c r="X256" s="105">
        <v>2016</v>
      </c>
      <c r="Y256" s="105">
        <v>2058</v>
      </c>
      <c r="Z256" s="105">
        <v>2059</v>
      </c>
      <c r="AA256" s="86"/>
      <c r="AB256" s="86"/>
      <c r="AC256" s="86"/>
      <c r="AD256" s="86"/>
      <c r="AE256" s="86"/>
    </row>
    <row r="257" spans="1:31" x14ac:dyDescent="0.2">
      <c r="A257" s="81">
        <v>241</v>
      </c>
      <c r="B257" s="84" t="s">
        <v>237</v>
      </c>
      <c r="C257" s="85"/>
      <c r="D257" s="136">
        <v>666</v>
      </c>
      <c r="E257" s="81" t="s">
        <v>32</v>
      </c>
      <c r="F257" s="105">
        <v>1099</v>
      </c>
      <c r="G257" s="105">
        <v>1320</v>
      </c>
      <c r="H257" s="105">
        <v>1458</v>
      </c>
      <c r="I257" s="105">
        <v>1147</v>
      </c>
      <c r="J257" s="105">
        <v>1017</v>
      </c>
      <c r="K257" s="105">
        <v>986</v>
      </c>
      <c r="L257" s="105">
        <v>990</v>
      </c>
      <c r="M257" s="105">
        <v>560</v>
      </c>
      <c r="N257" s="105">
        <v>682</v>
      </c>
      <c r="O257" s="105">
        <v>756</v>
      </c>
      <c r="P257" s="105">
        <v>597</v>
      </c>
      <c r="Q257" s="105">
        <v>531</v>
      </c>
      <c r="R257" s="105">
        <v>516</v>
      </c>
      <c r="S257" s="105">
        <v>519</v>
      </c>
      <c r="T257" s="105">
        <v>539</v>
      </c>
      <c r="U257" s="105">
        <v>638</v>
      </c>
      <c r="V257" s="105">
        <v>702</v>
      </c>
      <c r="W257" s="105">
        <v>550</v>
      </c>
      <c r="X257" s="105">
        <v>486</v>
      </c>
      <c r="Y257" s="105">
        <v>470</v>
      </c>
      <c r="Z257" s="105">
        <v>471</v>
      </c>
      <c r="AA257" s="86"/>
      <c r="AB257" s="86"/>
      <c r="AC257" s="86"/>
      <c r="AD257" s="86"/>
      <c r="AE257" s="86"/>
    </row>
    <row r="258" spans="1:31" x14ac:dyDescent="0.2">
      <c r="A258" s="81">
        <v>242</v>
      </c>
      <c r="B258" s="84" t="s">
        <v>238</v>
      </c>
      <c r="C258" s="85"/>
      <c r="D258" s="136">
        <v>840</v>
      </c>
      <c r="E258" s="81" t="s">
        <v>32</v>
      </c>
      <c r="F258" s="105">
        <v>23251026</v>
      </c>
      <c r="G258" s="105">
        <v>28451053</v>
      </c>
      <c r="H258" s="105">
        <v>34814053</v>
      </c>
      <c r="I258" s="105">
        <v>39258293</v>
      </c>
      <c r="J258" s="105">
        <v>44183643</v>
      </c>
      <c r="K258" s="105">
        <v>48178877</v>
      </c>
      <c r="L258" s="105">
        <v>49776970</v>
      </c>
      <c r="M258" s="105">
        <v>11372985</v>
      </c>
      <c r="N258" s="105">
        <v>14032159</v>
      </c>
      <c r="O258" s="105">
        <v>17310785</v>
      </c>
      <c r="P258" s="105">
        <v>19614878</v>
      </c>
      <c r="Q258" s="105">
        <v>21694169</v>
      </c>
      <c r="R258" s="105">
        <v>23414935</v>
      </c>
      <c r="S258" s="105">
        <v>24191609</v>
      </c>
      <c r="T258" s="105">
        <v>11878041</v>
      </c>
      <c r="U258" s="105">
        <v>14418894</v>
      </c>
      <c r="V258" s="105">
        <v>17503268</v>
      </c>
      <c r="W258" s="105">
        <v>19643415</v>
      </c>
      <c r="X258" s="105">
        <v>22489474</v>
      </c>
      <c r="Y258" s="105">
        <v>24763942</v>
      </c>
      <c r="Z258" s="105">
        <v>25585361</v>
      </c>
      <c r="AA258" s="86"/>
      <c r="AB258" s="86"/>
      <c r="AC258" s="86"/>
      <c r="AD258" s="86"/>
      <c r="AE258" s="86"/>
    </row>
    <row r="259" spans="1:31" s="83" customFormat="1" x14ac:dyDescent="0.2">
      <c r="A259" s="96">
        <v>243</v>
      </c>
      <c r="B259" s="97" t="s">
        <v>381</v>
      </c>
      <c r="C259" s="95"/>
      <c r="D259" s="135">
        <v>909</v>
      </c>
      <c r="E259" s="96"/>
      <c r="F259" s="104">
        <v>4730858</v>
      </c>
      <c r="G259" s="104">
        <v>5022263</v>
      </c>
      <c r="H259" s="104">
        <v>5360027</v>
      </c>
      <c r="I259" s="104">
        <v>6023421</v>
      </c>
      <c r="J259" s="104">
        <v>7124634</v>
      </c>
      <c r="K259" s="104">
        <v>8051745</v>
      </c>
      <c r="L259" s="104">
        <v>8410933</v>
      </c>
      <c r="M259" s="104">
        <v>2415042</v>
      </c>
      <c r="N259" s="104">
        <v>2535448</v>
      </c>
      <c r="O259" s="104">
        <v>2676143</v>
      </c>
      <c r="P259" s="104">
        <v>2988897</v>
      </c>
      <c r="Q259" s="104">
        <v>3538007</v>
      </c>
      <c r="R259" s="104">
        <v>3960480</v>
      </c>
      <c r="S259" s="104">
        <v>4122782</v>
      </c>
      <c r="T259" s="104">
        <v>2315816</v>
      </c>
      <c r="U259" s="104">
        <v>2486815</v>
      </c>
      <c r="V259" s="104">
        <v>2683884</v>
      </c>
      <c r="W259" s="104">
        <v>3034524</v>
      </c>
      <c r="X259" s="104">
        <v>3586627</v>
      </c>
      <c r="Y259" s="104">
        <v>4091265</v>
      </c>
      <c r="Z259" s="104">
        <v>4288151</v>
      </c>
    </row>
    <row r="260" spans="1:31" s="83" customFormat="1" x14ac:dyDescent="0.2">
      <c r="A260" s="96">
        <v>244</v>
      </c>
      <c r="B260" s="94" t="s">
        <v>382</v>
      </c>
      <c r="C260" s="95"/>
      <c r="D260" s="135">
        <v>927</v>
      </c>
      <c r="E260" s="96"/>
      <c r="F260" s="104">
        <v>4473260</v>
      </c>
      <c r="G260" s="104">
        <v>4741947</v>
      </c>
      <c r="H260" s="104">
        <v>5065063</v>
      </c>
      <c r="I260" s="104">
        <v>5717982</v>
      </c>
      <c r="J260" s="104">
        <v>6830423</v>
      </c>
      <c r="K260" s="104">
        <v>7750276</v>
      </c>
      <c r="L260" s="104">
        <v>8102983</v>
      </c>
      <c r="M260" s="104">
        <v>2271419</v>
      </c>
      <c r="N260" s="104">
        <v>2382510</v>
      </c>
      <c r="O260" s="104">
        <v>2519827</v>
      </c>
      <c r="P260" s="104">
        <v>2826880</v>
      </c>
      <c r="Q260" s="104">
        <v>3381077</v>
      </c>
      <c r="R260" s="104">
        <v>3799017</v>
      </c>
      <c r="S260" s="104">
        <v>3957706</v>
      </c>
      <c r="T260" s="104">
        <v>2201841</v>
      </c>
      <c r="U260" s="104">
        <v>2359437</v>
      </c>
      <c r="V260" s="104">
        <v>2545236</v>
      </c>
      <c r="W260" s="104">
        <v>2891102</v>
      </c>
      <c r="X260" s="104">
        <v>3449346</v>
      </c>
      <c r="Y260" s="104">
        <v>3951259</v>
      </c>
      <c r="Z260" s="104">
        <v>4145277</v>
      </c>
    </row>
    <row r="261" spans="1:31" x14ac:dyDescent="0.2">
      <c r="A261" s="81">
        <v>245</v>
      </c>
      <c r="B261" s="84" t="s">
        <v>239</v>
      </c>
      <c r="C261" s="85">
        <v>24</v>
      </c>
      <c r="D261" s="136">
        <v>36</v>
      </c>
      <c r="E261" s="81" t="s">
        <v>32</v>
      </c>
      <c r="F261" s="105">
        <v>3955213</v>
      </c>
      <c r="G261" s="105">
        <v>4153330</v>
      </c>
      <c r="H261" s="105">
        <v>4386250</v>
      </c>
      <c r="I261" s="105">
        <v>4878030</v>
      </c>
      <c r="J261" s="105">
        <v>5882980</v>
      </c>
      <c r="K261" s="105">
        <v>6710540</v>
      </c>
      <c r="L261" s="105">
        <v>7035560</v>
      </c>
      <c r="M261" s="105">
        <v>2013196</v>
      </c>
      <c r="N261" s="105">
        <v>2093280</v>
      </c>
      <c r="O261" s="105">
        <v>2189900</v>
      </c>
      <c r="P261" s="105">
        <v>2419190</v>
      </c>
      <c r="Q261" s="105">
        <v>2922030</v>
      </c>
      <c r="R261" s="105">
        <v>3296230</v>
      </c>
      <c r="S261" s="105">
        <v>3441530</v>
      </c>
      <c r="T261" s="105">
        <v>1942017</v>
      </c>
      <c r="U261" s="105">
        <v>2060050</v>
      </c>
      <c r="V261" s="105">
        <v>2196350</v>
      </c>
      <c r="W261" s="105">
        <v>2458840</v>
      </c>
      <c r="X261" s="105">
        <v>2960950</v>
      </c>
      <c r="Y261" s="105">
        <v>3414310</v>
      </c>
      <c r="Z261" s="105">
        <v>3594030</v>
      </c>
      <c r="AA261" s="86"/>
      <c r="AB261" s="86"/>
      <c r="AC261" s="86"/>
      <c r="AD261" s="86"/>
      <c r="AE261" s="86"/>
    </row>
    <row r="262" spans="1:31" x14ac:dyDescent="0.2">
      <c r="A262" s="81">
        <v>246</v>
      </c>
      <c r="B262" s="84" t="s">
        <v>240</v>
      </c>
      <c r="C262" s="85"/>
      <c r="D262" s="136">
        <v>554</v>
      </c>
      <c r="E262" s="81" t="s">
        <v>32</v>
      </c>
      <c r="F262" s="105">
        <v>518047</v>
      </c>
      <c r="G262" s="105">
        <v>588617</v>
      </c>
      <c r="H262" s="105">
        <v>678813</v>
      </c>
      <c r="I262" s="105">
        <v>839952</v>
      </c>
      <c r="J262" s="105">
        <v>947443</v>
      </c>
      <c r="K262" s="105">
        <v>1039736</v>
      </c>
      <c r="L262" s="105">
        <v>1067423</v>
      </c>
      <c r="M262" s="105">
        <v>258223</v>
      </c>
      <c r="N262" s="105">
        <v>289230</v>
      </c>
      <c r="O262" s="105">
        <v>329927</v>
      </c>
      <c r="P262" s="105">
        <v>407690</v>
      </c>
      <c r="Q262" s="105">
        <v>459047</v>
      </c>
      <c r="R262" s="105">
        <v>502787</v>
      </c>
      <c r="S262" s="105">
        <v>516176</v>
      </c>
      <c r="T262" s="105">
        <v>259824</v>
      </c>
      <c r="U262" s="105">
        <v>299387</v>
      </c>
      <c r="V262" s="105">
        <v>348886</v>
      </c>
      <c r="W262" s="105">
        <v>432262</v>
      </c>
      <c r="X262" s="105">
        <v>488396</v>
      </c>
      <c r="Y262" s="105">
        <v>536949</v>
      </c>
      <c r="Z262" s="105">
        <v>551247</v>
      </c>
      <c r="AA262" s="86"/>
      <c r="AB262" s="86"/>
      <c r="AC262" s="86"/>
      <c r="AD262" s="86"/>
      <c r="AE262" s="86"/>
    </row>
    <row r="263" spans="1:31" s="83" customFormat="1" x14ac:dyDescent="0.2">
      <c r="A263" s="96">
        <v>247</v>
      </c>
      <c r="B263" s="94" t="s">
        <v>26</v>
      </c>
      <c r="C263" s="95"/>
      <c r="D263" s="135">
        <v>928</v>
      </c>
      <c r="E263" s="96"/>
      <c r="F263" s="104">
        <v>90210</v>
      </c>
      <c r="G263" s="104">
        <v>96828</v>
      </c>
      <c r="H263" s="104">
        <v>94078</v>
      </c>
      <c r="I263" s="104">
        <v>103878</v>
      </c>
      <c r="J263" s="104">
        <v>105684</v>
      </c>
      <c r="K263" s="104">
        <v>114595</v>
      </c>
      <c r="L263" s="104">
        <v>118078</v>
      </c>
      <c r="M263" s="104">
        <v>50143</v>
      </c>
      <c r="N263" s="104">
        <v>54089</v>
      </c>
      <c r="O263" s="104">
        <v>52701</v>
      </c>
      <c r="P263" s="104">
        <v>58643</v>
      </c>
      <c r="Q263" s="104">
        <v>59426</v>
      </c>
      <c r="R263" s="104">
        <v>64613</v>
      </c>
      <c r="S263" s="104">
        <v>66642</v>
      </c>
      <c r="T263" s="104">
        <v>40067</v>
      </c>
      <c r="U263" s="104">
        <v>42739</v>
      </c>
      <c r="V263" s="104">
        <v>41377</v>
      </c>
      <c r="W263" s="104">
        <v>45235</v>
      </c>
      <c r="X263" s="104">
        <v>46258</v>
      </c>
      <c r="Y263" s="104">
        <v>49982</v>
      </c>
      <c r="Z263" s="104">
        <v>51436</v>
      </c>
    </row>
    <row r="264" spans="1:31" x14ac:dyDescent="0.2">
      <c r="A264" s="81">
        <v>248</v>
      </c>
      <c r="B264" s="84" t="s">
        <v>241</v>
      </c>
      <c r="C264" s="85"/>
      <c r="D264" s="136">
        <v>242</v>
      </c>
      <c r="E264" s="81" t="s">
        <v>32</v>
      </c>
      <c r="F264" s="105">
        <v>13283</v>
      </c>
      <c r="G264" s="105">
        <v>13001</v>
      </c>
      <c r="H264" s="105">
        <v>12719</v>
      </c>
      <c r="I264" s="105">
        <v>12435</v>
      </c>
      <c r="J264" s="105">
        <v>13351</v>
      </c>
      <c r="K264" s="105">
        <v>13751</v>
      </c>
      <c r="L264" s="105">
        <v>13911</v>
      </c>
      <c r="M264" s="105">
        <v>6847</v>
      </c>
      <c r="N264" s="105">
        <v>6726</v>
      </c>
      <c r="O264" s="105">
        <v>6601</v>
      </c>
      <c r="P264" s="105">
        <v>6564</v>
      </c>
      <c r="Q264" s="105">
        <v>7137</v>
      </c>
      <c r="R264" s="105">
        <v>7421</v>
      </c>
      <c r="S264" s="105">
        <v>7508</v>
      </c>
      <c r="T264" s="105">
        <v>6436</v>
      </c>
      <c r="U264" s="105">
        <v>6275</v>
      </c>
      <c r="V264" s="105">
        <v>6118</v>
      </c>
      <c r="W264" s="105">
        <v>5871</v>
      </c>
      <c r="X264" s="105">
        <v>6214</v>
      </c>
      <c r="Y264" s="105">
        <v>6330</v>
      </c>
      <c r="Z264" s="105">
        <v>6403</v>
      </c>
      <c r="AA264" s="86"/>
      <c r="AB264" s="86"/>
      <c r="AC264" s="86"/>
      <c r="AD264" s="86"/>
      <c r="AE264" s="86"/>
    </row>
    <row r="265" spans="1:31" x14ac:dyDescent="0.2">
      <c r="A265" s="81">
        <v>249</v>
      </c>
      <c r="B265" s="84" t="s">
        <v>242</v>
      </c>
      <c r="C265" s="85"/>
      <c r="D265" s="136">
        <v>540</v>
      </c>
      <c r="E265" s="81" t="s">
        <v>32</v>
      </c>
      <c r="F265" s="105">
        <v>37673</v>
      </c>
      <c r="G265" s="105">
        <v>43662</v>
      </c>
      <c r="H265" s="105">
        <v>49651</v>
      </c>
      <c r="I265" s="105">
        <v>55405</v>
      </c>
      <c r="J265" s="105">
        <v>61158</v>
      </c>
      <c r="K265" s="105">
        <v>64290</v>
      </c>
      <c r="L265" s="105">
        <v>66001</v>
      </c>
      <c r="M265" s="105">
        <v>20885</v>
      </c>
      <c r="N265" s="105">
        <v>23908</v>
      </c>
      <c r="O265" s="105">
        <v>26932</v>
      </c>
      <c r="P265" s="105">
        <v>29909</v>
      </c>
      <c r="Q265" s="105">
        <v>32886</v>
      </c>
      <c r="R265" s="105">
        <v>34621</v>
      </c>
      <c r="S265" s="105">
        <v>35543</v>
      </c>
      <c r="T265" s="105">
        <v>16788</v>
      </c>
      <c r="U265" s="105">
        <v>19754</v>
      </c>
      <c r="V265" s="105">
        <v>22719</v>
      </c>
      <c r="W265" s="105">
        <v>25496</v>
      </c>
      <c r="X265" s="105">
        <v>28272</v>
      </c>
      <c r="Y265" s="105">
        <v>29669</v>
      </c>
      <c r="Z265" s="105">
        <v>30458</v>
      </c>
      <c r="AA265" s="86"/>
      <c r="AB265" s="86"/>
      <c r="AC265" s="86"/>
      <c r="AD265" s="86"/>
      <c r="AE265" s="86"/>
    </row>
    <row r="266" spans="1:31" x14ac:dyDescent="0.2">
      <c r="A266" s="81">
        <v>250</v>
      </c>
      <c r="B266" s="84" t="s">
        <v>243</v>
      </c>
      <c r="C266" s="85"/>
      <c r="D266" s="136">
        <v>598</v>
      </c>
      <c r="E266" s="81" t="s">
        <v>44</v>
      </c>
      <c r="F266" s="105">
        <v>32720</v>
      </c>
      <c r="G266" s="105">
        <v>33526</v>
      </c>
      <c r="H266" s="105">
        <v>25101</v>
      </c>
      <c r="I266" s="105">
        <v>29967</v>
      </c>
      <c r="J266" s="105">
        <v>25424</v>
      </c>
      <c r="K266" s="105">
        <v>30782</v>
      </c>
      <c r="L266" s="105">
        <v>32389</v>
      </c>
      <c r="M266" s="105">
        <v>18793</v>
      </c>
      <c r="N266" s="105">
        <v>19832</v>
      </c>
      <c r="O266" s="105">
        <v>15624</v>
      </c>
      <c r="P266" s="105">
        <v>18942</v>
      </c>
      <c r="Q266" s="105">
        <v>16370</v>
      </c>
      <c r="R266" s="105">
        <v>19538</v>
      </c>
      <c r="S266" s="105">
        <v>20558</v>
      </c>
      <c r="T266" s="105">
        <v>13927</v>
      </c>
      <c r="U266" s="105">
        <v>13694</v>
      </c>
      <c r="V266" s="105">
        <v>9477</v>
      </c>
      <c r="W266" s="105">
        <v>11025</v>
      </c>
      <c r="X266" s="105">
        <v>9054</v>
      </c>
      <c r="Y266" s="105">
        <v>11244</v>
      </c>
      <c r="Z266" s="105">
        <v>11831</v>
      </c>
      <c r="AA266" s="86"/>
      <c r="AB266" s="86"/>
      <c r="AC266" s="86"/>
      <c r="AD266" s="86"/>
      <c r="AE266" s="86"/>
    </row>
    <row r="267" spans="1:31" x14ac:dyDescent="0.2">
      <c r="A267" s="81">
        <v>251</v>
      </c>
      <c r="B267" s="84" t="s">
        <v>244</v>
      </c>
      <c r="C267" s="85"/>
      <c r="D267" s="136">
        <v>90</v>
      </c>
      <c r="E267" s="81" t="s">
        <v>32</v>
      </c>
      <c r="F267" s="105">
        <v>4226</v>
      </c>
      <c r="G267" s="105">
        <v>4178</v>
      </c>
      <c r="H267" s="105">
        <v>3981</v>
      </c>
      <c r="I267" s="105">
        <v>3271</v>
      </c>
      <c r="J267" s="105">
        <v>2760</v>
      </c>
      <c r="K267" s="105">
        <v>2585</v>
      </c>
      <c r="L267" s="105">
        <v>2532</v>
      </c>
      <c r="M267" s="105">
        <v>2349</v>
      </c>
      <c r="N267" s="105">
        <v>2328</v>
      </c>
      <c r="O267" s="105">
        <v>2224</v>
      </c>
      <c r="P267" s="105">
        <v>1830</v>
      </c>
      <c r="Q267" s="105">
        <v>1546</v>
      </c>
      <c r="R267" s="105">
        <v>1450</v>
      </c>
      <c r="S267" s="105">
        <v>1421</v>
      </c>
      <c r="T267" s="105">
        <v>1877</v>
      </c>
      <c r="U267" s="105">
        <v>1850</v>
      </c>
      <c r="V267" s="105">
        <v>1757</v>
      </c>
      <c r="W267" s="105">
        <v>1441</v>
      </c>
      <c r="X267" s="105">
        <v>1214</v>
      </c>
      <c r="Y267" s="105">
        <v>1135</v>
      </c>
      <c r="Z267" s="105">
        <v>1111</v>
      </c>
      <c r="AA267" s="86"/>
      <c r="AB267" s="86"/>
      <c r="AC267" s="86"/>
      <c r="AD267" s="86"/>
      <c r="AE267" s="86"/>
    </row>
    <row r="268" spans="1:31" x14ac:dyDescent="0.2">
      <c r="A268" s="81">
        <v>252</v>
      </c>
      <c r="B268" s="84" t="s">
        <v>245</v>
      </c>
      <c r="C268" s="85"/>
      <c r="D268" s="136">
        <v>548</v>
      </c>
      <c r="E268" s="81" t="s">
        <v>32</v>
      </c>
      <c r="F268" s="105">
        <v>2308</v>
      </c>
      <c r="G268" s="105">
        <v>2461</v>
      </c>
      <c r="H268" s="105">
        <v>2626</v>
      </c>
      <c r="I268" s="105">
        <v>2800</v>
      </c>
      <c r="J268" s="105">
        <v>2991</v>
      </c>
      <c r="K268" s="105">
        <v>3187</v>
      </c>
      <c r="L268" s="105">
        <v>3245</v>
      </c>
      <c r="M268" s="105">
        <v>1269</v>
      </c>
      <c r="N268" s="105">
        <v>1295</v>
      </c>
      <c r="O268" s="105">
        <v>1320</v>
      </c>
      <c r="P268" s="105">
        <v>1398</v>
      </c>
      <c r="Q268" s="105">
        <v>1487</v>
      </c>
      <c r="R268" s="105">
        <v>1583</v>
      </c>
      <c r="S268" s="105">
        <v>1612</v>
      </c>
      <c r="T268" s="105">
        <v>1039</v>
      </c>
      <c r="U268" s="105">
        <v>1166</v>
      </c>
      <c r="V268" s="105">
        <v>1306</v>
      </c>
      <c r="W268" s="105">
        <v>1402</v>
      </c>
      <c r="X268" s="105">
        <v>1504</v>
      </c>
      <c r="Y268" s="105">
        <v>1604</v>
      </c>
      <c r="Z268" s="105">
        <v>1633</v>
      </c>
      <c r="AA268" s="86"/>
      <c r="AB268" s="86"/>
      <c r="AC268" s="86"/>
      <c r="AD268" s="86"/>
      <c r="AE268" s="86"/>
    </row>
    <row r="269" spans="1:31" s="83" customFormat="1" x14ac:dyDescent="0.2">
      <c r="A269" s="96">
        <v>253</v>
      </c>
      <c r="B269" s="94" t="s">
        <v>27</v>
      </c>
      <c r="C269" s="95"/>
      <c r="D269" s="135">
        <v>954</v>
      </c>
      <c r="E269" s="96"/>
      <c r="F269" s="104">
        <v>108969</v>
      </c>
      <c r="G269" s="104">
        <v>118687</v>
      </c>
      <c r="H269" s="104">
        <v>130186</v>
      </c>
      <c r="I269" s="104">
        <v>128390</v>
      </c>
      <c r="J269" s="104">
        <v>115948</v>
      </c>
      <c r="K269" s="104">
        <v>115311</v>
      </c>
      <c r="L269" s="104">
        <v>117601</v>
      </c>
      <c r="M269" s="104">
        <v>60858</v>
      </c>
      <c r="N269" s="104">
        <v>63046</v>
      </c>
      <c r="O269" s="104">
        <v>64928</v>
      </c>
      <c r="P269" s="104">
        <v>63769</v>
      </c>
      <c r="Q269" s="104">
        <v>58400</v>
      </c>
      <c r="R269" s="104">
        <v>58468</v>
      </c>
      <c r="S269" s="104">
        <v>59648</v>
      </c>
      <c r="T269" s="104">
        <v>48111</v>
      </c>
      <c r="U269" s="104">
        <v>55641</v>
      </c>
      <c r="V269" s="104">
        <v>65258</v>
      </c>
      <c r="W269" s="104">
        <v>64621</v>
      </c>
      <c r="X269" s="104">
        <v>57548</v>
      </c>
      <c r="Y269" s="104">
        <v>56843</v>
      </c>
      <c r="Z269" s="104">
        <v>57953</v>
      </c>
    </row>
    <row r="270" spans="1:31" x14ac:dyDescent="0.2">
      <c r="A270" s="81">
        <v>254</v>
      </c>
      <c r="B270" s="84" t="s">
        <v>246</v>
      </c>
      <c r="C270" s="85"/>
      <c r="D270" s="136">
        <v>316</v>
      </c>
      <c r="E270" s="81" t="s">
        <v>32</v>
      </c>
      <c r="F270" s="105">
        <v>69755</v>
      </c>
      <c r="G270" s="105">
        <v>71912</v>
      </c>
      <c r="H270" s="105">
        <v>74070</v>
      </c>
      <c r="I270" s="105">
        <v>74743</v>
      </c>
      <c r="J270" s="105">
        <v>75416</v>
      </c>
      <c r="K270" s="105">
        <v>76089</v>
      </c>
      <c r="L270" s="105">
        <v>78027</v>
      </c>
      <c r="M270" s="105">
        <v>39364</v>
      </c>
      <c r="N270" s="105">
        <v>38822</v>
      </c>
      <c r="O270" s="105">
        <v>38280</v>
      </c>
      <c r="P270" s="105">
        <v>38602</v>
      </c>
      <c r="Q270" s="105">
        <v>38924</v>
      </c>
      <c r="R270" s="105">
        <v>39246</v>
      </c>
      <c r="S270" s="105">
        <v>40246</v>
      </c>
      <c r="T270" s="105">
        <v>30391</v>
      </c>
      <c r="U270" s="105">
        <v>33090</v>
      </c>
      <c r="V270" s="105">
        <v>35790</v>
      </c>
      <c r="W270" s="105">
        <v>36141</v>
      </c>
      <c r="X270" s="105">
        <v>36492</v>
      </c>
      <c r="Y270" s="105">
        <v>36843</v>
      </c>
      <c r="Z270" s="105">
        <v>37781</v>
      </c>
      <c r="AA270" s="86"/>
      <c r="AB270" s="86"/>
      <c r="AC270" s="86"/>
      <c r="AD270" s="86"/>
      <c r="AE270" s="86"/>
    </row>
    <row r="271" spans="1:31" x14ac:dyDescent="0.2">
      <c r="A271" s="81">
        <v>255</v>
      </c>
      <c r="B271" s="84" t="s">
        <v>247</v>
      </c>
      <c r="C271" s="85"/>
      <c r="D271" s="136">
        <v>296</v>
      </c>
      <c r="E271" s="81" t="s">
        <v>32</v>
      </c>
      <c r="F271" s="105">
        <v>2162</v>
      </c>
      <c r="G271" s="105">
        <v>2223</v>
      </c>
      <c r="H271" s="105">
        <v>2283</v>
      </c>
      <c r="I271" s="105">
        <v>2487</v>
      </c>
      <c r="J271" s="105">
        <v>2868</v>
      </c>
      <c r="K271" s="105">
        <v>2919</v>
      </c>
      <c r="L271" s="105">
        <v>3022</v>
      </c>
      <c r="M271" s="105">
        <v>1107</v>
      </c>
      <c r="N271" s="105">
        <v>1139</v>
      </c>
      <c r="O271" s="105">
        <v>1188</v>
      </c>
      <c r="P271" s="105">
        <v>1312</v>
      </c>
      <c r="Q271" s="105">
        <v>1512</v>
      </c>
      <c r="R271" s="105">
        <v>1539</v>
      </c>
      <c r="S271" s="105">
        <v>1594</v>
      </c>
      <c r="T271" s="105">
        <v>1055</v>
      </c>
      <c r="U271" s="105">
        <v>1084</v>
      </c>
      <c r="V271" s="105">
        <v>1095</v>
      </c>
      <c r="W271" s="105">
        <v>1175</v>
      </c>
      <c r="X271" s="105">
        <v>1356</v>
      </c>
      <c r="Y271" s="105">
        <v>1380</v>
      </c>
      <c r="Z271" s="105">
        <v>1428</v>
      </c>
      <c r="AA271" s="86"/>
      <c r="AB271" s="86"/>
      <c r="AC271" s="86"/>
      <c r="AD271" s="86"/>
      <c r="AE271" s="86"/>
    </row>
    <row r="272" spans="1:31" x14ac:dyDescent="0.2">
      <c r="A272" s="81">
        <v>256</v>
      </c>
      <c r="B272" s="84" t="s">
        <v>248</v>
      </c>
      <c r="C272" s="87"/>
      <c r="D272" s="136">
        <v>584</v>
      </c>
      <c r="E272" s="81" t="s">
        <v>32</v>
      </c>
      <c r="F272" s="105">
        <v>1158</v>
      </c>
      <c r="G272" s="105">
        <v>1480</v>
      </c>
      <c r="H272" s="105">
        <v>1891</v>
      </c>
      <c r="I272" s="105">
        <v>2417</v>
      </c>
      <c r="J272" s="105">
        <v>3089</v>
      </c>
      <c r="K272" s="105">
        <v>3284</v>
      </c>
      <c r="L272" s="105">
        <v>3292</v>
      </c>
      <c r="M272" s="105">
        <v>721</v>
      </c>
      <c r="N272" s="105">
        <v>916</v>
      </c>
      <c r="O272" s="105">
        <v>1164</v>
      </c>
      <c r="P272" s="105">
        <v>1485</v>
      </c>
      <c r="Q272" s="105">
        <v>1895</v>
      </c>
      <c r="R272" s="105">
        <v>2011</v>
      </c>
      <c r="S272" s="105">
        <v>2016</v>
      </c>
      <c r="T272" s="105">
        <v>437</v>
      </c>
      <c r="U272" s="105">
        <v>564</v>
      </c>
      <c r="V272" s="105">
        <v>727</v>
      </c>
      <c r="W272" s="105">
        <v>932</v>
      </c>
      <c r="X272" s="105">
        <v>1194</v>
      </c>
      <c r="Y272" s="105">
        <v>1273</v>
      </c>
      <c r="Z272" s="105">
        <v>1276</v>
      </c>
      <c r="AA272" s="86"/>
      <c r="AB272" s="86"/>
      <c r="AC272" s="86"/>
      <c r="AD272" s="86"/>
      <c r="AE272" s="86"/>
    </row>
    <row r="273" spans="1:31" x14ac:dyDescent="0.2">
      <c r="A273" s="81">
        <v>257</v>
      </c>
      <c r="B273" s="84" t="s">
        <v>383</v>
      </c>
      <c r="C273" s="87"/>
      <c r="D273" s="136">
        <v>583</v>
      </c>
      <c r="E273" s="81" t="s">
        <v>32</v>
      </c>
      <c r="F273" s="105">
        <v>3685</v>
      </c>
      <c r="G273" s="105">
        <v>3342</v>
      </c>
      <c r="H273" s="105">
        <v>3116</v>
      </c>
      <c r="I273" s="105">
        <v>2905</v>
      </c>
      <c r="J273" s="105">
        <v>2805</v>
      </c>
      <c r="K273" s="105">
        <v>2756</v>
      </c>
      <c r="L273" s="105">
        <v>2785</v>
      </c>
      <c r="M273" s="105">
        <v>2099</v>
      </c>
      <c r="N273" s="105">
        <v>2119</v>
      </c>
      <c r="O273" s="105">
        <v>1721</v>
      </c>
      <c r="P273" s="105">
        <v>1565</v>
      </c>
      <c r="Q273" s="105">
        <v>1502</v>
      </c>
      <c r="R273" s="105">
        <v>1473</v>
      </c>
      <c r="S273" s="105">
        <v>1489</v>
      </c>
      <c r="T273" s="105">
        <v>1586</v>
      </c>
      <c r="U273" s="105">
        <v>1223</v>
      </c>
      <c r="V273" s="105">
        <v>1395</v>
      </c>
      <c r="W273" s="105">
        <v>1340</v>
      </c>
      <c r="X273" s="105">
        <v>1303</v>
      </c>
      <c r="Y273" s="105">
        <v>1283</v>
      </c>
      <c r="Z273" s="105">
        <v>1296</v>
      </c>
      <c r="AA273" s="86"/>
      <c r="AB273" s="86"/>
      <c r="AC273" s="86"/>
      <c r="AD273" s="86"/>
      <c r="AE273" s="86"/>
    </row>
    <row r="274" spans="1:31" x14ac:dyDescent="0.2">
      <c r="A274" s="81">
        <v>258</v>
      </c>
      <c r="B274" s="84" t="s">
        <v>249</v>
      </c>
      <c r="C274" s="87"/>
      <c r="D274" s="136">
        <v>520</v>
      </c>
      <c r="E274" s="81" t="s">
        <v>39</v>
      </c>
      <c r="F274" s="105">
        <v>2815</v>
      </c>
      <c r="G274" s="105">
        <v>2605</v>
      </c>
      <c r="H274" s="105">
        <v>2394</v>
      </c>
      <c r="I274" s="105">
        <v>2253</v>
      </c>
      <c r="J274" s="105">
        <v>2112</v>
      </c>
      <c r="K274" s="105">
        <v>3678</v>
      </c>
      <c r="L274" s="105">
        <v>3710</v>
      </c>
      <c r="M274" s="105">
        <v>1506</v>
      </c>
      <c r="N274" s="105">
        <v>1395</v>
      </c>
      <c r="O274" s="105">
        <v>1283</v>
      </c>
      <c r="P274" s="105">
        <v>1208</v>
      </c>
      <c r="Q274" s="105">
        <v>1133</v>
      </c>
      <c r="R274" s="105">
        <v>2297</v>
      </c>
      <c r="S274" s="105">
        <v>2317</v>
      </c>
      <c r="T274" s="105">
        <v>1309</v>
      </c>
      <c r="U274" s="105">
        <v>1210</v>
      </c>
      <c r="V274" s="105">
        <v>1111</v>
      </c>
      <c r="W274" s="105">
        <v>1045</v>
      </c>
      <c r="X274" s="105">
        <v>979</v>
      </c>
      <c r="Y274" s="105">
        <v>1381</v>
      </c>
      <c r="Z274" s="105">
        <v>1393</v>
      </c>
      <c r="AA274" s="86"/>
      <c r="AB274" s="86"/>
      <c r="AC274" s="86"/>
      <c r="AD274" s="86"/>
      <c r="AE274" s="86"/>
    </row>
    <row r="275" spans="1:31" x14ac:dyDescent="0.2">
      <c r="A275" s="81">
        <v>259</v>
      </c>
      <c r="B275" s="84" t="s">
        <v>250</v>
      </c>
      <c r="C275" s="87"/>
      <c r="D275" s="136">
        <v>580</v>
      </c>
      <c r="E275" s="81" t="s">
        <v>32</v>
      </c>
      <c r="F275" s="105">
        <v>26593</v>
      </c>
      <c r="G275" s="105">
        <v>32376</v>
      </c>
      <c r="H275" s="105">
        <v>40122</v>
      </c>
      <c r="I275" s="105">
        <v>37542</v>
      </c>
      <c r="J275" s="105">
        <v>24168</v>
      </c>
      <c r="K275" s="105">
        <v>21648</v>
      </c>
      <c r="L275" s="105">
        <v>21777</v>
      </c>
      <c r="M275" s="105">
        <v>14261</v>
      </c>
      <c r="N275" s="105">
        <v>15847</v>
      </c>
      <c r="O275" s="105">
        <v>17387</v>
      </c>
      <c r="P275" s="105">
        <v>15977</v>
      </c>
      <c r="Q275" s="105">
        <v>10223</v>
      </c>
      <c r="R275" s="105">
        <v>9100</v>
      </c>
      <c r="S275" s="105">
        <v>9155</v>
      </c>
      <c r="T275" s="105">
        <v>12332</v>
      </c>
      <c r="U275" s="105">
        <v>16529</v>
      </c>
      <c r="V275" s="105">
        <v>22735</v>
      </c>
      <c r="W275" s="105">
        <v>21565</v>
      </c>
      <c r="X275" s="105">
        <v>13945</v>
      </c>
      <c r="Y275" s="105">
        <v>12548</v>
      </c>
      <c r="Z275" s="105">
        <v>12622</v>
      </c>
      <c r="AA275" s="86"/>
      <c r="AB275" s="86"/>
      <c r="AC275" s="86"/>
      <c r="AD275" s="86"/>
      <c r="AE275" s="86"/>
    </row>
    <row r="276" spans="1:31" x14ac:dyDescent="0.2">
      <c r="A276" s="81">
        <v>260</v>
      </c>
      <c r="B276" s="84" t="s">
        <v>251</v>
      </c>
      <c r="C276" s="87"/>
      <c r="D276" s="136">
        <v>585</v>
      </c>
      <c r="E276" s="81" t="s">
        <v>32</v>
      </c>
      <c r="F276" s="105">
        <v>2801</v>
      </c>
      <c r="G276" s="105">
        <v>4749</v>
      </c>
      <c r="H276" s="105">
        <v>6310</v>
      </c>
      <c r="I276" s="105">
        <v>6043</v>
      </c>
      <c r="J276" s="105">
        <v>5490</v>
      </c>
      <c r="K276" s="105">
        <v>4937</v>
      </c>
      <c r="L276" s="105">
        <v>4988</v>
      </c>
      <c r="M276" s="105">
        <v>1800</v>
      </c>
      <c r="N276" s="105">
        <v>2808</v>
      </c>
      <c r="O276" s="105">
        <v>3905</v>
      </c>
      <c r="P276" s="105">
        <v>3620</v>
      </c>
      <c r="Q276" s="105">
        <v>3211</v>
      </c>
      <c r="R276" s="105">
        <v>2802</v>
      </c>
      <c r="S276" s="105">
        <v>2831</v>
      </c>
      <c r="T276" s="105">
        <v>1001</v>
      </c>
      <c r="U276" s="105">
        <v>1941</v>
      </c>
      <c r="V276" s="105">
        <v>2405</v>
      </c>
      <c r="W276" s="105">
        <v>2423</v>
      </c>
      <c r="X276" s="105">
        <v>2279</v>
      </c>
      <c r="Y276" s="105">
        <v>2135</v>
      </c>
      <c r="Z276" s="105">
        <v>2157</v>
      </c>
      <c r="AA276" s="86"/>
      <c r="AB276" s="86"/>
      <c r="AC276" s="86"/>
      <c r="AD276" s="86"/>
      <c r="AE276" s="86"/>
    </row>
    <row r="277" spans="1:31" s="83" customFormat="1" x14ac:dyDescent="0.2">
      <c r="A277" s="96">
        <v>261</v>
      </c>
      <c r="B277" s="94" t="s">
        <v>28</v>
      </c>
      <c r="C277" s="99">
        <v>25</v>
      </c>
      <c r="D277" s="135">
        <v>957</v>
      </c>
      <c r="E277" s="96"/>
      <c r="F277" s="104">
        <v>58419</v>
      </c>
      <c r="G277" s="104">
        <v>64801</v>
      </c>
      <c r="H277" s="104">
        <v>70700</v>
      </c>
      <c r="I277" s="104">
        <v>73171</v>
      </c>
      <c r="J277" s="104">
        <v>72579</v>
      </c>
      <c r="K277" s="104">
        <v>71563</v>
      </c>
      <c r="L277" s="104">
        <v>72271</v>
      </c>
      <c r="M277" s="104">
        <v>32622</v>
      </c>
      <c r="N277" s="104">
        <v>35803</v>
      </c>
      <c r="O277" s="104">
        <v>38687</v>
      </c>
      <c r="P277" s="104">
        <v>39605</v>
      </c>
      <c r="Q277" s="104">
        <v>39104</v>
      </c>
      <c r="R277" s="104">
        <v>38382</v>
      </c>
      <c r="S277" s="104">
        <v>38786</v>
      </c>
      <c r="T277" s="104">
        <v>25797</v>
      </c>
      <c r="U277" s="104">
        <v>28998</v>
      </c>
      <c r="V277" s="104">
        <v>32013</v>
      </c>
      <c r="W277" s="104">
        <v>33566</v>
      </c>
      <c r="X277" s="104">
        <v>33475</v>
      </c>
      <c r="Y277" s="104">
        <v>33181</v>
      </c>
      <c r="Z277" s="104">
        <v>33485</v>
      </c>
    </row>
    <row r="278" spans="1:31" x14ac:dyDescent="0.2">
      <c r="A278" s="81">
        <v>262</v>
      </c>
      <c r="B278" s="84" t="s">
        <v>252</v>
      </c>
      <c r="C278" s="87"/>
      <c r="D278" s="136">
        <v>16</v>
      </c>
      <c r="E278" s="81" t="s">
        <v>32</v>
      </c>
      <c r="F278" s="105">
        <v>21283</v>
      </c>
      <c r="G278" s="105">
        <v>23098</v>
      </c>
      <c r="H278" s="105">
        <v>24912</v>
      </c>
      <c r="I278" s="105">
        <v>24233</v>
      </c>
      <c r="J278" s="105">
        <v>23555</v>
      </c>
      <c r="K278" s="105">
        <v>23513</v>
      </c>
      <c r="L278" s="105">
        <v>23561</v>
      </c>
      <c r="M278" s="105">
        <v>11175</v>
      </c>
      <c r="N278" s="105">
        <v>12037</v>
      </c>
      <c r="O278" s="105">
        <v>12898</v>
      </c>
      <c r="P278" s="105">
        <v>12498</v>
      </c>
      <c r="Q278" s="105">
        <v>12098</v>
      </c>
      <c r="R278" s="105">
        <v>11998</v>
      </c>
      <c r="S278" s="105">
        <v>12023</v>
      </c>
      <c r="T278" s="105">
        <v>10108</v>
      </c>
      <c r="U278" s="105">
        <v>11061</v>
      </c>
      <c r="V278" s="105">
        <v>12014</v>
      </c>
      <c r="W278" s="105">
        <v>11735</v>
      </c>
      <c r="X278" s="105">
        <v>11457</v>
      </c>
      <c r="Y278" s="105">
        <v>11515</v>
      </c>
      <c r="Z278" s="105">
        <v>11538</v>
      </c>
      <c r="AA278" s="86"/>
      <c r="AB278" s="86"/>
      <c r="AC278" s="86"/>
      <c r="AD278" s="86"/>
      <c r="AE278" s="86"/>
    </row>
    <row r="279" spans="1:31" x14ac:dyDescent="0.2">
      <c r="A279" s="81">
        <v>263</v>
      </c>
      <c r="B279" s="84" t="s">
        <v>253</v>
      </c>
      <c r="C279" s="87"/>
      <c r="D279" s="136">
        <v>184</v>
      </c>
      <c r="E279" s="81" t="s">
        <v>32</v>
      </c>
      <c r="F279" s="105">
        <v>2587</v>
      </c>
      <c r="G279" s="105">
        <v>2686</v>
      </c>
      <c r="H279" s="105">
        <v>2785</v>
      </c>
      <c r="I279" s="105">
        <v>3277</v>
      </c>
      <c r="J279" s="105">
        <v>3769</v>
      </c>
      <c r="K279" s="105">
        <v>4152</v>
      </c>
      <c r="L279" s="105">
        <v>4213</v>
      </c>
      <c r="M279" s="105">
        <v>1443</v>
      </c>
      <c r="N279" s="105">
        <v>1497</v>
      </c>
      <c r="O279" s="105">
        <v>1552</v>
      </c>
      <c r="P279" s="105">
        <v>1724</v>
      </c>
      <c r="Q279" s="105">
        <v>1895</v>
      </c>
      <c r="R279" s="105">
        <v>2078</v>
      </c>
      <c r="S279" s="105">
        <v>2109</v>
      </c>
      <c r="T279" s="105">
        <v>1144</v>
      </c>
      <c r="U279" s="105">
        <v>1189</v>
      </c>
      <c r="V279" s="105">
        <v>1233</v>
      </c>
      <c r="W279" s="105">
        <v>1553</v>
      </c>
      <c r="X279" s="105">
        <v>1874</v>
      </c>
      <c r="Y279" s="105">
        <v>2074</v>
      </c>
      <c r="Z279" s="105">
        <v>2104</v>
      </c>
      <c r="AA279" s="86"/>
      <c r="AB279" s="86"/>
      <c r="AC279" s="86"/>
      <c r="AD279" s="86"/>
      <c r="AE279" s="86"/>
    </row>
    <row r="280" spans="1:31" x14ac:dyDescent="0.2">
      <c r="A280" s="81">
        <v>264</v>
      </c>
      <c r="B280" s="84" t="s">
        <v>254</v>
      </c>
      <c r="C280" s="87"/>
      <c r="D280" s="136">
        <v>258</v>
      </c>
      <c r="E280" s="81" t="s">
        <v>32</v>
      </c>
      <c r="F280" s="105">
        <v>25830</v>
      </c>
      <c r="G280" s="105">
        <v>28360</v>
      </c>
      <c r="H280" s="105">
        <v>30329</v>
      </c>
      <c r="I280" s="105">
        <v>32286</v>
      </c>
      <c r="J280" s="105">
        <v>31640</v>
      </c>
      <c r="K280" s="105">
        <v>30058</v>
      </c>
      <c r="L280" s="105">
        <v>30687</v>
      </c>
      <c r="M280" s="105">
        <v>15444</v>
      </c>
      <c r="N280" s="105">
        <v>16689</v>
      </c>
      <c r="O280" s="105">
        <v>17604</v>
      </c>
      <c r="P280" s="105">
        <v>18405</v>
      </c>
      <c r="Q280" s="105">
        <v>18037</v>
      </c>
      <c r="R280" s="105">
        <v>17136</v>
      </c>
      <c r="S280" s="105">
        <v>17495</v>
      </c>
      <c r="T280" s="105">
        <v>10386</v>
      </c>
      <c r="U280" s="105">
        <v>11671</v>
      </c>
      <c r="V280" s="105">
        <v>12725</v>
      </c>
      <c r="W280" s="105">
        <v>13881</v>
      </c>
      <c r="X280" s="105">
        <v>13603</v>
      </c>
      <c r="Y280" s="105">
        <v>12922</v>
      </c>
      <c r="Z280" s="105">
        <v>13192</v>
      </c>
      <c r="AA280" s="86"/>
      <c r="AB280" s="86"/>
      <c r="AC280" s="86"/>
      <c r="AD280" s="86"/>
      <c r="AE280" s="86"/>
    </row>
    <row r="281" spans="1:31" x14ac:dyDescent="0.2">
      <c r="A281" s="81">
        <v>265</v>
      </c>
      <c r="B281" s="84" t="s">
        <v>255</v>
      </c>
      <c r="C281" s="87"/>
      <c r="D281" s="136">
        <v>570</v>
      </c>
      <c r="E281" s="81" t="s">
        <v>32</v>
      </c>
      <c r="F281" s="105">
        <v>461</v>
      </c>
      <c r="G281" s="105">
        <v>480</v>
      </c>
      <c r="H281" s="105">
        <v>498</v>
      </c>
      <c r="I281" s="105">
        <v>522</v>
      </c>
      <c r="J281" s="105">
        <v>545</v>
      </c>
      <c r="K281" s="105">
        <v>557</v>
      </c>
      <c r="L281" s="105">
        <v>553</v>
      </c>
      <c r="M281" s="105">
        <v>245</v>
      </c>
      <c r="N281" s="105">
        <v>257</v>
      </c>
      <c r="O281" s="105">
        <v>268</v>
      </c>
      <c r="P281" s="105">
        <v>282</v>
      </c>
      <c r="Q281" s="105">
        <v>295</v>
      </c>
      <c r="R281" s="105">
        <v>302</v>
      </c>
      <c r="S281" s="105">
        <v>300</v>
      </c>
      <c r="T281" s="105">
        <v>216</v>
      </c>
      <c r="U281" s="105">
        <v>223</v>
      </c>
      <c r="V281" s="105">
        <v>230</v>
      </c>
      <c r="W281" s="105">
        <v>240</v>
      </c>
      <c r="X281" s="105">
        <v>250</v>
      </c>
      <c r="Y281" s="105">
        <v>255</v>
      </c>
      <c r="Z281" s="105">
        <v>253</v>
      </c>
      <c r="AA281" s="86"/>
      <c r="AB281" s="86"/>
      <c r="AC281" s="86"/>
      <c r="AD281" s="86"/>
      <c r="AE281" s="86"/>
    </row>
    <row r="282" spans="1:31" x14ac:dyDescent="0.2">
      <c r="A282" s="81">
        <v>266</v>
      </c>
      <c r="B282" s="84" t="s">
        <v>256</v>
      </c>
      <c r="C282" s="87"/>
      <c r="D282" s="136">
        <v>882</v>
      </c>
      <c r="E282" s="81" t="s">
        <v>32</v>
      </c>
      <c r="F282" s="105">
        <v>3357</v>
      </c>
      <c r="G282" s="105">
        <v>4694</v>
      </c>
      <c r="H282" s="105">
        <v>5998</v>
      </c>
      <c r="I282" s="105">
        <v>5746</v>
      </c>
      <c r="J282" s="105">
        <v>5122</v>
      </c>
      <c r="K282" s="105">
        <v>4929</v>
      </c>
      <c r="L282" s="105">
        <v>4879</v>
      </c>
      <c r="M282" s="105">
        <v>1771</v>
      </c>
      <c r="N282" s="105">
        <v>2451</v>
      </c>
      <c r="O282" s="105">
        <v>3101</v>
      </c>
      <c r="P282" s="105">
        <v>2940</v>
      </c>
      <c r="Q282" s="105">
        <v>2594</v>
      </c>
      <c r="R282" s="105">
        <v>2469</v>
      </c>
      <c r="S282" s="105">
        <v>2444</v>
      </c>
      <c r="T282" s="105">
        <v>1586</v>
      </c>
      <c r="U282" s="105">
        <v>2243</v>
      </c>
      <c r="V282" s="105">
        <v>2897</v>
      </c>
      <c r="W282" s="105">
        <v>2806</v>
      </c>
      <c r="X282" s="105">
        <v>2528</v>
      </c>
      <c r="Y282" s="105">
        <v>2460</v>
      </c>
      <c r="Z282" s="105">
        <v>2435</v>
      </c>
      <c r="AA282" s="86"/>
      <c r="AB282" s="86"/>
      <c r="AC282" s="86"/>
      <c r="AD282" s="86"/>
      <c r="AE282" s="86"/>
    </row>
    <row r="283" spans="1:31" x14ac:dyDescent="0.2">
      <c r="A283" s="81">
        <v>267</v>
      </c>
      <c r="B283" s="84" t="s">
        <v>257</v>
      </c>
      <c r="C283" s="87"/>
      <c r="D283" s="136">
        <v>772</v>
      </c>
      <c r="E283" s="81" t="s">
        <v>32</v>
      </c>
      <c r="F283" s="105">
        <v>270</v>
      </c>
      <c r="G283" s="105">
        <v>266</v>
      </c>
      <c r="H283" s="105">
        <v>262</v>
      </c>
      <c r="I283" s="105">
        <v>258</v>
      </c>
      <c r="J283" s="105">
        <v>429</v>
      </c>
      <c r="K283" s="105">
        <v>487</v>
      </c>
      <c r="L283" s="105">
        <v>504</v>
      </c>
      <c r="M283" s="105">
        <v>150</v>
      </c>
      <c r="N283" s="105">
        <v>147</v>
      </c>
      <c r="O283" s="105">
        <v>144</v>
      </c>
      <c r="P283" s="105">
        <v>133</v>
      </c>
      <c r="Q283" s="105">
        <v>206</v>
      </c>
      <c r="R283" s="105">
        <v>233</v>
      </c>
      <c r="S283" s="105">
        <v>242</v>
      </c>
      <c r="T283" s="105">
        <v>120</v>
      </c>
      <c r="U283" s="105">
        <v>119</v>
      </c>
      <c r="V283" s="105">
        <v>118</v>
      </c>
      <c r="W283" s="105">
        <v>125</v>
      </c>
      <c r="X283" s="105">
        <v>223</v>
      </c>
      <c r="Y283" s="105">
        <v>254</v>
      </c>
      <c r="Z283" s="105">
        <v>262</v>
      </c>
      <c r="AA283" s="86"/>
      <c r="AB283" s="86"/>
      <c r="AC283" s="86"/>
      <c r="AD283" s="86"/>
      <c r="AE283" s="86"/>
    </row>
    <row r="284" spans="1:31" x14ac:dyDescent="0.2">
      <c r="A284" s="81">
        <v>268</v>
      </c>
      <c r="B284" s="84" t="s">
        <v>258</v>
      </c>
      <c r="C284" s="87"/>
      <c r="D284" s="136">
        <v>776</v>
      </c>
      <c r="E284" s="81" t="s">
        <v>32</v>
      </c>
      <c r="F284" s="105">
        <v>2911</v>
      </c>
      <c r="G284" s="105">
        <v>3274</v>
      </c>
      <c r="H284" s="105">
        <v>3684</v>
      </c>
      <c r="I284" s="105">
        <v>4301</v>
      </c>
      <c r="J284" s="105">
        <v>4589</v>
      </c>
      <c r="K284" s="105">
        <v>4877</v>
      </c>
      <c r="L284" s="105">
        <v>4952</v>
      </c>
      <c r="M284" s="105">
        <v>1488</v>
      </c>
      <c r="N284" s="105">
        <v>1718</v>
      </c>
      <c r="O284" s="105">
        <v>1981</v>
      </c>
      <c r="P284" s="105">
        <v>2328</v>
      </c>
      <c r="Q284" s="105">
        <v>2493</v>
      </c>
      <c r="R284" s="105">
        <v>2650</v>
      </c>
      <c r="S284" s="105">
        <v>2691</v>
      </c>
      <c r="T284" s="105">
        <v>1423</v>
      </c>
      <c r="U284" s="105">
        <v>1556</v>
      </c>
      <c r="V284" s="105">
        <v>1703</v>
      </c>
      <c r="W284" s="105">
        <v>1973</v>
      </c>
      <c r="X284" s="105">
        <v>2096</v>
      </c>
      <c r="Y284" s="105">
        <v>2227</v>
      </c>
      <c r="Z284" s="105">
        <v>2261</v>
      </c>
      <c r="AA284" s="86"/>
      <c r="AB284" s="86"/>
      <c r="AC284" s="86"/>
      <c r="AD284" s="86"/>
      <c r="AE284" s="86"/>
    </row>
    <row r="285" spans="1:31" x14ac:dyDescent="0.2">
      <c r="A285" s="81">
        <v>269</v>
      </c>
      <c r="B285" s="84" t="s">
        <v>259</v>
      </c>
      <c r="C285" s="87"/>
      <c r="D285" s="136">
        <v>798</v>
      </c>
      <c r="E285" s="81" t="s">
        <v>39</v>
      </c>
      <c r="F285" s="105">
        <v>318</v>
      </c>
      <c r="G285" s="105">
        <v>263</v>
      </c>
      <c r="H285" s="105">
        <v>217</v>
      </c>
      <c r="I285" s="105">
        <v>183</v>
      </c>
      <c r="J285" s="105">
        <v>154</v>
      </c>
      <c r="K285" s="105">
        <v>141</v>
      </c>
      <c r="L285" s="105">
        <v>143</v>
      </c>
      <c r="M285" s="105">
        <v>180</v>
      </c>
      <c r="N285" s="105">
        <v>148</v>
      </c>
      <c r="O285" s="105">
        <v>121</v>
      </c>
      <c r="P285" s="105">
        <v>101</v>
      </c>
      <c r="Q285" s="105">
        <v>85</v>
      </c>
      <c r="R285" s="105">
        <v>78</v>
      </c>
      <c r="S285" s="105">
        <v>79</v>
      </c>
      <c r="T285" s="105">
        <v>138</v>
      </c>
      <c r="U285" s="105">
        <v>115</v>
      </c>
      <c r="V285" s="105">
        <v>96</v>
      </c>
      <c r="W285" s="105">
        <v>82</v>
      </c>
      <c r="X285" s="105">
        <v>69</v>
      </c>
      <c r="Y285" s="105">
        <v>63</v>
      </c>
      <c r="Z285" s="105">
        <v>64</v>
      </c>
      <c r="AA285" s="86"/>
      <c r="AB285" s="86"/>
      <c r="AC285" s="86"/>
      <c r="AD285" s="86"/>
      <c r="AE285" s="86"/>
    </row>
    <row r="286" spans="1:31" x14ac:dyDescent="0.2">
      <c r="A286" s="82">
        <v>270</v>
      </c>
      <c r="B286" s="88" t="s">
        <v>260</v>
      </c>
      <c r="C286" s="89"/>
      <c r="D286" s="137">
        <v>876</v>
      </c>
      <c r="E286" s="82" t="s">
        <v>32</v>
      </c>
      <c r="F286" s="106">
        <v>1402</v>
      </c>
      <c r="G286" s="106">
        <v>1680</v>
      </c>
      <c r="H286" s="106">
        <v>2015</v>
      </c>
      <c r="I286" s="106">
        <v>2365</v>
      </c>
      <c r="J286" s="106">
        <v>2776</v>
      </c>
      <c r="K286" s="106">
        <v>2849</v>
      </c>
      <c r="L286" s="106">
        <v>2779</v>
      </c>
      <c r="M286" s="106">
        <v>726</v>
      </c>
      <c r="N286" s="106">
        <v>859</v>
      </c>
      <c r="O286" s="106">
        <v>1018</v>
      </c>
      <c r="P286" s="106">
        <v>1194</v>
      </c>
      <c r="Q286" s="106">
        <v>1401</v>
      </c>
      <c r="R286" s="106">
        <v>1438</v>
      </c>
      <c r="S286" s="106">
        <v>1403</v>
      </c>
      <c r="T286" s="106">
        <v>676</v>
      </c>
      <c r="U286" s="106">
        <v>821</v>
      </c>
      <c r="V286" s="106">
        <v>997</v>
      </c>
      <c r="W286" s="106">
        <v>1171</v>
      </c>
      <c r="X286" s="106">
        <v>1375</v>
      </c>
      <c r="Y286" s="106">
        <v>1411</v>
      </c>
      <c r="Z286" s="106">
        <v>1376</v>
      </c>
      <c r="AA286" s="86"/>
      <c r="AB286" s="86"/>
      <c r="AC286" s="86"/>
      <c r="AD286" s="86"/>
      <c r="AE286" s="86"/>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86"/>
  <sheetViews>
    <sheetView workbookViewId="0">
      <pane xSplit="4" ySplit="16" topLeftCell="E17" activePane="bottomRight" state="frozen"/>
      <selection pane="topRight" activeCell="E1" sqref="E1"/>
      <selection pane="bottomLeft" activeCell="A17" sqref="A17"/>
      <selection pane="bottomRight" activeCell="E17" sqref="E17"/>
    </sheetView>
  </sheetViews>
  <sheetFormatPr defaultRowHeight="10.199999999999999" x14ac:dyDescent="0.2"/>
  <cols>
    <col min="2" max="2" width="54.42578125" bestFit="1" customWidth="1"/>
    <col min="4" max="4" width="11.28515625" customWidth="1"/>
    <col min="5" max="5" width="10.85546875" customWidth="1"/>
    <col min="6" max="25" width="11.140625" customWidth="1"/>
    <col min="29" max="35" width="10.85546875" bestFit="1" customWidth="1"/>
    <col min="36" max="49" width="10.140625" bestFit="1" customWidth="1"/>
  </cols>
  <sheetData>
    <row r="1" spans="1:25" ht="12" x14ac:dyDescent="0.25">
      <c r="A1" s="2"/>
      <c r="B1" s="2"/>
      <c r="C1" s="3"/>
      <c r="D1" s="2"/>
      <c r="E1" s="4"/>
      <c r="F1" s="4"/>
      <c r="G1" s="2"/>
      <c r="H1" s="2"/>
      <c r="I1" s="2"/>
      <c r="J1" s="2"/>
      <c r="K1" s="2"/>
      <c r="L1" s="2"/>
      <c r="M1" s="2"/>
      <c r="N1" s="2"/>
      <c r="O1" s="2"/>
      <c r="P1" s="2"/>
      <c r="Q1" s="2"/>
      <c r="R1" s="2"/>
      <c r="S1" s="2"/>
      <c r="T1" s="2"/>
      <c r="U1" s="2"/>
      <c r="V1" s="2"/>
      <c r="W1" s="2"/>
      <c r="X1" s="2"/>
      <c r="Y1" s="2"/>
    </row>
    <row r="2" spans="1:25" ht="12" x14ac:dyDescent="0.25">
      <c r="A2" s="2"/>
      <c r="B2" s="2"/>
      <c r="C2" s="3"/>
      <c r="D2" s="2"/>
      <c r="E2" s="2"/>
      <c r="F2" s="2"/>
      <c r="G2" s="2"/>
      <c r="H2" s="2"/>
      <c r="I2" s="2"/>
      <c r="J2" s="2"/>
      <c r="K2" s="2"/>
      <c r="L2" s="2"/>
      <c r="M2" s="2"/>
      <c r="N2" s="2"/>
      <c r="O2" s="2"/>
      <c r="P2" s="2"/>
      <c r="Q2" s="2"/>
      <c r="R2" s="2"/>
      <c r="S2" s="2"/>
      <c r="T2" s="2"/>
      <c r="U2" s="2"/>
      <c r="V2" s="2"/>
      <c r="W2" s="2"/>
      <c r="X2" s="2"/>
      <c r="Y2" s="2"/>
    </row>
    <row r="3" spans="1:25" ht="12" x14ac:dyDescent="0.25">
      <c r="A3" s="2"/>
      <c r="B3" s="2"/>
      <c r="C3" s="3"/>
      <c r="D3" s="2"/>
      <c r="E3" s="2"/>
      <c r="F3" s="2"/>
      <c r="G3" s="2"/>
      <c r="H3" s="2"/>
      <c r="I3" s="2"/>
      <c r="J3" s="2"/>
      <c r="K3" s="2"/>
      <c r="L3" s="2"/>
      <c r="M3" s="2"/>
      <c r="N3" s="2"/>
      <c r="O3" s="2"/>
      <c r="P3" s="2"/>
      <c r="Q3" s="2"/>
      <c r="R3" s="2"/>
      <c r="S3" s="2"/>
      <c r="T3" s="2"/>
      <c r="U3" s="2"/>
      <c r="V3" s="2"/>
      <c r="W3" s="2"/>
      <c r="X3" s="2"/>
      <c r="Y3" s="2"/>
    </row>
    <row r="4" spans="1:25" ht="12" x14ac:dyDescent="0.25">
      <c r="A4" s="2"/>
      <c r="B4" s="2"/>
      <c r="C4" s="3"/>
      <c r="D4" s="2"/>
      <c r="E4" s="2"/>
      <c r="F4" s="2"/>
      <c r="G4" s="2"/>
      <c r="H4" s="2"/>
      <c r="I4" s="2"/>
      <c r="J4" s="2"/>
      <c r="K4" s="2"/>
      <c r="L4" s="2"/>
      <c r="M4" s="2"/>
      <c r="N4" s="2"/>
      <c r="O4" s="2"/>
      <c r="P4" s="2"/>
      <c r="Q4" s="2"/>
      <c r="R4" s="2"/>
      <c r="S4" s="2"/>
      <c r="T4" s="2"/>
      <c r="U4" s="2"/>
      <c r="V4" s="2"/>
      <c r="W4" s="2"/>
      <c r="X4" s="2"/>
      <c r="Y4" s="2"/>
    </row>
    <row r="5" spans="1:25" ht="15.6" x14ac:dyDescent="0.3">
      <c r="A5" s="2"/>
      <c r="B5" s="2"/>
      <c r="C5" s="3"/>
      <c r="D5" s="3"/>
      <c r="E5" s="143" t="s">
        <v>0</v>
      </c>
      <c r="F5" s="5"/>
      <c r="G5" s="2"/>
      <c r="H5" s="2"/>
      <c r="I5" s="2"/>
      <c r="J5" s="2"/>
      <c r="K5" s="2"/>
      <c r="L5" s="2"/>
      <c r="M5" s="2"/>
      <c r="N5" s="2"/>
      <c r="O5" s="2"/>
      <c r="P5" s="2"/>
      <c r="Q5" s="2"/>
      <c r="R5" s="2"/>
      <c r="S5" s="2"/>
      <c r="T5" s="2"/>
      <c r="U5" s="2"/>
      <c r="V5" s="2"/>
      <c r="W5" s="2"/>
      <c r="X5" s="2"/>
      <c r="Y5" s="2"/>
    </row>
    <row r="6" spans="1:25" ht="13.2" x14ac:dyDescent="0.25">
      <c r="A6" s="2"/>
      <c r="B6" s="2"/>
      <c r="C6" s="3"/>
      <c r="D6" s="3"/>
      <c r="E6" s="144" t="s">
        <v>1</v>
      </c>
      <c r="F6" s="6"/>
      <c r="G6" s="2"/>
      <c r="H6" s="2"/>
      <c r="I6" s="2"/>
      <c r="J6" s="2"/>
      <c r="K6" s="2"/>
      <c r="L6" s="2"/>
      <c r="M6" s="2"/>
      <c r="N6" s="2"/>
      <c r="O6" s="2"/>
      <c r="P6" s="2"/>
      <c r="Q6" s="2"/>
      <c r="R6" s="2"/>
      <c r="S6" s="2"/>
      <c r="T6" s="2"/>
      <c r="U6" s="2"/>
      <c r="V6" s="2"/>
      <c r="W6" s="2"/>
      <c r="X6" s="2"/>
      <c r="Y6" s="2"/>
    </row>
    <row r="7" spans="1:25" ht="13.2" x14ac:dyDescent="0.25">
      <c r="A7" s="2"/>
      <c r="B7" s="2"/>
      <c r="C7" s="3"/>
      <c r="D7" s="3"/>
      <c r="E7" s="144" t="s">
        <v>2</v>
      </c>
      <c r="F7" s="6"/>
      <c r="G7" s="2"/>
      <c r="H7" s="2"/>
      <c r="I7" s="2"/>
      <c r="J7" s="2"/>
      <c r="K7" s="2"/>
      <c r="L7" s="2"/>
      <c r="M7" s="2"/>
      <c r="N7" s="2"/>
      <c r="O7" s="2"/>
      <c r="P7" s="2"/>
      <c r="Q7" s="2"/>
      <c r="R7" s="2"/>
      <c r="S7" s="2"/>
      <c r="T7" s="2"/>
      <c r="U7" s="2"/>
      <c r="V7" s="2"/>
      <c r="W7" s="2"/>
      <c r="X7" s="2"/>
      <c r="Y7" s="2"/>
    </row>
    <row r="8" spans="1:25" ht="13.2" x14ac:dyDescent="0.25">
      <c r="A8" s="2"/>
      <c r="B8" s="2"/>
      <c r="C8" s="3"/>
      <c r="D8" s="3"/>
      <c r="E8" s="144"/>
      <c r="F8" s="6"/>
      <c r="G8" s="2"/>
      <c r="H8" s="2"/>
      <c r="I8" s="2"/>
      <c r="J8" s="2"/>
      <c r="K8" s="2"/>
      <c r="L8" s="2"/>
      <c r="M8" s="2"/>
      <c r="N8" s="2"/>
      <c r="O8" s="2"/>
      <c r="P8" s="2"/>
      <c r="Q8" s="2"/>
      <c r="R8" s="2"/>
      <c r="S8" s="2"/>
      <c r="T8" s="2"/>
      <c r="U8" s="2"/>
      <c r="V8" s="2"/>
      <c r="W8" s="2"/>
      <c r="X8" s="2"/>
      <c r="Y8" s="2"/>
    </row>
    <row r="9" spans="1:25" ht="13.2" x14ac:dyDescent="0.25">
      <c r="A9" s="2"/>
      <c r="B9" s="7"/>
      <c r="C9" s="3"/>
      <c r="D9" s="3"/>
      <c r="E9" s="43" t="s">
        <v>423</v>
      </c>
      <c r="F9" s="7"/>
      <c r="G9" s="2"/>
      <c r="H9" s="2"/>
      <c r="I9" s="2"/>
      <c r="J9" s="2"/>
      <c r="K9" s="2"/>
      <c r="L9" s="2"/>
      <c r="M9" s="2"/>
      <c r="N9" s="2"/>
      <c r="O9" s="2"/>
      <c r="P9" s="2"/>
      <c r="Q9" s="2"/>
      <c r="R9" s="2"/>
      <c r="S9" s="2"/>
      <c r="T9" s="2"/>
      <c r="U9" s="2"/>
      <c r="V9" s="2"/>
      <c r="W9" s="2"/>
      <c r="X9" s="2"/>
      <c r="Y9" s="2"/>
    </row>
    <row r="10" spans="1:25" ht="13.2" x14ac:dyDescent="0.25">
      <c r="A10" s="2"/>
      <c r="B10" s="2"/>
      <c r="C10" s="3"/>
      <c r="D10" s="3"/>
      <c r="E10" s="144" t="s">
        <v>385</v>
      </c>
      <c r="F10" s="6"/>
      <c r="G10" s="2"/>
      <c r="H10" s="2"/>
      <c r="I10" s="2"/>
      <c r="J10" s="2"/>
      <c r="K10" s="2"/>
      <c r="L10" s="2"/>
      <c r="M10" s="2"/>
      <c r="N10" s="2"/>
      <c r="O10" s="2"/>
      <c r="P10" s="2"/>
      <c r="Q10" s="2"/>
      <c r="R10" s="2"/>
      <c r="S10" s="2"/>
      <c r="T10" s="2"/>
      <c r="U10" s="2"/>
      <c r="V10" s="2"/>
      <c r="W10" s="2"/>
      <c r="X10" s="2"/>
      <c r="Y10" s="2"/>
    </row>
    <row r="11" spans="1:25" ht="12" x14ac:dyDescent="0.25">
      <c r="A11" s="2"/>
      <c r="B11" s="2"/>
      <c r="C11" s="3"/>
      <c r="D11" s="3"/>
      <c r="E11" s="68"/>
      <c r="F11" s="9"/>
      <c r="G11" s="2"/>
      <c r="H11" s="2"/>
      <c r="I11" s="2"/>
      <c r="J11" s="2"/>
      <c r="K11" s="2"/>
      <c r="L11" s="2"/>
      <c r="M11" s="2"/>
      <c r="N11" s="2"/>
      <c r="O11" s="2"/>
      <c r="P11" s="2"/>
      <c r="Q11" s="2"/>
      <c r="R11" s="2"/>
      <c r="S11" s="2"/>
      <c r="T11" s="2"/>
      <c r="U11" s="2"/>
      <c r="V11" s="2"/>
      <c r="W11" s="2"/>
      <c r="X11" s="2"/>
      <c r="Y11" s="2"/>
    </row>
    <row r="12" spans="1:25" ht="12" x14ac:dyDescent="0.25">
      <c r="A12" s="2"/>
      <c r="B12" s="2"/>
      <c r="C12" s="3"/>
      <c r="D12" s="3"/>
      <c r="E12" s="68" t="s">
        <v>348</v>
      </c>
      <c r="F12" s="9"/>
      <c r="G12" s="2"/>
      <c r="H12" s="2"/>
      <c r="I12" s="2"/>
      <c r="J12" s="2"/>
      <c r="K12" s="2"/>
      <c r="L12" s="2"/>
      <c r="M12" s="2"/>
      <c r="N12" s="2"/>
      <c r="O12" s="2"/>
      <c r="P12" s="2"/>
      <c r="Q12" s="2"/>
      <c r="R12" s="2"/>
      <c r="S12" s="2"/>
      <c r="T12" s="2"/>
      <c r="U12" s="2"/>
      <c r="V12" s="2"/>
      <c r="W12" s="2"/>
      <c r="X12" s="2"/>
      <c r="Y12" s="2"/>
    </row>
    <row r="13" spans="1:25" ht="12" x14ac:dyDescent="0.25">
      <c r="A13" s="67"/>
      <c r="B13" s="13"/>
      <c r="C13" s="14"/>
      <c r="D13" s="14"/>
      <c r="E13" s="148" t="s">
        <v>421</v>
      </c>
      <c r="F13" s="12"/>
      <c r="G13" s="2"/>
      <c r="H13" s="2"/>
      <c r="I13" s="2"/>
      <c r="J13" s="2"/>
      <c r="K13" s="2"/>
      <c r="L13" s="2"/>
      <c r="M13" s="2"/>
      <c r="N13" s="2"/>
      <c r="O13" s="2"/>
      <c r="P13" s="2"/>
      <c r="Q13" s="2"/>
      <c r="R13" s="2"/>
      <c r="S13" s="2"/>
      <c r="T13" s="2"/>
      <c r="U13" s="2"/>
      <c r="V13" s="2"/>
      <c r="W13" s="2"/>
      <c r="X13" s="2"/>
      <c r="Y13" s="2"/>
    </row>
    <row r="14" spans="1:25" ht="12" x14ac:dyDescent="0.25">
      <c r="A14" s="2"/>
      <c r="B14" s="2"/>
      <c r="C14" s="16"/>
      <c r="D14" s="16"/>
      <c r="E14" s="17"/>
      <c r="F14" s="17"/>
      <c r="G14" s="2"/>
      <c r="H14" s="2"/>
      <c r="I14" s="2"/>
      <c r="J14" s="2"/>
      <c r="K14" s="2"/>
      <c r="L14" s="2"/>
      <c r="M14" s="2"/>
      <c r="N14" s="2"/>
      <c r="O14" s="2"/>
      <c r="P14" s="2"/>
      <c r="Q14" s="2"/>
      <c r="R14" s="2"/>
      <c r="S14" s="2"/>
      <c r="T14" s="2"/>
      <c r="U14" s="2"/>
      <c r="V14" s="2"/>
      <c r="W14" s="2"/>
      <c r="X14" s="2"/>
      <c r="Y14" s="2"/>
    </row>
    <row r="15" spans="1:25" ht="11.4" x14ac:dyDescent="0.2">
      <c r="A15" s="191" t="s">
        <v>338</v>
      </c>
      <c r="B15" s="193" t="s">
        <v>3</v>
      </c>
      <c r="C15" s="195" t="s">
        <v>4</v>
      </c>
      <c r="D15" s="191" t="s">
        <v>289</v>
      </c>
      <c r="E15" s="19" t="s">
        <v>425</v>
      </c>
      <c r="F15" s="20"/>
      <c r="G15" s="20"/>
      <c r="H15" s="20"/>
      <c r="I15" s="20"/>
      <c r="J15" s="20"/>
      <c r="K15" s="20"/>
      <c r="L15" s="19" t="s">
        <v>265</v>
      </c>
      <c r="M15" s="20"/>
      <c r="N15" s="20"/>
      <c r="O15" s="20"/>
      <c r="P15" s="20"/>
      <c r="Q15" s="20"/>
      <c r="R15" s="20"/>
      <c r="S15" s="19" t="s">
        <v>266</v>
      </c>
      <c r="T15" s="20"/>
      <c r="U15" s="20"/>
      <c r="V15" s="20"/>
      <c r="W15" s="20"/>
      <c r="X15" s="20"/>
      <c r="Y15" s="20"/>
    </row>
    <row r="16" spans="1:25" x14ac:dyDescent="0.2">
      <c r="A16" s="192"/>
      <c r="B16" s="194"/>
      <c r="C16" s="196"/>
      <c r="D16" s="192"/>
      <c r="E16" s="22">
        <v>1990</v>
      </c>
      <c r="F16" s="22">
        <v>1995</v>
      </c>
      <c r="G16" s="22">
        <v>2000</v>
      </c>
      <c r="H16" s="22">
        <v>2005</v>
      </c>
      <c r="I16" s="22">
        <v>2010</v>
      </c>
      <c r="J16" s="22">
        <v>2015</v>
      </c>
      <c r="K16" s="22">
        <v>2017</v>
      </c>
      <c r="L16" s="22">
        <v>1990</v>
      </c>
      <c r="M16" s="22">
        <v>1995</v>
      </c>
      <c r="N16" s="22">
        <v>2000</v>
      </c>
      <c r="O16" s="22">
        <v>2005</v>
      </c>
      <c r="P16" s="22">
        <v>2010</v>
      </c>
      <c r="Q16" s="22">
        <v>2015</v>
      </c>
      <c r="R16" s="22">
        <v>2017</v>
      </c>
      <c r="S16" s="22">
        <v>1990</v>
      </c>
      <c r="T16" s="22">
        <v>1995</v>
      </c>
      <c r="U16" s="22">
        <v>2000</v>
      </c>
      <c r="V16" s="22">
        <v>2005</v>
      </c>
      <c r="W16" s="22">
        <v>2010</v>
      </c>
      <c r="X16" s="22">
        <v>2015</v>
      </c>
      <c r="Y16" s="22">
        <v>2017</v>
      </c>
    </row>
    <row r="17" spans="1:25" x14ac:dyDescent="0.2">
      <c r="A17" s="91">
        <v>1</v>
      </c>
      <c r="B17" s="90" t="s">
        <v>6</v>
      </c>
      <c r="C17" s="92"/>
      <c r="D17" s="131">
        <v>900</v>
      </c>
      <c r="E17" s="100">
        <v>5330943.46</v>
      </c>
      <c r="F17" s="100">
        <v>5751474.4160000002</v>
      </c>
      <c r="G17" s="130">
        <v>6145006.9890000001</v>
      </c>
      <c r="H17" s="130">
        <v>6542159.3830000032</v>
      </c>
      <c r="I17" s="130">
        <v>6958169.1589999981</v>
      </c>
      <c r="J17" s="130">
        <v>7383008.8199999956</v>
      </c>
      <c r="K17" s="130">
        <v>7550262.1009999998</v>
      </c>
      <c r="L17" s="130">
        <v>2680804.4680000017</v>
      </c>
      <c r="M17" s="130">
        <v>2893871.3400000022</v>
      </c>
      <c r="N17" s="130">
        <v>3092518.6620000005</v>
      </c>
      <c r="O17" s="130">
        <v>3295619.8849999984</v>
      </c>
      <c r="P17" s="130">
        <v>3507721.7879999992</v>
      </c>
      <c r="Q17" s="130">
        <v>3723602.3839999991</v>
      </c>
      <c r="R17" s="130">
        <v>3808397.8059999999</v>
      </c>
      <c r="S17" s="130">
        <v>2649294.3280000002</v>
      </c>
      <c r="T17" s="130">
        <v>2856693.4139999989</v>
      </c>
      <c r="U17" s="130">
        <v>3051532.0130000003</v>
      </c>
      <c r="V17" s="130">
        <v>3245536.074</v>
      </c>
      <c r="W17" s="130">
        <v>3449414.6040000012</v>
      </c>
      <c r="X17" s="130">
        <v>3658346.6479999996</v>
      </c>
      <c r="Y17" s="130">
        <v>3740793.8829999994</v>
      </c>
    </row>
    <row r="18" spans="1:25" x14ac:dyDescent="0.2">
      <c r="A18" s="93">
        <v>2</v>
      </c>
      <c r="B18" s="94" t="s">
        <v>356</v>
      </c>
      <c r="C18" s="126" t="s">
        <v>358</v>
      </c>
      <c r="D18" s="132">
        <v>901</v>
      </c>
      <c r="E18" s="101">
        <v>1146999.1909999999</v>
      </c>
      <c r="F18" s="101">
        <v>1171325.4710000001</v>
      </c>
      <c r="G18" s="104">
        <v>1190504.7350000001</v>
      </c>
      <c r="H18" s="104">
        <v>1210545.53</v>
      </c>
      <c r="I18" s="104">
        <v>1235142.5060000001</v>
      </c>
      <c r="J18" s="104">
        <v>1253206.5459999996</v>
      </c>
      <c r="K18" s="104">
        <v>1259922.4930000002</v>
      </c>
      <c r="L18" s="104">
        <v>556532.54599999997</v>
      </c>
      <c r="M18" s="104">
        <v>568801.25199999998</v>
      </c>
      <c r="N18" s="104">
        <v>578599.73699999996</v>
      </c>
      <c r="O18" s="104">
        <v>588649.75699999998</v>
      </c>
      <c r="P18" s="104">
        <v>600834.16200000001</v>
      </c>
      <c r="Q18" s="104">
        <v>610273.7620000001</v>
      </c>
      <c r="R18" s="104">
        <v>613878.67400000012</v>
      </c>
      <c r="S18" s="104">
        <v>590061.14699999988</v>
      </c>
      <c r="T18" s="104">
        <v>602101.13099999982</v>
      </c>
      <c r="U18" s="104">
        <v>611468.56599999999</v>
      </c>
      <c r="V18" s="104">
        <v>621433.47400000016</v>
      </c>
      <c r="W18" s="104">
        <v>633830.24900000007</v>
      </c>
      <c r="X18" s="104">
        <v>642454.22199999983</v>
      </c>
      <c r="Y18" s="104">
        <v>645563.78</v>
      </c>
    </row>
    <row r="19" spans="1:25" x14ac:dyDescent="0.2">
      <c r="A19" s="93">
        <v>3</v>
      </c>
      <c r="B19" s="94" t="s">
        <v>357</v>
      </c>
      <c r="C19" s="126" t="s">
        <v>359</v>
      </c>
      <c r="D19" s="132">
        <v>902</v>
      </c>
      <c r="E19" s="101">
        <v>4183944.2689999989</v>
      </c>
      <c r="F19" s="101">
        <v>4580148.9450000003</v>
      </c>
      <c r="G19" s="104">
        <v>4954502.2539999997</v>
      </c>
      <c r="H19" s="104">
        <v>5331613.8530000029</v>
      </c>
      <c r="I19" s="104">
        <v>5723026.6530000018</v>
      </c>
      <c r="J19" s="104">
        <v>6129802.2739999956</v>
      </c>
      <c r="K19" s="104">
        <v>6290339.6079999981</v>
      </c>
      <c r="L19" s="104">
        <v>2124271.9219999998</v>
      </c>
      <c r="M19" s="104">
        <v>2325070.088</v>
      </c>
      <c r="N19" s="104">
        <v>2513918.9249999998</v>
      </c>
      <c r="O19" s="104">
        <v>2706970.128</v>
      </c>
      <c r="P19" s="104">
        <v>2906887.6259999992</v>
      </c>
      <c r="Q19" s="104">
        <v>3113328.6220000004</v>
      </c>
      <c r="R19" s="104">
        <v>3194519.1319999988</v>
      </c>
      <c r="S19" s="104">
        <v>2059233.1810000008</v>
      </c>
      <c r="T19" s="104">
        <v>2254592.2829999989</v>
      </c>
      <c r="U19" s="104">
        <v>2440063.4470000002</v>
      </c>
      <c r="V19" s="104">
        <v>2624102.5999999982</v>
      </c>
      <c r="W19" s="104">
        <v>2815584.3550000009</v>
      </c>
      <c r="X19" s="104">
        <v>3015892.4259999995</v>
      </c>
      <c r="Y19" s="104">
        <v>3095230.1030000001</v>
      </c>
    </row>
    <row r="20" spans="1:25" s="25" customFormat="1" x14ac:dyDescent="0.2">
      <c r="A20" s="62">
        <v>4</v>
      </c>
      <c r="B20" s="63" t="s">
        <v>7</v>
      </c>
      <c r="C20" s="85" t="s">
        <v>361</v>
      </c>
      <c r="D20" s="133">
        <v>941</v>
      </c>
      <c r="E20" s="102">
        <v>510827.57600000029</v>
      </c>
      <c r="F20" s="102">
        <v>585496.17499999993</v>
      </c>
      <c r="G20" s="103">
        <v>664804.76300000004</v>
      </c>
      <c r="H20" s="103">
        <v>754118.07199999993</v>
      </c>
      <c r="I20" s="103">
        <v>848791.96199999994</v>
      </c>
      <c r="J20" s="103">
        <v>956631.10800000001</v>
      </c>
      <c r="K20" s="103">
        <v>1002485.9570000004</v>
      </c>
      <c r="L20" s="103">
        <v>254357.065</v>
      </c>
      <c r="M20" s="103">
        <v>292023.92399999994</v>
      </c>
      <c r="N20" s="103">
        <v>331434.20699999999</v>
      </c>
      <c r="O20" s="103">
        <v>376071.45399999997</v>
      </c>
      <c r="P20" s="103">
        <v>422617.45599999989</v>
      </c>
      <c r="Q20" s="103">
        <v>476581.2900000001</v>
      </c>
      <c r="R20" s="103">
        <v>499538.11599999992</v>
      </c>
      <c r="S20" s="103">
        <v>256461.52699999991</v>
      </c>
      <c r="T20" s="103">
        <v>293463.02899999986</v>
      </c>
      <c r="U20" s="103">
        <v>333361.14399999997</v>
      </c>
      <c r="V20" s="103">
        <v>378036.56200000003</v>
      </c>
      <c r="W20" s="103">
        <v>426164.01199999999</v>
      </c>
      <c r="X20" s="103">
        <v>480038.81800000003</v>
      </c>
      <c r="Y20" s="103">
        <v>502936.67000000004</v>
      </c>
    </row>
    <row r="21" spans="1:25" s="25" customFormat="1" x14ac:dyDescent="0.2">
      <c r="A21" s="62">
        <v>5</v>
      </c>
      <c r="B21" s="63" t="s">
        <v>360</v>
      </c>
      <c r="C21" s="85"/>
      <c r="D21" s="133">
        <v>934</v>
      </c>
      <c r="E21" s="102">
        <v>3673171.2019999991</v>
      </c>
      <c r="F21" s="102">
        <v>3994716.62</v>
      </c>
      <c r="G21" s="103">
        <v>4289762.8809999991</v>
      </c>
      <c r="H21" s="103">
        <v>4577574.6480000028</v>
      </c>
      <c r="I21" s="103">
        <v>4874319.1400000015</v>
      </c>
      <c r="J21" s="103">
        <v>5173249.179999996</v>
      </c>
      <c r="K21" s="103">
        <v>5287930.6159999976</v>
      </c>
      <c r="L21" s="103">
        <v>1869914.8569999998</v>
      </c>
      <c r="M21" s="103">
        <v>2033046.1640000001</v>
      </c>
      <c r="N21" s="103">
        <v>2182484.7179999999</v>
      </c>
      <c r="O21" s="103">
        <v>2330898.6740000001</v>
      </c>
      <c r="P21" s="103">
        <v>2484270.1699999995</v>
      </c>
      <c r="Q21" s="103">
        <v>2636747.3320000004</v>
      </c>
      <c r="R21" s="103">
        <v>2694981.0159999989</v>
      </c>
      <c r="S21" s="103">
        <v>1802771.6540000008</v>
      </c>
      <c r="T21" s="103">
        <v>1961129.253999999</v>
      </c>
      <c r="U21" s="103">
        <v>2106702.3030000003</v>
      </c>
      <c r="V21" s="103">
        <v>2246066.0379999983</v>
      </c>
      <c r="W21" s="103">
        <v>2389420.3430000008</v>
      </c>
      <c r="X21" s="103">
        <v>2535853.6079999995</v>
      </c>
      <c r="Y21" s="103">
        <v>2592293.4330000002</v>
      </c>
    </row>
    <row r="22" spans="1:25" x14ac:dyDescent="0.2">
      <c r="A22" s="93">
        <v>6</v>
      </c>
      <c r="B22" s="94" t="s">
        <v>362</v>
      </c>
      <c r="C22" s="127" t="s">
        <v>363</v>
      </c>
      <c r="D22" s="132">
        <v>1503</v>
      </c>
      <c r="E22" s="104">
        <v>979797.6449999999</v>
      </c>
      <c r="F22" s="104">
        <v>1014366.4519999998</v>
      </c>
      <c r="G22" s="104">
        <v>1048289.9889999998</v>
      </c>
      <c r="H22" s="104">
        <v>1084098.9579999999</v>
      </c>
      <c r="I22" s="104">
        <v>1125489.9869999997</v>
      </c>
      <c r="J22" s="104">
        <v>1156575.2019999993</v>
      </c>
      <c r="K22" s="104">
        <v>1167957.5640000002</v>
      </c>
      <c r="L22" s="104">
        <v>481655.11500000011</v>
      </c>
      <c r="M22" s="104">
        <v>499176.03999999992</v>
      </c>
      <c r="N22" s="104">
        <v>516352.54099999991</v>
      </c>
      <c r="O22" s="104">
        <v>535499.43900000001</v>
      </c>
      <c r="P22" s="104">
        <v>558226.45799999987</v>
      </c>
      <c r="Q22" s="104">
        <v>574994.17900000012</v>
      </c>
      <c r="R22" s="104">
        <v>581245.82000000018</v>
      </c>
      <c r="S22" s="104">
        <v>497564.08900000004</v>
      </c>
      <c r="T22" s="104">
        <v>514561.9389999999</v>
      </c>
      <c r="U22" s="104">
        <v>531261.44500000007</v>
      </c>
      <c r="V22" s="104">
        <v>547881.22600000014</v>
      </c>
      <c r="W22" s="104">
        <v>566519.26400000008</v>
      </c>
      <c r="X22" s="104">
        <v>580815.98099999991</v>
      </c>
      <c r="Y22" s="104">
        <v>585938.22200000007</v>
      </c>
    </row>
    <row r="23" spans="1:25" x14ac:dyDescent="0.2">
      <c r="A23" s="93">
        <v>7</v>
      </c>
      <c r="B23" s="94" t="s">
        <v>364</v>
      </c>
      <c r="C23" s="126" t="s">
        <v>363</v>
      </c>
      <c r="D23" s="132">
        <v>1517</v>
      </c>
      <c r="E23" s="104">
        <v>4026594.0149999992</v>
      </c>
      <c r="F23" s="104">
        <v>4363506.8629999999</v>
      </c>
      <c r="G23" s="104">
        <v>4669329.9280000022</v>
      </c>
      <c r="H23" s="104">
        <v>4967088.6149999993</v>
      </c>
      <c r="I23" s="104">
        <v>5269983.915</v>
      </c>
      <c r="J23" s="104">
        <v>5581749.7339999992</v>
      </c>
      <c r="K23" s="104">
        <v>5702406.5540000005</v>
      </c>
      <c r="L23" s="104">
        <v>2038685.1560000002</v>
      </c>
      <c r="M23" s="104">
        <v>2209591.029000001</v>
      </c>
      <c r="N23" s="104">
        <v>2364417.6089999983</v>
      </c>
      <c r="O23" s="104">
        <v>2516548.4990000003</v>
      </c>
      <c r="P23" s="104">
        <v>2670314.4400000004</v>
      </c>
      <c r="Q23" s="104">
        <v>2828306.4729999984</v>
      </c>
      <c r="R23" s="104">
        <v>2889170.2599999988</v>
      </c>
      <c r="S23" s="104">
        <v>1987725.4170000006</v>
      </c>
      <c r="T23" s="104">
        <v>2153721.3619999997</v>
      </c>
      <c r="U23" s="104">
        <v>2304713.5110000004</v>
      </c>
      <c r="V23" s="104">
        <v>2450338.2529999986</v>
      </c>
      <c r="W23" s="104">
        <v>2599469.4780000011</v>
      </c>
      <c r="X23" s="104">
        <v>2753239.2630000003</v>
      </c>
      <c r="Y23" s="104">
        <v>2813030.9909999999</v>
      </c>
    </row>
    <row r="24" spans="1:25" s="86" customFormat="1" x14ac:dyDescent="0.2">
      <c r="A24" s="62">
        <v>8</v>
      </c>
      <c r="B24" s="84" t="s">
        <v>365</v>
      </c>
      <c r="C24" s="128" t="s">
        <v>363</v>
      </c>
      <c r="D24" s="133">
        <v>1502</v>
      </c>
      <c r="E24" s="102">
        <v>2099726.1620000005</v>
      </c>
      <c r="F24" s="102">
        <v>2229245.8539999998</v>
      </c>
      <c r="G24" s="103">
        <v>2329418.2970000003</v>
      </c>
      <c r="H24" s="103">
        <v>2420246.5109999995</v>
      </c>
      <c r="I24" s="103">
        <v>2512513.5290000006</v>
      </c>
      <c r="J24" s="103">
        <v>2611848.7349999999</v>
      </c>
      <c r="K24" s="103">
        <v>2647482.3769999994</v>
      </c>
      <c r="L24" s="103">
        <v>1058877.0000000002</v>
      </c>
      <c r="M24" s="103">
        <v>1124193.4429999997</v>
      </c>
      <c r="N24" s="103">
        <v>1174229.0840000003</v>
      </c>
      <c r="O24" s="103">
        <v>1220542.4260000002</v>
      </c>
      <c r="P24" s="103">
        <v>1266899.077</v>
      </c>
      <c r="Q24" s="103">
        <v>1317230.7149999999</v>
      </c>
      <c r="R24" s="103">
        <v>1335159.1829999995</v>
      </c>
      <c r="S24" s="103">
        <v>1040665.7330000001</v>
      </c>
      <c r="T24" s="103">
        <v>1104857.9159999997</v>
      </c>
      <c r="U24" s="103">
        <v>1154990.3859999999</v>
      </c>
      <c r="V24" s="103">
        <v>1199502.2190000003</v>
      </c>
      <c r="W24" s="103">
        <v>1245414.4230000002</v>
      </c>
      <c r="X24" s="103">
        <v>1294414.0209999997</v>
      </c>
      <c r="Y24" s="103">
        <v>1312117.9230000004</v>
      </c>
    </row>
    <row r="25" spans="1:25" x14ac:dyDescent="0.2">
      <c r="A25" s="81">
        <v>9</v>
      </c>
      <c r="B25" s="80" t="s">
        <v>366</v>
      </c>
      <c r="C25" s="85" t="s">
        <v>363</v>
      </c>
      <c r="D25" s="134">
        <v>1501</v>
      </c>
      <c r="E25" s="102">
        <v>1926867.8529999997</v>
      </c>
      <c r="F25" s="102">
        <v>2134261.0090000005</v>
      </c>
      <c r="G25" s="103">
        <v>2339911.6310000001</v>
      </c>
      <c r="H25" s="103">
        <v>2546842.1039999998</v>
      </c>
      <c r="I25" s="103">
        <v>2757470.3859999999</v>
      </c>
      <c r="J25" s="103">
        <v>2969900.9990000003</v>
      </c>
      <c r="K25" s="103">
        <v>3054924.1769999997</v>
      </c>
      <c r="L25" s="103">
        <v>979808.15599999996</v>
      </c>
      <c r="M25" s="103">
        <v>1085397.5860000001</v>
      </c>
      <c r="N25" s="103">
        <v>1190188.5250000001</v>
      </c>
      <c r="O25" s="103">
        <v>1296006.0729999999</v>
      </c>
      <c r="P25" s="103">
        <v>1403415.3629999994</v>
      </c>
      <c r="Q25" s="103">
        <v>1511075.7579999997</v>
      </c>
      <c r="R25" s="103">
        <v>1554011.0769999998</v>
      </c>
      <c r="S25" s="103">
        <v>947059.68399999966</v>
      </c>
      <c r="T25" s="103">
        <v>1048863.4460000005</v>
      </c>
      <c r="U25" s="103">
        <v>1149723.1250000007</v>
      </c>
      <c r="V25" s="103">
        <v>1250836.0339999998</v>
      </c>
      <c r="W25" s="103">
        <v>1354055.0549999992</v>
      </c>
      <c r="X25" s="103">
        <v>1458825.2420000001</v>
      </c>
      <c r="Y25" s="103">
        <v>1500913.0680000004</v>
      </c>
    </row>
    <row r="26" spans="1:25" x14ac:dyDescent="0.2">
      <c r="A26" s="96">
        <v>10</v>
      </c>
      <c r="B26" s="94" t="s">
        <v>367</v>
      </c>
      <c r="C26" s="127" t="s">
        <v>363</v>
      </c>
      <c r="D26" s="135">
        <v>1500</v>
      </c>
      <c r="E26" s="104">
        <v>322686.24300000002</v>
      </c>
      <c r="F26" s="104">
        <v>371552.946</v>
      </c>
      <c r="G26" s="104">
        <v>425129.55200000008</v>
      </c>
      <c r="H26" s="104">
        <v>488440.913</v>
      </c>
      <c r="I26" s="104">
        <v>560007.44400000002</v>
      </c>
      <c r="J26" s="104">
        <v>641858.60800000024</v>
      </c>
      <c r="K26" s="104">
        <v>677006.92700000003</v>
      </c>
      <c r="L26" s="104">
        <v>159580.49000000002</v>
      </c>
      <c r="M26" s="104">
        <v>184136.47899999993</v>
      </c>
      <c r="N26" s="104">
        <v>210677.959</v>
      </c>
      <c r="O26" s="104">
        <v>242365.83399999997</v>
      </c>
      <c r="P26" s="104">
        <v>277914.21299999999</v>
      </c>
      <c r="Q26" s="104">
        <v>318970.09299999999</v>
      </c>
      <c r="R26" s="104">
        <v>336618.3189999999</v>
      </c>
      <c r="S26" s="104">
        <v>163105.78999999998</v>
      </c>
      <c r="T26" s="104">
        <v>187416.46899999998</v>
      </c>
      <c r="U26" s="104">
        <v>214451.62100000001</v>
      </c>
      <c r="V26" s="104">
        <v>246075.05900000001</v>
      </c>
      <c r="W26" s="104">
        <v>282093.25399999996</v>
      </c>
      <c r="X26" s="104">
        <v>322888.51400000008</v>
      </c>
      <c r="Y26" s="104">
        <v>340388.61500000005</v>
      </c>
    </row>
    <row r="27" spans="1:25" x14ac:dyDescent="0.2">
      <c r="A27" s="96">
        <v>11</v>
      </c>
      <c r="B27" s="97" t="s">
        <v>8</v>
      </c>
      <c r="C27" s="127" t="s">
        <v>368</v>
      </c>
      <c r="D27" s="135">
        <v>947</v>
      </c>
      <c r="E27" s="104">
        <v>513476.61000000016</v>
      </c>
      <c r="F27" s="104">
        <v>588909.63799999992</v>
      </c>
      <c r="G27" s="104">
        <v>672257.66900000011</v>
      </c>
      <c r="H27" s="104">
        <v>767837.36699999985</v>
      </c>
      <c r="I27" s="104">
        <v>879522.11700000009</v>
      </c>
      <c r="J27" s="104">
        <v>1007882.0539999999</v>
      </c>
      <c r="K27" s="104">
        <v>1063197.781</v>
      </c>
      <c r="L27" s="104">
        <v>255309.64600000001</v>
      </c>
      <c r="M27" s="104">
        <v>292704.01300000004</v>
      </c>
      <c r="N27" s="104">
        <v>334352.29500000004</v>
      </c>
      <c r="O27" s="104">
        <v>382084.65100000007</v>
      </c>
      <c r="P27" s="104">
        <v>437955.74700000003</v>
      </c>
      <c r="Q27" s="104">
        <v>502497.33900000004</v>
      </c>
      <c r="R27" s="104">
        <v>530297</v>
      </c>
      <c r="S27" s="104">
        <v>258161.47200000001</v>
      </c>
      <c r="T27" s="104">
        <v>296200.34399999992</v>
      </c>
      <c r="U27" s="104">
        <v>337900.272</v>
      </c>
      <c r="V27" s="104">
        <v>385748.41899999999</v>
      </c>
      <c r="W27" s="104">
        <v>441562.20799999987</v>
      </c>
      <c r="X27" s="104">
        <v>505380.6430000001</v>
      </c>
      <c r="Y27" s="104">
        <v>532896.75100000016</v>
      </c>
    </row>
    <row r="28" spans="1:25" x14ac:dyDescent="0.2">
      <c r="A28" s="96">
        <v>12</v>
      </c>
      <c r="B28" s="97" t="s">
        <v>369</v>
      </c>
      <c r="C28" s="95"/>
      <c r="D28" s="135">
        <v>903</v>
      </c>
      <c r="E28" s="104">
        <v>634567.04400000011</v>
      </c>
      <c r="F28" s="104">
        <v>722921.96100000001</v>
      </c>
      <c r="G28" s="104">
        <v>817566.00399999984</v>
      </c>
      <c r="H28" s="104">
        <v>924757.70799999987</v>
      </c>
      <c r="I28" s="104">
        <v>1049446.344</v>
      </c>
      <c r="J28" s="104">
        <v>1194369.9079999998</v>
      </c>
      <c r="K28" s="104">
        <v>1256268.0250000006</v>
      </c>
      <c r="L28" s="104">
        <v>316254.58399999997</v>
      </c>
      <c r="M28" s="104">
        <v>360185.52600000019</v>
      </c>
      <c r="N28" s="104">
        <v>407424.37299999996</v>
      </c>
      <c r="O28" s="104">
        <v>460951.37400000013</v>
      </c>
      <c r="P28" s="104">
        <v>523303.47199999995</v>
      </c>
      <c r="Q28" s="104">
        <v>596255.09699999983</v>
      </c>
      <c r="R28" s="104">
        <v>627389.63400000008</v>
      </c>
      <c r="S28" s="104">
        <v>318306.96499999997</v>
      </c>
      <c r="T28" s="104">
        <v>362731.14099999995</v>
      </c>
      <c r="U28" s="104">
        <v>410136.50800000003</v>
      </c>
      <c r="V28" s="104">
        <v>463802.03499999997</v>
      </c>
      <c r="W28" s="104">
        <v>526138.71600000001</v>
      </c>
      <c r="X28" s="104">
        <v>598110.73199999984</v>
      </c>
      <c r="Y28" s="104">
        <v>628874.38599999994</v>
      </c>
    </row>
    <row r="29" spans="1:25" x14ac:dyDescent="0.2">
      <c r="A29" s="96">
        <v>13</v>
      </c>
      <c r="B29" s="94" t="s">
        <v>9</v>
      </c>
      <c r="C29" s="95"/>
      <c r="D29" s="135">
        <v>910</v>
      </c>
      <c r="E29" s="104">
        <v>198645.93700000001</v>
      </c>
      <c r="F29" s="104">
        <v>226021.03399999999</v>
      </c>
      <c r="G29" s="104">
        <v>261113.88999999998</v>
      </c>
      <c r="H29" s="104">
        <v>300599.70600000006</v>
      </c>
      <c r="I29" s="104">
        <v>346987.49800000002</v>
      </c>
      <c r="J29" s="104">
        <v>399458.02599999995</v>
      </c>
      <c r="K29" s="104">
        <v>422036.2429999999</v>
      </c>
      <c r="L29" s="104">
        <v>98436.448000000004</v>
      </c>
      <c r="M29" s="104">
        <v>111844.44099999999</v>
      </c>
      <c r="N29" s="104">
        <v>129239.485</v>
      </c>
      <c r="O29" s="104">
        <v>148828.85399999996</v>
      </c>
      <c r="P29" s="104">
        <v>171946.21099999995</v>
      </c>
      <c r="Q29" s="104">
        <v>198124.85699999996</v>
      </c>
      <c r="R29" s="104">
        <v>209400.09999999998</v>
      </c>
      <c r="S29" s="104">
        <v>100209.51500000001</v>
      </c>
      <c r="T29" s="104">
        <v>114176.61599999999</v>
      </c>
      <c r="U29" s="104">
        <v>131874.39099999997</v>
      </c>
      <c r="V29" s="104">
        <v>151770.84100000001</v>
      </c>
      <c r="W29" s="104">
        <v>175041.31999999998</v>
      </c>
      <c r="X29" s="104">
        <v>201333.13099999996</v>
      </c>
      <c r="Y29" s="104">
        <v>212636.14199999996</v>
      </c>
    </row>
    <row r="30" spans="1:25" x14ac:dyDescent="0.2">
      <c r="A30" s="81">
        <v>14</v>
      </c>
      <c r="B30" s="84" t="s">
        <v>29</v>
      </c>
      <c r="C30" s="85"/>
      <c r="D30" s="136">
        <v>108</v>
      </c>
      <c r="E30" s="105">
        <v>5415.415</v>
      </c>
      <c r="F30" s="105">
        <v>5962.058</v>
      </c>
      <c r="G30" s="105">
        <v>6400.7060000000001</v>
      </c>
      <c r="H30" s="105">
        <v>7423.2889999999998</v>
      </c>
      <c r="I30" s="105">
        <v>8766.93</v>
      </c>
      <c r="J30" s="105">
        <v>10199.27</v>
      </c>
      <c r="K30" s="105">
        <v>10864.245000000001</v>
      </c>
      <c r="L30" s="105">
        <v>2643.5230000000001</v>
      </c>
      <c r="M30" s="105">
        <v>2900.8879999999999</v>
      </c>
      <c r="N30" s="105">
        <v>3140.7020000000002</v>
      </c>
      <c r="O30" s="105">
        <v>3650.627</v>
      </c>
      <c r="P30" s="105">
        <v>4304.9690000000001</v>
      </c>
      <c r="Q30" s="105">
        <v>5015.2719999999999</v>
      </c>
      <c r="R30" s="105">
        <v>5346.5379999999996</v>
      </c>
      <c r="S30" s="105">
        <v>2771.8969999999999</v>
      </c>
      <c r="T30" s="105">
        <v>3061.1680000000001</v>
      </c>
      <c r="U30" s="105">
        <v>3260.0039999999999</v>
      </c>
      <c r="V30" s="105">
        <v>3772.654</v>
      </c>
      <c r="W30" s="105">
        <v>4461.9669999999996</v>
      </c>
      <c r="X30" s="105">
        <v>5183.9949999999999</v>
      </c>
      <c r="Y30" s="105">
        <v>5517.7039999999997</v>
      </c>
    </row>
    <row r="31" spans="1:25" x14ac:dyDescent="0.2">
      <c r="A31" s="81">
        <v>15</v>
      </c>
      <c r="B31" s="84" t="s">
        <v>31</v>
      </c>
      <c r="C31" s="85"/>
      <c r="D31" s="136">
        <v>174</v>
      </c>
      <c r="E31" s="105">
        <v>411.59399999999999</v>
      </c>
      <c r="F31" s="105">
        <v>475.39400000000001</v>
      </c>
      <c r="G31" s="105">
        <v>542.35699999999997</v>
      </c>
      <c r="H31" s="105">
        <v>611.62699999999995</v>
      </c>
      <c r="I31" s="105">
        <v>689.69200000000001</v>
      </c>
      <c r="J31" s="105">
        <v>777.42399999999998</v>
      </c>
      <c r="K31" s="105">
        <v>813.91200000000003</v>
      </c>
      <c r="L31" s="105">
        <v>206.386</v>
      </c>
      <c r="M31" s="105">
        <v>238.80099999999999</v>
      </c>
      <c r="N31" s="105">
        <v>272.85300000000001</v>
      </c>
      <c r="O31" s="105">
        <v>308.012</v>
      </c>
      <c r="P31" s="105">
        <v>347.62700000000001</v>
      </c>
      <c r="Q31" s="105">
        <v>392.089</v>
      </c>
      <c r="R31" s="105">
        <v>410.53300000000002</v>
      </c>
      <c r="S31" s="105">
        <v>205.21199999999999</v>
      </c>
      <c r="T31" s="105">
        <v>236.59299999999999</v>
      </c>
      <c r="U31" s="105">
        <v>269.505</v>
      </c>
      <c r="V31" s="105">
        <v>303.613</v>
      </c>
      <c r="W31" s="105">
        <v>342.06900000000002</v>
      </c>
      <c r="X31" s="105">
        <v>385.346</v>
      </c>
      <c r="Y31" s="105">
        <v>403.37799999999999</v>
      </c>
    </row>
    <row r="32" spans="1:25" x14ac:dyDescent="0.2">
      <c r="A32" s="81">
        <v>16</v>
      </c>
      <c r="B32" s="84" t="s">
        <v>33</v>
      </c>
      <c r="C32" s="85"/>
      <c r="D32" s="136">
        <v>262</v>
      </c>
      <c r="E32" s="105">
        <v>590.39800000000002</v>
      </c>
      <c r="F32" s="105">
        <v>630.38800000000003</v>
      </c>
      <c r="G32" s="105">
        <v>717.58399999999995</v>
      </c>
      <c r="H32" s="105">
        <v>783.25400000000002</v>
      </c>
      <c r="I32" s="105">
        <v>851.14599999999996</v>
      </c>
      <c r="J32" s="105">
        <v>927.41399999999999</v>
      </c>
      <c r="K32" s="105">
        <v>956.98500000000001</v>
      </c>
      <c r="L32" s="105">
        <v>296.959</v>
      </c>
      <c r="M32" s="105">
        <v>317.16899999999998</v>
      </c>
      <c r="N32" s="105">
        <v>360.75900000000001</v>
      </c>
      <c r="O32" s="105">
        <v>393.62599999999998</v>
      </c>
      <c r="P32" s="105">
        <v>427.56099999999998</v>
      </c>
      <c r="Q32" s="105">
        <v>465.56099999999998</v>
      </c>
      <c r="R32" s="105">
        <v>480.25400000000002</v>
      </c>
      <c r="S32" s="105">
        <v>293.43400000000003</v>
      </c>
      <c r="T32" s="105">
        <v>313.21600000000001</v>
      </c>
      <c r="U32" s="105">
        <v>356.81799999999998</v>
      </c>
      <c r="V32" s="105">
        <v>389.62200000000001</v>
      </c>
      <c r="W32" s="105">
        <v>423.58800000000002</v>
      </c>
      <c r="X32" s="105">
        <v>461.85300000000001</v>
      </c>
      <c r="Y32" s="105">
        <v>476.74</v>
      </c>
    </row>
    <row r="33" spans="1:25" x14ac:dyDescent="0.2">
      <c r="A33" s="81">
        <v>17</v>
      </c>
      <c r="B33" s="84" t="s">
        <v>34</v>
      </c>
      <c r="C33" s="85"/>
      <c r="D33" s="136">
        <v>232</v>
      </c>
      <c r="E33" s="105">
        <v>3113.3110000000001</v>
      </c>
      <c r="F33" s="105">
        <v>3090.1590000000001</v>
      </c>
      <c r="G33" s="105">
        <v>3392.8009999999999</v>
      </c>
      <c r="H33" s="105">
        <v>3969.0070000000001</v>
      </c>
      <c r="I33" s="105">
        <v>4390.84</v>
      </c>
      <c r="J33" s="105">
        <v>4846.9759999999997</v>
      </c>
      <c r="K33" s="105">
        <v>5068.8310000000001</v>
      </c>
      <c r="L33" s="105">
        <v>1556.8530000000001</v>
      </c>
      <c r="M33" s="105">
        <v>1544.364</v>
      </c>
      <c r="N33" s="105">
        <v>1696.287</v>
      </c>
      <c r="O33" s="105">
        <v>1985.0250000000001</v>
      </c>
      <c r="P33" s="105">
        <v>2197.5030000000002</v>
      </c>
      <c r="Q33" s="105">
        <v>2427.799</v>
      </c>
      <c r="R33" s="105">
        <v>2539.8130000000001</v>
      </c>
      <c r="S33" s="105">
        <v>1556.4590000000001</v>
      </c>
      <c r="T33" s="105">
        <v>1545.799</v>
      </c>
      <c r="U33" s="105">
        <v>1696.519</v>
      </c>
      <c r="V33" s="105">
        <v>1983.9849999999999</v>
      </c>
      <c r="W33" s="105">
        <v>2193.3359999999998</v>
      </c>
      <c r="X33" s="105">
        <v>2419.1869999999999</v>
      </c>
      <c r="Y33" s="105">
        <v>2529.011</v>
      </c>
    </row>
    <row r="34" spans="1:25" x14ac:dyDescent="0.2">
      <c r="A34" s="81">
        <v>18</v>
      </c>
      <c r="B34" s="84" t="s">
        <v>36</v>
      </c>
      <c r="C34" s="85"/>
      <c r="D34" s="136">
        <v>231</v>
      </c>
      <c r="E34" s="105">
        <v>48086.516000000003</v>
      </c>
      <c r="F34" s="105">
        <v>57309.88</v>
      </c>
      <c r="G34" s="105">
        <v>66537.331000000006</v>
      </c>
      <c r="H34" s="105">
        <v>76727.082999999999</v>
      </c>
      <c r="I34" s="105">
        <v>87702.67</v>
      </c>
      <c r="J34" s="105">
        <v>99873.032999999996</v>
      </c>
      <c r="K34" s="105">
        <v>104957.43799999999</v>
      </c>
      <c r="L34" s="105">
        <v>23981.106</v>
      </c>
      <c r="M34" s="105">
        <v>28573.061000000002</v>
      </c>
      <c r="N34" s="105">
        <v>33176.663</v>
      </c>
      <c r="O34" s="105">
        <v>38276.286999999997</v>
      </c>
      <c r="P34" s="105">
        <v>43768.156999999999</v>
      </c>
      <c r="Q34" s="105">
        <v>49860.881999999998</v>
      </c>
      <c r="R34" s="105">
        <v>52406.023999999998</v>
      </c>
      <c r="S34" s="105">
        <v>24105.413</v>
      </c>
      <c r="T34" s="105">
        <v>28736.825000000001</v>
      </c>
      <c r="U34" s="105">
        <v>33360.677000000003</v>
      </c>
      <c r="V34" s="105">
        <v>38450.794999999998</v>
      </c>
      <c r="W34" s="105">
        <v>43934.519</v>
      </c>
      <c r="X34" s="105">
        <v>50012.144999999997</v>
      </c>
      <c r="Y34" s="105">
        <v>52551.41</v>
      </c>
    </row>
    <row r="35" spans="1:25" x14ac:dyDescent="0.2">
      <c r="A35" s="81">
        <v>19</v>
      </c>
      <c r="B35" s="84" t="s">
        <v>37</v>
      </c>
      <c r="C35" s="85"/>
      <c r="D35" s="136">
        <v>404</v>
      </c>
      <c r="E35" s="105">
        <v>23402.507000000001</v>
      </c>
      <c r="F35" s="105">
        <v>27346.455999999998</v>
      </c>
      <c r="G35" s="105">
        <v>31450.483</v>
      </c>
      <c r="H35" s="105">
        <v>36048.288</v>
      </c>
      <c r="I35" s="105">
        <v>41350.152000000002</v>
      </c>
      <c r="J35" s="105">
        <v>47236.258999999998</v>
      </c>
      <c r="K35" s="105">
        <v>49699.862000000001</v>
      </c>
      <c r="L35" s="105">
        <v>11649.236999999999</v>
      </c>
      <c r="M35" s="105">
        <v>13594.668</v>
      </c>
      <c r="N35" s="105">
        <v>15619.136</v>
      </c>
      <c r="O35" s="105">
        <v>17909.625</v>
      </c>
      <c r="P35" s="105">
        <v>20553.887999999999</v>
      </c>
      <c r="Q35" s="105">
        <v>23477.023000000001</v>
      </c>
      <c r="R35" s="105">
        <v>24700.717000000001</v>
      </c>
      <c r="S35" s="105">
        <v>11753.272999999999</v>
      </c>
      <c r="T35" s="105">
        <v>13751.777</v>
      </c>
      <c r="U35" s="105">
        <v>15831.342000000001</v>
      </c>
      <c r="V35" s="105">
        <v>18138.666000000001</v>
      </c>
      <c r="W35" s="105">
        <v>20796.269</v>
      </c>
      <c r="X35" s="105">
        <v>23759.243999999999</v>
      </c>
      <c r="Y35" s="105">
        <v>24999.136999999999</v>
      </c>
    </row>
    <row r="36" spans="1:25" x14ac:dyDescent="0.2">
      <c r="A36" s="81">
        <v>20</v>
      </c>
      <c r="B36" s="84" t="s">
        <v>38</v>
      </c>
      <c r="C36" s="85"/>
      <c r="D36" s="136">
        <v>450</v>
      </c>
      <c r="E36" s="105">
        <v>11598.633</v>
      </c>
      <c r="F36" s="105">
        <v>13475.4</v>
      </c>
      <c r="G36" s="105">
        <v>15766.806</v>
      </c>
      <c r="H36" s="105">
        <v>18336.723999999998</v>
      </c>
      <c r="I36" s="105">
        <v>21151.64</v>
      </c>
      <c r="J36" s="105">
        <v>24234.088</v>
      </c>
      <c r="K36" s="105">
        <v>25570.895</v>
      </c>
      <c r="L36" s="105">
        <v>5791.13</v>
      </c>
      <c r="M36" s="105">
        <v>6715.768</v>
      </c>
      <c r="N36" s="105">
        <v>7850.4849999999997</v>
      </c>
      <c r="O36" s="105">
        <v>9130.4930000000004</v>
      </c>
      <c r="P36" s="105">
        <v>10536.295</v>
      </c>
      <c r="Q36" s="105">
        <v>12081.790999999999</v>
      </c>
      <c r="R36" s="105">
        <v>12752.052</v>
      </c>
      <c r="S36" s="105">
        <v>5807.5169999999998</v>
      </c>
      <c r="T36" s="105">
        <v>6759.6350000000002</v>
      </c>
      <c r="U36" s="105">
        <v>7916.3209999999999</v>
      </c>
      <c r="V36" s="105">
        <v>9206.2289999999994</v>
      </c>
      <c r="W36" s="105">
        <v>10615.344999999999</v>
      </c>
      <c r="X36" s="105">
        <v>12152.289000000001</v>
      </c>
      <c r="Y36" s="105">
        <v>12818.84</v>
      </c>
    </row>
    <row r="37" spans="1:25" x14ac:dyDescent="0.2">
      <c r="A37" s="81">
        <v>21</v>
      </c>
      <c r="B37" s="84" t="s">
        <v>40</v>
      </c>
      <c r="C37" s="85"/>
      <c r="D37" s="136">
        <v>454</v>
      </c>
      <c r="E37" s="105">
        <v>9437.5529999999999</v>
      </c>
      <c r="F37" s="105">
        <v>9909.0879999999997</v>
      </c>
      <c r="G37" s="105">
        <v>11376.172</v>
      </c>
      <c r="H37" s="105">
        <v>13039.710999999999</v>
      </c>
      <c r="I37" s="105">
        <v>15167.094999999999</v>
      </c>
      <c r="J37" s="105">
        <v>17573.607</v>
      </c>
      <c r="K37" s="105">
        <v>18622.103999999999</v>
      </c>
      <c r="L37" s="105">
        <v>4637.66</v>
      </c>
      <c r="M37" s="105">
        <v>4892.6419999999998</v>
      </c>
      <c r="N37" s="105">
        <v>5610.3540000000003</v>
      </c>
      <c r="O37" s="105">
        <v>6435.982</v>
      </c>
      <c r="P37" s="105">
        <v>7498.8040000000001</v>
      </c>
      <c r="Q37" s="105">
        <v>8702.1329999999998</v>
      </c>
      <c r="R37" s="105">
        <v>9225.1540000000005</v>
      </c>
      <c r="S37" s="105">
        <v>4799.8869999999997</v>
      </c>
      <c r="T37" s="105">
        <v>5016.4489999999996</v>
      </c>
      <c r="U37" s="105">
        <v>5765.8069999999998</v>
      </c>
      <c r="V37" s="105">
        <v>6603.7280000000001</v>
      </c>
      <c r="W37" s="105">
        <v>7668.2920000000004</v>
      </c>
      <c r="X37" s="105">
        <v>8871.473</v>
      </c>
      <c r="Y37" s="105">
        <v>9396.9529999999995</v>
      </c>
    </row>
    <row r="38" spans="1:25" x14ac:dyDescent="0.2">
      <c r="A38" s="81">
        <v>22</v>
      </c>
      <c r="B38" s="84" t="s">
        <v>41</v>
      </c>
      <c r="C38" s="85">
        <v>1</v>
      </c>
      <c r="D38" s="136">
        <v>480</v>
      </c>
      <c r="E38" s="105">
        <v>1055.8679999999999</v>
      </c>
      <c r="F38" s="105">
        <v>1128.673</v>
      </c>
      <c r="G38" s="105">
        <v>1185.145</v>
      </c>
      <c r="H38" s="105">
        <v>1222.0029999999999</v>
      </c>
      <c r="I38" s="105">
        <v>1247.9549999999999</v>
      </c>
      <c r="J38" s="105">
        <v>1259.4559999999999</v>
      </c>
      <c r="K38" s="105">
        <v>1265.1379999999999</v>
      </c>
      <c r="L38" s="105">
        <v>526.54300000000001</v>
      </c>
      <c r="M38" s="105">
        <v>562.649</v>
      </c>
      <c r="N38" s="105">
        <v>587.69299999999998</v>
      </c>
      <c r="O38" s="105">
        <v>605.62</v>
      </c>
      <c r="P38" s="105">
        <v>618.57799999999997</v>
      </c>
      <c r="Q38" s="105">
        <v>623.79499999999996</v>
      </c>
      <c r="R38" s="105">
        <v>625.78300000000002</v>
      </c>
      <c r="S38" s="105">
        <v>529.32600000000002</v>
      </c>
      <c r="T38" s="105">
        <v>566.02700000000004</v>
      </c>
      <c r="U38" s="105">
        <v>597.45399999999995</v>
      </c>
      <c r="V38" s="105">
        <v>616.39</v>
      </c>
      <c r="W38" s="105">
        <v>629.375</v>
      </c>
      <c r="X38" s="105">
        <v>635.66200000000003</v>
      </c>
      <c r="Y38" s="105">
        <v>639.36400000000003</v>
      </c>
    </row>
    <row r="39" spans="1:25" x14ac:dyDescent="0.2">
      <c r="A39" s="81">
        <v>23</v>
      </c>
      <c r="B39" s="84" t="s">
        <v>42</v>
      </c>
      <c r="C39" s="85"/>
      <c r="D39" s="136">
        <v>175</v>
      </c>
      <c r="E39" s="105">
        <v>94.784000000000006</v>
      </c>
      <c r="F39" s="105">
        <v>123.181</v>
      </c>
      <c r="G39" s="105">
        <v>150.33099999999999</v>
      </c>
      <c r="H39" s="105">
        <v>178.09800000000001</v>
      </c>
      <c r="I39" s="105">
        <v>208.71799999999999</v>
      </c>
      <c r="J39" s="105">
        <v>240.02</v>
      </c>
      <c r="K39" s="105">
        <v>253.04499999999999</v>
      </c>
      <c r="L39" s="105">
        <v>48.453000000000003</v>
      </c>
      <c r="M39" s="105">
        <v>62.551000000000002</v>
      </c>
      <c r="N39" s="105">
        <v>76.06</v>
      </c>
      <c r="O39" s="105">
        <v>87.775999999999996</v>
      </c>
      <c r="P39" s="105">
        <v>102.033</v>
      </c>
      <c r="Q39" s="105">
        <v>117.875</v>
      </c>
      <c r="R39" s="105">
        <v>124.404</v>
      </c>
      <c r="S39" s="105">
        <v>46.326000000000001</v>
      </c>
      <c r="T39" s="105">
        <v>60.634999999999998</v>
      </c>
      <c r="U39" s="105">
        <v>74.271000000000001</v>
      </c>
      <c r="V39" s="105">
        <v>90.326999999999998</v>
      </c>
      <c r="W39" s="105">
        <v>106.68300000000001</v>
      </c>
      <c r="X39" s="105">
        <v>122.136</v>
      </c>
      <c r="Y39" s="105">
        <v>128.643</v>
      </c>
    </row>
    <row r="40" spans="1:25" x14ac:dyDescent="0.2">
      <c r="A40" s="81">
        <v>24</v>
      </c>
      <c r="B40" s="84" t="s">
        <v>43</v>
      </c>
      <c r="C40" s="85"/>
      <c r="D40" s="136">
        <v>508</v>
      </c>
      <c r="E40" s="105">
        <v>13247.648999999999</v>
      </c>
      <c r="F40" s="105">
        <v>15759.132</v>
      </c>
      <c r="G40" s="105">
        <v>18067.687000000002</v>
      </c>
      <c r="H40" s="105">
        <v>20923.07</v>
      </c>
      <c r="I40" s="105">
        <v>24221.404999999999</v>
      </c>
      <c r="J40" s="105">
        <v>28010.690999999999</v>
      </c>
      <c r="K40" s="105">
        <v>29668.833999999999</v>
      </c>
      <c r="L40" s="105">
        <v>6327.6480000000001</v>
      </c>
      <c r="M40" s="105">
        <v>7518.0060000000003</v>
      </c>
      <c r="N40" s="105">
        <v>8666.2019999999993</v>
      </c>
      <c r="O40" s="105">
        <v>10106.007</v>
      </c>
      <c r="P40" s="105">
        <v>11761.394</v>
      </c>
      <c r="Q40" s="105">
        <v>13660.351000000001</v>
      </c>
      <c r="R40" s="105">
        <v>14490.335999999999</v>
      </c>
      <c r="S40" s="105">
        <v>6920.0060000000003</v>
      </c>
      <c r="T40" s="105">
        <v>8241.1239999999998</v>
      </c>
      <c r="U40" s="105">
        <v>9401.4760000000006</v>
      </c>
      <c r="V40" s="105">
        <v>10817.066999999999</v>
      </c>
      <c r="W40" s="105">
        <v>12460.012000000001</v>
      </c>
      <c r="X40" s="105">
        <v>14350.343999999999</v>
      </c>
      <c r="Y40" s="105">
        <v>15178.502</v>
      </c>
    </row>
    <row r="41" spans="1:25" x14ac:dyDescent="0.2">
      <c r="A41" s="81">
        <v>25</v>
      </c>
      <c r="B41" s="84" t="s">
        <v>45</v>
      </c>
      <c r="C41" s="85"/>
      <c r="D41" s="136">
        <v>638</v>
      </c>
      <c r="E41" s="105">
        <v>610.58199999999999</v>
      </c>
      <c r="F41" s="105">
        <v>673.54100000000005</v>
      </c>
      <c r="G41" s="105">
        <v>736.71</v>
      </c>
      <c r="H41" s="105">
        <v>791.59799999999996</v>
      </c>
      <c r="I41" s="105">
        <v>830.51900000000001</v>
      </c>
      <c r="J41" s="105">
        <v>863.36300000000006</v>
      </c>
      <c r="K41" s="105">
        <v>876.56200000000001</v>
      </c>
      <c r="L41" s="105">
        <v>298.61399999999998</v>
      </c>
      <c r="M41" s="105">
        <v>329.00700000000001</v>
      </c>
      <c r="N41" s="105">
        <v>359.52499999999998</v>
      </c>
      <c r="O41" s="105">
        <v>388.45499999999998</v>
      </c>
      <c r="P41" s="105">
        <v>402.13200000000001</v>
      </c>
      <c r="Q41" s="105">
        <v>418.09300000000002</v>
      </c>
      <c r="R41" s="105">
        <v>424.49799999999999</v>
      </c>
      <c r="S41" s="105">
        <v>311.97000000000003</v>
      </c>
      <c r="T41" s="105">
        <v>344.536</v>
      </c>
      <c r="U41" s="105">
        <v>377.18900000000002</v>
      </c>
      <c r="V41" s="105">
        <v>403.14299999999997</v>
      </c>
      <c r="W41" s="105">
        <v>428.375</v>
      </c>
      <c r="X41" s="105">
        <v>445.26600000000002</v>
      </c>
      <c r="Y41" s="105">
        <v>452.06700000000001</v>
      </c>
    </row>
    <row r="42" spans="1:25" x14ac:dyDescent="0.2">
      <c r="A42" s="81">
        <v>26</v>
      </c>
      <c r="B42" s="84" t="s">
        <v>46</v>
      </c>
      <c r="C42" s="85"/>
      <c r="D42" s="136">
        <v>646</v>
      </c>
      <c r="E42" s="105">
        <v>7235.7979999999998</v>
      </c>
      <c r="F42" s="105">
        <v>5928.0780000000004</v>
      </c>
      <c r="G42" s="105">
        <v>8025.7030000000004</v>
      </c>
      <c r="H42" s="105">
        <v>8991.7350000000006</v>
      </c>
      <c r="I42" s="105">
        <v>10246.842000000001</v>
      </c>
      <c r="J42" s="105">
        <v>11629.553</v>
      </c>
      <c r="K42" s="105">
        <v>12208.406999999999</v>
      </c>
      <c r="L42" s="105">
        <v>3564.8049999999998</v>
      </c>
      <c r="M42" s="105">
        <v>2875.6770000000001</v>
      </c>
      <c r="N42" s="105">
        <v>3914.9609999999998</v>
      </c>
      <c r="O42" s="105">
        <v>4394.7179999999998</v>
      </c>
      <c r="P42" s="105">
        <v>5017.009</v>
      </c>
      <c r="Q42" s="105">
        <v>5701.23</v>
      </c>
      <c r="R42" s="105">
        <v>5986.5230000000001</v>
      </c>
      <c r="S42" s="105">
        <v>3670.9960000000001</v>
      </c>
      <c r="T42" s="105">
        <v>3052.413</v>
      </c>
      <c r="U42" s="105">
        <v>4110.7389999999996</v>
      </c>
      <c r="V42" s="105">
        <v>4597.0140000000001</v>
      </c>
      <c r="W42" s="105">
        <v>5229.8280000000004</v>
      </c>
      <c r="X42" s="105">
        <v>5928.3159999999998</v>
      </c>
      <c r="Y42" s="105">
        <v>6221.884</v>
      </c>
    </row>
    <row r="43" spans="1:25" x14ac:dyDescent="0.2">
      <c r="A43" s="81">
        <v>27</v>
      </c>
      <c r="B43" s="84" t="s">
        <v>47</v>
      </c>
      <c r="C43" s="85"/>
      <c r="D43" s="136">
        <v>690</v>
      </c>
      <c r="E43" s="105">
        <v>70.623999999999995</v>
      </c>
      <c r="F43" s="105">
        <v>76.703000000000003</v>
      </c>
      <c r="G43" s="105">
        <v>81.150999999999996</v>
      </c>
      <c r="H43" s="105">
        <v>88.744</v>
      </c>
      <c r="I43" s="105">
        <v>91.405000000000001</v>
      </c>
      <c r="J43" s="105">
        <v>93.742000000000004</v>
      </c>
      <c r="K43" s="105">
        <v>94.736999999999995</v>
      </c>
      <c r="L43" s="105">
        <v>35.225999999999999</v>
      </c>
      <c r="M43" s="105">
        <v>38.389000000000003</v>
      </c>
      <c r="N43" s="105">
        <v>40.420999999999999</v>
      </c>
      <c r="O43" s="105">
        <v>44.341000000000001</v>
      </c>
      <c r="P43" s="105">
        <v>47.139000000000003</v>
      </c>
      <c r="Q43" s="105">
        <v>46.453000000000003</v>
      </c>
      <c r="R43" s="105">
        <v>46.683999999999997</v>
      </c>
      <c r="S43" s="105">
        <v>35.398000000000003</v>
      </c>
      <c r="T43" s="105">
        <v>38.311999999999998</v>
      </c>
      <c r="U43" s="105">
        <v>40.731000000000002</v>
      </c>
      <c r="V43" s="105">
        <v>44.405999999999999</v>
      </c>
      <c r="W43" s="105">
        <v>44.262</v>
      </c>
      <c r="X43" s="105">
        <v>47.286000000000001</v>
      </c>
      <c r="Y43" s="105">
        <v>48.051000000000002</v>
      </c>
    </row>
    <row r="44" spans="1:25" x14ac:dyDescent="0.2">
      <c r="A44" s="81">
        <v>28</v>
      </c>
      <c r="B44" s="84" t="s">
        <v>48</v>
      </c>
      <c r="C44" s="85"/>
      <c r="D44" s="136">
        <v>706</v>
      </c>
      <c r="E44" s="105">
        <v>7397.3469999999998</v>
      </c>
      <c r="F44" s="105">
        <v>7704.8940000000002</v>
      </c>
      <c r="G44" s="105">
        <v>9011.4789999999994</v>
      </c>
      <c r="H44" s="105">
        <v>10409.924999999999</v>
      </c>
      <c r="I44" s="105">
        <v>12053.223</v>
      </c>
      <c r="J44" s="105">
        <v>13908.129000000001</v>
      </c>
      <c r="K44" s="105">
        <v>14742.522999999999</v>
      </c>
      <c r="L44" s="105">
        <v>3721.1930000000002</v>
      </c>
      <c r="M44" s="105">
        <v>3867.5419999999999</v>
      </c>
      <c r="N44" s="105">
        <v>4516.2020000000002</v>
      </c>
      <c r="O44" s="105">
        <v>5211.3019999999997</v>
      </c>
      <c r="P44" s="105">
        <v>6017.2349999999997</v>
      </c>
      <c r="Q44" s="105">
        <v>6929.0420000000004</v>
      </c>
      <c r="R44" s="105">
        <v>7343.6940000000004</v>
      </c>
      <c r="S44" s="105">
        <v>3676.1509999999998</v>
      </c>
      <c r="T44" s="105">
        <v>3837.3510000000001</v>
      </c>
      <c r="U44" s="105">
        <v>4495.2839999999997</v>
      </c>
      <c r="V44" s="105">
        <v>5198.6189999999997</v>
      </c>
      <c r="W44" s="105">
        <v>6035.9960000000001</v>
      </c>
      <c r="X44" s="105">
        <v>6979.0839999999998</v>
      </c>
      <c r="Y44" s="105">
        <v>7398.8379999999997</v>
      </c>
    </row>
    <row r="45" spans="1:25" x14ac:dyDescent="0.2">
      <c r="A45" s="81">
        <v>29</v>
      </c>
      <c r="B45" s="84" t="s">
        <v>50</v>
      </c>
      <c r="C45" s="85"/>
      <c r="D45" s="136">
        <v>728</v>
      </c>
      <c r="E45" s="105">
        <v>5768.4809999999998</v>
      </c>
      <c r="F45" s="105">
        <v>5459.5190000000002</v>
      </c>
      <c r="G45" s="105">
        <v>6700.6559999999999</v>
      </c>
      <c r="H45" s="105">
        <v>8108.8770000000004</v>
      </c>
      <c r="I45" s="105">
        <v>10067.191999999999</v>
      </c>
      <c r="J45" s="105">
        <v>11882.136</v>
      </c>
      <c r="K45" s="105">
        <v>12575.714</v>
      </c>
      <c r="L45" s="105">
        <v>2867.288</v>
      </c>
      <c r="M45" s="105">
        <v>2715.9160000000002</v>
      </c>
      <c r="N45" s="105">
        <v>3337.6680000000001</v>
      </c>
      <c r="O45" s="105">
        <v>4045.7979999999998</v>
      </c>
      <c r="P45" s="105">
        <v>5032.2510000000002</v>
      </c>
      <c r="Q45" s="105">
        <v>5950.0690000000004</v>
      </c>
      <c r="R45" s="105">
        <v>6301.0190000000002</v>
      </c>
      <c r="S45" s="105">
        <v>2901.1979999999999</v>
      </c>
      <c r="T45" s="105">
        <v>2743.6010000000001</v>
      </c>
      <c r="U45" s="105">
        <v>3362.998</v>
      </c>
      <c r="V45" s="105">
        <v>4063.0720000000001</v>
      </c>
      <c r="W45" s="105">
        <v>5034.9449999999997</v>
      </c>
      <c r="X45" s="105">
        <v>5932.058</v>
      </c>
      <c r="Y45" s="105">
        <v>6274.6970000000001</v>
      </c>
    </row>
    <row r="46" spans="1:25" x14ac:dyDescent="0.2">
      <c r="A46" s="81">
        <v>30</v>
      </c>
      <c r="B46" s="84" t="s">
        <v>51</v>
      </c>
      <c r="C46" s="85"/>
      <c r="D46" s="136">
        <v>800</v>
      </c>
      <c r="E46" s="105">
        <v>17438.906999999999</v>
      </c>
      <c r="F46" s="105">
        <v>20550.291000000001</v>
      </c>
      <c r="G46" s="105">
        <v>24039.274000000001</v>
      </c>
      <c r="H46" s="105">
        <v>28543.94</v>
      </c>
      <c r="I46" s="105">
        <v>33915.133000000002</v>
      </c>
      <c r="J46" s="105">
        <v>40144.870000000003</v>
      </c>
      <c r="K46" s="105">
        <v>42862.957999999999</v>
      </c>
      <c r="L46" s="105">
        <v>8657.4629999999997</v>
      </c>
      <c r="M46" s="105">
        <v>10169.954</v>
      </c>
      <c r="N46" s="105">
        <v>11884.262000000001</v>
      </c>
      <c r="O46" s="105">
        <v>14133.031000000001</v>
      </c>
      <c r="P46" s="105">
        <v>16840.539000000001</v>
      </c>
      <c r="Q46" s="105">
        <v>19962.085999999999</v>
      </c>
      <c r="R46" s="105">
        <v>21320.841</v>
      </c>
      <c r="S46" s="105">
        <v>8781.4429999999993</v>
      </c>
      <c r="T46" s="105">
        <v>10380.329</v>
      </c>
      <c r="U46" s="105">
        <v>12155.005999999999</v>
      </c>
      <c r="V46" s="105">
        <v>14410.903</v>
      </c>
      <c r="W46" s="105">
        <v>17074.598999999998</v>
      </c>
      <c r="X46" s="105">
        <v>20182.780999999999</v>
      </c>
      <c r="Y46" s="105">
        <v>21542.114000000001</v>
      </c>
    </row>
    <row r="47" spans="1:25" x14ac:dyDescent="0.2">
      <c r="A47" s="81">
        <v>31</v>
      </c>
      <c r="B47" s="84" t="s">
        <v>52</v>
      </c>
      <c r="C47" s="85">
        <v>2</v>
      </c>
      <c r="D47" s="136">
        <v>834</v>
      </c>
      <c r="E47" s="105">
        <v>25459.603999999999</v>
      </c>
      <c r="F47" s="105">
        <v>29960.776000000002</v>
      </c>
      <c r="G47" s="105">
        <v>34178.042000000001</v>
      </c>
      <c r="H47" s="105">
        <v>39410.544999999998</v>
      </c>
      <c r="I47" s="105">
        <v>46098.591</v>
      </c>
      <c r="J47" s="105">
        <v>53879.957000000002</v>
      </c>
      <c r="K47" s="105">
        <v>57310.019</v>
      </c>
      <c r="L47" s="105">
        <v>12593.975</v>
      </c>
      <c r="M47" s="105">
        <v>14818.278</v>
      </c>
      <c r="N47" s="105">
        <v>16914.319</v>
      </c>
      <c r="O47" s="105">
        <v>19440.652999999998</v>
      </c>
      <c r="P47" s="105">
        <v>22749.591</v>
      </c>
      <c r="Q47" s="105">
        <v>26626.877</v>
      </c>
      <c r="R47" s="105">
        <v>28341.969000000001</v>
      </c>
      <c r="S47" s="105">
        <v>12865.637000000001</v>
      </c>
      <c r="T47" s="105">
        <v>15142.496999999999</v>
      </c>
      <c r="U47" s="105">
        <v>17263.715</v>
      </c>
      <c r="V47" s="105">
        <v>19969.893</v>
      </c>
      <c r="W47" s="105">
        <v>23349.004000000001</v>
      </c>
      <c r="X47" s="105">
        <v>27253.074000000001</v>
      </c>
      <c r="Y47" s="105">
        <v>28968.046999999999</v>
      </c>
    </row>
    <row r="48" spans="1:25" x14ac:dyDescent="0.2">
      <c r="A48" s="81">
        <v>32</v>
      </c>
      <c r="B48" s="84" t="s">
        <v>53</v>
      </c>
      <c r="C48" s="85"/>
      <c r="D48" s="136">
        <v>894</v>
      </c>
      <c r="E48" s="105">
        <v>8027.2529999999997</v>
      </c>
      <c r="F48" s="105">
        <v>9137.0769999999993</v>
      </c>
      <c r="G48" s="105">
        <v>10531.221</v>
      </c>
      <c r="H48" s="105">
        <v>12052.156000000001</v>
      </c>
      <c r="I48" s="105">
        <v>13850.032999999999</v>
      </c>
      <c r="J48" s="105">
        <v>16100.587</v>
      </c>
      <c r="K48" s="105">
        <v>17094.13</v>
      </c>
      <c r="L48" s="105">
        <v>3978.48</v>
      </c>
      <c r="M48" s="105">
        <v>4520.9279999999999</v>
      </c>
      <c r="N48" s="105">
        <v>5208.1350000000002</v>
      </c>
      <c r="O48" s="105">
        <v>5966.8890000000001</v>
      </c>
      <c r="P48" s="105">
        <v>6864.2960000000003</v>
      </c>
      <c r="Q48" s="105">
        <v>7988.34</v>
      </c>
      <c r="R48" s="105">
        <v>8482.2250000000004</v>
      </c>
      <c r="S48" s="105">
        <v>4048.7640000000001</v>
      </c>
      <c r="T48" s="105">
        <v>4616.1580000000004</v>
      </c>
      <c r="U48" s="105">
        <v>5323.0820000000003</v>
      </c>
      <c r="V48" s="105">
        <v>6085.268</v>
      </c>
      <c r="W48" s="105">
        <v>6985.74</v>
      </c>
      <c r="X48" s="105">
        <v>8112.2389999999996</v>
      </c>
      <c r="Y48" s="105">
        <v>8611.9030000000002</v>
      </c>
    </row>
    <row r="49" spans="1:25" x14ac:dyDescent="0.2">
      <c r="A49" s="81">
        <v>33</v>
      </c>
      <c r="B49" s="84" t="s">
        <v>54</v>
      </c>
      <c r="C49" s="85"/>
      <c r="D49" s="136">
        <v>716</v>
      </c>
      <c r="E49" s="105">
        <v>10183.112999999999</v>
      </c>
      <c r="F49" s="105">
        <v>11320.346</v>
      </c>
      <c r="G49" s="105">
        <v>12222.251</v>
      </c>
      <c r="H49" s="105">
        <v>12940.031999999999</v>
      </c>
      <c r="I49" s="105">
        <v>14086.316999999999</v>
      </c>
      <c r="J49" s="105">
        <v>15777.450999999999</v>
      </c>
      <c r="K49" s="105">
        <v>16529.903999999999</v>
      </c>
      <c r="L49" s="105">
        <v>5053.9059999999999</v>
      </c>
      <c r="M49" s="105">
        <v>5588.183</v>
      </c>
      <c r="N49" s="105">
        <v>6006.7979999999998</v>
      </c>
      <c r="O49" s="105">
        <v>6314.5870000000004</v>
      </c>
      <c r="P49" s="105">
        <v>6859.21</v>
      </c>
      <c r="Q49" s="105">
        <v>7678.0959999999995</v>
      </c>
      <c r="R49" s="105">
        <v>8051.0389999999998</v>
      </c>
      <c r="S49" s="105">
        <v>5129.2079999999996</v>
      </c>
      <c r="T49" s="105">
        <v>5732.1710000000003</v>
      </c>
      <c r="U49" s="105">
        <v>6215.4530000000004</v>
      </c>
      <c r="V49" s="105">
        <v>6625.4470000000001</v>
      </c>
      <c r="W49" s="105">
        <v>7227.116</v>
      </c>
      <c r="X49" s="105">
        <v>8099.3530000000001</v>
      </c>
      <c r="Y49" s="105">
        <v>8478.8590000000004</v>
      </c>
    </row>
    <row r="50" spans="1:25" x14ac:dyDescent="0.2">
      <c r="A50" s="96">
        <v>34</v>
      </c>
      <c r="B50" s="94" t="s">
        <v>10</v>
      </c>
      <c r="C50" s="95"/>
      <c r="D50" s="135">
        <v>911</v>
      </c>
      <c r="E50" s="104">
        <v>71331.286999999997</v>
      </c>
      <c r="F50" s="104">
        <v>84195.937999999995</v>
      </c>
      <c r="G50" s="104">
        <v>96098.868000000017</v>
      </c>
      <c r="H50" s="104">
        <v>111954.04800000001</v>
      </c>
      <c r="I50" s="104">
        <v>131351.39900000003</v>
      </c>
      <c r="J50" s="104">
        <v>153742.72400000002</v>
      </c>
      <c r="K50" s="104">
        <v>163494.88500000001</v>
      </c>
      <c r="L50" s="104">
        <v>35201.946000000004</v>
      </c>
      <c r="M50" s="104">
        <v>41629.767</v>
      </c>
      <c r="N50" s="104">
        <v>47603.062999999987</v>
      </c>
      <c r="O50" s="104">
        <v>55559.377000000008</v>
      </c>
      <c r="P50" s="104">
        <v>65314.020999999993</v>
      </c>
      <c r="Q50" s="104">
        <v>76563.732999999993</v>
      </c>
      <c r="R50" s="104">
        <v>81456.707999999999</v>
      </c>
      <c r="S50" s="104">
        <v>36129.339</v>
      </c>
      <c r="T50" s="104">
        <v>42566.166000000005</v>
      </c>
      <c r="U50" s="104">
        <v>48495.798999999999</v>
      </c>
      <c r="V50" s="104">
        <v>56394.669999999991</v>
      </c>
      <c r="W50" s="104">
        <v>66037.381999999998</v>
      </c>
      <c r="X50" s="104">
        <v>77178.982000000004</v>
      </c>
      <c r="Y50" s="104">
        <v>82038.198000000004</v>
      </c>
    </row>
    <row r="51" spans="1:25" x14ac:dyDescent="0.2">
      <c r="A51" s="81">
        <v>35</v>
      </c>
      <c r="B51" s="84" t="s">
        <v>55</v>
      </c>
      <c r="C51" s="85"/>
      <c r="D51" s="136">
        <v>24</v>
      </c>
      <c r="E51" s="105">
        <v>12171.441000000001</v>
      </c>
      <c r="F51" s="105">
        <v>14268.994000000001</v>
      </c>
      <c r="G51" s="105">
        <v>16440.923999999999</v>
      </c>
      <c r="H51" s="105">
        <v>19552.542000000001</v>
      </c>
      <c r="I51" s="105">
        <v>23369.131000000001</v>
      </c>
      <c r="J51" s="105">
        <v>27859.305</v>
      </c>
      <c r="K51" s="105">
        <v>29784.192999999999</v>
      </c>
      <c r="L51" s="105">
        <v>5951.0510000000004</v>
      </c>
      <c r="M51" s="105">
        <v>6972.03</v>
      </c>
      <c r="N51" s="105">
        <v>8033.5439999999999</v>
      </c>
      <c r="O51" s="105">
        <v>9556.7440000000006</v>
      </c>
      <c r="P51" s="105">
        <v>11433.111999999999</v>
      </c>
      <c r="Q51" s="105">
        <v>13653.563</v>
      </c>
      <c r="R51" s="105">
        <v>14605.26</v>
      </c>
      <c r="S51" s="105">
        <v>6220.3860000000004</v>
      </c>
      <c r="T51" s="105">
        <v>7296.96</v>
      </c>
      <c r="U51" s="105">
        <v>8407.3770000000004</v>
      </c>
      <c r="V51" s="105">
        <v>9995.7939999999999</v>
      </c>
      <c r="W51" s="105">
        <v>11936.012000000001</v>
      </c>
      <c r="X51" s="105">
        <v>14205.74</v>
      </c>
      <c r="Y51" s="105">
        <v>15178.924999999999</v>
      </c>
    </row>
    <row r="52" spans="1:25" x14ac:dyDescent="0.2">
      <c r="A52" s="81">
        <v>36</v>
      </c>
      <c r="B52" s="84" t="s">
        <v>56</v>
      </c>
      <c r="C52" s="85"/>
      <c r="D52" s="136">
        <v>120</v>
      </c>
      <c r="E52" s="105">
        <v>11715.218000000001</v>
      </c>
      <c r="F52" s="105">
        <v>13460.994000000001</v>
      </c>
      <c r="G52" s="105">
        <v>15274.234</v>
      </c>
      <c r="H52" s="105">
        <v>17420.794999999998</v>
      </c>
      <c r="I52" s="105">
        <v>19970.494999999999</v>
      </c>
      <c r="J52" s="105">
        <v>22834.522000000001</v>
      </c>
      <c r="K52" s="105">
        <v>24053.726999999999</v>
      </c>
      <c r="L52" s="105">
        <v>5818.1170000000002</v>
      </c>
      <c r="M52" s="105">
        <v>6696.3710000000001</v>
      </c>
      <c r="N52" s="105">
        <v>7613.61</v>
      </c>
      <c r="O52" s="105">
        <v>8698.5139999999992</v>
      </c>
      <c r="P52" s="105">
        <v>9985.48</v>
      </c>
      <c r="Q52" s="105">
        <v>11424.075000000001</v>
      </c>
      <c r="R52" s="105">
        <v>12038.252</v>
      </c>
      <c r="S52" s="105">
        <v>5897.1019999999999</v>
      </c>
      <c r="T52" s="105">
        <v>6764.6189999999997</v>
      </c>
      <c r="U52" s="105">
        <v>7660.6260000000002</v>
      </c>
      <c r="V52" s="105">
        <v>8722.2790000000005</v>
      </c>
      <c r="W52" s="105">
        <v>9985.0220000000008</v>
      </c>
      <c r="X52" s="105">
        <v>11410.454</v>
      </c>
      <c r="Y52" s="105">
        <v>12015.484</v>
      </c>
    </row>
    <row r="53" spans="1:25" x14ac:dyDescent="0.2">
      <c r="A53" s="81">
        <v>37</v>
      </c>
      <c r="B53" s="84" t="s">
        <v>57</v>
      </c>
      <c r="C53" s="85"/>
      <c r="D53" s="136">
        <v>140</v>
      </c>
      <c r="E53" s="105">
        <v>2939.78</v>
      </c>
      <c r="F53" s="105">
        <v>3352.7669999999998</v>
      </c>
      <c r="G53" s="105">
        <v>3754.9859999999999</v>
      </c>
      <c r="H53" s="105">
        <v>4127.91</v>
      </c>
      <c r="I53" s="105">
        <v>4448.5249999999996</v>
      </c>
      <c r="J53" s="105">
        <v>4546.1000000000004</v>
      </c>
      <c r="K53" s="105">
        <v>4659.08</v>
      </c>
      <c r="L53" s="105">
        <v>1443.7750000000001</v>
      </c>
      <c r="M53" s="105">
        <v>1647.59</v>
      </c>
      <c r="N53" s="105">
        <v>1847.7629999999999</v>
      </c>
      <c r="O53" s="105">
        <v>2034.9010000000001</v>
      </c>
      <c r="P53" s="105">
        <v>2194.63</v>
      </c>
      <c r="Q53" s="105">
        <v>2242.2750000000001</v>
      </c>
      <c r="R53" s="105">
        <v>2298.0219999999999</v>
      </c>
      <c r="S53" s="105">
        <v>1496.0039999999999</v>
      </c>
      <c r="T53" s="105">
        <v>1705.1690000000001</v>
      </c>
      <c r="U53" s="105">
        <v>1907.222</v>
      </c>
      <c r="V53" s="105">
        <v>2093.0079999999998</v>
      </c>
      <c r="W53" s="105">
        <v>2253.8910000000001</v>
      </c>
      <c r="X53" s="105">
        <v>2303.828</v>
      </c>
      <c r="Y53" s="105">
        <v>2361.0639999999999</v>
      </c>
    </row>
    <row r="54" spans="1:25" x14ac:dyDescent="0.2">
      <c r="A54" s="81">
        <v>38</v>
      </c>
      <c r="B54" s="84" t="s">
        <v>58</v>
      </c>
      <c r="C54" s="85"/>
      <c r="D54" s="136">
        <v>148</v>
      </c>
      <c r="E54" s="105">
        <v>5956.8590000000004</v>
      </c>
      <c r="F54" s="105">
        <v>7000.7219999999998</v>
      </c>
      <c r="G54" s="105">
        <v>8342.5589999999993</v>
      </c>
      <c r="H54" s="105">
        <v>10067.009</v>
      </c>
      <c r="I54" s="105">
        <v>11887.201999999999</v>
      </c>
      <c r="J54" s="105">
        <v>14009.413</v>
      </c>
      <c r="K54" s="105">
        <v>14899.994000000001</v>
      </c>
      <c r="L54" s="105">
        <v>2957.1880000000001</v>
      </c>
      <c r="M54" s="105">
        <v>3481.6880000000001</v>
      </c>
      <c r="N54" s="105">
        <v>4155.4719999999998</v>
      </c>
      <c r="O54" s="105">
        <v>5025.0540000000001</v>
      </c>
      <c r="P54" s="105">
        <v>5945.0190000000002</v>
      </c>
      <c r="Q54" s="105">
        <v>7011.174</v>
      </c>
      <c r="R54" s="105">
        <v>7458.3829999999998</v>
      </c>
      <c r="S54" s="105">
        <v>2999.672</v>
      </c>
      <c r="T54" s="105">
        <v>3519.0329999999999</v>
      </c>
      <c r="U54" s="105">
        <v>4187.0820000000003</v>
      </c>
      <c r="V54" s="105">
        <v>5041.9480000000003</v>
      </c>
      <c r="W54" s="105">
        <v>5942.1890000000003</v>
      </c>
      <c r="X54" s="105">
        <v>6998.24</v>
      </c>
      <c r="Y54" s="105">
        <v>7441.6189999999997</v>
      </c>
    </row>
    <row r="55" spans="1:25" x14ac:dyDescent="0.2">
      <c r="A55" s="81">
        <v>39</v>
      </c>
      <c r="B55" s="84" t="s">
        <v>59</v>
      </c>
      <c r="C55" s="85"/>
      <c r="D55" s="136">
        <v>178</v>
      </c>
      <c r="E55" s="105">
        <v>2440.4569999999999</v>
      </c>
      <c r="F55" s="105">
        <v>2799.2550000000001</v>
      </c>
      <c r="G55" s="105">
        <v>3225.7269999999999</v>
      </c>
      <c r="H55" s="105">
        <v>3718.2429999999999</v>
      </c>
      <c r="I55" s="105">
        <v>4386.6930000000002</v>
      </c>
      <c r="J55" s="105">
        <v>4995.6480000000001</v>
      </c>
      <c r="K55" s="105">
        <v>5260.75</v>
      </c>
      <c r="L55" s="105">
        <v>1217.095</v>
      </c>
      <c r="M55" s="105">
        <v>1396.3589999999999</v>
      </c>
      <c r="N55" s="105">
        <v>1610.5820000000001</v>
      </c>
      <c r="O55" s="105">
        <v>1858.182</v>
      </c>
      <c r="P55" s="105">
        <v>2193.991</v>
      </c>
      <c r="Q55" s="105">
        <v>2498.9450000000002</v>
      </c>
      <c r="R55" s="105">
        <v>2631.57</v>
      </c>
      <c r="S55" s="105">
        <v>1223.356</v>
      </c>
      <c r="T55" s="105">
        <v>1402.9010000000001</v>
      </c>
      <c r="U55" s="105">
        <v>1615.153</v>
      </c>
      <c r="V55" s="105">
        <v>1860.0630000000001</v>
      </c>
      <c r="W55" s="105">
        <v>2192.7089999999998</v>
      </c>
      <c r="X55" s="105">
        <v>2496.6990000000001</v>
      </c>
      <c r="Y55" s="105">
        <v>2629.1729999999998</v>
      </c>
    </row>
    <row r="56" spans="1:25" x14ac:dyDescent="0.2">
      <c r="A56" s="81">
        <v>40</v>
      </c>
      <c r="B56" s="84" t="s">
        <v>60</v>
      </c>
      <c r="C56" s="85"/>
      <c r="D56" s="136">
        <v>180</v>
      </c>
      <c r="E56" s="105">
        <v>34614.580999999998</v>
      </c>
      <c r="F56" s="105">
        <v>41595.743999999999</v>
      </c>
      <c r="G56" s="105">
        <v>47076.387000000002</v>
      </c>
      <c r="H56" s="105">
        <v>54751.476000000002</v>
      </c>
      <c r="I56" s="105">
        <v>64523.262999999999</v>
      </c>
      <c r="J56" s="105">
        <v>76196.619000000006</v>
      </c>
      <c r="K56" s="105">
        <v>81339.987999999998</v>
      </c>
      <c r="L56" s="105">
        <v>17080.404999999999</v>
      </c>
      <c r="M56" s="105">
        <v>20583.366000000002</v>
      </c>
      <c r="N56" s="105">
        <v>23344.548999999999</v>
      </c>
      <c r="O56" s="105">
        <v>27204.717000000001</v>
      </c>
      <c r="P56" s="105">
        <v>32121.415000000001</v>
      </c>
      <c r="Q56" s="105">
        <v>37996.074000000001</v>
      </c>
      <c r="R56" s="105">
        <v>40581.485999999997</v>
      </c>
      <c r="S56" s="105">
        <v>17534.179</v>
      </c>
      <c r="T56" s="105">
        <v>21012.371999999999</v>
      </c>
      <c r="U56" s="105">
        <v>23731.841</v>
      </c>
      <c r="V56" s="105">
        <v>27546.762999999999</v>
      </c>
      <c r="W56" s="105">
        <v>32401.848000000002</v>
      </c>
      <c r="X56" s="105">
        <v>38200.540999999997</v>
      </c>
      <c r="Y56" s="105">
        <v>40758.512000000002</v>
      </c>
    </row>
    <row r="57" spans="1:25" x14ac:dyDescent="0.2">
      <c r="A57" s="81">
        <v>41</v>
      </c>
      <c r="B57" s="84" t="s">
        <v>61</v>
      </c>
      <c r="C57" s="85"/>
      <c r="D57" s="136">
        <v>226</v>
      </c>
      <c r="E57" s="105">
        <v>426.846</v>
      </c>
      <c r="F57" s="105">
        <v>504.87099999999998</v>
      </c>
      <c r="G57" s="105">
        <v>614.32299999999998</v>
      </c>
      <c r="H57" s="105">
        <v>757.31700000000001</v>
      </c>
      <c r="I57" s="105">
        <v>951.10400000000004</v>
      </c>
      <c r="J57" s="105">
        <v>1175.3889999999999</v>
      </c>
      <c r="K57" s="105">
        <v>1267.6890000000001</v>
      </c>
      <c r="L57" s="105">
        <v>211.535</v>
      </c>
      <c r="M57" s="105">
        <v>255.19800000000001</v>
      </c>
      <c r="N57" s="105">
        <v>318.06200000000001</v>
      </c>
      <c r="O57" s="105">
        <v>401.18400000000003</v>
      </c>
      <c r="P57" s="105">
        <v>516.47900000000004</v>
      </c>
      <c r="Q57" s="105">
        <v>648.404</v>
      </c>
      <c r="R57" s="105">
        <v>701.75699999999995</v>
      </c>
      <c r="S57" s="105">
        <v>215.31800000000001</v>
      </c>
      <c r="T57" s="105">
        <v>249.68199999999999</v>
      </c>
      <c r="U57" s="105">
        <v>296.26100000000002</v>
      </c>
      <c r="V57" s="105">
        <v>356.14299999999997</v>
      </c>
      <c r="W57" s="105">
        <v>434.62299999999999</v>
      </c>
      <c r="X57" s="105">
        <v>526.976</v>
      </c>
      <c r="Y57" s="105">
        <v>565.93499999999995</v>
      </c>
    </row>
    <row r="58" spans="1:25" x14ac:dyDescent="0.2">
      <c r="A58" s="81">
        <v>42</v>
      </c>
      <c r="B58" s="84" t="s">
        <v>62</v>
      </c>
      <c r="C58" s="85"/>
      <c r="D58" s="136">
        <v>266</v>
      </c>
      <c r="E58" s="105">
        <v>952.21199999999999</v>
      </c>
      <c r="F58" s="105">
        <v>1086.1369999999999</v>
      </c>
      <c r="G58" s="105">
        <v>1231.1220000000001</v>
      </c>
      <c r="H58" s="105">
        <v>1403.126</v>
      </c>
      <c r="I58" s="105">
        <v>1640.21</v>
      </c>
      <c r="J58" s="105">
        <v>1930.175</v>
      </c>
      <c r="K58" s="105">
        <v>2025.1369999999999</v>
      </c>
      <c r="L58" s="105">
        <v>466.38400000000001</v>
      </c>
      <c r="M58" s="105">
        <v>534.45299999999997</v>
      </c>
      <c r="N58" s="105">
        <v>610.66899999999998</v>
      </c>
      <c r="O58" s="105">
        <v>702.72500000000002</v>
      </c>
      <c r="P58" s="105">
        <v>836.93100000000004</v>
      </c>
      <c r="Q58" s="105">
        <v>991.86199999999997</v>
      </c>
      <c r="R58" s="105">
        <v>1040.223</v>
      </c>
      <c r="S58" s="105">
        <v>485.83</v>
      </c>
      <c r="T58" s="105">
        <v>551.68299999999999</v>
      </c>
      <c r="U58" s="105">
        <v>620.44299999999998</v>
      </c>
      <c r="V58" s="105">
        <v>700.40099999999995</v>
      </c>
      <c r="W58" s="105">
        <v>803.28200000000004</v>
      </c>
      <c r="X58" s="105">
        <v>938.31600000000003</v>
      </c>
      <c r="Y58" s="105">
        <v>984.90599999999995</v>
      </c>
    </row>
    <row r="59" spans="1:25" x14ac:dyDescent="0.2">
      <c r="A59" s="81">
        <v>43</v>
      </c>
      <c r="B59" s="84" t="s">
        <v>63</v>
      </c>
      <c r="C59" s="85"/>
      <c r="D59" s="136">
        <v>678</v>
      </c>
      <c r="E59" s="105">
        <v>113.893</v>
      </c>
      <c r="F59" s="105">
        <v>126.45399999999999</v>
      </c>
      <c r="G59" s="105">
        <v>138.60599999999999</v>
      </c>
      <c r="H59" s="105">
        <v>155.63</v>
      </c>
      <c r="I59" s="105">
        <v>174.77600000000001</v>
      </c>
      <c r="J59" s="105">
        <v>195.553</v>
      </c>
      <c r="K59" s="105">
        <v>204.327</v>
      </c>
      <c r="L59" s="105">
        <v>56.396000000000001</v>
      </c>
      <c r="M59" s="105">
        <v>62.712000000000003</v>
      </c>
      <c r="N59" s="105">
        <v>68.811999999999998</v>
      </c>
      <c r="O59" s="105">
        <v>77.355999999999995</v>
      </c>
      <c r="P59" s="105">
        <v>86.963999999999999</v>
      </c>
      <c r="Q59" s="105">
        <v>97.361000000000004</v>
      </c>
      <c r="R59" s="105">
        <v>101.755</v>
      </c>
      <c r="S59" s="105">
        <v>57.491999999999997</v>
      </c>
      <c r="T59" s="105">
        <v>63.747</v>
      </c>
      <c r="U59" s="105">
        <v>69.793999999999997</v>
      </c>
      <c r="V59" s="105">
        <v>78.271000000000001</v>
      </c>
      <c r="W59" s="105">
        <v>87.805999999999997</v>
      </c>
      <c r="X59" s="105">
        <v>98.188000000000002</v>
      </c>
      <c r="Y59" s="105">
        <v>102.58</v>
      </c>
    </row>
    <row r="60" spans="1:25" x14ac:dyDescent="0.2">
      <c r="A60" s="96">
        <v>44</v>
      </c>
      <c r="B60" s="98" t="s">
        <v>11</v>
      </c>
      <c r="C60" s="95"/>
      <c r="D60" s="135">
        <v>912</v>
      </c>
      <c r="E60" s="104">
        <v>141238.02399999998</v>
      </c>
      <c r="F60" s="104">
        <v>158115.30899999998</v>
      </c>
      <c r="G60" s="104">
        <v>172558.87000000002</v>
      </c>
      <c r="H60" s="104">
        <v>187832.255</v>
      </c>
      <c r="I60" s="104">
        <v>204310.19</v>
      </c>
      <c r="J60" s="104">
        <v>225135.65700000001</v>
      </c>
      <c r="K60" s="104">
        <v>233603.57400000002</v>
      </c>
      <c r="L60" s="104">
        <v>71048.123999999996</v>
      </c>
      <c r="M60" s="104">
        <v>79570.169000000009</v>
      </c>
      <c r="N60" s="104">
        <v>86736.942999999999</v>
      </c>
      <c r="O60" s="104">
        <v>94366.718000000008</v>
      </c>
      <c r="P60" s="104">
        <v>102500.98000000001</v>
      </c>
      <c r="Q60" s="104">
        <v>113062.75700000001</v>
      </c>
      <c r="R60" s="104">
        <v>117349.673</v>
      </c>
      <c r="S60" s="104">
        <v>70189.899000000005</v>
      </c>
      <c r="T60" s="104">
        <v>78545.125000000015</v>
      </c>
      <c r="U60" s="104">
        <v>85821.907000000007</v>
      </c>
      <c r="V60" s="104">
        <v>93465.531999999992</v>
      </c>
      <c r="W60" s="104">
        <v>101809.21399999999</v>
      </c>
      <c r="X60" s="104">
        <v>112072.89100000002</v>
      </c>
      <c r="Y60" s="104">
        <v>116253.93800000001</v>
      </c>
    </row>
    <row r="61" spans="1:25" x14ac:dyDescent="0.2">
      <c r="A61" s="81">
        <v>45</v>
      </c>
      <c r="B61" s="84" t="s">
        <v>64</v>
      </c>
      <c r="C61" s="85"/>
      <c r="D61" s="136">
        <v>12</v>
      </c>
      <c r="E61" s="105">
        <v>25912.366999999998</v>
      </c>
      <c r="F61" s="105">
        <v>28904.297999999999</v>
      </c>
      <c r="G61" s="105">
        <v>31183.66</v>
      </c>
      <c r="H61" s="105">
        <v>33288.436999999998</v>
      </c>
      <c r="I61" s="105">
        <v>36117.637000000002</v>
      </c>
      <c r="J61" s="105">
        <v>39871.527999999998</v>
      </c>
      <c r="K61" s="105">
        <v>41318.142</v>
      </c>
      <c r="L61" s="105">
        <v>13117.245000000001</v>
      </c>
      <c r="M61" s="105">
        <v>14639.457</v>
      </c>
      <c r="N61" s="105">
        <v>15803.151</v>
      </c>
      <c r="O61" s="105">
        <v>16835.564999999999</v>
      </c>
      <c r="P61" s="105">
        <v>18230.400000000001</v>
      </c>
      <c r="Q61" s="105">
        <v>20133.472000000002</v>
      </c>
      <c r="R61" s="105">
        <v>20866.391</v>
      </c>
      <c r="S61" s="105">
        <v>12795.124</v>
      </c>
      <c r="T61" s="105">
        <v>14264.84</v>
      </c>
      <c r="U61" s="105">
        <v>15380.505999999999</v>
      </c>
      <c r="V61" s="105">
        <v>16452.870999999999</v>
      </c>
      <c r="W61" s="105">
        <v>17887.241000000002</v>
      </c>
      <c r="X61" s="105">
        <v>19738.059000000001</v>
      </c>
      <c r="Y61" s="105">
        <v>20451.757000000001</v>
      </c>
    </row>
    <row r="62" spans="1:25" x14ac:dyDescent="0.2">
      <c r="A62" s="81">
        <v>46</v>
      </c>
      <c r="B62" s="84" t="s">
        <v>65</v>
      </c>
      <c r="C62" s="85"/>
      <c r="D62" s="136">
        <v>818</v>
      </c>
      <c r="E62" s="105">
        <v>57412.214999999997</v>
      </c>
      <c r="F62" s="105">
        <v>63714.385999999999</v>
      </c>
      <c r="G62" s="105">
        <v>69905.987999999998</v>
      </c>
      <c r="H62" s="105">
        <v>76778.149000000005</v>
      </c>
      <c r="I62" s="105">
        <v>84107.606</v>
      </c>
      <c r="J62" s="105">
        <v>93778.172000000006</v>
      </c>
      <c r="K62" s="105">
        <v>97553.150999999998</v>
      </c>
      <c r="L62" s="105">
        <v>28822.440999999999</v>
      </c>
      <c r="M62" s="105">
        <v>32058.504000000001</v>
      </c>
      <c r="N62" s="105">
        <v>35164.256999999998</v>
      </c>
      <c r="O62" s="105">
        <v>38706.637000000002</v>
      </c>
      <c r="P62" s="105">
        <v>42465.97</v>
      </c>
      <c r="Q62" s="105">
        <v>47408.942000000003</v>
      </c>
      <c r="R62" s="105">
        <v>49324.991000000002</v>
      </c>
      <c r="S62" s="105">
        <v>28589.773000000001</v>
      </c>
      <c r="T62" s="105">
        <v>31655.874</v>
      </c>
      <c r="U62" s="105">
        <v>34741.726999999999</v>
      </c>
      <c r="V62" s="105">
        <v>38071.514000000003</v>
      </c>
      <c r="W62" s="105">
        <v>41641.633000000002</v>
      </c>
      <c r="X62" s="105">
        <v>46369.233999999997</v>
      </c>
      <c r="Y62" s="105">
        <v>48228.158000000003</v>
      </c>
    </row>
    <row r="63" spans="1:25" x14ac:dyDescent="0.2">
      <c r="A63" s="81">
        <v>47</v>
      </c>
      <c r="B63" s="84" t="s">
        <v>66</v>
      </c>
      <c r="C63" s="85"/>
      <c r="D63" s="136">
        <v>434</v>
      </c>
      <c r="E63" s="105">
        <v>4436.6610000000001</v>
      </c>
      <c r="F63" s="105">
        <v>4948.7979999999998</v>
      </c>
      <c r="G63" s="105">
        <v>5355.7510000000002</v>
      </c>
      <c r="H63" s="105">
        <v>5792.6880000000001</v>
      </c>
      <c r="I63" s="105">
        <v>6169.14</v>
      </c>
      <c r="J63" s="105">
        <v>6234.9549999999999</v>
      </c>
      <c r="K63" s="105">
        <v>6374.616</v>
      </c>
      <c r="L63" s="105">
        <v>2338.9349999999999</v>
      </c>
      <c r="M63" s="105">
        <v>2591.8159999999998</v>
      </c>
      <c r="N63" s="105">
        <v>2780.26</v>
      </c>
      <c r="O63" s="105">
        <v>2986.9989999999998</v>
      </c>
      <c r="P63" s="105">
        <v>3149.5630000000001</v>
      </c>
      <c r="Q63" s="105">
        <v>3148.308</v>
      </c>
      <c r="R63" s="105">
        <v>3213.43</v>
      </c>
      <c r="S63" s="105">
        <v>2097.7280000000001</v>
      </c>
      <c r="T63" s="105">
        <v>2356.98</v>
      </c>
      <c r="U63" s="105">
        <v>2575.4920000000002</v>
      </c>
      <c r="V63" s="105">
        <v>2805.6849999999999</v>
      </c>
      <c r="W63" s="105">
        <v>3019.5889999999999</v>
      </c>
      <c r="X63" s="105">
        <v>3086.6410000000001</v>
      </c>
      <c r="Y63" s="105">
        <v>3161.194</v>
      </c>
    </row>
    <row r="64" spans="1:25" x14ac:dyDescent="0.2">
      <c r="A64" s="81">
        <v>48</v>
      </c>
      <c r="B64" s="84" t="s">
        <v>67</v>
      </c>
      <c r="C64" s="85"/>
      <c r="D64" s="136">
        <v>504</v>
      </c>
      <c r="E64" s="105">
        <v>24879.135999999999</v>
      </c>
      <c r="F64" s="105">
        <v>27075.232</v>
      </c>
      <c r="G64" s="105">
        <v>28849.620999999999</v>
      </c>
      <c r="H64" s="105">
        <v>30521.07</v>
      </c>
      <c r="I64" s="105">
        <v>32409.638999999999</v>
      </c>
      <c r="J64" s="105">
        <v>34803.322</v>
      </c>
      <c r="K64" s="105">
        <v>35739.58</v>
      </c>
      <c r="L64" s="105">
        <v>12413.01</v>
      </c>
      <c r="M64" s="105">
        <v>13469.050999999999</v>
      </c>
      <c r="N64" s="105">
        <v>14293.982</v>
      </c>
      <c r="O64" s="105">
        <v>15075.319</v>
      </c>
      <c r="P64" s="105">
        <v>15972.814</v>
      </c>
      <c r="Q64" s="105">
        <v>17220.41</v>
      </c>
      <c r="R64" s="105">
        <v>17701.047999999999</v>
      </c>
      <c r="S64" s="105">
        <v>12466.12</v>
      </c>
      <c r="T64" s="105">
        <v>13606.18</v>
      </c>
      <c r="U64" s="105">
        <v>14555.638000000001</v>
      </c>
      <c r="V64" s="105">
        <v>15445.757</v>
      </c>
      <c r="W64" s="105">
        <v>16436.823</v>
      </c>
      <c r="X64" s="105">
        <v>17582.909</v>
      </c>
      <c r="Y64" s="105">
        <v>18038.542000000001</v>
      </c>
    </row>
    <row r="65" spans="1:25" x14ac:dyDescent="0.2">
      <c r="A65" s="81">
        <v>49</v>
      </c>
      <c r="B65" s="84" t="s">
        <v>68</v>
      </c>
      <c r="C65" s="85" t="s">
        <v>408</v>
      </c>
      <c r="D65" s="136">
        <v>729</v>
      </c>
      <c r="E65" s="105">
        <v>20147.59</v>
      </c>
      <c r="F65" s="105">
        <v>24102.986000000001</v>
      </c>
      <c r="G65" s="105">
        <v>27250.535</v>
      </c>
      <c r="H65" s="105">
        <v>30911.914000000001</v>
      </c>
      <c r="I65" s="105">
        <v>34385.963000000003</v>
      </c>
      <c r="J65" s="105">
        <v>38647.803</v>
      </c>
      <c r="K65" s="105">
        <v>40533.33</v>
      </c>
      <c r="L65" s="105">
        <v>10103.186</v>
      </c>
      <c r="M65" s="105">
        <v>12088.656000000001</v>
      </c>
      <c r="N65" s="105">
        <v>13664.865</v>
      </c>
      <c r="O65" s="105">
        <v>15499.995000000001</v>
      </c>
      <c r="P65" s="105">
        <v>17153.255000000001</v>
      </c>
      <c r="Q65" s="105">
        <v>19304.999</v>
      </c>
      <c r="R65" s="105">
        <v>20257.039000000001</v>
      </c>
      <c r="S65" s="105">
        <v>10044.406000000001</v>
      </c>
      <c r="T65" s="105">
        <v>12014.328</v>
      </c>
      <c r="U65" s="105">
        <v>13585.671</v>
      </c>
      <c r="V65" s="105">
        <v>15411.915999999999</v>
      </c>
      <c r="W65" s="105">
        <v>17232.705999999998</v>
      </c>
      <c r="X65" s="105">
        <v>19342.802</v>
      </c>
      <c r="Y65" s="105">
        <v>20276.303</v>
      </c>
    </row>
    <row r="66" spans="1:25" x14ac:dyDescent="0.2">
      <c r="A66" s="81">
        <v>50</v>
      </c>
      <c r="B66" s="84" t="s">
        <v>69</v>
      </c>
      <c r="C66" s="85"/>
      <c r="D66" s="136">
        <v>788</v>
      </c>
      <c r="E66" s="105">
        <v>8232.7970000000005</v>
      </c>
      <c r="F66" s="105">
        <v>9113.9750000000004</v>
      </c>
      <c r="G66" s="105">
        <v>9699.1970000000001</v>
      </c>
      <c r="H66" s="105">
        <v>10102.482</v>
      </c>
      <c r="I66" s="105">
        <v>10639.931</v>
      </c>
      <c r="J66" s="105">
        <v>11273.661</v>
      </c>
      <c r="K66" s="105">
        <v>11532.127</v>
      </c>
      <c r="L66" s="105">
        <v>4139.4470000000001</v>
      </c>
      <c r="M66" s="105">
        <v>4589.8010000000004</v>
      </c>
      <c r="N66" s="105">
        <v>4865.9939999999997</v>
      </c>
      <c r="O66" s="105">
        <v>5031.5309999999999</v>
      </c>
      <c r="P66" s="105">
        <v>5276.0990000000002</v>
      </c>
      <c r="Q66" s="105">
        <v>5570.36</v>
      </c>
      <c r="R66" s="105">
        <v>5697.1189999999997</v>
      </c>
      <c r="S66" s="105">
        <v>4093.35</v>
      </c>
      <c r="T66" s="105">
        <v>4524.1719999999996</v>
      </c>
      <c r="U66" s="105">
        <v>4833.1909999999998</v>
      </c>
      <c r="V66" s="105">
        <v>5070.9449999999997</v>
      </c>
      <c r="W66" s="105">
        <v>5363.8329999999996</v>
      </c>
      <c r="X66" s="105">
        <v>5703.3010000000004</v>
      </c>
      <c r="Y66" s="105">
        <v>5835.0069999999996</v>
      </c>
    </row>
    <row r="67" spans="1:25" x14ac:dyDescent="0.2">
      <c r="A67" s="81">
        <v>51</v>
      </c>
      <c r="B67" s="84" t="s">
        <v>70</v>
      </c>
      <c r="C67" s="85"/>
      <c r="D67" s="136">
        <v>732</v>
      </c>
      <c r="E67" s="105">
        <v>217.25800000000001</v>
      </c>
      <c r="F67" s="105">
        <v>255.63399999999999</v>
      </c>
      <c r="G67" s="105">
        <v>314.11799999999999</v>
      </c>
      <c r="H67" s="105">
        <v>437.51499999999999</v>
      </c>
      <c r="I67" s="105">
        <v>480.274</v>
      </c>
      <c r="J67" s="105">
        <v>526.21600000000001</v>
      </c>
      <c r="K67" s="105">
        <v>552.62800000000004</v>
      </c>
      <c r="L67" s="105">
        <v>113.86</v>
      </c>
      <c r="M67" s="105">
        <v>132.88399999999999</v>
      </c>
      <c r="N67" s="105">
        <v>164.434</v>
      </c>
      <c r="O67" s="105">
        <v>230.672</v>
      </c>
      <c r="P67" s="105">
        <v>252.87899999999999</v>
      </c>
      <c r="Q67" s="105">
        <v>276.26600000000002</v>
      </c>
      <c r="R67" s="105">
        <v>289.65499999999997</v>
      </c>
      <c r="S67" s="105">
        <v>103.398</v>
      </c>
      <c r="T67" s="105">
        <v>122.751</v>
      </c>
      <c r="U67" s="105">
        <v>149.68199999999999</v>
      </c>
      <c r="V67" s="105">
        <v>206.84399999999999</v>
      </c>
      <c r="W67" s="105">
        <v>227.38900000000001</v>
      </c>
      <c r="X67" s="105">
        <v>249.94499999999999</v>
      </c>
      <c r="Y67" s="105">
        <v>262.97699999999998</v>
      </c>
    </row>
    <row r="68" spans="1:25" x14ac:dyDescent="0.2">
      <c r="A68" s="96">
        <v>52</v>
      </c>
      <c r="B68" s="94" t="s">
        <v>12</v>
      </c>
      <c r="C68" s="95"/>
      <c r="D68" s="135">
        <v>913</v>
      </c>
      <c r="E68" s="104">
        <v>42818.44</v>
      </c>
      <c r="F68" s="104">
        <v>48034.769</v>
      </c>
      <c r="G68" s="104">
        <v>52286.079000000005</v>
      </c>
      <c r="H68" s="104">
        <v>55764.05</v>
      </c>
      <c r="I68" s="104">
        <v>59016.093000000001</v>
      </c>
      <c r="J68" s="104">
        <v>63419.638999999996</v>
      </c>
      <c r="K68" s="104">
        <v>65143.204000000005</v>
      </c>
      <c r="L68" s="104">
        <v>21095.73</v>
      </c>
      <c r="M68" s="104">
        <v>23573.947</v>
      </c>
      <c r="N68" s="104">
        <v>25631.004999999997</v>
      </c>
      <c r="O68" s="104">
        <v>27341.64</v>
      </c>
      <c r="P68" s="104">
        <v>28949.547000000002</v>
      </c>
      <c r="Q68" s="104">
        <v>31113.545999999998</v>
      </c>
      <c r="R68" s="104">
        <v>31947.612999999998</v>
      </c>
      <c r="S68" s="104">
        <v>21722.719000000001</v>
      </c>
      <c r="T68" s="104">
        <v>24460.814999999999</v>
      </c>
      <c r="U68" s="104">
        <v>26655.074000000001</v>
      </c>
      <c r="V68" s="104">
        <v>28422.406999999999</v>
      </c>
      <c r="W68" s="104">
        <v>30066.556</v>
      </c>
      <c r="X68" s="104">
        <v>32306.097000000002</v>
      </c>
      <c r="Y68" s="104">
        <v>33195.582000000002</v>
      </c>
    </row>
    <row r="69" spans="1:25" x14ac:dyDescent="0.2">
      <c r="A69" s="81">
        <v>53</v>
      </c>
      <c r="B69" s="84" t="s">
        <v>71</v>
      </c>
      <c r="C69" s="85"/>
      <c r="D69" s="136">
        <v>72</v>
      </c>
      <c r="E69" s="105">
        <v>1377.912</v>
      </c>
      <c r="F69" s="105">
        <v>1569.0940000000001</v>
      </c>
      <c r="G69" s="105">
        <v>1728.34</v>
      </c>
      <c r="H69" s="105">
        <v>1855.8520000000001</v>
      </c>
      <c r="I69" s="105">
        <v>2014.866</v>
      </c>
      <c r="J69" s="105">
        <v>2209.1970000000001</v>
      </c>
      <c r="K69" s="105">
        <v>2291.6610000000001</v>
      </c>
      <c r="L69" s="105">
        <v>677.774</v>
      </c>
      <c r="M69" s="105">
        <v>773.33299999999997</v>
      </c>
      <c r="N69" s="105">
        <v>851.99900000000002</v>
      </c>
      <c r="O69" s="105">
        <v>916.02700000000004</v>
      </c>
      <c r="P69" s="105">
        <v>996.18899999999996</v>
      </c>
      <c r="Q69" s="105">
        <v>1091.6400000000001</v>
      </c>
      <c r="R69" s="105">
        <v>1132.7660000000001</v>
      </c>
      <c r="S69" s="105">
        <v>700.14400000000001</v>
      </c>
      <c r="T69" s="105">
        <v>795.76</v>
      </c>
      <c r="U69" s="105">
        <v>876.33</v>
      </c>
      <c r="V69" s="105">
        <v>939.81799999999998</v>
      </c>
      <c r="W69" s="105">
        <v>1018.675</v>
      </c>
      <c r="X69" s="105">
        <v>1117.5550000000001</v>
      </c>
      <c r="Y69" s="105">
        <v>1158.8989999999999</v>
      </c>
    </row>
    <row r="70" spans="1:25" x14ac:dyDescent="0.2">
      <c r="A70" s="81">
        <v>54</v>
      </c>
      <c r="B70" s="84" t="s">
        <v>72</v>
      </c>
      <c r="C70" s="85"/>
      <c r="D70" s="136">
        <v>426</v>
      </c>
      <c r="E70" s="105">
        <v>1603.9380000000001</v>
      </c>
      <c r="F70" s="105">
        <v>1761.3589999999999</v>
      </c>
      <c r="G70" s="105">
        <v>1868.6990000000001</v>
      </c>
      <c r="H70" s="105">
        <v>1949.5429999999999</v>
      </c>
      <c r="I70" s="105">
        <v>2040.5509999999999</v>
      </c>
      <c r="J70" s="105">
        <v>2174.645</v>
      </c>
      <c r="K70" s="105">
        <v>2233.3389999999999</v>
      </c>
      <c r="L70" s="105">
        <v>774.72199999999998</v>
      </c>
      <c r="M70" s="105">
        <v>857.827</v>
      </c>
      <c r="N70" s="105">
        <v>899.303</v>
      </c>
      <c r="O70" s="105">
        <v>942.24300000000005</v>
      </c>
      <c r="P70" s="105">
        <v>988.404</v>
      </c>
      <c r="Q70" s="105">
        <v>1054.7249999999999</v>
      </c>
      <c r="R70" s="105">
        <v>1084.317</v>
      </c>
      <c r="S70" s="105">
        <v>829.21299999999997</v>
      </c>
      <c r="T70" s="105">
        <v>903.52499999999998</v>
      </c>
      <c r="U70" s="105">
        <v>969.39300000000003</v>
      </c>
      <c r="V70" s="105">
        <v>1007.296</v>
      </c>
      <c r="W70" s="105">
        <v>1052.1510000000001</v>
      </c>
      <c r="X70" s="105">
        <v>1119.9280000000001</v>
      </c>
      <c r="Y70" s="105">
        <v>1149.0160000000001</v>
      </c>
    </row>
    <row r="71" spans="1:25" x14ac:dyDescent="0.2">
      <c r="A71" s="81">
        <v>55</v>
      </c>
      <c r="B71" s="84" t="s">
        <v>73</v>
      </c>
      <c r="C71" s="85"/>
      <c r="D71" s="136">
        <v>516</v>
      </c>
      <c r="E71" s="105">
        <v>1414.692</v>
      </c>
      <c r="F71" s="105">
        <v>1655.3589999999999</v>
      </c>
      <c r="G71" s="105">
        <v>1899.2570000000001</v>
      </c>
      <c r="H71" s="105">
        <v>2032.1959999999999</v>
      </c>
      <c r="I71" s="105">
        <v>2173.17</v>
      </c>
      <c r="J71" s="105">
        <v>2425.5610000000001</v>
      </c>
      <c r="K71" s="105">
        <v>2533.7939999999999</v>
      </c>
      <c r="L71" s="105">
        <v>688.66800000000001</v>
      </c>
      <c r="M71" s="105">
        <v>807.81700000000001</v>
      </c>
      <c r="N71" s="105">
        <v>928.51199999999994</v>
      </c>
      <c r="O71" s="105">
        <v>987.548</v>
      </c>
      <c r="P71" s="105">
        <v>1052.4459999999999</v>
      </c>
      <c r="Q71" s="105">
        <v>1178.7339999999999</v>
      </c>
      <c r="R71" s="105">
        <v>1232.67</v>
      </c>
      <c r="S71" s="105">
        <v>726.029</v>
      </c>
      <c r="T71" s="105">
        <v>847.54399999999998</v>
      </c>
      <c r="U71" s="105">
        <v>970.74800000000005</v>
      </c>
      <c r="V71" s="105">
        <v>1044.6510000000001</v>
      </c>
      <c r="W71" s="105">
        <v>1120.7260000000001</v>
      </c>
      <c r="X71" s="105">
        <v>1246.8209999999999</v>
      </c>
      <c r="Y71" s="105">
        <v>1301.123</v>
      </c>
    </row>
    <row r="72" spans="1:25" x14ac:dyDescent="0.2">
      <c r="A72" s="81">
        <v>56</v>
      </c>
      <c r="B72" s="84" t="s">
        <v>74</v>
      </c>
      <c r="C72" s="85"/>
      <c r="D72" s="136">
        <v>710</v>
      </c>
      <c r="E72" s="105">
        <v>37560.525000000001</v>
      </c>
      <c r="F72" s="105">
        <v>42088.165000000001</v>
      </c>
      <c r="G72" s="105">
        <v>45728.315000000002</v>
      </c>
      <c r="H72" s="105">
        <v>48820.586000000003</v>
      </c>
      <c r="I72" s="105">
        <v>51584.663</v>
      </c>
      <c r="J72" s="105">
        <v>55291.224999999999</v>
      </c>
      <c r="K72" s="105">
        <v>56717.156000000003</v>
      </c>
      <c r="L72" s="105">
        <v>18548.804</v>
      </c>
      <c r="M72" s="105">
        <v>20674.307000000001</v>
      </c>
      <c r="N72" s="105">
        <v>22440.370999999999</v>
      </c>
      <c r="O72" s="105">
        <v>23960.662</v>
      </c>
      <c r="P72" s="105">
        <v>25329.199000000001</v>
      </c>
      <c r="Q72" s="105">
        <v>27149.316999999999</v>
      </c>
      <c r="R72" s="105">
        <v>27835.723999999998</v>
      </c>
      <c r="S72" s="105">
        <v>19011.719000000001</v>
      </c>
      <c r="T72" s="105">
        <v>21413.848999999998</v>
      </c>
      <c r="U72" s="105">
        <v>23287.951000000001</v>
      </c>
      <c r="V72" s="105">
        <v>24859.928</v>
      </c>
      <c r="W72" s="105">
        <v>26255.47</v>
      </c>
      <c r="X72" s="105">
        <v>28141.909</v>
      </c>
      <c r="Y72" s="105">
        <v>28881.425999999999</v>
      </c>
    </row>
    <row r="73" spans="1:25" x14ac:dyDescent="0.2">
      <c r="A73" s="81">
        <v>57</v>
      </c>
      <c r="B73" s="84" t="s">
        <v>75</v>
      </c>
      <c r="C73" s="85"/>
      <c r="D73" s="136">
        <v>748</v>
      </c>
      <c r="E73" s="105">
        <v>861.37300000000005</v>
      </c>
      <c r="F73" s="105">
        <v>960.79200000000003</v>
      </c>
      <c r="G73" s="105">
        <v>1061.4680000000001</v>
      </c>
      <c r="H73" s="105">
        <v>1105.873</v>
      </c>
      <c r="I73" s="105">
        <v>1202.8430000000001</v>
      </c>
      <c r="J73" s="105">
        <v>1319.011</v>
      </c>
      <c r="K73" s="105">
        <v>1367.2539999999999</v>
      </c>
      <c r="L73" s="105">
        <v>405.762</v>
      </c>
      <c r="M73" s="105">
        <v>460.66300000000001</v>
      </c>
      <c r="N73" s="105">
        <v>510.82</v>
      </c>
      <c r="O73" s="105">
        <v>535.16</v>
      </c>
      <c r="P73" s="105">
        <v>583.30899999999997</v>
      </c>
      <c r="Q73" s="105">
        <v>639.13</v>
      </c>
      <c r="R73" s="105">
        <v>662.13599999999997</v>
      </c>
      <c r="S73" s="105">
        <v>455.61399999999998</v>
      </c>
      <c r="T73" s="105">
        <v>500.137</v>
      </c>
      <c r="U73" s="105">
        <v>550.65200000000004</v>
      </c>
      <c r="V73" s="105">
        <v>570.71400000000006</v>
      </c>
      <c r="W73" s="105">
        <v>619.53399999999999</v>
      </c>
      <c r="X73" s="105">
        <v>679.88400000000001</v>
      </c>
      <c r="Y73" s="105">
        <v>705.11800000000005</v>
      </c>
    </row>
    <row r="74" spans="1:25" x14ac:dyDescent="0.2">
      <c r="A74" s="96">
        <v>58</v>
      </c>
      <c r="B74" s="94" t="s">
        <v>13</v>
      </c>
      <c r="C74" s="95"/>
      <c r="D74" s="135">
        <v>914</v>
      </c>
      <c r="E74" s="104">
        <v>180533.356</v>
      </c>
      <c r="F74" s="104">
        <v>206554.91099999999</v>
      </c>
      <c r="G74" s="104">
        <v>235508.29699999999</v>
      </c>
      <c r="H74" s="104">
        <v>268607.64899999998</v>
      </c>
      <c r="I74" s="104">
        <v>307781.16399999999</v>
      </c>
      <c r="J74" s="104">
        <v>352613.86200000002</v>
      </c>
      <c r="K74" s="104">
        <v>371990.11899999995</v>
      </c>
      <c r="L74" s="104">
        <v>90472.335999999996</v>
      </c>
      <c r="M74" s="104">
        <v>103567.20199999999</v>
      </c>
      <c r="N74" s="104">
        <v>118213.87700000002</v>
      </c>
      <c r="O74" s="104">
        <v>134854.785</v>
      </c>
      <c r="P74" s="104">
        <v>154592.71300000002</v>
      </c>
      <c r="Q74" s="104">
        <v>177390.204</v>
      </c>
      <c r="R74" s="104">
        <v>187235.54</v>
      </c>
      <c r="S74" s="104">
        <v>90055.493000000031</v>
      </c>
      <c r="T74" s="104">
        <v>102982.41900000001</v>
      </c>
      <c r="U74" s="104">
        <v>117289.337</v>
      </c>
      <c r="V74" s="104">
        <v>133748.58499999999</v>
      </c>
      <c r="W74" s="104">
        <v>153184.24399999998</v>
      </c>
      <c r="X74" s="104">
        <v>175219.63099999999</v>
      </c>
      <c r="Y74" s="104">
        <v>184750.52599999995</v>
      </c>
    </row>
    <row r="75" spans="1:25" x14ac:dyDescent="0.2">
      <c r="A75" s="81">
        <v>59</v>
      </c>
      <c r="B75" s="84" t="s">
        <v>76</v>
      </c>
      <c r="C75" s="85"/>
      <c r="D75" s="136">
        <v>204</v>
      </c>
      <c r="E75" s="105">
        <v>4978.4960000000001</v>
      </c>
      <c r="F75" s="105">
        <v>5905.558</v>
      </c>
      <c r="G75" s="105">
        <v>6865.951</v>
      </c>
      <c r="H75" s="105">
        <v>7982.2250000000004</v>
      </c>
      <c r="I75" s="105">
        <v>9199.259</v>
      </c>
      <c r="J75" s="105">
        <v>10575.951999999999</v>
      </c>
      <c r="K75" s="105">
        <v>11175.691999999999</v>
      </c>
      <c r="L75" s="105">
        <v>2423.54</v>
      </c>
      <c r="M75" s="105">
        <v>2894.7579999999998</v>
      </c>
      <c r="N75" s="105">
        <v>3382.8580000000002</v>
      </c>
      <c r="O75" s="105">
        <v>3955.402</v>
      </c>
      <c r="P75" s="105">
        <v>4568.8339999999998</v>
      </c>
      <c r="Q75" s="105">
        <v>5270.1319999999996</v>
      </c>
      <c r="R75" s="105">
        <v>5574.5559999999996</v>
      </c>
      <c r="S75" s="105">
        <v>2554.9490000000001</v>
      </c>
      <c r="T75" s="105">
        <v>3010.7939999999999</v>
      </c>
      <c r="U75" s="105">
        <v>3483.0880000000002</v>
      </c>
      <c r="V75" s="105">
        <v>4026.8209999999999</v>
      </c>
      <c r="W75" s="105">
        <v>4630.42</v>
      </c>
      <c r="X75" s="105">
        <v>5305.83</v>
      </c>
      <c r="Y75" s="105">
        <v>5601.1369999999997</v>
      </c>
    </row>
    <row r="76" spans="1:25" x14ac:dyDescent="0.2">
      <c r="A76" s="81">
        <v>60</v>
      </c>
      <c r="B76" s="84" t="s">
        <v>78</v>
      </c>
      <c r="C76" s="85"/>
      <c r="D76" s="136">
        <v>854</v>
      </c>
      <c r="E76" s="105">
        <v>8811.0339999999997</v>
      </c>
      <c r="F76" s="105">
        <v>10089.878000000001</v>
      </c>
      <c r="G76" s="105">
        <v>11607.941999999999</v>
      </c>
      <c r="H76" s="105">
        <v>13421.93</v>
      </c>
      <c r="I76" s="105">
        <v>15605.217000000001</v>
      </c>
      <c r="J76" s="105">
        <v>18110.624</v>
      </c>
      <c r="K76" s="105">
        <v>19193.382000000001</v>
      </c>
      <c r="L76" s="105">
        <v>4305.6899999999996</v>
      </c>
      <c r="M76" s="105">
        <v>4942.6409999999996</v>
      </c>
      <c r="N76" s="105">
        <v>5701.6620000000003</v>
      </c>
      <c r="O76" s="105">
        <v>6622.0029999999997</v>
      </c>
      <c r="P76" s="105">
        <v>7737.6189999999997</v>
      </c>
      <c r="Q76" s="105">
        <v>9018.7720000000008</v>
      </c>
      <c r="R76" s="105">
        <v>9571.9339999999993</v>
      </c>
      <c r="S76" s="105">
        <v>4505.3429999999998</v>
      </c>
      <c r="T76" s="105">
        <v>5147.2389999999996</v>
      </c>
      <c r="U76" s="105">
        <v>5906.2889999999998</v>
      </c>
      <c r="V76" s="105">
        <v>6799.9319999999998</v>
      </c>
      <c r="W76" s="105">
        <v>7867.5919999999996</v>
      </c>
      <c r="X76" s="105">
        <v>9091.8439999999991</v>
      </c>
      <c r="Y76" s="105">
        <v>9621.4470000000001</v>
      </c>
    </row>
    <row r="77" spans="1:25" x14ac:dyDescent="0.2">
      <c r="A77" s="81">
        <v>61</v>
      </c>
      <c r="B77" s="84" t="s">
        <v>345</v>
      </c>
      <c r="C77" s="85"/>
      <c r="D77" s="136">
        <v>132</v>
      </c>
      <c r="E77" s="105">
        <v>341.88299999999998</v>
      </c>
      <c r="F77" s="105">
        <v>389.12700000000001</v>
      </c>
      <c r="G77" s="105">
        <v>435.07900000000001</v>
      </c>
      <c r="H77" s="105">
        <v>474.56700000000001</v>
      </c>
      <c r="I77" s="105">
        <v>502.38400000000001</v>
      </c>
      <c r="J77" s="105">
        <v>532.91300000000001</v>
      </c>
      <c r="K77" s="105">
        <v>546.38800000000003</v>
      </c>
      <c r="L77" s="105">
        <v>162.249</v>
      </c>
      <c r="M77" s="105">
        <v>187.042</v>
      </c>
      <c r="N77" s="105">
        <v>209.88</v>
      </c>
      <c r="O77" s="105">
        <v>232.13900000000001</v>
      </c>
      <c r="P77" s="105">
        <v>249.595</v>
      </c>
      <c r="Q77" s="105">
        <v>265.363</v>
      </c>
      <c r="R77" s="105">
        <v>272.26499999999999</v>
      </c>
      <c r="S77" s="105">
        <v>179.64</v>
      </c>
      <c r="T77" s="105">
        <v>202.08199999999999</v>
      </c>
      <c r="U77" s="105">
        <v>225.203</v>
      </c>
      <c r="V77" s="105">
        <v>242.42699999999999</v>
      </c>
      <c r="W77" s="105">
        <v>252.786</v>
      </c>
      <c r="X77" s="105">
        <v>267.54500000000002</v>
      </c>
      <c r="Y77" s="105">
        <v>274.12099999999998</v>
      </c>
    </row>
    <row r="78" spans="1:25" x14ac:dyDescent="0.2">
      <c r="A78" s="81">
        <v>62</v>
      </c>
      <c r="B78" s="84" t="s">
        <v>79</v>
      </c>
      <c r="C78" s="85"/>
      <c r="D78" s="136">
        <v>384</v>
      </c>
      <c r="E78" s="105">
        <v>12267.754000000001</v>
      </c>
      <c r="F78" s="105">
        <v>14540.82</v>
      </c>
      <c r="G78" s="105">
        <v>16686.561000000002</v>
      </c>
      <c r="H78" s="105">
        <v>18336.303</v>
      </c>
      <c r="I78" s="105">
        <v>20401.330999999998</v>
      </c>
      <c r="J78" s="105">
        <v>23108.472000000002</v>
      </c>
      <c r="K78" s="105">
        <v>24294.75</v>
      </c>
      <c r="L78" s="105">
        <v>6369.4859999999999</v>
      </c>
      <c r="M78" s="105">
        <v>7526.7380000000003</v>
      </c>
      <c r="N78" s="105">
        <v>8609.9320000000007</v>
      </c>
      <c r="O78" s="105">
        <v>9401.1090000000004</v>
      </c>
      <c r="P78" s="105">
        <v>10408.967000000001</v>
      </c>
      <c r="Q78" s="105">
        <v>11728.519</v>
      </c>
      <c r="R78" s="105">
        <v>12307.09</v>
      </c>
      <c r="S78" s="105">
        <v>5898.2690000000002</v>
      </c>
      <c r="T78" s="105">
        <v>7014.0810000000001</v>
      </c>
      <c r="U78" s="105">
        <v>8076.6289999999999</v>
      </c>
      <c r="V78" s="105">
        <v>8935.1910000000007</v>
      </c>
      <c r="W78" s="105">
        <v>9992.3649999999998</v>
      </c>
      <c r="X78" s="105">
        <v>11379.958000000001</v>
      </c>
      <c r="Y78" s="105">
        <v>11987.656999999999</v>
      </c>
    </row>
    <row r="79" spans="1:25" x14ac:dyDescent="0.2">
      <c r="A79" s="81">
        <v>63</v>
      </c>
      <c r="B79" s="84" t="s">
        <v>81</v>
      </c>
      <c r="C79" s="85"/>
      <c r="D79" s="136">
        <v>270</v>
      </c>
      <c r="E79" s="105">
        <v>916.80799999999999</v>
      </c>
      <c r="F79" s="105">
        <v>1066.223</v>
      </c>
      <c r="G79" s="105">
        <v>1231.8440000000001</v>
      </c>
      <c r="H79" s="105">
        <v>1444.204</v>
      </c>
      <c r="I79" s="105">
        <v>1692.1489999999999</v>
      </c>
      <c r="J79" s="105">
        <v>1977.59</v>
      </c>
      <c r="K79" s="105">
        <v>2100.5680000000002</v>
      </c>
      <c r="L79" s="105">
        <v>461.577</v>
      </c>
      <c r="M79" s="105">
        <v>533.43100000000004</v>
      </c>
      <c r="N79" s="105">
        <v>611.94399999999996</v>
      </c>
      <c r="O79" s="105">
        <v>716.125</v>
      </c>
      <c r="P79" s="105">
        <v>838.03099999999995</v>
      </c>
      <c r="Q79" s="105">
        <v>978.95899999999995</v>
      </c>
      <c r="R79" s="105">
        <v>1039.739</v>
      </c>
      <c r="S79" s="105">
        <v>455.23599999999999</v>
      </c>
      <c r="T79" s="105">
        <v>532.78899999999999</v>
      </c>
      <c r="U79" s="105">
        <v>619.91</v>
      </c>
      <c r="V79" s="105">
        <v>728.09</v>
      </c>
      <c r="W79" s="105">
        <v>854.11599999999999</v>
      </c>
      <c r="X79" s="105">
        <v>998.625</v>
      </c>
      <c r="Y79" s="105">
        <v>1060.8320000000001</v>
      </c>
    </row>
    <row r="80" spans="1:25" x14ac:dyDescent="0.2">
      <c r="A80" s="81">
        <v>64</v>
      </c>
      <c r="B80" s="84" t="s">
        <v>82</v>
      </c>
      <c r="C80" s="85"/>
      <c r="D80" s="136">
        <v>288</v>
      </c>
      <c r="E80" s="105">
        <v>14628.26</v>
      </c>
      <c r="F80" s="105">
        <v>16760.467000000001</v>
      </c>
      <c r="G80" s="105">
        <v>18938.761999999999</v>
      </c>
      <c r="H80" s="105">
        <v>21542.008999999998</v>
      </c>
      <c r="I80" s="105">
        <v>24512.103999999999</v>
      </c>
      <c r="J80" s="105">
        <v>27582.821</v>
      </c>
      <c r="K80" s="105">
        <v>28833.629000000001</v>
      </c>
      <c r="L80" s="105">
        <v>7433.549</v>
      </c>
      <c r="M80" s="105">
        <v>8473.9619999999995</v>
      </c>
      <c r="N80" s="105">
        <v>9564.9809999999998</v>
      </c>
      <c r="O80" s="105">
        <v>10763.707</v>
      </c>
      <c r="P80" s="105">
        <v>12133.842000000001</v>
      </c>
      <c r="Q80" s="105">
        <v>13723.929</v>
      </c>
      <c r="R80" s="105">
        <v>14367.701999999999</v>
      </c>
      <c r="S80" s="105">
        <v>7194.7150000000001</v>
      </c>
      <c r="T80" s="105">
        <v>8286.5059999999994</v>
      </c>
      <c r="U80" s="105">
        <v>9373.7739999999994</v>
      </c>
      <c r="V80" s="105">
        <v>10778.294</v>
      </c>
      <c r="W80" s="105">
        <v>12378.251</v>
      </c>
      <c r="X80" s="105">
        <v>13858.891</v>
      </c>
      <c r="Y80" s="105">
        <v>14465.921</v>
      </c>
    </row>
    <row r="81" spans="1:25" x14ac:dyDescent="0.2">
      <c r="A81" s="81">
        <v>65</v>
      </c>
      <c r="B81" s="84" t="s">
        <v>83</v>
      </c>
      <c r="C81" s="85"/>
      <c r="D81" s="136">
        <v>324</v>
      </c>
      <c r="E81" s="105">
        <v>6041.0940000000001</v>
      </c>
      <c r="F81" s="105">
        <v>7871.1729999999998</v>
      </c>
      <c r="G81" s="105">
        <v>8808.5460000000003</v>
      </c>
      <c r="H81" s="105">
        <v>9679.7450000000008</v>
      </c>
      <c r="I81" s="105">
        <v>10794.17</v>
      </c>
      <c r="J81" s="105">
        <v>12091.532999999999</v>
      </c>
      <c r="K81" s="105">
        <v>12717.175999999999</v>
      </c>
      <c r="L81" s="105">
        <v>2987.433</v>
      </c>
      <c r="M81" s="105">
        <v>3904.143</v>
      </c>
      <c r="N81" s="105">
        <v>4386.3040000000001</v>
      </c>
      <c r="O81" s="105">
        <v>4838.6580000000004</v>
      </c>
      <c r="P81" s="105">
        <v>5399.9229999999998</v>
      </c>
      <c r="Q81" s="105">
        <v>6059.3720000000003</v>
      </c>
      <c r="R81" s="105">
        <v>6376.3360000000002</v>
      </c>
      <c r="S81" s="105">
        <v>3053.6619999999998</v>
      </c>
      <c r="T81" s="105">
        <v>3967.0309999999999</v>
      </c>
      <c r="U81" s="105">
        <v>4422.2520000000004</v>
      </c>
      <c r="V81" s="105">
        <v>4841.0919999999996</v>
      </c>
      <c r="W81" s="105">
        <v>5394.2529999999997</v>
      </c>
      <c r="X81" s="105">
        <v>6032.1620000000003</v>
      </c>
      <c r="Y81" s="105">
        <v>6340.8469999999998</v>
      </c>
    </row>
    <row r="82" spans="1:25" x14ac:dyDescent="0.2">
      <c r="A82" s="81">
        <v>66</v>
      </c>
      <c r="B82" s="84" t="s">
        <v>84</v>
      </c>
      <c r="C82" s="85"/>
      <c r="D82" s="136">
        <v>624</v>
      </c>
      <c r="E82" s="105">
        <v>1012.28</v>
      </c>
      <c r="F82" s="105">
        <v>1137.1220000000001</v>
      </c>
      <c r="G82" s="105">
        <v>1243.229</v>
      </c>
      <c r="H82" s="105">
        <v>1380.838</v>
      </c>
      <c r="I82" s="105">
        <v>1555.88</v>
      </c>
      <c r="J82" s="105">
        <v>1770.5260000000001</v>
      </c>
      <c r="K82" s="105">
        <v>1861.2829999999999</v>
      </c>
      <c r="L82" s="105">
        <v>493.91399999999999</v>
      </c>
      <c r="M82" s="105">
        <v>555.84900000000005</v>
      </c>
      <c r="N82" s="105">
        <v>608.28200000000004</v>
      </c>
      <c r="O82" s="105">
        <v>674.28700000000003</v>
      </c>
      <c r="P82" s="105">
        <v>762.68</v>
      </c>
      <c r="Q82" s="105">
        <v>870.33299999999997</v>
      </c>
      <c r="R82" s="105">
        <v>915.79700000000003</v>
      </c>
      <c r="S82" s="105">
        <v>518.37199999999996</v>
      </c>
      <c r="T82" s="105">
        <v>581.27200000000005</v>
      </c>
      <c r="U82" s="105">
        <v>634.94399999999996</v>
      </c>
      <c r="V82" s="105">
        <v>706.553</v>
      </c>
      <c r="W82" s="105">
        <v>793.18899999999996</v>
      </c>
      <c r="X82" s="105">
        <v>900.19500000000005</v>
      </c>
      <c r="Y82" s="105">
        <v>945.47900000000004</v>
      </c>
    </row>
    <row r="83" spans="1:25" x14ac:dyDescent="0.2">
      <c r="A83" s="81">
        <v>67</v>
      </c>
      <c r="B83" s="84" t="s">
        <v>85</v>
      </c>
      <c r="C83" s="85"/>
      <c r="D83" s="136">
        <v>430</v>
      </c>
      <c r="E83" s="105">
        <v>2097.232</v>
      </c>
      <c r="F83" s="105">
        <v>2073.482</v>
      </c>
      <c r="G83" s="105">
        <v>2884.5219999999999</v>
      </c>
      <c r="H83" s="105">
        <v>3261.23</v>
      </c>
      <c r="I83" s="105">
        <v>3948.125</v>
      </c>
      <c r="J83" s="105">
        <v>4499.6210000000001</v>
      </c>
      <c r="K83" s="105">
        <v>4731.9059999999999</v>
      </c>
      <c r="L83" s="105">
        <v>1044.0129999999999</v>
      </c>
      <c r="M83" s="105">
        <v>1031.9469999999999</v>
      </c>
      <c r="N83" s="105">
        <v>1441.421</v>
      </c>
      <c r="O83" s="105">
        <v>1635.086</v>
      </c>
      <c r="P83" s="105">
        <v>1985.3869999999999</v>
      </c>
      <c r="Q83" s="105">
        <v>2268.288</v>
      </c>
      <c r="R83" s="105">
        <v>2387.36</v>
      </c>
      <c r="S83" s="105">
        <v>1053.2260000000001</v>
      </c>
      <c r="T83" s="105">
        <v>1041.5309999999999</v>
      </c>
      <c r="U83" s="105">
        <v>1443.1010000000001</v>
      </c>
      <c r="V83" s="105">
        <v>1626.14</v>
      </c>
      <c r="W83" s="105">
        <v>1962.749</v>
      </c>
      <c r="X83" s="105">
        <v>2231.3319999999999</v>
      </c>
      <c r="Y83" s="105">
        <v>2344.5479999999998</v>
      </c>
    </row>
    <row r="84" spans="1:25" x14ac:dyDescent="0.2">
      <c r="A84" s="81">
        <v>68</v>
      </c>
      <c r="B84" s="84" t="s">
        <v>86</v>
      </c>
      <c r="C84" s="85"/>
      <c r="D84" s="136">
        <v>466</v>
      </c>
      <c r="E84" s="105">
        <v>8465.1880000000001</v>
      </c>
      <c r="F84" s="105">
        <v>9604.4500000000007</v>
      </c>
      <c r="G84" s="105">
        <v>10967.69</v>
      </c>
      <c r="H84" s="105">
        <v>12798.763000000001</v>
      </c>
      <c r="I84" s="105">
        <v>15075.084999999999</v>
      </c>
      <c r="J84" s="105">
        <v>17467.904999999999</v>
      </c>
      <c r="K84" s="105">
        <v>18541.98</v>
      </c>
      <c r="L84" s="105">
        <v>4180.0079999999998</v>
      </c>
      <c r="M84" s="105">
        <v>4751.0720000000001</v>
      </c>
      <c r="N84" s="105">
        <v>5440.2039999999997</v>
      </c>
      <c r="O84" s="105">
        <v>6370.826</v>
      </c>
      <c r="P84" s="105">
        <v>7530.9040000000005</v>
      </c>
      <c r="Q84" s="105">
        <v>8735.6450000000004</v>
      </c>
      <c r="R84" s="105">
        <v>9279.0619999999999</v>
      </c>
      <c r="S84" s="105">
        <v>4285.1769999999997</v>
      </c>
      <c r="T84" s="105">
        <v>4853.3729999999996</v>
      </c>
      <c r="U84" s="105">
        <v>5527.4880000000003</v>
      </c>
      <c r="V84" s="105">
        <v>6427.9350000000004</v>
      </c>
      <c r="W84" s="105">
        <v>7544.1769999999997</v>
      </c>
      <c r="X84" s="105">
        <v>8732.268</v>
      </c>
      <c r="Y84" s="105">
        <v>9262.9150000000009</v>
      </c>
    </row>
    <row r="85" spans="1:25" x14ac:dyDescent="0.2">
      <c r="A85" s="81">
        <v>69</v>
      </c>
      <c r="B85" s="84" t="s">
        <v>87</v>
      </c>
      <c r="C85" s="85"/>
      <c r="D85" s="136">
        <v>478</v>
      </c>
      <c r="E85" s="105">
        <v>2030.14</v>
      </c>
      <c r="F85" s="105">
        <v>2327.0749999999998</v>
      </c>
      <c r="G85" s="105">
        <v>2709.3589999999999</v>
      </c>
      <c r="H85" s="105">
        <v>3130.72</v>
      </c>
      <c r="I85" s="105">
        <v>3609.5430000000001</v>
      </c>
      <c r="J85" s="105">
        <v>4182.3410000000003</v>
      </c>
      <c r="K85" s="105">
        <v>4420.1840000000002</v>
      </c>
      <c r="L85" s="105">
        <v>1012.198</v>
      </c>
      <c r="M85" s="105">
        <v>1159.7339999999999</v>
      </c>
      <c r="N85" s="105">
        <v>1354.1289999999999</v>
      </c>
      <c r="O85" s="105">
        <v>1568.249</v>
      </c>
      <c r="P85" s="105">
        <v>1812.44</v>
      </c>
      <c r="Q85" s="105">
        <v>2106.1930000000002</v>
      </c>
      <c r="R85" s="105">
        <v>2227.7640000000001</v>
      </c>
      <c r="S85" s="105">
        <v>1017.953</v>
      </c>
      <c r="T85" s="105">
        <v>1167.347</v>
      </c>
      <c r="U85" s="105">
        <v>1355.2360000000001</v>
      </c>
      <c r="V85" s="105">
        <v>1562.4680000000001</v>
      </c>
      <c r="W85" s="105">
        <v>1797.1020000000001</v>
      </c>
      <c r="X85" s="105">
        <v>2076.145</v>
      </c>
      <c r="Y85" s="105">
        <v>2192.42</v>
      </c>
    </row>
    <row r="86" spans="1:25" x14ac:dyDescent="0.2">
      <c r="A86" s="81">
        <v>70</v>
      </c>
      <c r="B86" s="84" t="s">
        <v>88</v>
      </c>
      <c r="C86" s="85"/>
      <c r="D86" s="136">
        <v>562</v>
      </c>
      <c r="E86" s="105">
        <v>8012.8609999999999</v>
      </c>
      <c r="F86" s="105">
        <v>9477.3330000000005</v>
      </c>
      <c r="G86" s="105">
        <v>11352.973</v>
      </c>
      <c r="H86" s="105">
        <v>13618.449000000001</v>
      </c>
      <c r="I86" s="105">
        <v>16425.578000000001</v>
      </c>
      <c r="J86" s="105">
        <v>19896.965</v>
      </c>
      <c r="K86" s="105">
        <v>21477.348000000002</v>
      </c>
      <c r="L86" s="105">
        <v>3911.2750000000001</v>
      </c>
      <c r="M86" s="105">
        <v>4659.1090000000004</v>
      </c>
      <c r="N86" s="105">
        <v>5634.643</v>
      </c>
      <c r="O86" s="105">
        <v>6784.7889999999998</v>
      </c>
      <c r="P86" s="105">
        <v>8209.607</v>
      </c>
      <c r="Q86" s="105">
        <v>9967.7019999999993</v>
      </c>
      <c r="R86" s="105">
        <v>10769.778</v>
      </c>
      <c r="S86" s="105">
        <v>4101.5820000000003</v>
      </c>
      <c r="T86" s="105">
        <v>4818.2280000000001</v>
      </c>
      <c r="U86" s="105">
        <v>5718.3379999999997</v>
      </c>
      <c r="V86" s="105">
        <v>6833.6620000000003</v>
      </c>
      <c r="W86" s="105">
        <v>8215.9750000000004</v>
      </c>
      <c r="X86" s="105">
        <v>9929.2610000000004</v>
      </c>
      <c r="Y86" s="105">
        <v>10707.567999999999</v>
      </c>
    </row>
    <row r="87" spans="1:25" x14ac:dyDescent="0.2">
      <c r="A87" s="81">
        <v>71</v>
      </c>
      <c r="B87" s="84" t="s">
        <v>89</v>
      </c>
      <c r="C87" s="85"/>
      <c r="D87" s="136">
        <v>566</v>
      </c>
      <c r="E87" s="105">
        <v>95269.987999999998</v>
      </c>
      <c r="F87" s="105">
        <v>108011.465</v>
      </c>
      <c r="G87" s="105">
        <v>122352.00900000001</v>
      </c>
      <c r="H87" s="105">
        <v>138939.478</v>
      </c>
      <c r="I87" s="105">
        <v>158578.261</v>
      </c>
      <c r="J87" s="105">
        <v>181181.74400000001</v>
      </c>
      <c r="K87" s="105">
        <v>190886.31099999999</v>
      </c>
      <c r="L87" s="105">
        <v>47928.864999999998</v>
      </c>
      <c r="M87" s="105">
        <v>54379.688999999998</v>
      </c>
      <c r="N87" s="105">
        <v>61684.87</v>
      </c>
      <c r="O87" s="105">
        <v>70159.951000000001</v>
      </c>
      <c r="P87" s="105">
        <v>80204.203999999998</v>
      </c>
      <c r="Q87" s="105">
        <v>91768.732000000004</v>
      </c>
      <c r="R87" s="105">
        <v>96729.235000000001</v>
      </c>
      <c r="S87" s="105">
        <v>47341.122000000003</v>
      </c>
      <c r="T87" s="105">
        <v>53631.777999999998</v>
      </c>
      <c r="U87" s="105">
        <v>60667.141000000003</v>
      </c>
      <c r="V87" s="105">
        <v>68779.523000000001</v>
      </c>
      <c r="W87" s="105">
        <v>78374.054999999993</v>
      </c>
      <c r="X87" s="105">
        <v>89413.014999999999</v>
      </c>
      <c r="Y87" s="105">
        <v>94157.077999999994</v>
      </c>
    </row>
    <row r="88" spans="1:25" x14ac:dyDescent="0.2">
      <c r="A88" s="81">
        <v>72</v>
      </c>
      <c r="B88" s="84" t="s">
        <v>90</v>
      </c>
      <c r="C88" s="85" t="s">
        <v>413</v>
      </c>
      <c r="D88" s="136">
        <v>654</v>
      </c>
      <c r="E88" s="105">
        <v>5.5350000000000001</v>
      </c>
      <c r="F88" s="105">
        <v>5.2889999999999997</v>
      </c>
      <c r="G88" s="105">
        <v>5.1139999999999999</v>
      </c>
      <c r="H88" s="105">
        <v>4.2750000000000004</v>
      </c>
      <c r="I88" s="105">
        <v>4.1769999999999996</v>
      </c>
      <c r="J88" s="105">
        <v>4.0339999999999998</v>
      </c>
      <c r="K88" s="105">
        <v>4.0490000000000004</v>
      </c>
      <c r="L88" s="105" t="s">
        <v>264</v>
      </c>
      <c r="M88" s="105" t="s">
        <v>264</v>
      </c>
      <c r="N88" s="105" t="s">
        <v>264</v>
      </c>
      <c r="O88" s="105" t="s">
        <v>264</v>
      </c>
      <c r="P88" s="105" t="s">
        <v>264</v>
      </c>
      <c r="Q88" s="105" t="s">
        <v>264</v>
      </c>
      <c r="R88" s="105" t="s">
        <v>264</v>
      </c>
      <c r="S88" s="105" t="s">
        <v>264</v>
      </c>
      <c r="T88" s="105" t="s">
        <v>264</v>
      </c>
      <c r="U88" s="105" t="s">
        <v>264</v>
      </c>
      <c r="V88" s="105" t="s">
        <v>264</v>
      </c>
      <c r="W88" s="105" t="s">
        <v>264</v>
      </c>
      <c r="X88" s="105" t="s">
        <v>264</v>
      </c>
      <c r="Y88" s="105" t="s">
        <v>264</v>
      </c>
    </row>
    <row r="89" spans="1:25" x14ac:dyDescent="0.2">
      <c r="A89" s="81">
        <v>73</v>
      </c>
      <c r="B89" s="84" t="s">
        <v>91</v>
      </c>
      <c r="C89" s="85"/>
      <c r="D89" s="136">
        <v>686</v>
      </c>
      <c r="E89" s="105">
        <v>7555.6170000000002</v>
      </c>
      <c r="F89" s="105">
        <v>8746.6059999999998</v>
      </c>
      <c r="G89" s="105">
        <v>9884.0519999999997</v>
      </c>
      <c r="H89" s="105">
        <v>11251.266</v>
      </c>
      <c r="I89" s="105">
        <v>12916.228999999999</v>
      </c>
      <c r="J89" s="105">
        <v>14976.994000000001</v>
      </c>
      <c r="K89" s="105">
        <v>15850.566999999999</v>
      </c>
      <c r="L89" s="105">
        <v>3760.9209999999998</v>
      </c>
      <c r="M89" s="105">
        <v>4342.5569999999998</v>
      </c>
      <c r="N89" s="105">
        <v>4864.49</v>
      </c>
      <c r="O89" s="105">
        <v>5517.768</v>
      </c>
      <c r="P89" s="105">
        <v>6323.7960000000003</v>
      </c>
      <c r="Q89" s="105">
        <v>7350.9780000000001</v>
      </c>
      <c r="R89" s="105">
        <v>7787.3180000000002</v>
      </c>
      <c r="S89" s="105">
        <v>3794.6950000000002</v>
      </c>
      <c r="T89" s="105">
        <v>4404.0510000000004</v>
      </c>
      <c r="U89" s="105">
        <v>5019.5550000000003</v>
      </c>
      <c r="V89" s="105">
        <v>5733.5</v>
      </c>
      <c r="W89" s="105">
        <v>6592.433</v>
      </c>
      <c r="X89" s="105">
        <v>7626.0129999999999</v>
      </c>
      <c r="Y89" s="105">
        <v>8063.2479999999996</v>
      </c>
    </row>
    <row r="90" spans="1:25" x14ac:dyDescent="0.2">
      <c r="A90" s="81">
        <v>74</v>
      </c>
      <c r="B90" s="84" t="s">
        <v>92</v>
      </c>
      <c r="C90" s="85"/>
      <c r="D90" s="136">
        <v>694</v>
      </c>
      <c r="E90" s="105">
        <v>4312.2460000000001</v>
      </c>
      <c r="F90" s="105">
        <v>4274.8190000000004</v>
      </c>
      <c r="G90" s="105">
        <v>4564.2969999999996</v>
      </c>
      <c r="H90" s="105">
        <v>5658.3789999999999</v>
      </c>
      <c r="I90" s="105">
        <v>6458.72</v>
      </c>
      <c r="J90" s="105">
        <v>7237.0249999999996</v>
      </c>
      <c r="K90" s="105">
        <v>7557.2120000000004</v>
      </c>
      <c r="L90" s="105">
        <v>2129.5650000000001</v>
      </c>
      <c r="M90" s="105">
        <v>2110.6019999999999</v>
      </c>
      <c r="N90" s="105">
        <v>2253.3530000000001</v>
      </c>
      <c r="O90" s="105">
        <v>2791.0639999999999</v>
      </c>
      <c r="P90" s="105">
        <v>3189.7979999999998</v>
      </c>
      <c r="Q90" s="105">
        <v>3581.569</v>
      </c>
      <c r="R90" s="105">
        <v>3742.547</v>
      </c>
      <c r="S90" s="105">
        <v>2182.6680000000001</v>
      </c>
      <c r="T90" s="105">
        <v>2164.2159999999999</v>
      </c>
      <c r="U90" s="105">
        <v>2310.9490000000001</v>
      </c>
      <c r="V90" s="105">
        <v>2867.31</v>
      </c>
      <c r="W90" s="105">
        <v>3268.9209999999998</v>
      </c>
      <c r="X90" s="105">
        <v>3655.4589999999998</v>
      </c>
      <c r="Y90" s="105">
        <v>3814.6689999999999</v>
      </c>
    </row>
    <row r="91" spans="1:25" x14ac:dyDescent="0.2">
      <c r="A91" s="81">
        <v>75</v>
      </c>
      <c r="B91" s="84" t="s">
        <v>93</v>
      </c>
      <c r="C91" s="85"/>
      <c r="D91" s="136">
        <v>768</v>
      </c>
      <c r="E91" s="105">
        <v>3786.94</v>
      </c>
      <c r="F91" s="105">
        <v>4274.0240000000003</v>
      </c>
      <c r="G91" s="105">
        <v>4970.3670000000002</v>
      </c>
      <c r="H91" s="105">
        <v>5683.268</v>
      </c>
      <c r="I91" s="105">
        <v>6502.9520000000002</v>
      </c>
      <c r="J91" s="105">
        <v>7416.8019999999997</v>
      </c>
      <c r="K91" s="105">
        <v>7797.6940000000004</v>
      </c>
      <c r="L91" s="105">
        <v>1868.0530000000001</v>
      </c>
      <c r="M91" s="105">
        <v>2113.9279999999999</v>
      </c>
      <c r="N91" s="105">
        <v>2464.924</v>
      </c>
      <c r="O91" s="105">
        <v>2823.6219999999998</v>
      </c>
      <c r="P91" s="105">
        <v>3237.0859999999998</v>
      </c>
      <c r="Q91" s="105">
        <v>3695.7179999999998</v>
      </c>
      <c r="R91" s="105">
        <v>3887.0569999999998</v>
      </c>
      <c r="S91" s="105">
        <v>1918.884</v>
      </c>
      <c r="T91" s="105">
        <v>2160.1010000000001</v>
      </c>
      <c r="U91" s="105">
        <v>2505.44</v>
      </c>
      <c r="V91" s="105">
        <v>2859.6469999999999</v>
      </c>
      <c r="W91" s="105">
        <v>3265.86</v>
      </c>
      <c r="X91" s="105">
        <v>3721.0880000000002</v>
      </c>
      <c r="Y91" s="105">
        <v>3910.6390000000001</v>
      </c>
    </row>
    <row r="92" spans="1:25" x14ac:dyDescent="0.2">
      <c r="A92" s="96">
        <v>76</v>
      </c>
      <c r="B92" s="97" t="s">
        <v>370</v>
      </c>
      <c r="C92" s="95"/>
      <c r="D92" s="135">
        <v>935</v>
      </c>
      <c r="E92" s="104">
        <v>3221341.719000001</v>
      </c>
      <c r="F92" s="104">
        <v>3489306.2529999991</v>
      </c>
      <c r="G92" s="104">
        <v>3730370.6249999995</v>
      </c>
      <c r="H92" s="104">
        <v>3964342.6620000005</v>
      </c>
      <c r="I92" s="104">
        <v>4194425.2119999994</v>
      </c>
      <c r="J92" s="104">
        <v>4419897.6010000007</v>
      </c>
      <c r="K92" s="104">
        <v>4504428.3729999987</v>
      </c>
      <c r="L92" s="104">
        <v>1644719.649</v>
      </c>
      <c r="M92" s="104">
        <v>1782067.9609999999</v>
      </c>
      <c r="N92" s="104">
        <v>1904671.8419999997</v>
      </c>
      <c r="O92" s="104">
        <v>2026432.6380000003</v>
      </c>
      <c r="P92" s="104">
        <v>2145953.2699999996</v>
      </c>
      <c r="Q92" s="104">
        <v>2261589.9689999986</v>
      </c>
      <c r="R92" s="104">
        <v>2304731.3709999998</v>
      </c>
      <c r="S92" s="104">
        <v>1576622.1110000007</v>
      </c>
      <c r="T92" s="104">
        <v>1707238.2880000002</v>
      </c>
      <c r="U92" s="104">
        <v>1825698.86</v>
      </c>
      <c r="V92" s="104">
        <v>1937910.0750000004</v>
      </c>
      <c r="W92" s="104">
        <v>2048471.9649999996</v>
      </c>
      <c r="X92" s="104">
        <v>2158307.6339999996</v>
      </c>
      <c r="Y92" s="104">
        <v>2199696.9479999994</v>
      </c>
    </row>
    <row r="93" spans="1:25" x14ac:dyDescent="0.2">
      <c r="A93" s="96">
        <v>77</v>
      </c>
      <c r="B93" s="94" t="s">
        <v>14</v>
      </c>
      <c r="C93" s="95"/>
      <c r="D93" s="135">
        <v>5500</v>
      </c>
      <c r="E93" s="104">
        <v>50343.305</v>
      </c>
      <c r="F93" s="104">
        <v>53436.858999999997</v>
      </c>
      <c r="G93" s="104">
        <v>55559.337</v>
      </c>
      <c r="H93" s="104">
        <v>58737.838000000003</v>
      </c>
      <c r="I93" s="104">
        <v>63156.447</v>
      </c>
      <c r="J93" s="104">
        <v>68705.005000000005</v>
      </c>
      <c r="K93" s="104">
        <v>70839.675000000003</v>
      </c>
      <c r="L93" s="104">
        <v>24726.934000000001</v>
      </c>
      <c r="M93" s="104">
        <v>26340.557000000001</v>
      </c>
      <c r="N93" s="104">
        <v>27369.915999999997</v>
      </c>
      <c r="O93" s="104">
        <v>28964.913</v>
      </c>
      <c r="P93" s="104">
        <v>31188.654000000002</v>
      </c>
      <c r="Q93" s="104">
        <v>33974.158000000003</v>
      </c>
      <c r="R93" s="104">
        <v>35037.549999999996</v>
      </c>
      <c r="S93" s="104">
        <v>25616.387000000002</v>
      </c>
      <c r="T93" s="104">
        <v>27096.302000000003</v>
      </c>
      <c r="U93" s="104">
        <v>28189.417000000001</v>
      </c>
      <c r="V93" s="104">
        <v>29772.955000000002</v>
      </c>
      <c r="W93" s="104">
        <v>31967.786</v>
      </c>
      <c r="X93" s="104">
        <v>34730.826000000001</v>
      </c>
      <c r="Y93" s="104">
        <v>35802.118999999999</v>
      </c>
    </row>
    <row r="94" spans="1:25" x14ac:dyDescent="0.2">
      <c r="A94" s="81">
        <v>78</v>
      </c>
      <c r="B94" s="84" t="s">
        <v>94</v>
      </c>
      <c r="C94" s="85"/>
      <c r="D94" s="136">
        <v>398</v>
      </c>
      <c r="E94" s="105">
        <v>16540.258000000002</v>
      </c>
      <c r="F94" s="105">
        <v>16034.956</v>
      </c>
      <c r="G94" s="105">
        <v>15057.362999999999</v>
      </c>
      <c r="H94" s="105">
        <v>15541.457</v>
      </c>
      <c r="I94" s="105">
        <v>16398.975999999999</v>
      </c>
      <c r="J94" s="105">
        <v>17749.648000000001</v>
      </c>
      <c r="K94" s="105">
        <v>18204.499</v>
      </c>
      <c r="L94" s="105">
        <v>8029.4459999999999</v>
      </c>
      <c r="M94" s="105">
        <v>7770.6509999999998</v>
      </c>
      <c r="N94" s="105">
        <v>7243.4340000000002</v>
      </c>
      <c r="O94" s="105">
        <v>7487.1559999999999</v>
      </c>
      <c r="P94" s="105">
        <v>7927.0690000000004</v>
      </c>
      <c r="Q94" s="105">
        <v>8595.0709999999999</v>
      </c>
      <c r="R94" s="105">
        <v>8816.9459999999999</v>
      </c>
      <c r="S94" s="105">
        <v>8510.8119999999999</v>
      </c>
      <c r="T94" s="105">
        <v>8264.2990000000009</v>
      </c>
      <c r="U94" s="105">
        <v>7813.9290000000001</v>
      </c>
      <c r="V94" s="105">
        <v>8054.3050000000003</v>
      </c>
      <c r="W94" s="105">
        <v>8471.9089999999997</v>
      </c>
      <c r="X94" s="105">
        <v>9154.5689999999995</v>
      </c>
      <c r="Y94" s="105">
        <v>9387.5540000000001</v>
      </c>
    </row>
    <row r="95" spans="1:25" x14ac:dyDescent="0.2">
      <c r="A95" s="81">
        <v>79</v>
      </c>
      <c r="B95" s="84" t="s">
        <v>95</v>
      </c>
      <c r="C95" s="85"/>
      <c r="D95" s="136">
        <v>417</v>
      </c>
      <c r="E95" s="105">
        <v>4372.8900000000003</v>
      </c>
      <c r="F95" s="105">
        <v>4566.0870000000004</v>
      </c>
      <c r="G95" s="105">
        <v>4920.7179999999998</v>
      </c>
      <c r="H95" s="105">
        <v>5075.38</v>
      </c>
      <c r="I95" s="105">
        <v>5422.3370000000004</v>
      </c>
      <c r="J95" s="105">
        <v>5865.4009999999998</v>
      </c>
      <c r="K95" s="105">
        <v>6045.1170000000002</v>
      </c>
      <c r="L95" s="105">
        <v>2144.65</v>
      </c>
      <c r="M95" s="105">
        <v>2252.5749999999998</v>
      </c>
      <c r="N95" s="105">
        <v>2432.9940000000001</v>
      </c>
      <c r="O95" s="105">
        <v>2515.75</v>
      </c>
      <c r="P95" s="105">
        <v>2679.7049999999999</v>
      </c>
      <c r="Q95" s="105">
        <v>2908.0340000000001</v>
      </c>
      <c r="R95" s="105">
        <v>2997.5129999999999</v>
      </c>
      <c r="S95" s="105">
        <v>2228.241</v>
      </c>
      <c r="T95" s="105">
        <v>2313.5129999999999</v>
      </c>
      <c r="U95" s="105">
        <v>2487.7240000000002</v>
      </c>
      <c r="V95" s="105">
        <v>2559.627</v>
      </c>
      <c r="W95" s="105">
        <v>2742.6370000000002</v>
      </c>
      <c r="X95" s="105">
        <v>2957.3690000000001</v>
      </c>
      <c r="Y95" s="105">
        <v>3047.6010000000001</v>
      </c>
    </row>
    <row r="96" spans="1:25" x14ac:dyDescent="0.2">
      <c r="A96" s="81">
        <v>80</v>
      </c>
      <c r="B96" s="84" t="s">
        <v>96</v>
      </c>
      <c r="C96" s="85"/>
      <c r="D96" s="136">
        <v>762</v>
      </c>
      <c r="E96" s="105">
        <v>5283.7280000000001</v>
      </c>
      <c r="F96" s="105">
        <v>5764.7120000000004</v>
      </c>
      <c r="G96" s="105">
        <v>6216.2049999999999</v>
      </c>
      <c r="H96" s="105">
        <v>6854.1760000000004</v>
      </c>
      <c r="I96" s="105">
        <v>7641.63</v>
      </c>
      <c r="J96" s="105">
        <v>8548.6509999999998</v>
      </c>
      <c r="K96" s="105">
        <v>8921.3430000000008</v>
      </c>
      <c r="L96" s="105">
        <v>2619.107</v>
      </c>
      <c r="M96" s="105">
        <v>2876.2240000000002</v>
      </c>
      <c r="N96" s="105">
        <v>3113.6610000000001</v>
      </c>
      <c r="O96" s="105">
        <v>3449.9209999999998</v>
      </c>
      <c r="P96" s="105">
        <v>3851.3490000000002</v>
      </c>
      <c r="Q96" s="105">
        <v>4297.3459999999995</v>
      </c>
      <c r="R96" s="105">
        <v>4480.6170000000002</v>
      </c>
      <c r="S96" s="105">
        <v>2664.6239999999998</v>
      </c>
      <c r="T96" s="105">
        <v>2888.4850000000001</v>
      </c>
      <c r="U96" s="105">
        <v>3102.5450000000001</v>
      </c>
      <c r="V96" s="105">
        <v>3404.2669999999998</v>
      </c>
      <c r="W96" s="105">
        <v>3790.2750000000001</v>
      </c>
      <c r="X96" s="105">
        <v>4251.299</v>
      </c>
      <c r="Y96" s="105">
        <v>4440.7259999999997</v>
      </c>
    </row>
    <row r="97" spans="1:25" x14ac:dyDescent="0.2">
      <c r="A97" s="81">
        <v>81</v>
      </c>
      <c r="B97" s="84" t="s">
        <v>97</v>
      </c>
      <c r="C97" s="85"/>
      <c r="D97" s="136">
        <v>795</v>
      </c>
      <c r="E97" s="105">
        <v>3683.9659999999999</v>
      </c>
      <c r="F97" s="105">
        <v>4207.84</v>
      </c>
      <c r="G97" s="105">
        <v>4516.1310000000003</v>
      </c>
      <c r="H97" s="105">
        <v>4754.6409999999996</v>
      </c>
      <c r="I97" s="105">
        <v>5087.21</v>
      </c>
      <c r="J97" s="105">
        <v>5565.2839999999997</v>
      </c>
      <c r="K97" s="105">
        <v>5758.0749999999998</v>
      </c>
      <c r="L97" s="105">
        <v>1810.473</v>
      </c>
      <c r="M97" s="105">
        <v>2071.6460000000002</v>
      </c>
      <c r="N97" s="105">
        <v>2222.8310000000001</v>
      </c>
      <c r="O97" s="105">
        <v>2338.8870000000002</v>
      </c>
      <c r="P97" s="105">
        <v>2502.5129999999999</v>
      </c>
      <c r="Q97" s="105">
        <v>2740.069</v>
      </c>
      <c r="R97" s="105">
        <v>2835.2849999999999</v>
      </c>
      <c r="S97" s="105">
        <v>1873.5039999999999</v>
      </c>
      <c r="T97" s="105">
        <v>2136.194</v>
      </c>
      <c r="U97" s="105">
        <v>2293.2939999999999</v>
      </c>
      <c r="V97" s="105">
        <v>2415.761</v>
      </c>
      <c r="W97" s="105">
        <v>2584.6950000000002</v>
      </c>
      <c r="X97" s="105">
        <v>2825.21</v>
      </c>
      <c r="Y97" s="105">
        <v>2922.7860000000001</v>
      </c>
    </row>
    <row r="98" spans="1:25" x14ac:dyDescent="0.2">
      <c r="A98" s="81">
        <v>82</v>
      </c>
      <c r="B98" s="84" t="s">
        <v>98</v>
      </c>
      <c r="C98" s="85"/>
      <c r="D98" s="136">
        <v>860</v>
      </c>
      <c r="E98" s="105">
        <v>20462.463</v>
      </c>
      <c r="F98" s="105">
        <v>22863.263999999999</v>
      </c>
      <c r="G98" s="105">
        <v>24848.92</v>
      </c>
      <c r="H98" s="105">
        <v>26512.184000000001</v>
      </c>
      <c r="I98" s="105">
        <v>28606.294000000002</v>
      </c>
      <c r="J98" s="105">
        <v>30976.021000000001</v>
      </c>
      <c r="K98" s="105">
        <v>31910.641</v>
      </c>
      <c r="L98" s="105">
        <v>10123.258</v>
      </c>
      <c r="M98" s="105">
        <v>11369.460999999999</v>
      </c>
      <c r="N98" s="105">
        <v>12356.995999999999</v>
      </c>
      <c r="O98" s="105">
        <v>13173.199000000001</v>
      </c>
      <c r="P98" s="105">
        <v>14228.018</v>
      </c>
      <c r="Q98" s="105">
        <v>15433.638000000001</v>
      </c>
      <c r="R98" s="105">
        <v>15907.189</v>
      </c>
      <c r="S98" s="105">
        <v>10339.206</v>
      </c>
      <c r="T98" s="105">
        <v>11493.811</v>
      </c>
      <c r="U98" s="105">
        <v>12491.924999999999</v>
      </c>
      <c r="V98" s="105">
        <v>13338.995000000001</v>
      </c>
      <c r="W98" s="105">
        <v>14378.27</v>
      </c>
      <c r="X98" s="105">
        <v>15542.379000000001</v>
      </c>
      <c r="Y98" s="105">
        <v>16003.451999999999</v>
      </c>
    </row>
    <row r="99" spans="1:25" x14ac:dyDescent="0.2">
      <c r="A99" s="96">
        <v>83</v>
      </c>
      <c r="B99" s="94" t="s">
        <v>15</v>
      </c>
      <c r="C99" s="95"/>
      <c r="D99" s="135">
        <v>906</v>
      </c>
      <c r="E99" s="104">
        <v>1388798.1830000002</v>
      </c>
      <c r="F99" s="104">
        <v>1463528.7180000001</v>
      </c>
      <c r="G99" s="104">
        <v>1512377.595</v>
      </c>
      <c r="H99" s="104">
        <v>1555011.5729999996</v>
      </c>
      <c r="I99" s="104">
        <v>1595828.6749999996</v>
      </c>
      <c r="J99" s="104">
        <v>1635150.365</v>
      </c>
      <c r="K99" s="104">
        <v>1648164.5770000003</v>
      </c>
      <c r="L99" s="104">
        <v>709011.08400000003</v>
      </c>
      <c r="M99" s="104">
        <v>747487.40399999998</v>
      </c>
      <c r="N99" s="104">
        <v>772399.98099999991</v>
      </c>
      <c r="O99" s="104">
        <v>794782.61499999999</v>
      </c>
      <c r="P99" s="104">
        <v>816137.68400000001</v>
      </c>
      <c r="Q99" s="104">
        <v>836813.59500000009</v>
      </c>
      <c r="R99" s="104">
        <v>843552.17799999996</v>
      </c>
      <c r="S99" s="104">
        <v>679787.10600000003</v>
      </c>
      <c r="T99" s="104">
        <v>716041.3139999999</v>
      </c>
      <c r="U99" s="104">
        <v>739977.63100000005</v>
      </c>
      <c r="V99" s="104">
        <v>760228.96700000006</v>
      </c>
      <c r="W99" s="104">
        <v>779690.99199999997</v>
      </c>
      <c r="X99" s="104">
        <v>798336.76100000006</v>
      </c>
      <c r="Y99" s="104">
        <v>804612.40500000003</v>
      </c>
    </row>
    <row r="100" spans="1:25" x14ac:dyDescent="0.2">
      <c r="A100" s="81">
        <v>84</v>
      </c>
      <c r="B100" s="84" t="s">
        <v>99</v>
      </c>
      <c r="C100" s="85" t="s">
        <v>415</v>
      </c>
      <c r="D100" s="136">
        <v>156</v>
      </c>
      <c r="E100" s="105">
        <v>1172445.2</v>
      </c>
      <c r="F100" s="105">
        <v>1239940.004</v>
      </c>
      <c r="G100" s="105">
        <v>1283198.97</v>
      </c>
      <c r="H100" s="105">
        <v>1321623.49</v>
      </c>
      <c r="I100" s="105">
        <v>1359755.102</v>
      </c>
      <c r="J100" s="105">
        <v>1397028.5530000001</v>
      </c>
      <c r="K100" s="105">
        <v>1409517.3970000001</v>
      </c>
      <c r="L100" s="105">
        <v>601588.549</v>
      </c>
      <c r="M100" s="105">
        <v>636599.06700000004</v>
      </c>
      <c r="N100" s="105">
        <v>659000.99800000002</v>
      </c>
      <c r="O100" s="105">
        <v>679544.26300000004</v>
      </c>
      <c r="P100" s="105">
        <v>699882.23899999994</v>
      </c>
      <c r="Q100" s="105">
        <v>719759.95700000005</v>
      </c>
      <c r="R100" s="105">
        <v>726320.20700000005</v>
      </c>
      <c r="S100" s="105">
        <v>570856.65</v>
      </c>
      <c r="T100" s="105">
        <v>603340.94099999999</v>
      </c>
      <c r="U100" s="105">
        <v>624197.96799999999</v>
      </c>
      <c r="V100" s="105">
        <v>642079.22600000002</v>
      </c>
      <c r="W100" s="105">
        <v>659872.86800000002</v>
      </c>
      <c r="X100" s="105">
        <v>677268.59</v>
      </c>
      <c r="Y100" s="105">
        <v>683197.19</v>
      </c>
    </row>
    <row r="101" spans="1:25" x14ac:dyDescent="0.2">
      <c r="A101" s="81">
        <v>85</v>
      </c>
      <c r="B101" s="84" t="s">
        <v>371</v>
      </c>
      <c r="C101" s="85" t="s">
        <v>414</v>
      </c>
      <c r="D101" s="136">
        <v>344</v>
      </c>
      <c r="E101" s="105">
        <v>5781.4589999999998</v>
      </c>
      <c r="F101" s="105">
        <v>6140.1009999999997</v>
      </c>
      <c r="G101" s="105">
        <v>6663.6540000000005</v>
      </c>
      <c r="H101" s="105">
        <v>6827.7610000000004</v>
      </c>
      <c r="I101" s="105">
        <v>7025.2209999999995</v>
      </c>
      <c r="J101" s="105">
        <v>7245.701</v>
      </c>
      <c r="K101" s="105">
        <v>7364.8829999999998</v>
      </c>
      <c r="L101" s="105">
        <v>2934.7869999999998</v>
      </c>
      <c r="M101" s="105">
        <v>3077.39</v>
      </c>
      <c r="N101" s="105">
        <v>3274.3890000000001</v>
      </c>
      <c r="O101" s="105">
        <v>3275.9540000000002</v>
      </c>
      <c r="P101" s="105">
        <v>3296.1880000000001</v>
      </c>
      <c r="Q101" s="105">
        <v>3349.0419999999999</v>
      </c>
      <c r="R101" s="105">
        <v>3386.7649999999999</v>
      </c>
      <c r="S101" s="105">
        <v>2846.6750000000002</v>
      </c>
      <c r="T101" s="105">
        <v>3062.71</v>
      </c>
      <c r="U101" s="105">
        <v>3389.28</v>
      </c>
      <c r="V101" s="105">
        <v>3551.8049999999998</v>
      </c>
      <c r="W101" s="105">
        <v>3729.0320000000002</v>
      </c>
      <c r="X101" s="105">
        <v>3896.654</v>
      </c>
      <c r="Y101" s="105">
        <v>3978.1179999999999</v>
      </c>
    </row>
    <row r="102" spans="1:25" x14ac:dyDescent="0.2">
      <c r="A102" s="81">
        <v>86</v>
      </c>
      <c r="B102" s="84" t="s">
        <v>372</v>
      </c>
      <c r="C102" s="85" t="s">
        <v>416</v>
      </c>
      <c r="D102" s="136">
        <v>446</v>
      </c>
      <c r="E102" s="105">
        <v>343.935</v>
      </c>
      <c r="F102" s="105">
        <v>385.68599999999998</v>
      </c>
      <c r="G102" s="105">
        <v>427.97899999999998</v>
      </c>
      <c r="H102" s="105">
        <v>482.55900000000003</v>
      </c>
      <c r="I102" s="105">
        <v>536.96900000000005</v>
      </c>
      <c r="J102" s="105">
        <v>600.94200000000001</v>
      </c>
      <c r="K102" s="105">
        <v>622.56700000000001</v>
      </c>
      <c r="L102" s="105">
        <v>169.898</v>
      </c>
      <c r="M102" s="105">
        <v>186.935</v>
      </c>
      <c r="N102" s="105">
        <v>205.00399999999999</v>
      </c>
      <c r="O102" s="105">
        <v>229.249</v>
      </c>
      <c r="P102" s="105">
        <v>257.68599999999998</v>
      </c>
      <c r="Q102" s="105">
        <v>288.25599999999997</v>
      </c>
      <c r="R102" s="105">
        <v>298.82299999999998</v>
      </c>
      <c r="S102" s="105">
        <v>174.04300000000001</v>
      </c>
      <c r="T102" s="105">
        <v>198.75</v>
      </c>
      <c r="U102" s="105">
        <v>222.96799999999999</v>
      </c>
      <c r="V102" s="105">
        <v>253.316</v>
      </c>
      <c r="W102" s="105">
        <v>279.28399999999999</v>
      </c>
      <c r="X102" s="105">
        <v>312.69200000000001</v>
      </c>
      <c r="Y102" s="105">
        <v>323.74299999999999</v>
      </c>
    </row>
    <row r="103" spans="1:25" x14ac:dyDescent="0.2">
      <c r="A103" s="81">
        <v>87</v>
      </c>
      <c r="B103" s="84" t="s">
        <v>373</v>
      </c>
      <c r="C103" s="85"/>
      <c r="D103" s="136">
        <v>408</v>
      </c>
      <c r="E103" s="105">
        <v>20293.054</v>
      </c>
      <c r="F103" s="105">
        <v>21862.298999999999</v>
      </c>
      <c r="G103" s="105">
        <v>22929.075000000001</v>
      </c>
      <c r="H103" s="105">
        <v>23904.167000000001</v>
      </c>
      <c r="I103" s="105">
        <v>24591.598999999998</v>
      </c>
      <c r="J103" s="105">
        <v>25243.917000000001</v>
      </c>
      <c r="K103" s="105">
        <v>25490.965</v>
      </c>
      <c r="L103" s="105">
        <v>9859.2489999999998</v>
      </c>
      <c r="M103" s="105">
        <v>10657.909</v>
      </c>
      <c r="N103" s="105">
        <v>11177.727999999999</v>
      </c>
      <c r="O103" s="105">
        <v>11670.343999999999</v>
      </c>
      <c r="P103" s="105">
        <v>12016.471</v>
      </c>
      <c r="Q103" s="105">
        <v>12344.958000000001</v>
      </c>
      <c r="R103" s="105">
        <v>12467.897000000001</v>
      </c>
      <c r="S103" s="105">
        <v>10433.808000000001</v>
      </c>
      <c r="T103" s="105">
        <v>11204.391</v>
      </c>
      <c r="U103" s="105">
        <v>11751.35</v>
      </c>
      <c r="V103" s="105">
        <v>12233.823</v>
      </c>
      <c r="W103" s="105">
        <v>12575.133</v>
      </c>
      <c r="X103" s="105">
        <v>12898.958000000001</v>
      </c>
      <c r="Y103" s="105">
        <v>13023.069</v>
      </c>
    </row>
    <row r="104" spans="1:25" x14ac:dyDescent="0.2">
      <c r="A104" s="81">
        <v>88</v>
      </c>
      <c r="B104" s="84" t="s">
        <v>100</v>
      </c>
      <c r="C104" s="85"/>
      <c r="D104" s="136">
        <v>392</v>
      </c>
      <c r="E104" s="105">
        <v>124515.561</v>
      </c>
      <c r="F104" s="105">
        <v>126375.466</v>
      </c>
      <c r="G104" s="105">
        <v>127533.93399999999</v>
      </c>
      <c r="H104" s="105">
        <v>128335.76700000001</v>
      </c>
      <c r="I104" s="105">
        <v>128551.87300000001</v>
      </c>
      <c r="J104" s="105">
        <v>127974.958</v>
      </c>
      <c r="K104" s="105">
        <v>127484.45</v>
      </c>
      <c r="L104" s="105">
        <v>61362.635999999999</v>
      </c>
      <c r="M104" s="105">
        <v>62194.754000000001</v>
      </c>
      <c r="N104" s="105">
        <v>62629.567999999999</v>
      </c>
      <c r="O104" s="105">
        <v>62890.489000000001</v>
      </c>
      <c r="P104" s="105">
        <v>62879.303999999996</v>
      </c>
      <c r="Q104" s="105">
        <v>62525.946000000004</v>
      </c>
      <c r="R104" s="105">
        <v>62256.275999999998</v>
      </c>
      <c r="S104" s="105">
        <v>63152.925000000003</v>
      </c>
      <c r="T104" s="105">
        <v>64180.716</v>
      </c>
      <c r="U104" s="105">
        <v>64904.360999999997</v>
      </c>
      <c r="V104" s="105">
        <v>65445.277999999998</v>
      </c>
      <c r="W104" s="105">
        <v>65672.569000000003</v>
      </c>
      <c r="X104" s="105">
        <v>65449.012999999999</v>
      </c>
      <c r="Y104" s="105">
        <v>65228.175000000003</v>
      </c>
    </row>
    <row r="105" spans="1:25" x14ac:dyDescent="0.2">
      <c r="A105" s="81">
        <v>89</v>
      </c>
      <c r="B105" s="84" t="s">
        <v>101</v>
      </c>
      <c r="C105" s="85"/>
      <c r="D105" s="136">
        <v>496</v>
      </c>
      <c r="E105" s="105">
        <v>2184.145</v>
      </c>
      <c r="F105" s="105">
        <v>2298.0390000000002</v>
      </c>
      <c r="G105" s="105">
        <v>2397.4360000000001</v>
      </c>
      <c r="H105" s="105">
        <v>2526.4459999999999</v>
      </c>
      <c r="I105" s="105">
        <v>2712.65</v>
      </c>
      <c r="J105" s="105">
        <v>2976.877</v>
      </c>
      <c r="K105" s="105">
        <v>3075.6469999999999</v>
      </c>
      <c r="L105" s="105">
        <v>1078.252</v>
      </c>
      <c r="M105" s="105">
        <v>1138.463</v>
      </c>
      <c r="N105" s="105">
        <v>1195.6130000000001</v>
      </c>
      <c r="O105" s="105">
        <v>1256.932</v>
      </c>
      <c r="P105" s="105">
        <v>1345.895</v>
      </c>
      <c r="Q105" s="105">
        <v>1473.9459999999999</v>
      </c>
      <c r="R105" s="105">
        <v>1521.444</v>
      </c>
      <c r="S105" s="105">
        <v>1105.8869999999999</v>
      </c>
      <c r="T105" s="105">
        <v>1159.5730000000001</v>
      </c>
      <c r="U105" s="105">
        <v>1201.827</v>
      </c>
      <c r="V105" s="105">
        <v>1269.518</v>
      </c>
      <c r="W105" s="105">
        <v>1366.7550000000001</v>
      </c>
      <c r="X105" s="105">
        <v>1502.93</v>
      </c>
      <c r="Y105" s="105">
        <v>1554.1990000000001</v>
      </c>
    </row>
    <row r="106" spans="1:25" x14ac:dyDescent="0.2">
      <c r="A106" s="81">
        <v>90</v>
      </c>
      <c r="B106" s="84" t="s">
        <v>102</v>
      </c>
      <c r="C106" s="85"/>
      <c r="D106" s="136">
        <v>410</v>
      </c>
      <c r="E106" s="105">
        <v>42923.131000000001</v>
      </c>
      <c r="F106" s="105">
        <v>45298.610999999997</v>
      </c>
      <c r="G106" s="105">
        <v>47386.311999999998</v>
      </c>
      <c r="H106" s="105">
        <v>48708.497000000003</v>
      </c>
      <c r="I106" s="105">
        <v>49552.855000000003</v>
      </c>
      <c r="J106" s="105">
        <v>50593.661999999997</v>
      </c>
      <c r="K106" s="105">
        <v>50982.212</v>
      </c>
      <c r="L106" s="105">
        <v>21516.498</v>
      </c>
      <c r="M106" s="105">
        <v>22733.181</v>
      </c>
      <c r="N106" s="105">
        <v>23775.808000000001</v>
      </c>
      <c r="O106" s="105">
        <v>24434.757000000001</v>
      </c>
      <c r="P106" s="105">
        <v>24828.498</v>
      </c>
      <c r="Q106" s="105">
        <v>25324.659</v>
      </c>
      <c r="R106" s="105">
        <v>25510.366999999998</v>
      </c>
      <c r="S106" s="105">
        <v>21406.632000000001</v>
      </c>
      <c r="T106" s="105">
        <v>22565.425999999999</v>
      </c>
      <c r="U106" s="105">
        <v>23610.503000000001</v>
      </c>
      <c r="V106" s="105">
        <v>24273.746999999999</v>
      </c>
      <c r="W106" s="105">
        <v>24724.347000000002</v>
      </c>
      <c r="X106" s="105">
        <v>25268.999</v>
      </c>
      <c r="Y106" s="105">
        <v>25471.852999999999</v>
      </c>
    </row>
    <row r="107" spans="1:25" x14ac:dyDescent="0.2">
      <c r="A107" s="96">
        <v>91</v>
      </c>
      <c r="B107" s="94" t="s">
        <v>17</v>
      </c>
      <c r="C107" s="95"/>
      <c r="D107" s="135">
        <v>5501</v>
      </c>
      <c r="E107" s="104">
        <v>1189315.649</v>
      </c>
      <c r="F107" s="104">
        <v>1320106.4630000002</v>
      </c>
      <c r="G107" s="104">
        <v>1452757.6990000003</v>
      </c>
      <c r="H107" s="104">
        <v>1583092.3709999998</v>
      </c>
      <c r="I107" s="104">
        <v>1705374.2950000002</v>
      </c>
      <c r="J107" s="104">
        <v>1823308.4709999999</v>
      </c>
      <c r="K107" s="104">
        <v>1868984.557</v>
      </c>
      <c r="L107" s="104">
        <v>613800.65599999984</v>
      </c>
      <c r="M107" s="104">
        <v>681369.34799999988</v>
      </c>
      <c r="N107" s="104">
        <v>749616.33200000017</v>
      </c>
      <c r="O107" s="104">
        <v>817238.69699999993</v>
      </c>
      <c r="P107" s="104">
        <v>879209.67300000007</v>
      </c>
      <c r="Q107" s="104">
        <v>939062.30099999998</v>
      </c>
      <c r="R107" s="104">
        <v>962256.04300000018</v>
      </c>
      <c r="S107" s="104">
        <v>575515.02200000011</v>
      </c>
      <c r="T107" s="104">
        <v>638737.12600000016</v>
      </c>
      <c r="U107" s="104">
        <v>703141.40099999995</v>
      </c>
      <c r="V107" s="104">
        <v>765853.68700000003</v>
      </c>
      <c r="W107" s="104">
        <v>826164.62699999998</v>
      </c>
      <c r="X107" s="104">
        <v>884246.18299999996</v>
      </c>
      <c r="Y107" s="104">
        <v>906728.48100000015</v>
      </c>
    </row>
    <row r="108" spans="1:25" x14ac:dyDescent="0.2">
      <c r="A108" s="81">
        <v>92</v>
      </c>
      <c r="B108" s="84" t="s">
        <v>114</v>
      </c>
      <c r="C108" s="85"/>
      <c r="D108" s="136">
        <v>4</v>
      </c>
      <c r="E108" s="105">
        <v>12249.114</v>
      </c>
      <c r="F108" s="105">
        <v>17099.541000000001</v>
      </c>
      <c r="G108" s="105">
        <v>20093.756000000001</v>
      </c>
      <c r="H108" s="105">
        <v>25070.797999999999</v>
      </c>
      <c r="I108" s="105">
        <v>28803.167000000001</v>
      </c>
      <c r="J108" s="105">
        <v>33736.493999999999</v>
      </c>
      <c r="K108" s="105">
        <v>35530.080999999998</v>
      </c>
      <c r="L108" s="105">
        <v>6267.9679999999998</v>
      </c>
      <c r="M108" s="105">
        <v>8849.3559999999998</v>
      </c>
      <c r="N108" s="105">
        <v>10346.992</v>
      </c>
      <c r="O108" s="105">
        <v>12969.245999999999</v>
      </c>
      <c r="P108" s="105">
        <v>14797.691999999999</v>
      </c>
      <c r="Q108" s="105">
        <v>17389.625</v>
      </c>
      <c r="R108" s="105">
        <v>18309.892</v>
      </c>
      <c r="S108" s="105">
        <v>5981.1469999999999</v>
      </c>
      <c r="T108" s="105">
        <v>8250.1849999999995</v>
      </c>
      <c r="U108" s="105">
        <v>9746.7749999999996</v>
      </c>
      <c r="V108" s="105">
        <v>12101.55</v>
      </c>
      <c r="W108" s="105">
        <v>14005.472</v>
      </c>
      <c r="X108" s="105">
        <v>16346.869000000001</v>
      </c>
      <c r="Y108" s="105">
        <v>17220.190999999999</v>
      </c>
    </row>
    <row r="109" spans="1:25" x14ac:dyDescent="0.2">
      <c r="A109" s="81">
        <v>93</v>
      </c>
      <c r="B109" s="84" t="s">
        <v>115</v>
      </c>
      <c r="C109" s="85"/>
      <c r="D109" s="136">
        <v>50</v>
      </c>
      <c r="E109" s="105">
        <v>106188.64200000001</v>
      </c>
      <c r="F109" s="105">
        <v>118706.871</v>
      </c>
      <c r="G109" s="105">
        <v>131581.24299999999</v>
      </c>
      <c r="H109" s="105">
        <v>143431.101</v>
      </c>
      <c r="I109" s="105">
        <v>152149.10200000001</v>
      </c>
      <c r="J109" s="105">
        <v>161200.886</v>
      </c>
      <c r="K109" s="105">
        <v>164669.75099999999</v>
      </c>
      <c r="L109" s="105">
        <v>54270.963000000003</v>
      </c>
      <c r="M109" s="105">
        <v>60607.851000000002</v>
      </c>
      <c r="N109" s="105">
        <v>67144.695999999996</v>
      </c>
      <c r="O109" s="105">
        <v>73051.457999999999</v>
      </c>
      <c r="P109" s="105">
        <v>76941.073000000004</v>
      </c>
      <c r="Q109" s="105">
        <v>81342.972999999998</v>
      </c>
      <c r="R109" s="105">
        <v>83035.767000000007</v>
      </c>
      <c r="S109" s="105">
        <v>51917.682999999997</v>
      </c>
      <c r="T109" s="105">
        <v>58099.021000000001</v>
      </c>
      <c r="U109" s="105">
        <v>64436.552000000003</v>
      </c>
      <c r="V109" s="105">
        <v>70379.648000000001</v>
      </c>
      <c r="W109" s="105">
        <v>75208.038</v>
      </c>
      <c r="X109" s="105">
        <v>79857.914999999994</v>
      </c>
      <c r="Y109" s="105">
        <v>81633.974000000002</v>
      </c>
    </row>
    <row r="110" spans="1:25" x14ac:dyDescent="0.2">
      <c r="A110" s="81">
        <v>94</v>
      </c>
      <c r="B110" s="84" t="s">
        <v>116</v>
      </c>
      <c r="C110" s="85"/>
      <c r="D110" s="136">
        <v>64</v>
      </c>
      <c r="E110" s="105">
        <v>537.28</v>
      </c>
      <c r="F110" s="105">
        <v>514.87699999999995</v>
      </c>
      <c r="G110" s="105">
        <v>573.41600000000005</v>
      </c>
      <c r="H110" s="105">
        <v>656.63900000000001</v>
      </c>
      <c r="I110" s="105">
        <v>727.64099999999996</v>
      </c>
      <c r="J110" s="105">
        <v>787.38599999999997</v>
      </c>
      <c r="K110" s="105">
        <v>807.61</v>
      </c>
      <c r="L110" s="105">
        <v>276.08600000000001</v>
      </c>
      <c r="M110" s="105">
        <v>263.22699999999998</v>
      </c>
      <c r="N110" s="105">
        <v>292.70999999999998</v>
      </c>
      <c r="O110" s="105">
        <v>344.88799999999998</v>
      </c>
      <c r="P110" s="105">
        <v>385.61399999999998</v>
      </c>
      <c r="Q110" s="105">
        <v>418.44299999999998</v>
      </c>
      <c r="R110" s="105">
        <v>428.63099999999997</v>
      </c>
      <c r="S110" s="105">
        <v>261.19799999999998</v>
      </c>
      <c r="T110" s="105">
        <v>251.65899999999999</v>
      </c>
      <c r="U110" s="105">
        <v>280.69900000000001</v>
      </c>
      <c r="V110" s="105">
        <v>311.75200000000001</v>
      </c>
      <c r="W110" s="105">
        <v>342.03100000000001</v>
      </c>
      <c r="X110" s="105">
        <v>368.94400000000002</v>
      </c>
      <c r="Y110" s="105">
        <v>378.98200000000003</v>
      </c>
    </row>
    <row r="111" spans="1:25" x14ac:dyDescent="0.2">
      <c r="A111" s="81">
        <v>95</v>
      </c>
      <c r="B111" s="84" t="s">
        <v>117</v>
      </c>
      <c r="C111" s="85"/>
      <c r="D111" s="136">
        <v>356</v>
      </c>
      <c r="E111" s="105">
        <v>870133.48</v>
      </c>
      <c r="F111" s="105">
        <v>960482.79500000004</v>
      </c>
      <c r="G111" s="105">
        <v>1053050.912</v>
      </c>
      <c r="H111" s="105">
        <v>1144118.6740000001</v>
      </c>
      <c r="I111" s="105">
        <v>1230980.6910000001</v>
      </c>
      <c r="J111" s="105">
        <v>1309053.98</v>
      </c>
      <c r="K111" s="105">
        <v>1339180.1270000001</v>
      </c>
      <c r="L111" s="105">
        <v>450351.81199999998</v>
      </c>
      <c r="M111" s="105">
        <v>497343.783</v>
      </c>
      <c r="N111" s="105">
        <v>545513.56400000001</v>
      </c>
      <c r="O111" s="105">
        <v>593062.00199999998</v>
      </c>
      <c r="P111" s="105">
        <v>638471.93700000003</v>
      </c>
      <c r="Q111" s="105">
        <v>678564.29399999999</v>
      </c>
      <c r="R111" s="105">
        <v>693958.76300000004</v>
      </c>
      <c r="S111" s="105">
        <v>419781.67599999998</v>
      </c>
      <c r="T111" s="105">
        <v>463139.016</v>
      </c>
      <c r="U111" s="105">
        <v>507537.34399999998</v>
      </c>
      <c r="V111" s="105">
        <v>551056.67099999997</v>
      </c>
      <c r="W111" s="105">
        <v>592508.74699999997</v>
      </c>
      <c r="X111" s="105">
        <v>630489.68999999994</v>
      </c>
      <c r="Y111" s="105">
        <v>645221.36800000002</v>
      </c>
    </row>
    <row r="112" spans="1:25" x14ac:dyDescent="0.2">
      <c r="A112" s="81">
        <v>96</v>
      </c>
      <c r="B112" s="84" t="s">
        <v>118</v>
      </c>
      <c r="C112" s="85"/>
      <c r="D112" s="136">
        <v>364</v>
      </c>
      <c r="E112" s="105">
        <v>56226.184999999998</v>
      </c>
      <c r="F112" s="105">
        <v>60575.644</v>
      </c>
      <c r="G112" s="105">
        <v>66131.854000000007</v>
      </c>
      <c r="H112" s="105">
        <v>70421.811000000002</v>
      </c>
      <c r="I112" s="105">
        <v>74567.510999999999</v>
      </c>
      <c r="J112" s="105">
        <v>79360.486999999994</v>
      </c>
      <c r="K112" s="105">
        <v>81162.788</v>
      </c>
      <c r="L112" s="105">
        <v>28651.606</v>
      </c>
      <c r="M112" s="105">
        <v>30736.786</v>
      </c>
      <c r="N112" s="105">
        <v>33530.875999999997</v>
      </c>
      <c r="O112" s="105">
        <v>35963.531000000003</v>
      </c>
      <c r="P112" s="105">
        <v>37716.500999999997</v>
      </c>
      <c r="Q112" s="105">
        <v>39941.754999999997</v>
      </c>
      <c r="R112" s="105">
        <v>40816.182000000001</v>
      </c>
      <c r="S112" s="105">
        <v>27574.576000000001</v>
      </c>
      <c r="T112" s="105">
        <v>29838.861000000001</v>
      </c>
      <c r="U112" s="105">
        <v>32600.985000000001</v>
      </c>
      <c r="V112" s="105">
        <v>34458.28</v>
      </c>
      <c r="W112" s="105">
        <v>36851.012000000002</v>
      </c>
      <c r="X112" s="105">
        <v>39418.737000000001</v>
      </c>
      <c r="Y112" s="105">
        <v>40346.6</v>
      </c>
    </row>
    <row r="113" spans="1:25" x14ac:dyDescent="0.2">
      <c r="A113" s="81">
        <v>97</v>
      </c>
      <c r="B113" s="84" t="s">
        <v>119</v>
      </c>
      <c r="C113" s="85"/>
      <c r="D113" s="136">
        <v>462</v>
      </c>
      <c r="E113" s="105">
        <v>223.215</v>
      </c>
      <c r="F113" s="105">
        <v>254.08199999999999</v>
      </c>
      <c r="G113" s="105">
        <v>280.38400000000001</v>
      </c>
      <c r="H113" s="105">
        <v>318.83600000000001</v>
      </c>
      <c r="I113" s="105">
        <v>364.51100000000002</v>
      </c>
      <c r="J113" s="105">
        <v>418.40300000000002</v>
      </c>
      <c r="K113" s="105">
        <v>436.33</v>
      </c>
      <c r="L113" s="105">
        <v>114.44</v>
      </c>
      <c r="M113" s="105">
        <v>128.649</v>
      </c>
      <c r="N113" s="105">
        <v>141.95699999999999</v>
      </c>
      <c r="O113" s="105">
        <v>168.06399999999999</v>
      </c>
      <c r="P113" s="105">
        <v>199.63499999999999</v>
      </c>
      <c r="Q113" s="105">
        <v>236.66499999999999</v>
      </c>
      <c r="R113" s="105">
        <v>248.102</v>
      </c>
      <c r="S113" s="105">
        <v>108.78</v>
      </c>
      <c r="T113" s="105">
        <v>125.426</v>
      </c>
      <c r="U113" s="105">
        <v>138.43299999999999</v>
      </c>
      <c r="V113" s="105">
        <v>150.78399999999999</v>
      </c>
      <c r="W113" s="105">
        <v>164.87299999999999</v>
      </c>
      <c r="X113" s="105">
        <v>181.74100000000001</v>
      </c>
      <c r="Y113" s="105">
        <v>188.23099999999999</v>
      </c>
    </row>
    <row r="114" spans="1:25" x14ac:dyDescent="0.2">
      <c r="A114" s="81">
        <v>98</v>
      </c>
      <c r="B114" s="84" t="s">
        <v>120</v>
      </c>
      <c r="C114" s="85"/>
      <c r="D114" s="136">
        <v>524</v>
      </c>
      <c r="E114" s="105">
        <v>18749.405999999999</v>
      </c>
      <c r="F114" s="105">
        <v>21396.383999999998</v>
      </c>
      <c r="G114" s="105">
        <v>23740.911</v>
      </c>
      <c r="H114" s="105">
        <v>25640.287</v>
      </c>
      <c r="I114" s="105">
        <v>27023.136999999999</v>
      </c>
      <c r="J114" s="105">
        <v>28656.281999999999</v>
      </c>
      <c r="K114" s="105">
        <v>29304.998</v>
      </c>
      <c r="L114" s="105">
        <v>9303.384</v>
      </c>
      <c r="M114" s="105">
        <v>10799.491</v>
      </c>
      <c r="N114" s="105">
        <v>11806.324000000001</v>
      </c>
      <c r="O114" s="105">
        <v>12722.375</v>
      </c>
      <c r="P114" s="105">
        <v>13181.56</v>
      </c>
      <c r="Q114" s="105">
        <v>13903.375</v>
      </c>
      <c r="R114" s="105">
        <v>14225.603999999999</v>
      </c>
      <c r="S114" s="105">
        <v>9446.0310000000009</v>
      </c>
      <c r="T114" s="105">
        <v>10596.893</v>
      </c>
      <c r="U114" s="105">
        <v>11934.587</v>
      </c>
      <c r="V114" s="105">
        <v>12917.903</v>
      </c>
      <c r="W114" s="105">
        <v>13841.576999999999</v>
      </c>
      <c r="X114" s="105">
        <v>14752.912</v>
      </c>
      <c r="Y114" s="105">
        <v>15079.386</v>
      </c>
    </row>
    <row r="115" spans="1:25" x14ac:dyDescent="0.2">
      <c r="A115" s="81">
        <v>99</v>
      </c>
      <c r="B115" s="84" t="s">
        <v>121</v>
      </c>
      <c r="C115" s="85"/>
      <c r="D115" s="136">
        <v>586</v>
      </c>
      <c r="E115" s="105">
        <v>107678.614</v>
      </c>
      <c r="F115" s="105">
        <v>122829.148</v>
      </c>
      <c r="G115" s="105">
        <v>138523.285</v>
      </c>
      <c r="H115" s="105">
        <v>153909.66699999999</v>
      </c>
      <c r="I115" s="105">
        <v>170560.182</v>
      </c>
      <c r="J115" s="105">
        <v>189380.51300000001</v>
      </c>
      <c r="K115" s="105">
        <v>197015.95499999999</v>
      </c>
      <c r="L115" s="105">
        <v>55814.381000000001</v>
      </c>
      <c r="M115" s="105">
        <v>63475.178999999996</v>
      </c>
      <c r="N115" s="105">
        <v>71471.142999999996</v>
      </c>
      <c r="O115" s="105">
        <v>79331.873999999996</v>
      </c>
      <c r="P115" s="105">
        <v>87686.774000000005</v>
      </c>
      <c r="Q115" s="105">
        <v>97286.328999999998</v>
      </c>
      <c r="R115" s="105">
        <v>101199.351</v>
      </c>
      <c r="S115" s="105">
        <v>51864.228999999999</v>
      </c>
      <c r="T115" s="105">
        <v>59353.964</v>
      </c>
      <c r="U115" s="105">
        <v>67052.145999999993</v>
      </c>
      <c r="V115" s="105">
        <v>74577.798999999999</v>
      </c>
      <c r="W115" s="105">
        <v>82873.403999999995</v>
      </c>
      <c r="X115" s="105">
        <v>92094.176999999996</v>
      </c>
      <c r="Y115" s="105">
        <v>95816.600999999995</v>
      </c>
    </row>
    <row r="116" spans="1:25" x14ac:dyDescent="0.2">
      <c r="A116" s="81">
        <v>100</v>
      </c>
      <c r="B116" s="84" t="s">
        <v>122</v>
      </c>
      <c r="C116" s="85"/>
      <c r="D116" s="136">
        <v>144</v>
      </c>
      <c r="E116" s="105">
        <v>17329.713</v>
      </c>
      <c r="F116" s="105">
        <v>18247.120999999999</v>
      </c>
      <c r="G116" s="105">
        <v>18781.937999999998</v>
      </c>
      <c r="H116" s="105">
        <v>19524.558000000001</v>
      </c>
      <c r="I116" s="105">
        <v>20198.352999999999</v>
      </c>
      <c r="J116" s="105">
        <v>20714.04</v>
      </c>
      <c r="K116" s="105">
        <v>20876.917000000001</v>
      </c>
      <c r="L116" s="105">
        <v>8750.0159999999996</v>
      </c>
      <c r="M116" s="105">
        <v>9165.0259999999998</v>
      </c>
      <c r="N116" s="105">
        <v>9368.07</v>
      </c>
      <c r="O116" s="105">
        <v>9625.259</v>
      </c>
      <c r="P116" s="105">
        <v>9828.8870000000006</v>
      </c>
      <c r="Q116" s="105">
        <v>9978.8420000000006</v>
      </c>
      <c r="R116" s="105">
        <v>10033.751</v>
      </c>
      <c r="S116" s="105">
        <v>8579.7019999999993</v>
      </c>
      <c r="T116" s="105">
        <v>9082.1010000000006</v>
      </c>
      <c r="U116" s="105">
        <v>9413.8799999999992</v>
      </c>
      <c r="V116" s="105">
        <v>9899.2999999999993</v>
      </c>
      <c r="W116" s="105">
        <v>10369.473</v>
      </c>
      <c r="X116" s="105">
        <v>10735.198</v>
      </c>
      <c r="Y116" s="105">
        <v>10843.147999999999</v>
      </c>
    </row>
    <row r="117" spans="1:25" x14ac:dyDescent="0.2">
      <c r="A117" s="96">
        <v>101</v>
      </c>
      <c r="B117" s="94" t="s">
        <v>16</v>
      </c>
      <c r="C117" s="95"/>
      <c r="D117" s="135">
        <v>920</v>
      </c>
      <c r="E117" s="104">
        <v>444096.65100000001</v>
      </c>
      <c r="F117" s="104">
        <v>485370.61900000001</v>
      </c>
      <c r="G117" s="104">
        <v>524657.11700000009</v>
      </c>
      <c r="H117" s="104">
        <v>561770.19800000009</v>
      </c>
      <c r="I117" s="104">
        <v>597327.77100000007</v>
      </c>
      <c r="J117" s="104">
        <v>634609.84600000002</v>
      </c>
      <c r="K117" s="104">
        <v>648780.04</v>
      </c>
      <c r="L117" s="104">
        <v>221575.04300000001</v>
      </c>
      <c r="M117" s="104">
        <v>241903.55900000001</v>
      </c>
      <c r="N117" s="104">
        <v>261257.33299999998</v>
      </c>
      <c r="O117" s="104">
        <v>279942.67000000004</v>
      </c>
      <c r="P117" s="104">
        <v>298520.21899999998</v>
      </c>
      <c r="Q117" s="104">
        <v>317026.29300000001</v>
      </c>
      <c r="R117" s="104">
        <v>323965.70600000001</v>
      </c>
      <c r="S117" s="104">
        <v>222521.61300000001</v>
      </c>
      <c r="T117" s="104">
        <v>243467.05100000004</v>
      </c>
      <c r="U117" s="104">
        <v>263399.788</v>
      </c>
      <c r="V117" s="104">
        <v>281827.516</v>
      </c>
      <c r="W117" s="104">
        <v>298807.54100000003</v>
      </c>
      <c r="X117" s="104">
        <v>317583.55699999997</v>
      </c>
      <c r="Y117" s="104">
        <v>324814.31799999997</v>
      </c>
    </row>
    <row r="118" spans="1:25" x14ac:dyDescent="0.2">
      <c r="A118" s="81">
        <v>102</v>
      </c>
      <c r="B118" s="84" t="s">
        <v>103</v>
      </c>
      <c r="C118" s="85"/>
      <c r="D118" s="136">
        <v>96</v>
      </c>
      <c r="E118" s="105">
        <v>258.78500000000003</v>
      </c>
      <c r="F118" s="105">
        <v>297.19200000000001</v>
      </c>
      <c r="G118" s="105">
        <v>333.24099999999999</v>
      </c>
      <c r="H118" s="105">
        <v>365.15800000000002</v>
      </c>
      <c r="I118" s="105">
        <v>388.66199999999998</v>
      </c>
      <c r="J118" s="105">
        <v>417.54199999999997</v>
      </c>
      <c r="K118" s="105">
        <v>428.697</v>
      </c>
      <c r="L118" s="105">
        <v>136.464</v>
      </c>
      <c r="M118" s="105">
        <v>155.369</v>
      </c>
      <c r="N118" s="105">
        <v>168.75399999999999</v>
      </c>
      <c r="O118" s="105">
        <v>186.40199999999999</v>
      </c>
      <c r="P118" s="105">
        <v>200.66200000000001</v>
      </c>
      <c r="Q118" s="105">
        <v>215.1</v>
      </c>
      <c r="R118" s="105">
        <v>220.63800000000001</v>
      </c>
      <c r="S118" s="105">
        <v>122.315</v>
      </c>
      <c r="T118" s="105">
        <v>141.82499999999999</v>
      </c>
      <c r="U118" s="105">
        <v>164.49199999999999</v>
      </c>
      <c r="V118" s="105">
        <v>178.762</v>
      </c>
      <c r="W118" s="105">
        <v>187.995</v>
      </c>
      <c r="X118" s="105">
        <v>202.446</v>
      </c>
      <c r="Y118" s="105">
        <v>208.06800000000001</v>
      </c>
    </row>
    <row r="119" spans="1:25" x14ac:dyDescent="0.2">
      <c r="A119" s="81">
        <v>103</v>
      </c>
      <c r="B119" s="84" t="s">
        <v>104</v>
      </c>
      <c r="C119" s="85"/>
      <c r="D119" s="136">
        <v>116</v>
      </c>
      <c r="E119" s="105">
        <v>8973.3420000000006</v>
      </c>
      <c r="F119" s="105">
        <v>10653.558000000001</v>
      </c>
      <c r="G119" s="105">
        <v>12152.353999999999</v>
      </c>
      <c r="H119" s="105">
        <v>13270.200999999999</v>
      </c>
      <c r="I119" s="105">
        <v>14308.74</v>
      </c>
      <c r="J119" s="105">
        <v>15517.635</v>
      </c>
      <c r="K119" s="105">
        <v>16005.373</v>
      </c>
      <c r="L119" s="105">
        <v>4333.5910000000003</v>
      </c>
      <c r="M119" s="105">
        <v>5172.1059999999998</v>
      </c>
      <c r="N119" s="105">
        <v>5906.0739999999996</v>
      </c>
      <c r="O119" s="105">
        <v>6440.4679999999998</v>
      </c>
      <c r="P119" s="105">
        <v>6970.3519999999999</v>
      </c>
      <c r="Q119" s="105">
        <v>7568.5749999999998</v>
      </c>
      <c r="R119" s="105">
        <v>7809.58</v>
      </c>
      <c r="S119" s="105">
        <v>4639.7489999999998</v>
      </c>
      <c r="T119" s="105">
        <v>5481.4530000000004</v>
      </c>
      <c r="U119" s="105">
        <v>6246.2839999999997</v>
      </c>
      <c r="V119" s="105">
        <v>6829.7330000000002</v>
      </c>
      <c r="W119" s="105">
        <v>7338.384</v>
      </c>
      <c r="X119" s="105">
        <v>7949.0510000000004</v>
      </c>
      <c r="Y119" s="105">
        <v>8195.7929999999997</v>
      </c>
    </row>
    <row r="120" spans="1:25" x14ac:dyDescent="0.2">
      <c r="A120" s="81">
        <v>104</v>
      </c>
      <c r="B120" s="84" t="s">
        <v>105</v>
      </c>
      <c r="C120" s="85"/>
      <c r="D120" s="136">
        <v>360</v>
      </c>
      <c r="E120" s="105">
        <v>181436.821</v>
      </c>
      <c r="F120" s="105">
        <v>196957.84899999999</v>
      </c>
      <c r="G120" s="105">
        <v>211540.429</v>
      </c>
      <c r="H120" s="105">
        <v>226712.73</v>
      </c>
      <c r="I120" s="105">
        <v>242524.12299999999</v>
      </c>
      <c r="J120" s="105">
        <v>258162.11300000001</v>
      </c>
      <c r="K120" s="105">
        <v>263991.37900000002</v>
      </c>
      <c r="L120" s="105">
        <v>91116.023000000001</v>
      </c>
      <c r="M120" s="105">
        <v>98525.619000000006</v>
      </c>
      <c r="N120" s="105">
        <v>105868.348</v>
      </c>
      <c r="O120" s="105">
        <v>113821.016</v>
      </c>
      <c r="P120" s="105">
        <v>122278.344</v>
      </c>
      <c r="Q120" s="105">
        <v>130038.965</v>
      </c>
      <c r="R120" s="105">
        <v>132898.39499999999</v>
      </c>
      <c r="S120" s="105">
        <v>90320.803</v>
      </c>
      <c r="T120" s="105">
        <v>98432.228000000003</v>
      </c>
      <c r="U120" s="105">
        <v>105672.083</v>
      </c>
      <c r="V120" s="105">
        <v>112891.71799999999</v>
      </c>
      <c r="W120" s="105">
        <v>120245.77800000001</v>
      </c>
      <c r="X120" s="105">
        <v>128123.149</v>
      </c>
      <c r="Y120" s="105">
        <v>131092.981</v>
      </c>
    </row>
    <row r="121" spans="1:25" x14ac:dyDescent="0.2">
      <c r="A121" s="81">
        <v>105</v>
      </c>
      <c r="B121" s="84" t="s">
        <v>106</v>
      </c>
      <c r="C121" s="85"/>
      <c r="D121" s="136">
        <v>418</v>
      </c>
      <c r="E121" s="105">
        <v>4258.4719999999998</v>
      </c>
      <c r="F121" s="105">
        <v>4851.9229999999998</v>
      </c>
      <c r="G121" s="105">
        <v>5329.3040000000001</v>
      </c>
      <c r="H121" s="105">
        <v>5754.0259999999998</v>
      </c>
      <c r="I121" s="105">
        <v>6246.2740000000003</v>
      </c>
      <c r="J121" s="105">
        <v>6663.9669999999996</v>
      </c>
      <c r="K121" s="105">
        <v>6858.16</v>
      </c>
      <c r="L121" s="105">
        <v>2129.857</v>
      </c>
      <c r="M121" s="105">
        <v>2421.1219999999998</v>
      </c>
      <c r="N121" s="105">
        <v>2656.944</v>
      </c>
      <c r="O121" s="105">
        <v>2853.9589999999998</v>
      </c>
      <c r="P121" s="105">
        <v>3107.3870000000002</v>
      </c>
      <c r="Q121" s="105">
        <v>3321.5889999999999</v>
      </c>
      <c r="R121" s="105">
        <v>3420.9319999999998</v>
      </c>
      <c r="S121" s="105">
        <v>2128.6149999999998</v>
      </c>
      <c r="T121" s="105">
        <v>2430.8000000000002</v>
      </c>
      <c r="U121" s="105">
        <v>2672.3539999999998</v>
      </c>
      <c r="V121" s="105">
        <v>2900.0650000000001</v>
      </c>
      <c r="W121" s="105">
        <v>3138.8879999999999</v>
      </c>
      <c r="X121" s="105">
        <v>3342.3850000000002</v>
      </c>
      <c r="Y121" s="105">
        <v>3437.2330000000002</v>
      </c>
    </row>
    <row r="122" spans="1:25" x14ac:dyDescent="0.2">
      <c r="A122" s="81">
        <v>106</v>
      </c>
      <c r="B122" s="84" t="s">
        <v>107</v>
      </c>
      <c r="C122" s="85">
        <v>8</v>
      </c>
      <c r="D122" s="136">
        <v>458</v>
      </c>
      <c r="E122" s="105">
        <v>18038.321</v>
      </c>
      <c r="F122" s="105">
        <v>20495.597000000002</v>
      </c>
      <c r="G122" s="105">
        <v>23185.608</v>
      </c>
      <c r="H122" s="105">
        <v>25659.393</v>
      </c>
      <c r="I122" s="105">
        <v>28112.289000000001</v>
      </c>
      <c r="J122" s="105">
        <v>30723.154999999999</v>
      </c>
      <c r="K122" s="105">
        <v>31624.263999999999</v>
      </c>
      <c r="L122" s="105">
        <v>9177.1630000000005</v>
      </c>
      <c r="M122" s="105">
        <v>10432.748</v>
      </c>
      <c r="N122" s="105">
        <v>11812.507</v>
      </c>
      <c r="O122" s="105">
        <v>13148.877</v>
      </c>
      <c r="P122" s="105">
        <v>14487.868</v>
      </c>
      <c r="Q122" s="105">
        <v>15876.923000000001</v>
      </c>
      <c r="R122" s="105">
        <v>16325.476000000001</v>
      </c>
      <c r="S122" s="105">
        <v>8861.1560000000009</v>
      </c>
      <c r="T122" s="105">
        <v>10062.856</v>
      </c>
      <c r="U122" s="105">
        <v>11373.102999999999</v>
      </c>
      <c r="V122" s="105">
        <v>12510.514999999999</v>
      </c>
      <c r="W122" s="105">
        <v>13624.432000000001</v>
      </c>
      <c r="X122" s="105">
        <v>14846.227999999999</v>
      </c>
      <c r="Y122" s="105">
        <v>15298.794</v>
      </c>
    </row>
    <row r="123" spans="1:25" x14ac:dyDescent="0.2">
      <c r="A123" s="81">
        <v>107</v>
      </c>
      <c r="B123" s="84" t="s">
        <v>108</v>
      </c>
      <c r="C123" s="85"/>
      <c r="D123" s="136">
        <v>104</v>
      </c>
      <c r="E123" s="105">
        <v>40626.25</v>
      </c>
      <c r="F123" s="105">
        <v>43237.792000000001</v>
      </c>
      <c r="G123" s="105">
        <v>46095.462</v>
      </c>
      <c r="H123" s="105">
        <v>48482.614000000001</v>
      </c>
      <c r="I123" s="105">
        <v>50155.896000000001</v>
      </c>
      <c r="J123" s="105">
        <v>52403.669000000002</v>
      </c>
      <c r="K123" s="105">
        <v>53370.608999999997</v>
      </c>
      <c r="L123" s="105">
        <v>19881.828000000001</v>
      </c>
      <c r="M123" s="105">
        <v>21177.833999999999</v>
      </c>
      <c r="N123" s="105">
        <v>22519.793000000001</v>
      </c>
      <c r="O123" s="105">
        <v>23681.861000000001</v>
      </c>
      <c r="P123" s="105">
        <v>24477.976999999999</v>
      </c>
      <c r="Q123" s="105">
        <v>25593.152999999998</v>
      </c>
      <c r="R123" s="105">
        <v>26067.524000000001</v>
      </c>
      <c r="S123" s="105">
        <v>20744.423999999999</v>
      </c>
      <c r="T123" s="105">
        <v>22059.949000000001</v>
      </c>
      <c r="U123" s="105">
        <v>23575.666000000001</v>
      </c>
      <c r="V123" s="105">
        <v>24800.75</v>
      </c>
      <c r="W123" s="105">
        <v>25677.919000000002</v>
      </c>
      <c r="X123" s="105">
        <v>26810.525000000001</v>
      </c>
      <c r="Y123" s="105">
        <v>27303.082999999999</v>
      </c>
    </row>
    <row r="124" spans="1:25" x14ac:dyDescent="0.2">
      <c r="A124" s="81">
        <v>108</v>
      </c>
      <c r="B124" s="84" t="s">
        <v>109</v>
      </c>
      <c r="C124" s="85"/>
      <c r="D124" s="136">
        <v>608</v>
      </c>
      <c r="E124" s="105">
        <v>61947.347999999998</v>
      </c>
      <c r="F124" s="105">
        <v>69835.714999999997</v>
      </c>
      <c r="G124" s="105">
        <v>77991.569000000003</v>
      </c>
      <c r="H124" s="105">
        <v>86274.236999999994</v>
      </c>
      <c r="I124" s="105">
        <v>93726.623999999996</v>
      </c>
      <c r="J124" s="105">
        <v>101716.359</v>
      </c>
      <c r="K124" s="105">
        <v>104918.09</v>
      </c>
      <c r="L124" s="105">
        <v>31292.544000000002</v>
      </c>
      <c r="M124" s="105">
        <v>35226.555</v>
      </c>
      <c r="N124" s="105">
        <v>39280.391000000003</v>
      </c>
      <c r="O124" s="105">
        <v>43361.572</v>
      </c>
      <c r="P124" s="105">
        <v>47309.832000000002</v>
      </c>
      <c r="Q124" s="105">
        <v>51237.883000000002</v>
      </c>
      <c r="R124" s="105">
        <v>52800.815000000002</v>
      </c>
      <c r="S124" s="105">
        <v>30654.797999999999</v>
      </c>
      <c r="T124" s="105">
        <v>34609.159</v>
      </c>
      <c r="U124" s="105">
        <v>38711.184999999998</v>
      </c>
      <c r="V124" s="105">
        <v>42912.665999999997</v>
      </c>
      <c r="W124" s="105">
        <v>46416.786999999997</v>
      </c>
      <c r="X124" s="105">
        <v>50478.481</v>
      </c>
      <c r="Y124" s="105">
        <v>52117.269</v>
      </c>
    </row>
    <row r="125" spans="1:25" x14ac:dyDescent="0.2">
      <c r="A125" s="81">
        <v>109</v>
      </c>
      <c r="B125" s="84" t="s">
        <v>110</v>
      </c>
      <c r="C125" s="85"/>
      <c r="D125" s="136">
        <v>702</v>
      </c>
      <c r="E125" s="105">
        <v>3012.953</v>
      </c>
      <c r="F125" s="105">
        <v>3478.779</v>
      </c>
      <c r="G125" s="105">
        <v>3913.96</v>
      </c>
      <c r="H125" s="105">
        <v>4491.0420000000004</v>
      </c>
      <c r="I125" s="105">
        <v>5074.2520000000004</v>
      </c>
      <c r="J125" s="105">
        <v>5535.2619999999997</v>
      </c>
      <c r="K125" s="105">
        <v>5708.8440000000001</v>
      </c>
      <c r="L125" s="105">
        <v>1515.8320000000001</v>
      </c>
      <c r="M125" s="105">
        <v>1751.047</v>
      </c>
      <c r="N125" s="105">
        <v>1955.3019999999999</v>
      </c>
      <c r="O125" s="105">
        <v>2228.9740000000002</v>
      </c>
      <c r="P125" s="105">
        <v>2503.7869999999998</v>
      </c>
      <c r="Q125" s="105">
        <v>2733.8910000000001</v>
      </c>
      <c r="R125" s="105">
        <v>2820.72</v>
      </c>
      <c r="S125" s="105">
        <v>1497.126</v>
      </c>
      <c r="T125" s="105">
        <v>1727.731</v>
      </c>
      <c r="U125" s="105">
        <v>1958.6559999999999</v>
      </c>
      <c r="V125" s="105">
        <v>2262.0619999999999</v>
      </c>
      <c r="W125" s="105">
        <v>2570.4699999999998</v>
      </c>
      <c r="X125" s="105">
        <v>2801.36</v>
      </c>
      <c r="Y125" s="105">
        <v>2888.1129999999998</v>
      </c>
    </row>
    <row r="126" spans="1:25" x14ac:dyDescent="0.2">
      <c r="A126" s="81">
        <v>110</v>
      </c>
      <c r="B126" s="84" t="s">
        <v>111</v>
      </c>
      <c r="C126" s="85"/>
      <c r="D126" s="136">
        <v>764</v>
      </c>
      <c r="E126" s="105">
        <v>56582.821000000004</v>
      </c>
      <c r="F126" s="105">
        <v>59491.79</v>
      </c>
      <c r="G126" s="105">
        <v>62958.021000000001</v>
      </c>
      <c r="H126" s="105">
        <v>65425.47</v>
      </c>
      <c r="I126" s="105">
        <v>67208.808000000005</v>
      </c>
      <c r="J126" s="105">
        <v>68657.600000000006</v>
      </c>
      <c r="K126" s="105">
        <v>69037.513000000006</v>
      </c>
      <c r="L126" s="105">
        <v>28027.324000000001</v>
      </c>
      <c r="M126" s="105">
        <v>29546.435000000001</v>
      </c>
      <c r="N126" s="105">
        <v>31095.800999999999</v>
      </c>
      <c r="O126" s="105">
        <v>32177.313999999998</v>
      </c>
      <c r="P126" s="105">
        <v>32937.514999999999</v>
      </c>
      <c r="Q126" s="105">
        <v>33525.445</v>
      </c>
      <c r="R126" s="105">
        <v>33664.894</v>
      </c>
      <c r="S126" s="105">
        <v>28555.502</v>
      </c>
      <c r="T126" s="105">
        <v>29945.348999999998</v>
      </c>
      <c r="U126" s="105">
        <v>31862.213</v>
      </c>
      <c r="V126" s="105">
        <v>33248.152000000002</v>
      </c>
      <c r="W126" s="105">
        <v>34271.288999999997</v>
      </c>
      <c r="X126" s="105">
        <v>35132.148000000001</v>
      </c>
      <c r="Y126" s="105">
        <v>35372.608</v>
      </c>
    </row>
    <row r="127" spans="1:25" x14ac:dyDescent="0.2">
      <c r="A127" s="81">
        <v>111</v>
      </c>
      <c r="B127" s="84" t="s">
        <v>112</v>
      </c>
      <c r="C127" s="85"/>
      <c r="D127" s="136">
        <v>626</v>
      </c>
      <c r="E127" s="105">
        <v>751.93299999999999</v>
      </c>
      <c r="F127" s="105">
        <v>871.447</v>
      </c>
      <c r="G127" s="105">
        <v>871.60699999999997</v>
      </c>
      <c r="H127" s="105">
        <v>1026.4839999999999</v>
      </c>
      <c r="I127" s="105">
        <v>1109.5909999999999</v>
      </c>
      <c r="J127" s="105">
        <v>1240.9770000000001</v>
      </c>
      <c r="K127" s="105">
        <v>1296.3109999999999</v>
      </c>
      <c r="L127" s="105">
        <v>380.48599999999999</v>
      </c>
      <c r="M127" s="105">
        <v>440.47</v>
      </c>
      <c r="N127" s="105">
        <v>442.01299999999998</v>
      </c>
      <c r="O127" s="105">
        <v>520.40899999999999</v>
      </c>
      <c r="P127" s="105">
        <v>563.43100000000004</v>
      </c>
      <c r="Q127" s="105">
        <v>630.20600000000002</v>
      </c>
      <c r="R127" s="105">
        <v>658.28700000000003</v>
      </c>
      <c r="S127" s="105">
        <v>371.44499999999999</v>
      </c>
      <c r="T127" s="105">
        <v>430.97699999999998</v>
      </c>
      <c r="U127" s="105">
        <v>429.59300000000002</v>
      </c>
      <c r="V127" s="105">
        <v>506.07400000000001</v>
      </c>
      <c r="W127" s="105">
        <v>546.15700000000004</v>
      </c>
      <c r="X127" s="105">
        <v>610.77800000000002</v>
      </c>
      <c r="Y127" s="105">
        <v>638.01800000000003</v>
      </c>
    </row>
    <row r="128" spans="1:25" x14ac:dyDescent="0.2">
      <c r="A128" s="81">
        <v>112</v>
      </c>
      <c r="B128" s="84" t="s">
        <v>113</v>
      </c>
      <c r="C128" s="85"/>
      <c r="D128" s="136">
        <v>704</v>
      </c>
      <c r="E128" s="105">
        <v>68209.604999999996</v>
      </c>
      <c r="F128" s="105">
        <v>75198.976999999999</v>
      </c>
      <c r="G128" s="105">
        <v>80285.562000000005</v>
      </c>
      <c r="H128" s="105">
        <v>84308.842999999993</v>
      </c>
      <c r="I128" s="105">
        <v>88472.512000000002</v>
      </c>
      <c r="J128" s="105">
        <v>93571.566999999995</v>
      </c>
      <c r="K128" s="105">
        <v>95540.800000000003</v>
      </c>
      <c r="L128" s="105">
        <v>33583.930999999997</v>
      </c>
      <c r="M128" s="105">
        <v>37054.254000000001</v>
      </c>
      <c r="N128" s="105">
        <v>39551.406000000003</v>
      </c>
      <c r="O128" s="105">
        <v>41521.817999999999</v>
      </c>
      <c r="P128" s="105">
        <v>43683.063999999998</v>
      </c>
      <c r="Q128" s="105">
        <v>46284.563000000002</v>
      </c>
      <c r="R128" s="105">
        <v>47278.445</v>
      </c>
      <c r="S128" s="105">
        <v>34625.68</v>
      </c>
      <c r="T128" s="105">
        <v>38144.724000000002</v>
      </c>
      <c r="U128" s="105">
        <v>40734.159</v>
      </c>
      <c r="V128" s="105">
        <v>42787.019</v>
      </c>
      <c r="W128" s="105">
        <v>44789.442000000003</v>
      </c>
      <c r="X128" s="105">
        <v>47287.006000000001</v>
      </c>
      <c r="Y128" s="105">
        <v>48262.358</v>
      </c>
    </row>
    <row r="129" spans="1:25" x14ac:dyDescent="0.2">
      <c r="A129" s="96">
        <v>113</v>
      </c>
      <c r="B129" s="94" t="s">
        <v>18</v>
      </c>
      <c r="C129" s="95"/>
      <c r="D129" s="135">
        <v>922</v>
      </c>
      <c r="E129" s="104">
        <v>148787.93100000001</v>
      </c>
      <c r="F129" s="104">
        <v>166863.59400000001</v>
      </c>
      <c r="G129" s="104">
        <v>185018.87700000001</v>
      </c>
      <c r="H129" s="104">
        <v>205730.68199999997</v>
      </c>
      <c r="I129" s="104">
        <v>232738.02400000006</v>
      </c>
      <c r="J129" s="104">
        <v>258123.91400000002</v>
      </c>
      <c r="K129" s="104">
        <v>267659.52400000003</v>
      </c>
      <c r="L129" s="104">
        <v>75605.932000000001</v>
      </c>
      <c r="M129" s="104">
        <v>84967.092999999979</v>
      </c>
      <c r="N129" s="104">
        <v>94028.28</v>
      </c>
      <c r="O129" s="104">
        <v>105503.743</v>
      </c>
      <c r="P129" s="104">
        <v>120897.04000000001</v>
      </c>
      <c r="Q129" s="104">
        <v>134713.622</v>
      </c>
      <c r="R129" s="104">
        <v>139919.894</v>
      </c>
      <c r="S129" s="104">
        <v>73181.982999999993</v>
      </c>
      <c r="T129" s="104">
        <v>81896.49500000001</v>
      </c>
      <c r="U129" s="104">
        <v>90990.623000000007</v>
      </c>
      <c r="V129" s="104">
        <v>100226.95</v>
      </c>
      <c r="W129" s="104">
        <v>111841.01900000001</v>
      </c>
      <c r="X129" s="104">
        <v>123410.307</v>
      </c>
      <c r="Y129" s="104">
        <v>127739.625</v>
      </c>
    </row>
    <row r="130" spans="1:25" x14ac:dyDescent="0.2">
      <c r="A130" s="81">
        <v>114</v>
      </c>
      <c r="B130" s="84" t="s">
        <v>123</v>
      </c>
      <c r="C130" s="85"/>
      <c r="D130" s="136">
        <v>51</v>
      </c>
      <c r="E130" s="105">
        <v>3538.165</v>
      </c>
      <c r="F130" s="105">
        <v>3217.3420000000001</v>
      </c>
      <c r="G130" s="105">
        <v>3069.5880000000002</v>
      </c>
      <c r="H130" s="105">
        <v>2981.259</v>
      </c>
      <c r="I130" s="105">
        <v>2877.3110000000001</v>
      </c>
      <c r="J130" s="105">
        <v>2916.95</v>
      </c>
      <c r="K130" s="105">
        <v>2930.45</v>
      </c>
      <c r="L130" s="105">
        <v>1714.8109999999999</v>
      </c>
      <c r="M130" s="105">
        <v>1524.0139999999999</v>
      </c>
      <c r="N130" s="105">
        <v>1440.9190000000001</v>
      </c>
      <c r="O130" s="105">
        <v>1401.8679999999999</v>
      </c>
      <c r="P130" s="105">
        <v>1346.35</v>
      </c>
      <c r="Q130" s="105">
        <v>1370.76</v>
      </c>
      <c r="R130" s="105">
        <v>1378.337</v>
      </c>
      <c r="S130" s="105">
        <v>1823.346</v>
      </c>
      <c r="T130" s="105">
        <v>1693.33</v>
      </c>
      <c r="U130" s="105">
        <v>1628.672</v>
      </c>
      <c r="V130" s="105">
        <v>1579.384</v>
      </c>
      <c r="W130" s="105">
        <v>1530.9580000000001</v>
      </c>
      <c r="X130" s="105">
        <v>1546.1949999999999</v>
      </c>
      <c r="Y130" s="105">
        <v>1552.1020000000001</v>
      </c>
    </row>
    <row r="131" spans="1:25" x14ac:dyDescent="0.2">
      <c r="A131" s="81">
        <v>115</v>
      </c>
      <c r="B131" s="84" t="s">
        <v>124</v>
      </c>
      <c r="C131" s="85">
        <v>9</v>
      </c>
      <c r="D131" s="136">
        <v>31</v>
      </c>
      <c r="E131" s="105">
        <v>7242.77</v>
      </c>
      <c r="F131" s="105">
        <v>7775.4260000000004</v>
      </c>
      <c r="G131" s="105">
        <v>8122.741</v>
      </c>
      <c r="H131" s="105">
        <v>8538.6059999999998</v>
      </c>
      <c r="I131" s="105">
        <v>9032.4570000000003</v>
      </c>
      <c r="J131" s="105">
        <v>9617.4840000000004</v>
      </c>
      <c r="K131" s="105">
        <v>9827.5889999999999</v>
      </c>
      <c r="L131" s="105">
        <v>3541.4479999999999</v>
      </c>
      <c r="M131" s="105">
        <v>3797.3310000000001</v>
      </c>
      <c r="N131" s="105">
        <v>3971.4549999999999</v>
      </c>
      <c r="O131" s="105">
        <v>4206.8090000000002</v>
      </c>
      <c r="P131" s="105">
        <v>4475.09</v>
      </c>
      <c r="Q131" s="105">
        <v>4786.0050000000001</v>
      </c>
      <c r="R131" s="105">
        <v>4895.3059999999996</v>
      </c>
      <c r="S131" s="105">
        <v>3701.32</v>
      </c>
      <c r="T131" s="105">
        <v>3978.0889999999999</v>
      </c>
      <c r="U131" s="105">
        <v>4151.2879999999996</v>
      </c>
      <c r="V131" s="105">
        <v>4331.8010000000004</v>
      </c>
      <c r="W131" s="105">
        <v>4557.375</v>
      </c>
      <c r="X131" s="105">
        <v>4831.4889999999996</v>
      </c>
      <c r="Y131" s="105">
        <v>4932.2839999999997</v>
      </c>
    </row>
    <row r="132" spans="1:25" x14ac:dyDescent="0.2">
      <c r="A132" s="81">
        <v>116</v>
      </c>
      <c r="B132" s="84" t="s">
        <v>125</v>
      </c>
      <c r="C132" s="85"/>
      <c r="D132" s="136">
        <v>48</v>
      </c>
      <c r="E132" s="105">
        <v>495.93099999999998</v>
      </c>
      <c r="F132" s="105">
        <v>563.69899999999996</v>
      </c>
      <c r="G132" s="105">
        <v>664.61400000000003</v>
      </c>
      <c r="H132" s="105">
        <v>889.16800000000001</v>
      </c>
      <c r="I132" s="105">
        <v>1240.8620000000001</v>
      </c>
      <c r="J132" s="105">
        <v>1371.855</v>
      </c>
      <c r="K132" s="105">
        <v>1492.5840000000001</v>
      </c>
      <c r="L132" s="105">
        <v>286.16899999999998</v>
      </c>
      <c r="M132" s="105">
        <v>324.89699999999999</v>
      </c>
      <c r="N132" s="105">
        <v>381.22399999999999</v>
      </c>
      <c r="O132" s="105">
        <v>534.14300000000003</v>
      </c>
      <c r="P132" s="105">
        <v>774.053</v>
      </c>
      <c r="Q132" s="105">
        <v>846.75900000000001</v>
      </c>
      <c r="R132" s="105">
        <v>936.28099999999995</v>
      </c>
      <c r="S132" s="105">
        <v>209.76</v>
      </c>
      <c r="T132" s="105">
        <v>238.80199999999999</v>
      </c>
      <c r="U132" s="105">
        <v>283.38600000000002</v>
      </c>
      <c r="V132" s="105">
        <v>355.01799999999997</v>
      </c>
      <c r="W132" s="105">
        <v>466.81299999999999</v>
      </c>
      <c r="X132" s="105">
        <v>525.09900000000005</v>
      </c>
      <c r="Y132" s="105">
        <v>556.298</v>
      </c>
    </row>
    <row r="133" spans="1:25" x14ac:dyDescent="0.2">
      <c r="A133" s="81">
        <v>117</v>
      </c>
      <c r="B133" s="84" t="s">
        <v>126</v>
      </c>
      <c r="C133" s="85">
        <v>10</v>
      </c>
      <c r="D133" s="136">
        <v>196</v>
      </c>
      <c r="E133" s="105">
        <v>766.61400000000003</v>
      </c>
      <c r="F133" s="105">
        <v>855.38400000000001</v>
      </c>
      <c r="G133" s="105">
        <v>943.28599999999994</v>
      </c>
      <c r="H133" s="105">
        <v>1027.6579999999999</v>
      </c>
      <c r="I133" s="105">
        <v>1112.607</v>
      </c>
      <c r="J133" s="105">
        <v>1160.9849999999999</v>
      </c>
      <c r="K133" s="105">
        <v>1179.5509999999999</v>
      </c>
      <c r="L133" s="105">
        <v>388.62799999999999</v>
      </c>
      <c r="M133" s="105">
        <v>431.79199999999997</v>
      </c>
      <c r="N133" s="105">
        <v>475.42500000000001</v>
      </c>
      <c r="O133" s="105">
        <v>520.47199999999998</v>
      </c>
      <c r="P133" s="105">
        <v>555.57799999999997</v>
      </c>
      <c r="Q133" s="105">
        <v>581.39499999999998</v>
      </c>
      <c r="R133" s="105">
        <v>590.47900000000004</v>
      </c>
      <c r="S133" s="105">
        <v>377.98899999999998</v>
      </c>
      <c r="T133" s="105">
        <v>423.601</v>
      </c>
      <c r="U133" s="105">
        <v>467.863</v>
      </c>
      <c r="V133" s="105">
        <v>507.185</v>
      </c>
      <c r="W133" s="105">
        <v>557.03300000000002</v>
      </c>
      <c r="X133" s="105">
        <v>579.58799999999997</v>
      </c>
      <c r="Y133" s="105">
        <v>589.06700000000001</v>
      </c>
    </row>
    <row r="134" spans="1:25" x14ac:dyDescent="0.2">
      <c r="A134" s="81">
        <v>118</v>
      </c>
      <c r="B134" s="84" t="s">
        <v>127</v>
      </c>
      <c r="C134" s="85">
        <v>11</v>
      </c>
      <c r="D134" s="136">
        <v>268</v>
      </c>
      <c r="E134" s="105">
        <v>5410.3720000000003</v>
      </c>
      <c r="F134" s="105">
        <v>5020.0609999999997</v>
      </c>
      <c r="G134" s="105">
        <v>4722.0590000000002</v>
      </c>
      <c r="H134" s="105">
        <v>4486.5469999999996</v>
      </c>
      <c r="I134" s="105">
        <v>4231.6610000000001</v>
      </c>
      <c r="J134" s="105">
        <v>3951.5239999999999</v>
      </c>
      <c r="K134" s="105">
        <v>3912.0610000000001</v>
      </c>
      <c r="L134" s="105">
        <v>2572.1219999999998</v>
      </c>
      <c r="M134" s="105">
        <v>2384.6190000000001</v>
      </c>
      <c r="N134" s="105">
        <v>2238.4940000000001</v>
      </c>
      <c r="O134" s="105">
        <v>2119.4650000000001</v>
      </c>
      <c r="P134" s="105">
        <v>2010.1179999999999</v>
      </c>
      <c r="Q134" s="105">
        <v>1885.9390000000001</v>
      </c>
      <c r="R134" s="105">
        <v>1867.8230000000001</v>
      </c>
      <c r="S134" s="105">
        <v>2838.252</v>
      </c>
      <c r="T134" s="105">
        <v>2635.4479999999999</v>
      </c>
      <c r="U134" s="105">
        <v>2483.5590000000002</v>
      </c>
      <c r="V134" s="105">
        <v>2367.085</v>
      </c>
      <c r="W134" s="105">
        <v>2221.5340000000001</v>
      </c>
      <c r="X134" s="105">
        <v>2065.578</v>
      </c>
      <c r="Y134" s="105">
        <v>2044.2460000000001</v>
      </c>
    </row>
    <row r="135" spans="1:25" x14ac:dyDescent="0.2">
      <c r="A135" s="81">
        <v>119</v>
      </c>
      <c r="B135" s="84" t="s">
        <v>128</v>
      </c>
      <c r="C135" s="85"/>
      <c r="D135" s="136">
        <v>368</v>
      </c>
      <c r="E135" s="105">
        <v>17469.005000000001</v>
      </c>
      <c r="F135" s="105">
        <v>20208.386999999999</v>
      </c>
      <c r="G135" s="105">
        <v>23565.413</v>
      </c>
      <c r="H135" s="105">
        <v>27008.425999999999</v>
      </c>
      <c r="I135" s="105">
        <v>30762.701000000001</v>
      </c>
      <c r="J135" s="105">
        <v>36115.648999999998</v>
      </c>
      <c r="K135" s="105">
        <v>38274.618000000002</v>
      </c>
      <c r="L135" s="105">
        <v>8814.2649999999994</v>
      </c>
      <c r="M135" s="105">
        <v>10190.752</v>
      </c>
      <c r="N135" s="105">
        <v>11889.712</v>
      </c>
      <c r="O135" s="105">
        <v>13650.647999999999</v>
      </c>
      <c r="P135" s="105">
        <v>15549.002</v>
      </c>
      <c r="Q135" s="105">
        <v>18275.557000000001</v>
      </c>
      <c r="R135" s="105">
        <v>19375.780999999999</v>
      </c>
      <c r="S135" s="105">
        <v>8654.7340000000004</v>
      </c>
      <c r="T135" s="105">
        <v>10017.633</v>
      </c>
      <c r="U135" s="105">
        <v>11675.7</v>
      </c>
      <c r="V135" s="105">
        <v>13357.781000000001</v>
      </c>
      <c r="W135" s="105">
        <v>15213.7</v>
      </c>
      <c r="X135" s="105">
        <v>17840.093000000001</v>
      </c>
      <c r="Y135" s="105">
        <v>18898.837</v>
      </c>
    </row>
    <row r="136" spans="1:25" x14ac:dyDescent="0.2">
      <c r="A136" s="81">
        <v>120</v>
      </c>
      <c r="B136" s="84" t="s">
        <v>129</v>
      </c>
      <c r="C136" s="85"/>
      <c r="D136" s="136">
        <v>376</v>
      </c>
      <c r="E136" s="105">
        <v>4500.4750000000004</v>
      </c>
      <c r="F136" s="105">
        <v>5333.7190000000001</v>
      </c>
      <c r="G136" s="105">
        <v>6013.741</v>
      </c>
      <c r="H136" s="105">
        <v>6602.97</v>
      </c>
      <c r="I136" s="105">
        <v>7425.9589999999998</v>
      </c>
      <c r="J136" s="105">
        <v>8064.5469999999996</v>
      </c>
      <c r="K136" s="105">
        <v>8321.57</v>
      </c>
      <c r="L136" s="105">
        <v>2246.0740000000001</v>
      </c>
      <c r="M136" s="105">
        <v>2634.348</v>
      </c>
      <c r="N136" s="105">
        <v>2963.5439999999999</v>
      </c>
      <c r="O136" s="105">
        <v>3257.3339999999998</v>
      </c>
      <c r="P136" s="105">
        <v>3668.0880000000002</v>
      </c>
      <c r="Q136" s="105">
        <v>3999.567</v>
      </c>
      <c r="R136" s="105">
        <v>4133.3149999999996</v>
      </c>
      <c r="S136" s="105">
        <v>2254.4119999999998</v>
      </c>
      <c r="T136" s="105">
        <v>2699.3679999999999</v>
      </c>
      <c r="U136" s="105">
        <v>3050.2060000000001</v>
      </c>
      <c r="V136" s="105">
        <v>3345.64</v>
      </c>
      <c r="W136" s="105">
        <v>3757.8679999999999</v>
      </c>
      <c r="X136" s="105">
        <v>4064.9870000000001</v>
      </c>
      <c r="Y136" s="105">
        <v>4188.2619999999997</v>
      </c>
    </row>
    <row r="137" spans="1:25" x14ac:dyDescent="0.2">
      <c r="A137" s="81">
        <v>121</v>
      </c>
      <c r="B137" s="84" t="s">
        <v>130</v>
      </c>
      <c r="C137" s="85"/>
      <c r="D137" s="136">
        <v>400</v>
      </c>
      <c r="E137" s="105">
        <v>3560.5819999999999</v>
      </c>
      <c r="F137" s="105">
        <v>4572.9040000000005</v>
      </c>
      <c r="G137" s="105">
        <v>5103.13</v>
      </c>
      <c r="H137" s="105">
        <v>5714.1109999999999</v>
      </c>
      <c r="I137" s="105">
        <v>7182.39</v>
      </c>
      <c r="J137" s="105">
        <v>9159.3019999999997</v>
      </c>
      <c r="K137" s="105">
        <v>9702.3529999999992</v>
      </c>
      <c r="L137" s="105">
        <v>1865.3009999999999</v>
      </c>
      <c r="M137" s="105">
        <v>2391.75</v>
      </c>
      <c r="N137" s="105">
        <v>2645.2069999999999</v>
      </c>
      <c r="O137" s="105">
        <v>2948.1930000000002</v>
      </c>
      <c r="P137" s="105">
        <v>3662.9270000000001</v>
      </c>
      <c r="Q137" s="105">
        <v>4640.9780000000001</v>
      </c>
      <c r="R137" s="105">
        <v>4913.2070000000003</v>
      </c>
      <c r="S137" s="105">
        <v>1695.2829999999999</v>
      </c>
      <c r="T137" s="105">
        <v>2181.1509999999998</v>
      </c>
      <c r="U137" s="105">
        <v>2457.9250000000002</v>
      </c>
      <c r="V137" s="105">
        <v>2765.9180000000001</v>
      </c>
      <c r="W137" s="105">
        <v>3519.46</v>
      </c>
      <c r="X137" s="105">
        <v>4518.3289999999997</v>
      </c>
      <c r="Y137" s="105">
        <v>4789.1499999999996</v>
      </c>
    </row>
    <row r="138" spans="1:25" x14ac:dyDescent="0.2">
      <c r="A138" s="81">
        <v>122</v>
      </c>
      <c r="B138" s="84" t="s">
        <v>131</v>
      </c>
      <c r="C138" s="85"/>
      <c r="D138" s="136">
        <v>414</v>
      </c>
      <c r="E138" s="105">
        <v>2099.6149999999998</v>
      </c>
      <c r="F138" s="105">
        <v>1610.6510000000001</v>
      </c>
      <c r="G138" s="105">
        <v>2050.741</v>
      </c>
      <c r="H138" s="105">
        <v>2276.623</v>
      </c>
      <c r="I138" s="105">
        <v>2998.0830000000001</v>
      </c>
      <c r="J138" s="105">
        <v>3935.7939999999999</v>
      </c>
      <c r="K138" s="105">
        <v>4136.5280000000002</v>
      </c>
      <c r="L138" s="105">
        <v>1193.0329999999999</v>
      </c>
      <c r="M138" s="105">
        <v>935.20699999999999</v>
      </c>
      <c r="N138" s="105">
        <v>1198.508</v>
      </c>
      <c r="O138" s="105">
        <v>1344.277</v>
      </c>
      <c r="P138" s="105">
        <v>1733.5820000000001</v>
      </c>
      <c r="Q138" s="105">
        <v>2260.98</v>
      </c>
      <c r="R138" s="105">
        <v>2375.2510000000002</v>
      </c>
      <c r="S138" s="105">
        <v>906.58199999999999</v>
      </c>
      <c r="T138" s="105">
        <v>675.44399999999996</v>
      </c>
      <c r="U138" s="105">
        <v>852.23800000000006</v>
      </c>
      <c r="V138" s="105">
        <v>932.34299999999996</v>
      </c>
      <c r="W138" s="105">
        <v>1264.4970000000001</v>
      </c>
      <c r="X138" s="105">
        <v>1674.808</v>
      </c>
      <c r="Y138" s="105">
        <v>1761.2739999999999</v>
      </c>
    </row>
    <row r="139" spans="1:25" x14ac:dyDescent="0.2">
      <c r="A139" s="81">
        <v>123</v>
      </c>
      <c r="B139" s="84" t="s">
        <v>132</v>
      </c>
      <c r="C139" s="85"/>
      <c r="D139" s="136">
        <v>422</v>
      </c>
      <c r="E139" s="105">
        <v>2703.0160000000001</v>
      </c>
      <c r="F139" s="105">
        <v>3033.3939999999998</v>
      </c>
      <c r="G139" s="105">
        <v>3235.366</v>
      </c>
      <c r="H139" s="105">
        <v>3986.8519999999999</v>
      </c>
      <c r="I139" s="105">
        <v>4337.1409999999996</v>
      </c>
      <c r="J139" s="105">
        <v>5851.4790000000003</v>
      </c>
      <c r="K139" s="105">
        <v>6082.357</v>
      </c>
      <c r="L139" s="105">
        <v>1333.02</v>
      </c>
      <c r="M139" s="105">
        <v>1504.0229999999999</v>
      </c>
      <c r="N139" s="105">
        <v>1605.1510000000001</v>
      </c>
      <c r="O139" s="105">
        <v>2025.9359999999999</v>
      </c>
      <c r="P139" s="105">
        <v>2211.69</v>
      </c>
      <c r="Q139" s="105">
        <v>2939.2869999999998</v>
      </c>
      <c r="R139" s="105">
        <v>3051.011</v>
      </c>
      <c r="S139" s="105">
        <v>1369.9929999999999</v>
      </c>
      <c r="T139" s="105">
        <v>1529.3679999999999</v>
      </c>
      <c r="U139" s="105">
        <v>1630.222</v>
      </c>
      <c r="V139" s="105">
        <v>1960.921</v>
      </c>
      <c r="W139" s="105">
        <v>2125.4520000000002</v>
      </c>
      <c r="X139" s="105">
        <v>2912.201</v>
      </c>
      <c r="Y139" s="105">
        <v>3031.3449999999998</v>
      </c>
    </row>
    <row r="140" spans="1:25" x14ac:dyDescent="0.2">
      <c r="A140" s="81">
        <v>124</v>
      </c>
      <c r="B140" s="84" t="s">
        <v>134</v>
      </c>
      <c r="C140" s="85"/>
      <c r="D140" s="136">
        <v>512</v>
      </c>
      <c r="E140" s="105">
        <v>1812.16</v>
      </c>
      <c r="F140" s="105">
        <v>2204.2829999999999</v>
      </c>
      <c r="G140" s="105">
        <v>2267.991</v>
      </c>
      <c r="H140" s="105">
        <v>2511.2689999999998</v>
      </c>
      <c r="I140" s="105">
        <v>3041.46</v>
      </c>
      <c r="J140" s="105">
        <v>4199.8100000000004</v>
      </c>
      <c r="K140" s="105">
        <v>4636.2619999999997</v>
      </c>
      <c r="L140" s="105">
        <v>1008.6950000000001</v>
      </c>
      <c r="M140" s="105">
        <v>1307.2429999999999</v>
      </c>
      <c r="N140" s="105">
        <v>1273.251</v>
      </c>
      <c r="O140" s="105">
        <v>1420.3510000000001</v>
      </c>
      <c r="P140" s="105">
        <v>1834.557</v>
      </c>
      <c r="Q140" s="105">
        <v>2723.1570000000002</v>
      </c>
      <c r="R140" s="105">
        <v>3052.6990000000001</v>
      </c>
      <c r="S140" s="105">
        <v>803.46799999999996</v>
      </c>
      <c r="T140" s="105">
        <v>897.04</v>
      </c>
      <c r="U140" s="105">
        <v>994.74</v>
      </c>
      <c r="V140" s="105">
        <v>1090.914</v>
      </c>
      <c r="W140" s="105">
        <v>1206.9069999999999</v>
      </c>
      <c r="X140" s="105">
        <v>1476.654</v>
      </c>
      <c r="Y140" s="105">
        <v>1583.559</v>
      </c>
    </row>
    <row r="141" spans="1:25" x14ac:dyDescent="0.2">
      <c r="A141" s="81">
        <v>125</v>
      </c>
      <c r="B141" s="84" t="s">
        <v>135</v>
      </c>
      <c r="C141" s="85"/>
      <c r="D141" s="136">
        <v>634</v>
      </c>
      <c r="E141" s="105">
        <v>476.44499999999999</v>
      </c>
      <c r="F141" s="105">
        <v>513.45500000000004</v>
      </c>
      <c r="G141" s="105">
        <v>592.26700000000005</v>
      </c>
      <c r="H141" s="105">
        <v>864.86300000000006</v>
      </c>
      <c r="I141" s="105">
        <v>1779.6759999999999</v>
      </c>
      <c r="J141" s="105">
        <v>2481.5390000000002</v>
      </c>
      <c r="K141" s="105">
        <v>2639.2109999999998</v>
      </c>
      <c r="L141" s="105">
        <v>319.02100000000002</v>
      </c>
      <c r="M141" s="105">
        <v>338.47399999999999</v>
      </c>
      <c r="N141" s="105">
        <v>386.34300000000002</v>
      </c>
      <c r="O141" s="105">
        <v>584.40300000000002</v>
      </c>
      <c r="P141" s="105">
        <v>1349.48</v>
      </c>
      <c r="Q141" s="105">
        <v>1871.1679999999999</v>
      </c>
      <c r="R141" s="105">
        <v>1981.3440000000001</v>
      </c>
      <c r="S141" s="105">
        <v>157.42099999999999</v>
      </c>
      <c r="T141" s="105">
        <v>174.97399999999999</v>
      </c>
      <c r="U141" s="105">
        <v>205.92500000000001</v>
      </c>
      <c r="V141" s="105">
        <v>280.45400000000001</v>
      </c>
      <c r="W141" s="105">
        <v>430.19900000000001</v>
      </c>
      <c r="X141" s="105">
        <v>610.37199999999996</v>
      </c>
      <c r="Y141" s="105">
        <v>657.86900000000003</v>
      </c>
    </row>
    <row r="142" spans="1:25" x14ac:dyDescent="0.2">
      <c r="A142" s="81">
        <v>126</v>
      </c>
      <c r="B142" s="84" t="s">
        <v>136</v>
      </c>
      <c r="C142" s="85"/>
      <c r="D142" s="136">
        <v>682</v>
      </c>
      <c r="E142" s="105">
        <v>16326.815000000001</v>
      </c>
      <c r="F142" s="105">
        <v>18735.841</v>
      </c>
      <c r="G142" s="105">
        <v>20764.312000000002</v>
      </c>
      <c r="H142" s="105">
        <v>23905.653999999999</v>
      </c>
      <c r="I142" s="105">
        <v>27425.675999999999</v>
      </c>
      <c r="J142" s="105">
        <v>31557.144</v>
      </c>
      <c r="K142" s="105">
        <v>32938.213000000003</v>
      </c>
      <c r="L142" s="105">
        <v>9144.9580000000005</v>
      </c>
      <c r="M142" s="105">
        <v>10394.932000000001</v>
      </c>
      <c r="N142" s="105">
        <v>11309.223</v>
      </c>
      <c r="O142" s="105">
        <v>13304.966</v>
      </c>
      <c r="P142" s="105">
        <v>15400.643</v>
      </c>
      <c r="Q142" s="105">
        <v>17892.692999999999</v>
      </c>
      <c r="R142" s="105">
        <v>18797.915000000001</v>
      </c>
      <c r="S142" s="105">
        <v>7181.8519999999999</v>
      </c>
      <c r="T142" s="105">
        <v>8340.9140000000007</v>
      </c>
      <c r="U142" s="105">
        <v>9455.0859999999993</v>
      </c>
      <c r="V142" s="105">
        <v>10600.69</v>
      </c>
      <c r="W142" s="105">
        <v>12025.048000000001</v>
      </c>
      <c r="X142" s="105">
        <v>13664.437</v>
      </c>
      <c r="Y142" s="105">
        <v>14140.296</v>
      </c>
    </row>
    <row r="143" spans="1:25" x14ac:dyDescent="0.2">
      <c r="A143" s="81">
        <v>127</v>
      </c>
      <c r="B143" s="84" t="s">
        <v>133</v>
      </c>
      <c r="C143" s="85">
        <v>12</v>
      </c>
      <c r="D143" s="136">
        <v>275</v>
      </c>
      <c r="E143" s="105">
        <v>2100.8829999999998</v>
      </c>
      <c r="F143" s="105">
        <v>2617.7020000000002</v>
      </c>
      <c r="G143" s="105">
        <v>3223.009</v>
      </c>
      <c r="H143" s="105">
        <v>3576.17</v>
      </c>
      <c r="I143" s="105">
        <v>4066.8290000000002</v>
      </c>
      <c r="J143" s="105">
        <v>4662.884</v>
      </c>
      <c r="K143" s="105">
        <v>4920.7240000000002</v>
      </c>
      <c r="L143" s="105">
        <v>1063.2139999999999</v>
      </c>
      <c r="M143" s="105">
        <v>1326.21</v>
      </c>
      <c r="N143" s="105">
        <v>1633.971</v>
      </c>
      <c r="O143" s="105">
        <v>1813.598</v>
      </c>
      <c r="P143" s="105">
        <v>2062.5239999999999</v>
      </c>
      <c r="Q143" s="105">
        <v>2364.8119999999999</v>
      </c>
      <c r="R143" s="105">
        <v>2495.4699999999998</v>
      </c>
      <c r="S143" s="105">
        <v>1037.6679999999999</v>
      </c>
      <c r="T143" s="105">
        <v>1291.4849999999999</v>
      </c>
      <c r="U143" s="105">
        <v>1589.0440000000001</v>
      </c>
      <c r="V143" s="105">
        <v>1762.57</v>
      </c>
      <c r="W143" s="105">
        <v>2004.3019999999999</v>
      </c>
      <c r="X143" s="105">
        <v>2298.0720000000001</v>
      </c>
      <c r="Y143" s="105">
        <v>2425.2510000000002</v>
      </c>
    </row>
    <row r="144" spans="1:25" x14ac:dyDescent="0.2">
      <c r="A144" s="81">
        <v>128</v>
      </c>
      <c r="B144" s="84" t="s">
        <v>137</v>
      </c>
      <c r="C144" s="85"/>
      <c r="D144" s="136">
        <v>760</v>
      </c>
      <c r="E144" s="105">
        <v>12446.171</v>
      </c>
      <c r="F144" s="105">
        <v>14345.492</v>
      </c>
      <c r="G144" s="105">
        <v>16410.848000000002</v>
      </c>
      <c r="H144" s="105">
        <v>18294.611000000001</v>
      </c>
      <c r="I144" s="105">
        <v>21018.833999999999</v>
      </c>
      <c r="J144" s="105">
        <v>18734.987000000001</v>
      </c>
      <c r="K144" s="105">
        <v>18269.867999999999</v>
      </c>
      <c r="L144" s="105">
        <v>6291.8819999999996</v>
      </c>
      <c r="M144" s="105">
        <v>7255.799</v>
      </c>
      <c r="N144" s="105">
        <v>8301.81</v>
      </c>
      <c r="O144" s="105">
        <v>9334.2489999999998</v>
      </c>
      <c r="P144" s="105">
        <v>10609.286</v>
      </c>
      <c r="Q144" s="105">
        <v>9476.2250000000004</v>
      </c>
      <c r="R144" s="105">
        <v>9231.0619999999999</v>
      </c>
      <c r="S144" s="105">
        <v>6154.2860000000001</v>
      </c>
      <c r="T144" s="105">
        <v>7089.692</v>
      </c>
      <c r="U144" s="105">
        <v>8109.0370000000003</v>
      </c>
      <c r="V144" s="105">
        <v>8960.3639999999996</v>
      </c>
      <c r="W144" s="105">
        <v>10409.563</v>
      </c>
      <c r="X144" s="105">
        <v>9258.7610000000004</v>
      </c>
      <c r="Y144" s="105">
        <v>9038.8029999999999</v>
      </c>
    </row>
    <row r="145" spans="1:25" x14ac:dyDescent="0.2">
      <c r="A145" s="81">
        <v>129</v>
      </c>
      <c r="B145" s="84" t="s">
        <v>138</v>
      </c>
      <c r="C145" s="85"/>
      <c r="D145" s="136">
        <v>792</v>
      </c>
      <c r="E145" s="105">
        <v>53921.699000000001</v>
      </c>
      <c r="F145" s="105">
        <v>58486.381000000001</v>
      </c>
      <c r="G145" s="105">
        <v>63240.120999999999</v>
      </c>
      <c r="H145" s="105">
        <v>67903.406000000003</v>
      </c>
      <c r="I145" s="105">
        <v>72326.914000000004</v>
      </c>
      <c r="J145" s="105">
        <v>78271.471999999994</v>
      </c>
      <c r="K145" s="105">
        <v>80745.02</v>
      </c>
      <c r="L145" s="105">
        <v>26630.238000000001</v>
      </c>
      <c r="M145" s="105">
        <v>28836.405999999999</v>
      </c>
      <c r="N145" s="105">
        <v>31144.013999999999</v>
      </c>
      <c r="O145" s="105">
        <v>33419.567999999999</v>
      </c>
      <c r="P145" s="105">
        <v>35564.195</v>
      </c>
      <c r="Q145" s="105">
        <v>38503.089999999997</v>
      </c>
      <c r="R145" s="105">
        <v>39767.135999999999</v>
      </c>
      <c r="S145" s="105">
        <v>27291.452000000001</v>
      </c>
      <c r="T145" s="105">
        <v>29649.969000000001</v>
      </c>
      <c r="U145" s="105">
        <v>32096.11</v>
      </c>
      <c r="V145" s="105">
        <v>34483.839999999997</v>
      </c>
      <c r="W145" s="105">
        <v>36762.714</v>
      </c>
      <c r="X145" s="105">
        <v>39768.385000000002</v>
      </c>
      <c r="Y145" s="105">
        <v>40977.887000000002</v>
      </c>
    </row>
    <row r="146" spans="1:25" x14ac:dyDescent="0.2">
      <c r="A146" s="81">
        <v>130</v>
      </c>
      <c r="B146" s="84" t="s">
        <v>139</v>
      </c>
      <c r="C146" s="85"/>
      <c r="D146" s="136">
        <v>784</v>
      </c>
      <c r="E146" s="105">
        <v>1860.174</v>
      </c>
      <c r="F146" s="105">
        <v>2448.8200000000002</v>
      </c>
      <c r="G146" s="105">
        <v>3154.9250000000002</v>
      </c>
      <c r="H146" s="105">
        <v>4579.5619999999999</v>
      </c>
      <c r="I146" s="105">
        <v>8270.6839999999993</v>
      </c>
      <c r="J146" s="105">
        <v>9154.3019999999997</v>
      </c>
      <c r="K146" s="105">
        <v>9400.1450000000004</v>
      </c>
      <c r="L146" s="105">
        <v>1220.5640000000001</v>
      </c>
      <c r="M146" s="105">
        <v>1626.7560000000001</v>
      </c>
      <c r="N146" s="105">
        <v>2129.3510000000001</v>
      </c>
      <c r="O146" s="105">
        <v>3217.41</v>
      </c>
      <c r="P146" s="105">
        <v>6161.4889999999996</v>
      </c>
      <c r="Q146" s="105">
        <v>6694.723</v>
      </c>
      <c r="R146" s="105">
        <v>6806.0479999999998</v>
      </c>
      <c r="S146" s="105">
        <v>639.61199999999997</v>
      </c>
      <c r="T146" s="105">
        <v>822.06600000000003</v>
      </c>
      <c r="U146" s="105">
        <v>1025.5719999999999</v>
      </c>
      <c r="V146" s="105">
        <v>1362.164</v>
      </c>
      <c r="W146" s="105">
        <v>2109.1930000000002</v>
      </c>
      <c r="X146" s="105">
        <v>2459.5830000000001</v>
      </c>
      <c r="Y146" s="105">
        <v>2594.1019999999999</v>
      </c>
    </row>
    <row r="147" spans="1:25" x14ac:dyDescent="0.2">
      <c r="A147" s="81">
        <v>131</v>
      </c>
      <c r="B147" s="84" t="s">
        <v>140</v>
      </c>
      <c r="C147" s="85"/>
      <c r="D147" s="136">
        <v>887</v>
      </c>
      <c r="E147" s="105">
        <v>12057.039000000001</v>
      </c>
      <c r="F147" s="105">
        <v>15320.653</v>
      </c>
      <c r="G147" s="105">
        <v>17874.724999999999</v>
      </c>
      <c r="H147" s="105">
        <v>20582.927</v>
      </c>
      <c r="I147" s="105">
        <v>23606.778999999999</v>
      </c>
      <c r="J147" s="105">
        <v>26916.206999999999</v>
      </c>
      <c r="K147" s="105">
        <v>28250.42</v>
      </c>
      <c r="L147" s="105">
        <v>5972.4889999999996</v>
      </c>
      <c r="M147" s="105">
        <v>7762.54</v>
      </c>
      <c r="N147" s="105">
        <v>9040.6779999999999</v>
      </c>
      <c r="O147" s="105">
        <v>10400.053</v>
      </c>
      <c r="P147" s="105">
        <v>11928.388000000001</v>
      </c>
      <c r="Q147" s="105">
        <v>13600.527</v>
      </c>
      <c r="R147" s="105">
        <v>14271.429</v>
      </c>
      <c r="S147" s="105">
        <v>6084.5529999999999</v>
      </c>
      <c r="T147" s="105">
        <v>7558.1210000000001</v>
      </c>
      <c r="U147" s="105">
        <v>8834.0499999999993</v>
      </c>
      <c r="V147" s="105">
        <v>10182.878000000001</v>
      </c>
      <c r="W147" s="105">
        <v>11678.403</v>
      </c>
      <c r="X147" s="105">
        <v>13315.675999999999</v>
      </c>
      <c r="Y147" s="105">
        <v>13978.993</v>
      </c>
    </row>
    <row r="148" spans="1:25" x14ac:dyDescent="0.2">
      <c r="A148" s="96">
        <v>132</v>
      </c>
      <c r="B148" s="97" t="s">
        <v>374</v>
      </c>
      <c r="C148" s="95"/>
      <c r="D148" s="135">
        <v>908</v>
      </c>
      <c r="E148" s="104">
        <v>721698.58699999982</v>
      </c>
      <c r="F148" s="104">
        <v>728084.59299999988</v>
      </c>
      <c r="G148" s="104">
        <v>727200.93900000013</v>
      </c>
      <c r="H148" s="104">
        <v>730289.6819999998</v>
      </c>
      <c r="I148" s="104">
        <v>737163.58</v>
      </c>
      <c r="J148" s="104">
        <v>740813.95899999957</v>
      </c>
      <c r="K148" s="104">
        <v>742073.85300000024</v>
      </c>
      <c r="L148" s="104">
        <v>347534.04200000002</v>
      </c>
      <c r="M148" s="104">
        <v>350771.79399999994</v>
      </c>
      <c r="N148" s="104">
        <v>350456.12699999998</v>
      </c>
      <c r="O148" s="104">
        <v>351994.36800000002</v>
      </c>
      <c r="P148" s="104">
        <v>355347.73</v>
      </c>
      <c r="Q148" s="104">
        <v>357516.098</v>
      </c>
      <c r="R148" s="104">
        <v>358362.58399999997</v>
      </c>
      <c r="S148" s="104">
        <v>373881.859</v>
      </c>
      <c r="T148" s="104">
        <v>377014.51099999994</v>
      </c>
      <c r="U148" s="104">
        <v>376434.86399999994</v>
      </c>
      <c r="V148" s="104">
        <v>377961.35800000007</v>
      </c>
      <c r="W148" s="104">
        <v>381464.62400000013</v>
      </c>
      <c r="X148" s="104">
        <v>382943.98399999988</v>
      </c>
      <c r="Y148" s="104">
        <v>383355.37700000009</v>
      </c>
    </row>
    <row r="149" spans="1:25" x14ac:dyDescent="0.2">
      <c r="A149" s="96">
        <v>133</v>
      </c>
      <c r="B149" s="94" t="s">
        <v>19</v>
      </c>
      <c r="C149" s="95"/>
      <c r="D149" s="135">
        <v>923</v>
      </c>
      <c r="E149" s="104">
        <v>309901.94699999999</v>
      </c>
      <c r="F149" s="104">
        <v>309556.59299999999</v>
      </c>
      <c r="G149" s="104">
        <v>303957.55200000003</v>
      </c>
      <c r="H149" s="104">
        <v>297510.64099999995</v>
      </c>
      <c r="I149" s="104">
        <v>294540.68099999998</v>
      </c>
      <c r="J149" s="104">
        <v>293243.70799999998</v>
      </c>
      <c r="K149" s="104">
        <v>292454.364</v>
      </c>
      <c r="L149" s="104">
        <v>146894.239</v>
      </c>
      <c r="M149" s="104">
        <v>146811.04800000001</v>
      </c>
      <c r="N149" s="104">
        <v>143845.05900000001</v>
      </c>
      <c r="O149" s="104">
        <v>140226.88500000001</v>
      </c>
      <c r="P149" s="104">
        <v>138454.467</v>
      </c>
      <c r="Q149" s="104">
        <v>137962.57799999998</v>
      </c>
      <c r="R149" s="104">
        <v>137617.071</v>
      </c>
      <c r="S149" s="104">
        <v>163007.701</v>
      </c>
      <c r="T149" s="104">
        <v>162745.56799999997</v>
      </c>
      <c r="U149" s="104">
        <v>160112.49000000002</v>
      </c>
      <c r="V149" s="104">
        <v>157283.80399999997</v>
      </c>
      <c r="W149" s="104">
        <v>156086.24799999999</v>
      </c>
      <c r="X149" s="104">
        <v>155281.12699999998</v>
      </c>
      <c r="Y149" s="104">
        <v>154837.326</v>
      </c>
    </row>
    <row r="150" spans="1:25" x14ac:dyDescent="0.2">
      <c r="A150" s="81">
        <v>134</v>
      </c>
      <c r="B150" s="84" t="s">
        <v>141</v>
      </c>
      <c r="C150" s="85"/>
      <c r="D150" s="136">
        <v>112</v>
      </c>
      <c r="E150" s="105">
        <v>10216.846</v>
      </c>
      <c r="F150" s="105">
        <v>10142.308000000001</v>
      </c>
      <c r="G150" s="105">
        <v>9933.6090000000004</v>
      </c>
      <c r="H150" s="105">
        <v>9621.5429999999997</v>
      </c>
      <c r="I150" s="105">
        <v>9473.0709999999999</v>
      </c>
      <c r="J150" s="105">
        <v>9485.7720000000008</v>
      </c>
      <c r="K150" s="105">
        <v>9468.3379999999997</v>
      </c>
      <c r="L150" s="105">
        <v>4791.4260000000004</v>
      </c>
      <c r="M150" s="105">
        <v>4754.82</v>
      </c>
      <c r="N150" s="105">
        <v>4662.6229999999996</v>
      </c>
      <c r="O150" s="105">
        <v>4491.2860000000001</v>
      </c>
      <c r="P150" s="105">
        <v>4403.4620000000004</v>
      </c>
      <c r="Q150" s="105">
        <v>4413.1620000000003</v>
      </c>
      <c r="R150" s="105">
        <v>4405.973</v>
      </c>
      <c r="S150" s="105">
        <v>5425.4219999999996</v>
      </c>
      <c r="T150" s="105">
        <v>5387.4880000000003</v>
      </c>
      <c r="U150" s="105">
        <v>5270.991</v>
      </c>
      <c r="V150" s="105">
        <v>5130.2629999999999</v>
      </c>
      <c r="W150" s="105">
        <v>5069.6080000000002</v>
      </c>
      <c r="X150" s="105">
        <v>5072.6109999999999</v>
      </c>
      <c r="Y150" s="105">
        <v>5062.3649999999998</v>
      </c>
    </row>
    <row r="151" spans="1:25" x14ac:dyDescent="0.2">
      <c r="A151" s="81">
        <v>135</v>
      </c>
      <c r="B151" s="84" t="s">
        <v>142</v>
      </c>
      <c r="C151" s="85"/>
      <c r="D151" s="136">
        <v>100</v>
      </c>
      <c r="E151" s="105">
        <v>8841.3709999999992</v>
      </c>
      <c r="F151" s="105">
        <v>8379.18</v>
      </c>
      <c r="G151" s="105">
        <v>7997.7870000000003</v>
      </c>
      <c r="H151" s="105">
        <v>7683.7629999999999</v>
      </c>
      <c r="I151" s="105">
        <v>7404.59</v>
      </c>
      <c r="J151" s="105">
        <v>7177.3959999999997</v>
      </c>
      <c r="K151" s="105">
        <v>7084.5709999999999</v>
      </c>
      <c r="L151" s="105">
        <v>4357.4009999999998</v>
      </c>
      <c r="M151" s="105">
        <v>4101.951</v>
      </c>
      <c r="N151" s="105">
        <v>3897.665</v>
      </c>
      <c r="O151" s="105">
        <v>3739.0410000000002</v>
      </c>
      <c r="P151" s="105">
        <v>3605.1480000000001</v>
      </c>
      <c r="Q151" s="105">
        <v>3490.1</v>
      </c>
      <c r="R151" s="105">
        <v>3443.8980000000001</v>
      </c>
      <c r="S151" s="105">
        <v>4483.9650000000001</v>
      </c>
      <c r="T151" s="105">
        <v>4277.2269999999999</v>
      </c>
      <c r="U151" s="105">
        <v>4100.1130000000003</v>
      </c>
      <c r="V151" s="105">
        <v>3944.721</v>
      </c>
      <c r="W151" s="105">
        <v>3799.4450000000002</v>
      </c>
      <c r="X151" s="105">
        <v>3687.2919999999999</v>
      </c>
      <c r="Y151" s="105">
        <v>3640.6790000000001</v>
      </c>
    </row>
    <row r="152" spans="1:25" x14ac:dyDescent="0.2">
      <c r="A152" s="81">
        <v>136</v>
      </c>
      <c r="B152" s="84" t="s">
        <v>375</v>
      </c>
      <c r="C152" s="85"/>
      <c r="D152" s="136">
        <v>203</v>
      </c>
      <c r="E152" s="105">
        <v>10341.169</v>
      </c>
      <c r="F152" s="105">
        <v>10358.456</v>
      </c>
      <c r="G152" s="105">
        <v>10289.593999999999</v>
      </c>
      <c r="H152" s="105">
        <v>10258.175999999999</v>
      </c>
      <c r="I152" s="105">
        <v>10536.286</v>
      </c>
      <c r="J152" s="105">
        <v>10603.762000000001</v>
      </c>
      <c r="K152" s="105">
        <v>10618.303</v>
      </c>
      <c r="L152" s="105">
        <v>5019.9629999999997</v>
      </c>
      <c r="M152" s="105">
        <v>5033.4650000000001</v>
      </c>
      <c r="N152" s="105">
        <v>5005.5609999999997</v>
      </c>
      <c r="O152" s="105">
        <v>4996.5349999999999</v>
      </c>
      <c r="P152" s="105">
        <v>5171.4059999999999</v>
      </c>
      <c r="Q152" s="105">
        <v>5210.402</v>
      </c>
      <c r="R152" s="105">
        <v>5219.3959999999997</v>
      </c>
      <c r="S152" s="105">
        <v>5321.2070000000003</v>
      </c>
      <c r="T152" s="105">
        <v>5324.9939999999997</v>
      </c>
      <c r="U152" s="105">
        <v>5284.0259999999998</v>
      </c>
      <c r="V152" s="105">
        <v>5261.6450000000004</v>
      </c>
      <c r="W152" s="105">
        <v>5364.8789999999999</v>
      </c>
      <c r="X152" s="105">
        <v>5393.3620000000001</v>
      </c>
      <c r="Y152" s="105">
        <v>5398.9070000000002</v>
      </c>
    </row>
    <row r="153" spans="1:25" x14ac:dyDescent="0.2">
      <c r="A153" s="81">
        <v>137</v>
      </c>
      <c r="B153" s="84" t="s">
        <v>143</v>
      </c>
      <c r="C153" s="85"/>
      <c r="D153" s="136">
        <v>348</v>
      </c>
      <c r="E153" s="105">
        <v>10377.651</v>
      </c>
      <c r="F153" s="105">
        <v>10349.838</v>
      </c>
      <c r="G153" s="105">
        <v>10221.050999999999</v>
      </c>
      <c r="H153" s="105">
        <v>10086.465</v>
      </c>
      <c r="I153" s="105">
        <v>9927.84</v>
      </c>
      <c r="J153" s="105">
        <v>9783.9249999999993</v>
      </c>
      <c r="K153" s="105">
        <v>9721.5589999999993</v>
      </c>
      <c r="L153" s="105">
        <v>4983.9480000000003</v>
      </c>
      <c r="M153" s="105">
        <v>4944.192</v>
      </c>
      <c r="N153" s="105">
        <v>4862.6540000000005</v>
      </c>
      <c r="O153" s="105">
        <v>4786.3109999999997</v>
      </c>
      <c r="P153" s="105">
        <v>4710.6040000000003</v>
      </c>
      <c r="Q153" s="105">
        <v>4650.3320000000003</v>
      </c>
      <c r="R153" s="105">
        <v>4624.5209999999997</v>
      </c>
      <c r="S153" s="105">
        <v>5393.6970000000001</v>
      </c>
      <c r="T153" s="105">
        <v>5405.6530000000002</v>
      </c>
      <c r="U153" s="105">
        <v>5358.4009999999998</v>
      </c>
      <c r="V153" s="105">
        <v>5300.1589999999997</v>
      </c>
      <c r="W153" s="105">
        <v>5217.2460000000001</v>
      </c>
      <c r="X153" s="105">
        <v>5133.5940000000001</v>
      </c>
      <c r="Y153" s="105">
        <v>5097.0370000000003</v>
      </c>
    </row>
    <row r="154" spans="1:25" x14ac:dyDescent="0.2">
      <c r="A154" s="81">
        <v>138</v>
      </c>
      <c r="B154" s="84" t="s">
        <v>144</v>
      </c>
      <c r="C154" s="85"/>
      <c r="D154" s="136">
        <v>616</v>
      </c>
      <c r="E154" s="105">
        <v>37954.553</v>
      </c>
      <c r="F154" s="105">
        <v>38452.631999999998</v>
      </c>
      <c r="G154" s="105">
        <v>38550.495000000003</v>
      </c>
      <c r="H154" s="105">
        <v>38362.665999999997</v>
      </c>
      <c r="I154" s="105">
        <v>38323.402000000002</v>
      </c>
      <c r="J154" s="105">
        <v>38265.226000000002</v>
      </c>
      <c r="K154" s="105">
        <v>38170.712</v>
      </c>
      <c r="L154" s="105">
        <v>18482.032999999999</v>
      </c>
      <c r="M154" s="105">
        <v>18702.794999999998</v>
      </c>
      <c r="N154" s="105">
        <v>18715.307000000001</v>
      </c>
      <c r="O154" s="105">
        <v>18574.061000000002</v>
      </c>
      <c r="P154" s="105">
        <v>18529.195</v>
      </c>
      <c r="Q154" s="105">
        <v>18483.758000000002</v>
      </c>
      <c r="R154" s="105">
        <v>18433.817999999999</v>
      </c>
      <c r="S154" s="105">
        <v>19472.521000000001</v>
      </c>
      <c r="T154" s="105">
        <v>19749.849999999999</v>
      </c>
      <c r="U154" s="105">
        <v>19835.192999999999</v>
      </c>
      <c r="V154" s="105">
        <v>19788.613000000001</v>
      </c>
      <c r="W154" s="105">
        <v>19794.212</v>
      </c>
      <c r="X154" s="105">
        <v>19781.463</v>
      </c>
      <c r="Y154" s="105">
        <v>19736.892</v>
      </c>
    </row>
    <row r="155" spans="1:25" x14ac:dyDescent="0.2">
      <c r="A155" s="81">
        <v>139</v>
      </c>
      <c r="B155" s="84" t="s">
        <v>145</v>
      </c>
      <c r="C155" s="85">
        <v>13</v>
      </c>
      <c r="D155" s="136">
        <v>498</v>
      </c>
      <c r="E155" s="105">
        <v>4364.116</v>
      </c>
      <c r="F155" s="105">
        <v>4339.0820000000003</v>
      </c>
      <c r="G155" s="105">
        <v>4201.0889999999999</v>
      </c>
      <c r="H155" s="105">
        <v>4157.6989999999996</v>
      </c>
      <c r="I155" s="105">
        <v>4084.4810000000002</v>
      </c>
      <c r="J155" s="105">
        <v>4065.98</v>
      </c>
      <c r="K155" s="105">
        <v>4051.212</v>
      </c>
      <c r="L155" s="105">
        <v>2080.056</v>
      </c>
      <c r="M155" s="105">
        <v>2072.5070000000001</v>
      </c>
      <c r="N155" s="105">
        <v>2010.771</v>
      </c>
      <c r="O155" s="105">
        <v>1991.2429999999999</v>
      </c>
      <c r="P155" s="105">
        <v>1963.731</v>
      </c>
      <c r="Q155" s="105">
        <v>1953.4059999999999</v>
      </c>
      <c r="R155" s="105">
        <v>1943.816</v>
      </c>
      <c r="S155" s="105">
        <v>2284.0569999999998</v>
      </c>
      <c r="T155" s="105">
        <v>2266.5790000000002</v>
      </c>
      <c r="U155" s="105">
        <v>2190.3159999999998</v>
      </c>
      <c r="V155" s="105">
        <v>2166.4650000000001</v>
      </c>
      <c r="W155" s="105">
        <v>2120.759</v>
      </c>
      <c r="X155" s="105">
        <v>2112.5709999999999</v>
      </c>
      <c r="Y155" s="105">
        <v>2107.4009999999998</v>
      </c>
    </row>
    <row r="156" spans="1:25" x14ac:dyDescent="0.2">
      <c r="A156" s="81">
        <v>140</v>
      </c>
      <c r="B156" s="84" t="s">
        <v>146</v>
      </c>
      <c r="C156" s="85"/>
      <c r="D156" s="136">
        <v>642</v>
      </c>
      <c r="E156" s="105">
        <v>23489.373</v>
      </c>
      <c r="F156" s="105">
        <v>22965.111000000001</v>
      </c>
      <c r="G156" s="105">
        <v>22128.128000000001</v>
      </c>
      <c r="H156" s="105">
        <v>21431.018</v>
      </c>
      <c r="I156" s="105">
        <v>20440.347000000002</v>
      </c>
      <c r="J156" s="105">
        <v>19876.620999999999</v>
      </c>
      <c r="K156" s="105">
        <v>19679.306</v>
      </c>
      <c r="L156" s="105">
        <v>11579.611000000001</v>
      </c>
      <c r="M156" s="105">
        <v>11284.361999999999</v>
      </c>
      <c r="N156" s="105">
        <v>10825.157999999999</v>
      </c>
      <c r="O156" s="105">
        <v>10445.870000000001</v>
      </c>
      <c r="P156" s="105">
        <v>9924.1579999999994</v>
      </c>
      <c r="Q156" s="105">
        <v>9633.2060000000001</v>
      </c>
      <c r="R156" s="105">
        <v>9534.4439999999995</v>
      </c>
      <c r="S156" s="105">
        <v>11909.758</v>
      </c>
      <c r="T156" s="105">
        <v>11680.746999999999</v>
      </c>
      <c r="U156" s="105">
        <v>11302.968000000001</v>
      </c>
      <c r="V156" s="105">
        <v>10985.155000000001</v>
      </c>
      <c r="W156" s="105">
        <v>10516.19</v>
      </c>
      <c r="X156" s="105">
        <v>10243.414000000001</v>
      </c>
      <c r="Y156" s="105">
        <v>10144.869000000001</v>
      </c>
    </row>
    <row r="157" spans="1:25" x14ac:dyDescent="0.2">
      <c r="A157" s="81">
        <v>141</v>
      </c>
      <c r="B157" s="84" t="s">
        <v>147</v>
      </c>
      <c r="C157" s="85"/>
      <c r="D157" s="136">
        <v>643</v>
      </c>
      <c r="E157" s="105">
        <v>147564.06599999999</v>
      </c>
      <c r="F157" s="105">
        <v>148288.83900000001</v>
      </c>
      <c r="G157" s="105">
        <v>146396.514</v>
      </c>
      <c r="H157" s="105">
        <v>143618.185</v>
      </c>
      <c r="I157" s="105">
        <v>143153.86900000001</v>
      </c>
      <c r="J157" s="105">
        <v>143888.00399999999</v>
      </c>
      <c r="K157" s="105">
        <v>143989.75399999999</v>
      </c>
      <c r="L157" s="105">
        <v>69085.178</v>
      </c>
      <c r="M157" s="105">
        <v>69568.873000000007</v>
      </c>
      <c r="N157" s="105">
        <v>68509.481</v>
      </c>
      <c r="O157" s="105">
        <v>66834.748999999996</v>
      </c>
      <c r="P157" s="105">
        <v>66388.823999999993</v>
      </c>
      <c r="Q157" s="105">
        <v>66847.574999999997</v>
      </c>
      <c r="R157" s="105">
        <v>66917.297999999995</v>
      </c>
      <c r="S157" s="105">
        <v>78478.900999999998</v>
      </c>
      <c r="T157" s="105">
        <v>78719.963000000003</v>
      </c>
      <c r="U157" s="105">
        <v>77887.024000000005</v>
      </c>
      <c r="V157" s="105">
        <v>76783.441000000006</v>
      </c>
      <c r="W157" s="105">
        <v>76765.05</v>
      </c>
      <c r="X157" s="105">
        <v>77040.422000000006</v>
      </c>
      <c r="Y157" s="105">
        <v>77072.462</v>
      </c>
    </row>
    <row r="158" spans="1:25" x14ac:dyDescent="0.2">
      <c r="A158" s="81">
        <v>142</v>
      </c>
      <c r="B158" s="84" t="s">
        <v>148</v>
      </c>
      <c r="C158" s="85"/>
      <c r="D158" s="136">
        <v>703</v>
      </c>
      <c r="E158" s="105">
        <v>5288.4539999999997</v>
      </c>
      <c r="F158" s="105">
        <v>5375.47</v>
      </c>
      <c r="G158" s="105">
        <v>5399.2110000000002</v>
      </c>
      <c r="H158" s="105">
        <v>5398.9629999999997</v>
      </c>
      <c r="I158" s="105">
        <v>5404.2939999999999</v>
      </c>
      <c r="J158" s="105">
        <v>5439.3180000000002</v>
      </c>
      <c r="K158" s="105">
        <v>5447.6620000000003</v>
      </c>
      <c r="L158" s="105">
        <v>2581.3110000000001</v>
      </c>
      <c r="M158" s="105">
        <v>2615.7840000000001</v>
      </c>
      <c r="N158" s="105">
        <v>2621.672</v>
      </c>
      <c r="O158" s="105">
        <v>2617.4769999999999</v>
      </c>
      <c r="P158" s="105">
        <v>2621.3330000000001</v>
      </c>
      <c r="Q158" s="105">
        <v>2643.6689999999999</v>
      </c>
      <c r="R158" s="105">
        <v>2648.34</v>
      </c>
      <c r="S158" s="105">
        <v>2707.1439999999998</v>
      </c>
      <c r="T158" s="105">
        <v>2759.6860000000001</v>
      </c>
      <c r="U158" s="105">
        <v>2777.5349999999999</v>
      </c>
      <c r="V158" s="105">
        <v>2781.4850000000001</v>
      </c>
      <c r="W158" s="105">
        <v>2782.96</v>
      </c>
      <c r="X158" s="105">
        <v>2795.652</v>
      </c>
      <c r="Y158" s="105">
        <v>2799.3249999999998</v>
      </c>
    </row>
    <row r="159" spans="1:25" x14ac:dyDescent="0.2">
      <c r="A159" s="81">
        <v>143</v>
      </c>
      <c r="B159" s="84" t="s">
        <v>149</v>
      </c>
      <c r="C159" s="85">
        <v>14</v>
      </c>
      <c r="D159" s="136">
        <v>804</v>
      </c>
      <c r="E159" s="105">
        <v>51464.347999999998</v>
      </c>
      <c r="F159" s="105">
        <v>50905.677000000003</v>
      </c>
      <c r="G159" s="105">
        <v>48840.074000000001</v>
      </c>
      <c r="H159" s="105">
        <v>46892.163</v>
      </c>
      <c r="I159" s="105">
        <v>45792.500999999997</v>
      </c>
      <c r="J159" s="105">
        <v>44657.703999999998</v>
      </c>
      <c r="K159" s="105">
        <v>44222.947</v>
      </c>
      <c r="L159" s="105">
        <v>23933.312000000002</v>
      </c>
      <c r="M159" s="105">
        <v>23732.298999999999</v>
      </c>
      <c r="N159" s="105">
        <v>22734.167000000001</v>
      </c>
      <c r="O159" s="105">
        <v>21750.312000000002</v>
      </c>
      <c r="P159" s="105">
        <v>21136.606</v>
      </c>
      <c r="Q159" s="105">
        <v>20636.968000000001</v>
      </c>
      <c r="R159" s="105">
        <v>20445.566999999999</v>
      </c>
      <c r="S159" s="105">
        <v>27531.028999999999</v>
      </c>
      <c r="T159" s="105">
        <v>27173.381000000001</v>
      </c>
      <c r="U159" s="105">
        <v>26105.922999999999</v>
      </c>
      <c r="V159" s="105">
        <v>25141.857</v>
      </c>
      <c r="W159" s="105">
        <v>24655.899000000001</v>
      </c>
      <c r="X159" s="105">
        <v>24020.745999999999</v>
      </c>
      <c r="Y159" s="105">
        <v>23777.388999999999</v>
      </c>
    </row>
    <row r="160" spans="1:25" x14ac:dyDescent="0.2">
      <c r="A160" s="96">
        <v>144</v>
      </c>
      <c r="B160" s="94" t="s">
        <v>20</v>
      </c>
      <c r="C160" s="95"/>
      <c r="D160" s="135">
        <v>924</v>
      </c>
      <c r="E160" s="104">
        <v>92142.03899999999</v>
      </c>
      <c r="F160" s="104">
        <v>93280.874000000011</v>
      </c>
      <c r="G160" s="104">
        <v>94543.861000000004</v>
      </c>
      <c r="H160" s="104">
        <v>96376.905999999988</v>
      </c>
      <c r="I160" s="104">
        <v>100313.727</v>
      </c>
      <c r="J160" s="104">
        <v>103097.292</v>
      </c>
      <c r="K160" s="104">
        <v>104199.62300000001</v>
      </c>
      <c r="L160" s="104">
        <v>44779.228000000003</v>
      </c>
      <c r="M160" s="104">
        <v>45334.764000000003</v>
      </c>
      <c r="N160" s="104">
        <v>46033.357000000004</v>
      </c>
      <c r="O160" s="104">
        <v>47098.305999999997</v>
      </c>
      <c r="P160" s="104">
        <v>49183.198999999993</v>
      </c>
      <c r="Q160" s="104">
        <v>50713.975999999995</v>
      </c>
      <c r="R160" s="104">
        <v>51317.097999999998</v>
      </c>
      <c r="S160" s="104">
        <v>47246.8</v>
      </c>
      <c r="T160" s="104">
        <v>47830.009999999995</v>
      </c>
      <c r="U160" s="104">
        <v>48390.695999999996</v>
      </c>
      <c r="V160" s="104">
        <v>49154.192999999999</v>
      </c>
      <c r="W160" s="104">
        <v>51001.923000000003</v>
      </c>
      <c r="X160" s="104">
        <v>52251.172000000006</v>
      </c>
      <c r="Y160" s="104">
        <v>52748.940999999999</v>
      </c>
    </row>
    <row r="161" spans="1:25" x14ac:dyDescent="0.2">
      <c r="A161" s="81">
        <v>145</v>
      </c>
      <c r="B161" s="84" t="s">
        <v>150</v>
      </c>
      <c r="C161" s="85">
        <v>15</v>
      </c>
      <c r="D161" s="136">
        <v>830</v>
      </c>
      <c r="E161" s="105">
        <v>140.67099999999999</v>
      </c>
      <c r="F161" s="105">
        <v>144.04599999999999</v>
      </c>
      <c r="G161" s="105">
        <v>148.72499999999999</v>
      </c>
      <c r="H161" s="105">
        <v>154.29400000000001</v>
      </c>
      <c r="I161" s="105">
        <v>159.58099999999999</v>
      </c>
      <c r="J161" s="105">
        <v>163.75800000000001</v>
      </c>
      <c r="K161" s="105">
        <v>165.31399999999999</v>
      </c>
      <c r="L161" s="105">
        <v>68.400000000000006</v>
      </c>
      <c r="M161" s="105">
        <v>70.009</v>
      </c>
      <c r="N161" s="105">
        <v>72.587999999999994</v>
      </c>
      <c r="O161" s="105">
        <v>75.817999999999998</v>
      </c>
      <c r="P161" s="105">
        <v>79.009</v>
      </c>
      <c r="Q161" s="105">
        <v>81.186999999999998</v>
      </c>
      <c r="R161" s="105">
        <v>81.997</v>
      </c>
      <c r="S161" s="105">
        <v>72.277000000000001</v>
      </c>
      <c r="T161" s="105">
        <v>74.039000000000001</v>
      </c>
      <c r="U161" s="105">
        <v>76.132000000000005</v>
      </c>
      <c r="V161" s="105">
        <v>78.48</v>
      </c>
      <c r="W161" s="105">
        <v>80.575000000000003</v>
      </c>
      <c r="X161" s="105">
        <v>82.561999999999998</v>
      </c>
      <c r="Y161" s="105">
        <v>83.320999999999998</v>
      </c>
    </row>
    <row r="162" spans="1:25" x14ac:dyDescent="0.2">
      <c r="A162" s="81">
        <v>146</v>
      </c>
      <c r="B162" s="84" t="s">
        <v>151</v>
      </c>
      <c r="C162" s="85"/>
      <c r="D162" s="136">
        <v>208</v>
      </c>
      <c r="E162" s="105">
        <v>5141.1149999999998</v>
      </c>
      <c r="F162" s="105">
        <v>5232.7039999999997</v>
      </c>
      <c r="G162" s="105">
        <v>5341.1940000000004</v>
      </c>
      <c r="H162" s="105">
        <v>5421.7020000000002</v>
      </c>
      <c r="I162" s="105">
        <v>5554.8440000000001</v>
      </c>
      <c r="J162" s="105">
        <v>5688.6949999999997</v>
      </c>
      <c r="K162" s="105">
        <v>5733.5510000000004</v>
      </c>
      <c r="L162" s="105">
        <v>2535.8130000000001</v>
      </c>
      <c r="M162" s="105">
        <v>2585.0619999999999</v>
      </c>
      <c r="N162" s="105">
        <v>2642.895</v>
      </c>
      <c r="O162" s="105">
        <v>2685.3270000000002</v>
      </c>
      <c r="P162" s="105">
        <v>2756.2829999999999</v>
      </c>
      <c r="Q162" s="105">
        <v>2828.808</v>
      </c>
      <c r="R162" s="105">
        <v>2851.73</v>
      </c>
      <c r="S162" s="105">
        <v>2605.3040000000001</v>
      </c>
      <c r="T162" s="105">
        <v>2647.6469999999999</v>
      </c>
      <c r="U162" s="105">
        <v>2698.297</v>
      </c>
      <c r="V162" s="105">
        <v>2736.3739999999998</v>
      </c>
      <c r="W162" s="105">
        <v>2798.5659999999998</v>
      </c>
      <c r="X162" s="105">
        <v>2859.8870000000002</v>
      </c>
      <c r="Y162" s="105">
        <v>2881.8209999999999</v>
      </c>
    </row>
    <row r="163" spans="1:25" x14ac:dyDescent="0.2">
      <c r="A163" s="81">
        <v>147</v>
      </c>
      <c r="B163" s="84" t="s">
        <v>152</v>
      </c>
      <c r="C163" s="85"/>
      <c r="D163" s="136">
        <v>233</v>
      </c>
      <c r="E163" s="105">
        <v>1565.242</v>
      </c>
      <c r="F163" s="105">
        <v>1433.0239999999999</v>
      </c>
      <c r="G163" s="105">
        <v>1399.1120000000001</v>
      </c>
      <c r="H163" s="105">
        <v>1355.6479999999999</v>
      </c>
      <c r="I163" s="105">
        <v>1332.1020000000001</v>
      </c>
      <c r="J163" s="105">
        <v>1315.3209999999999</v>
      </c>
      <c r="K163" s="105">
        <v>1309.6320000000001</v>
      </c>
      <c r="L163" s="105">
        <v>731.96</v>
      </c>
      <c r="M163" s="105">
        <v>663.23400000000004</v>
      </c>
      <c r="N163" s="105">
        <v>652.55899999999997</v>
      </c>
      <c r="O163" s="105">
        <v>629.98599999999999</v>
      </c>
      <c r="P163" s="105">
        <v>620.35599999999999</v>
      </c>
      <c r="Q163" s="105">
        <v>615.18899999999996</v>
      </c>
      <c r="R163" s="105">
        <v>613.62099999999998</v>
      </c>
      <c r="S163" s="105">
        <v>833.28300000000002</v>
      </c>
      <c r="T163" s="105">
        <v>769.79200000000003</v>
      </c>
      <c r="U163" s="105">
        <v>746.55200000000002</v>
      </c>
      <c r="V163" s="105">
        <v>725.66399999999999</v>
      </c>
      <c r="W163" s="105">
        <v>711.74699999999996</v>
      </c>
      <c r="X163" s="105">
        <v>700.14099999999996</v>
      </c>
      <c r="Y163" s="105">
        <v>696.00900000000001</v>
      </c>
    </row>
    <row r="164" spans="1:25" x14ac:dyDescent="0.2">
      <c r="A164" s="81">
        <v>148</v>
      </c>
      <c r="B164" s="84" t="s">
        <v>153</v>
      </c>
      <c r="C164" s="85"/>
      <c r="D164" s="136">
        <v>234</v>
      </c>
      <c r="E164" s="105">
        <v>47.594000000000001</v>
      </c>
      <c r="F164" s="105">
        <v>46.04</v>
      </c>
      <c r="G164" s="105">
        <v>47.258000000000003</v>
      </c>
      <c r="H164" s="105">
        <v>48.284999999999997</v>
      </c>
      <c r="I164" s="105">
        <v>48.55</v>
      </c>
      <c r="J164" s="105">
        <v>48.965000000000003</v>
      </c>
      <c r="K164" s="105">
        <v>49.29</v>
      </c>
      <c r="L164" s="105" t="s">
        <v>264</v>
      </c>
      <c r="M164" s="105" t="s">
        <v>264</v>
      </c>
      <c r="N164" s="105" t="s">
        <v>264</v>
      </c>
      <c r="O164" s="105" t="s">
        <v>264</v>
      </c>
      <c r="P164" s="105" t="s">
        <v>264</v>
      </c>
      <c r="Q164" s="105" t="s">
        <v>264</v>
      </c>
      <c r="R164" s="105" t="s">
        <v>264</v>
      </c>
      <c r="S164" s="105" t="s">
        <v>264</v>
      </c>
      <c r="T164" s="105" t="s">
        <v>264</v>
      </c>
      <c r="U164" s="105" t="s">
        <v>264</v>
      </c>
      <c r="V164" s="105" t="s">
        <v>264</v>
      </c>
      <c r="W164" s="105" t="s">
        <v>264</v>
      </c>
      <c r="X164" s="105" t="s">
        <v>264</v>
      </c>
      <c r="Y164" s="105" t="s">
        <v>264</v>
      </c>
    </row>
    <row r="165" spans="1:25" x14ac:dyDescent="0.2">
      <c r="A165" s="81">
        <v>149</v>
      </c>
      <c r="B165" s="84" t="s">
        <v>154</v>
      </c>
      <c r="C165" s="85">
        <v>16</v>
      </c>
      <c r="D165" s="136">
        <v>246</v>
      </c>
      <c r="E165" s="105">
        <v>4996.2219999999998</v>
      </c>
      <c r="F165" s="105">
        <v>5119.0050000000001</v>
      </c>
      <c r="G165" s="105">
        <v>5187.9539999999997</v>
      </c>
      <c r="H165" s="105">
        <v>5258.9269999999997</v>
      </c>
      <c r="I165" s="105">
        <v>5365.7820000000002</v>
      </c>
      <c r="J165" s="105">
        <v>5481.9660000000003</v>
      </c>
      <c r="K165" s="105">
        <v>5523.2309999999998</v>
      </c>
      <c r="L165" s="105">
        <v>2424.6370000000002</v>
      </c>
      <c r="M165" s="105">
        <v>2492.6260000000002</v>
      </c>
      <c r="N165" s="105">
        <v>2532.578</v>
      </c>
      <c r="O165" s="105">
        <v>2574.0059999999999</v>
      </c>
      <c r="P165" s="105">
        <v>2633.3310000000001</v>
      </c>
      <c r="Q165" s="105">
        <v>2697.84</v>
      </c>
      <c r="R165" s="105">
        <v>2721.7669999999998</v>
      </c>
      <c r="S165" s="105">
        <v>2571.5830000000001</v>
      </c>
      <c r="T165" s="105">
        <v>2626.386</v>
      </c>
      <c r="U165" s="105">
        <v>2655.375</v>
      </c>
      <c r="V165" s="105">
        <v>2684.9270000000001</v>
      </c>
      <c r="W165" s="105">
        <v>2732.453</v>
      </c>
      <c r="X165" s="105">
        <v>2784.1280000000002</v>
      </c>
      <c r="Y165" s="105">
        <v>2801.47</v>
      </c>
    </row>
    <row r="166" spans="1:25" x14ac:dyDescent="0.2">
      <c r="A166" s="81">
        <v>150</v>
      </c>
      <c r="B166" s="84" t="s">
        <v>155</v>
      </c>
      <c r="C166" s="85"/>
      <c r="D166" s="136">
        <v>352</v>
      </c>
      <c r="E166" s="105">
        <v>255.04300000000001</v>
      </c>
      <c r="F166" s="105">
        <v>267.62900000000002</v>
      </c>
      <c r="G166" s="105">
        <v>280.435</v>
      </c>
      <c r="H166" s="105">
        <v>294.97899999999998</v>
      </c>
      <c r="I166" s="105">
        <v>320.32799999999997</v>
      </c>
      <c r="J166" s="105">
        <v>330.24299999999999</v>
      </c>
      <c r="K166" s="105">
        <v>335.02499999999998</v>
      </c>
      <c r="L166" s="105">
        <v>128.05699999999999</v>
      </c>
      <c r="M166" s="105">
        <v>134.227</v>
      </c>
      <c r="N166" s="105">
        <v>140.339</v>
      </c>
      <c r="O166" s="105">
        <v>147.90600000000001</v>
      </c>
      <c r="P166" s="105">
        <v>161.38200000000001</v>
      </c>
      <c r="Q166" s="105">
        <v>165.685</v>
      </c>
      <c r="R166" s="105">
        <v>168.09700000000001</v>
      </c>
      <c r="S166" s="105">
        <v>126.98699999999999</v>
      </c>
      <c r="T166" s="105">
        <v>133.4</v>
      </c>
      <c r="U166" s="105">
        <v>140.1</v>
      </c>
      <c r="V166" s="105">
        <v>147.07</v>
      </c>
      <c r="W166" s="105">
        <v>158.96</v>
      </c>
      <c r="X166" s="105">
        <v>164.55199999999999</v>
      </c>
      <c r="Y166" s="105">
        <v>166.92699999999999</v>
      </c>
    </row>
    <row r="167" spans="1:25" x14ac:dyDescent="0.2">
      <c r="A167" s="81">
        <v>151</v>
      </c>
      <c r="B167" s="84" t="s">
        <v>156</v>
      </c>
      <c r="C167" s="85"/>
      <c r="D167" s="136">
        <v>372</v>
      </c>
      <c r="E167" s="105">
        <v>3569.2570000000001</v>
      </c>
      <c r="F167" s="105">
        <v>3651.5450000000001</v>
      </c>
      <c r="G167" s="105">
        <v>3848.7759999999998</v>
      </c>
      <c r="H167" s="105">
        <v>4212.9769999999999</v>
      </c>
      <c r="I167" s="105">
        <v>4626.9279999999999</v>
      </c>
      <c r="J167" s="105">
        <v>4700.107</v>
      </c>
      <c r="K167" s="105">
        <v>4761.6570000000002</v>
      </c>
      <c r="L167" s="105">
        <v>1777.059</v>
      </c>
      <c r="M167" s="105">
        <v>1814.239</v>
      </c>
      <c r="N167" s="105">
        <v>1914.2570000000001</v>
      </c>
      <c r="O167" s="105">
        <v>2104.335</v>
      </c>
      <c r="P167" s="105">
        <v>2305.2640000000001</v>
      </c>
      <c r="Q167" s="105">
        <v>2331.1239999999998</v>
      </c>
      <c r="R167" s="105">
        <v>2361.567</v>
      </c>
      <c r="S167" s="105">
        <v>1792.202</v>
      </c>
      <c r="T167" s="105">
        <v>1837.31</v>
      </c>
      <c r="U167" s="105">
        <v>1934.529</v>
      </c>
      <c r="V167" s="105">
        <v>2108.6410000000001</v>
      </c>
      <c r="W167" s="105">
        <v>2321.6640000000002</v>
      </c>
      <c r="X167" s="105">
        <v>2368.9839999999999</v>
      </c>
      <c r="Y167" s="105">
        <v>2400.085</v>
      </c>
    </row>
    <row r="168" spans="1:25" x14ac:dyDescent="0.2">
      <c r="A168" s="81">
        <v>152</v>
      </c>
      <c r="B168" s="84" t="s">
        <v>157</v>
      </c>
      <c r="C168" s="85"/>
      <c r="D168" s="136">
        <v>833</v>
      </c>
      <c r="E168" s="105">
        <v>68.429000000000002</v>
      </c>
      <c r="F168" s="105">
        <v>70.069999999999993</v>
      </c>
      <c r="G168" s="105">
        <v>72.554000000000002</v>
      </c>
      <c r="H168" s="105">
        <v>76.117999999999995</v>
      </c>
      <c r="I168" s="105">
        <v>80.072000000000003</v>
      </c>
      <c r="J168" s="105">
        <v>83.167000000000002</v>
      </c>
      <c r="K168" s="105">
        <v>84.287000000000006</v>
      </c>
      <c r="L168" s="105" t="s">
        <v>264</v>
      </c>
      <c r="M168" s="105" t="s">
        <v>264</v>
      </c>
      <c r="N168" s="105" t="s">
        <v>264</v>
      </c>
      <c r="O168" s="105" t="s">
        <v>264</v>
      </c>
      <c r="P168" s="105" t="s">
        <v>264</v>
      </c>
      <c r="Q168" s="105" t="s">
        <v>264</v>
      </c>
      <c r="R168" s="105" t="s">
        <v>264</v>
      </c>
      <c r="S168" s="105" t="s">
        <v>264</v>
      </c>
      <c r="T168" s="105" t="s">
        <v>264</v>
      </c>
      <c r="U168" s="105" t="s">
        <v>264</v>
      </c>
      <c r="V168" s="105" t="s">
        <v>264</v>
      </c>
      <c r="W168" s="105" t="s">
        <v>264</v>
      </c>
      <c r="X168" s="105" t="s">
        <v>264</v>
      </c>
      <c r="Y168" s="105" t="s">
        <v>264</v>
      </c>
    </row>
    <row r="169" spans="1:25" x14ac:dyDescent="0.2">
      <c r="A169" s="81">
        <v>153</v>
      </c>
      <c r="B169" s="84" t="s">
        <v>158</v>
      </c>
      <c r="C169" s="85"/>
      <c r="D169" s="136">
        <v>428</v>
      </c>
      <c r="E169" s="105">
        <v>2664.4319999999998</v>
      </c>
      <c r="F169" s="105">
        <v>2508.473</v>
      </c>
      <c r="G169" s="105">
        <v>2384.163</v>
      </c>
      <c r="H169" s="105">
        <v>2251.9830000000002</v>
      </c>
      <c r="I169" s="105">
        <v>2118.848</v>
      </c>
      <c r="J169" s="105">
        <v>1992.663</v>
      </c>
      <c r="K169" s="105">
        <v>1949.67</v>
      </c>
      <c r="L169" s="105">
        <v>1241.4290000000001</v>
      </c>
      <c r="M169" s="105">
        <v>1155.7349999999999</v>
      </c>
      <c r="N169" s="105">
        <v>1095.569</v>
      </c>
      <c r="O169" s="105">
        <v>1032.499</v>
      </c>
      <c r="P169" s="105">
        <v>970.26300000000003</v>
      </c>
      <c r="Q169" s="105">
        <v>914.56799999999998</v>
      </c>
      <c r="R169" s="105">
        <v>895.41800000000001</v>
      </c>
      <c r="S169" s="105">
        <v>1423.008</v>
      </c>
      <c r="T169" s="105">
        <v>1352.7329999999999</v>
      </c>
      <c r="U169" s="105">
        <v>1288.58</v>
      </c>
      <c r="V169" s="105">
        <v>1219.4860000000001</v>
      </c>
      <c r="W169" s="105">
        <v>1148.578</v>
      </c>
      <c r="X169" s="105">
        <v>1078.0989999999999</v>
      </c>
      <c r="Y169" s="105">
        <v>1054.2539999999999</v>
      </c>
    </row>
    <row r="170" spans="1:25" x14ac:dyDescent="0.2">
      <c r="A170" s="81">
        <v>154</v>
      </c>
      <c r="B170" s="84" t="s">
        <v>159</v>
      </c>
      <c r="C170" s="85"/>
      <c r="D170" s="136">
        <v>440</v>
      </c>
      <c r="E170" s="105">
        <v>3696.0340000000001</v>
      </c>
      <c r="F170" s="105">
        <v>3626.6019999999999</v>
      </c>
      <c r="G170" s="105">
        <v>3501.835</v>
      </c>
      <c r="H170" s="105">
        <v>3344.252</v>
      </c>
      <c r="I170" s="105">
        <v>3123.8029999999999</v>
      </c>
      <c r="J170" s="105">
        <v>2931.9259999999999</v>
      </c>
      <c r="K170" s="105">
        <v>2890.297</v>
      </c>
      <c r="L170" s="105">
        <v>1748.9490000000001</v>
      </c>
      <c r="M170" s="105">
        <v>1708.8240000000001</v>
      </c>
      <c r="N170" s="105">
        <v>1638.982</v>
      </c>
      <c r="O170" s="105">
        <v>1553.57</v>
      </c>
      <c r="P170" s="105">
        <v>1437.952</v>
      </c>
      <c r="Q170" s="105">
        <v>1350.16</v>
      </c>
      <c r="R170" s="105">
        <v>1331.6130000000001</v>
      </c>
      <c r="S170" s="105">
        <v>1947.0830000000001</v>
      </c>
      <c r="T170" s="105">
        <v>1917.7750000000001</v>
      </c>
      <c r="U170" s="105">
        <v>1862.857</v>
      </c>
      <c r="V170" s="105">
        <v>1790.673</v>
      </c>
      <c r="W170" s="105">
        <v>1685.8589999999999</v>
      </c>
      <c r="X170" s="105">
        <v>1581.7550000000001</v>
      </c>
      <c r="Y170" s="105">
        <v>1558.6780000000001</v>
      </c>
    </row>
    <row r="171" spans="1:25" x14ac:dyDescent="0.2">
      <c r="A171" s="81">
        <v>155</v>
      </c>
      <c r="B171" s="84" t="s">
        <v>160</v>
      </c>
      <c r="C171" s="85">
        <v>17</v>
      </c>
      <c r="D171" s="136">
        <v>578</v>
      </c>
      <c r="E171" s="105">
        <v>4247.2849999999999</v>
      </c>
      <c r="F171" s="105">
        <v>4366.9949999999999</v>
      </c>
      <c r="G171" s="105">
        <v>4499.3670000000002</v>
      </c>
      <c r="H171" s="105">
        <v>4632.3639999999996</v>
      </c>
      <c r="I171" s="105">
        <v>4885.8779999999997</v>
      </c>
      <c r="J171" s="105">
        <v>5199.8360000000002</v>
      </c>
      <c r="K171" s="105">
        <v>5305.3829999999998</v>
      </c>
      <c r="L171" s="105">
        <v>2099.924</v>
      </c>
      <c r="M171" s="105">
        <v>2159.6039999999998</v>
      </c>
      <c r="N171" s="105">
        <v>2229.011</v>
      </c>
      <c r="O171" s="105">
        <v>2298.2460000000001</v>
      </c>
      <c r="P171" s="105">
        <v>2442.442</v>
      </c>
      <c r="Q171" s="105">
        <v>2617.8679999999999</v>
      </c>
      <c r="R171" s="105">
        <v>2676.759</v>
      </c>
      <c r="S171" s="105">
        <v>2147.3620000000001</v>
      </c>
      <c r="T171" s="105">
        <v>2207.3919999999998</v>
      </c>
      <c r="U171" s="105">
        <v>2270.364</v>
      </c>
      <c r="V171" s="105">
        <v>2334.1129999999998</v>
      </c>
      <c r="W171" s="105">
        <v>2443.4360000000001</v>
      </c>
      <c r="X171" s="105">
        <v>2581.9589999999998</v>
      </c>
      <c r="Y171" s="105">
        <v>2628.6239999999998</v>
      </c>
    </row>
    <row r="172" spans="1:25" x14ac:dyDescent="0.2">
      <c r="A172" s="81">
        <v>156</v>
      </c>
      <c r="B172" s="84" t="s">
        <v>161</v>
      </c>
      <c r="C172" s="85"/>
      <c r="D172" s="136">
        <v>752</v>
      </c>
      <c r="E172" s="105">
        <v>8567.384</v>
      </c>
      <c r="F172" s="105">
        <v>8836.42</v>
      </c>
      <c r="G172" s="105">
        <v>8881.64</v>
      </c>
      <c r="H172" s="105">
        <v>9038.6229999999996</v>
      </c>
      <c r="I172" s="105">
        <v>9390.1679999999997</v>
      </c>
      <c r="J172" s="105">
        <v>9763.5650000000005</v>
      </c>
      <c r="K172" s="105">
        <v>9910.7009999999991</v>
      </c>
      <c r="L172" s="105">
        <v>4232.1540000000005</v>
      </c>
      <c r="M172" s="105">
        <v>4366.1629999999996</v>
      </c>
      <c r="N172" s="105">
        <v>4392.2619999999997</v>
      </c>
      <c r="O172" s="105">
        <v>4482.09</v>
      </c>
      <c r="P172" s="105">
        <v>4677.17</v>
      </c>
      <c r="Q172" s="105">
        <v>4880.0050000000001</v>
      </c>
      <c r="R172" s="105">
        <v>4959.7179999999998</v>
      </c>
      <c r="S172" s="105">
        <v>4335.2209999999995</v>
      </c>
      <c r="T172" s="105">
        <v>4470.2579999999998</v>
      </c>
      <c r="U172" s="105">
        <v>4489.38</v>
      </c>
      <c r="V172" s="105">
        <v>4556.5370000000003</v>
      </c>
      <c r="W172" s="105">
        <v>4712.9870000000001</v>
      </c>
      <c r="X172" s="105">
        <v>4883.5569999999998</v>
      </c>
      <c r="Y172" s="105">
        <v>4950.9769999999999</v>
      </c>
    </row>
    <row r="173" spans="1:25" x14ac:dyDescent="0.2">
      <c r="A173" s="81">
        <v>157</v>
      </c>
      <c r="B173" s="84" t="s">
        <v>376</v>
      </c>
      <c r="C173" s="85"/>
      <c r="D173" s="136">
        <v>826</v>
      </c>
      <c r="E173" s="105">
        <v>57183.330999999998</v>
      </c>
      <c r="F173" s="105">
        <v>57978.321000000004</v>
      </c>
      <c r="G173" s="105">
        <v>58950.847999999998</v>
      </c>
      <c r="H173" s="105">
        <v>60286.754000000001</v>
      </c>
      <c r="I173" s="105">
        <v>63306.843000000001</v>
      </c>
      <c r="J173" s="105">
        <v>65397.08</v>
      </c>
      <c r="K173" s="105">
        <v>66181.585000000006</v>
      </c>
      <c r="L173" s="105">
        <v>27790.846000000001</v>
      </c>
      <c r="M173" s="105">
        <v>28185.041000000001</v>
      </c>
      <c r="N173" s="105">
        <v>28722.316999999999</v>
      </c>
      <c r="O173" s="105">
        <v>29514.523000000001</v>
      </c>
      <c r="P173" s="105">
        <v>31099.746999999999</v>
      </c>
      <c r="Q173" s="105">
        <v>32231.542000000001</v>
      </c>
      <c r="R173" s="105">
        <v>32654.811000000002</v>
      </c>
      <c r="S173" s="105">
        <v>29392.49</v>
      </c>
      <c r="T173" s="105">
        <v>29793.277999999998</v>
      </c>
      <c r="U173" s="105">
        <v>30228.53</v>
      </c>
      <c r="V173" s="105">
        <v>30772.227999999999</v>
      </c>
      <c r="W173" s="105">
        <v>32207.098000000002</v>
      </c>
      <c r="X173" s="105">
        <v>33165.548000000003</v>
      </c>
      <c r="Y173" s="105">
        <v>33526.775000000001</v>
      </c>
    </row>
    <row r="174" spans="1:25" x14ac:dyDescent="0.2">
      <c r="A174" s="96">
        <v>158</v>
      </c>
      <c r="B174" s="94" t="s">
        <v>21</v>
      </c>
      <c r="C174" s="95"/>
      <c r="D174" s="135">
        <v>925</v>
      </c>
      <c r="E174" s="104">
        <v>143764.63200000001</v>
      </c>
      <c r="F174" s="104">
        <v>144632.25599999999</v>
      </c>
      <c r="G174" s="104">
        <v>145657.35</v>
      </c>
      <c r="H174" s="104">
        <v>150392.51199999999</v>
      </c>
      <c r="I174" s="104">
        <v>153943.08499999999</v>
      </c>
      <c r="J174" s="104">
        <v>152440.65299999999</v>
      </c>
      <c r="K174" s="104">
        <v>151989.29</v>
      </c>
      <c r="L174" s="104">
        <v>70284.616999999998</v>
      </c>
      <c r="M174" s="104">
        <v>70566.287000000011</v>
      </c>
      <c r="N174" s="104">
        <v>71117.222999999998</v>
      </c>
      <c r="O174" s="104">
        <v>73565.454000000012</v>
      </c>
      <c r="P174" s="104">
        <v>75256.978000000003</v>
      </c>
      <c r="Q174" s="104">
        <v>74360.646999999997</v>
      </c>
      <c r="R174" s="104">
        <v>74156.883999999991</v>
      </c>
      <c r="S174" s="104">
        <v>73371.53300000001</v>
      </c>
      <c r="T174" s="104">
        <v>73945.292000000001</v>
      </c>
      <c r="U174" s="104">
        <v>74415.343999999997</v>
      </c>
      <c r="V174" s="104">
        <v>76686.067999999999</v>
      </c>
      <c r="W174" s="104">
        <v>78536.534</v>
      </c>
      <c r="X174" s="104">
        <v>77933.982999999993</v>
      </c>
      <c r="Y174" s="104">
        <v>77686.669000000009</v>
      </c>
    </row>
    <row r="175" spans="1:25" x14ac:dyDescent="0.2">
      <c r="A175" s="81">
        <v>159</v>
      </c>
      <c r="B175" s="84" t="s">
        <v>162</v>
      </c>
      <c r="C175" s="85"/>
      <c r="D175" s="136">
        <v>8</v>
      </c>
      <c r="E175" s="105">
        <v>3281.4540000000002</v>
      </c>
      <c r="F175" s="105">
        <v>3106.7359999999999</v>
      </c>
      <c r="G175" s="105">
        <v>3121.97</v>
      </c>
      <c r="H175" s="105">
        <v>3079.1790000000001</v>
      </c>
      <c r="I175" s="105">
        <v>2940.5250000000001</v>
      </c>
      <c r="J175" s="105">
        <v>2923.3519999999999</v>
      </c>
      <c r="K175" s="105">
        <v>2930.1869999999999</v>
      </c>
      <c r="L175" s="105">
        <v>1680.6369999999999</v>
      </c>
      <c r="M175" s="105">
        <v>1529.2339999999999</v>
      </c>
      <c r="N175" s="105">
        <v>1577.626</v>
      </c>
      <c r="O175" s="105">
        <v>1544.008</v>
      </c>
      <c r="P175" s="105">
        <v>1475.395</v>
      </c>
      <c r="Q175" s="105">
        <v>1475.867</v>
      </c>
      <c r="R175" s="105">
        <v>1479.14</v>
      </c>
      <c r="S175" s="105">
        <v>1600.8150000000001</v>
      </c>
      <c r="T175" s="105">
        <v>1577.4849999999999</v>
      </c>
      <c r="U175" s="105">
        <v>1544.3389999999999</v>
      </c>
      <c r="V175" s="105">
        <v>1535.172</v>
      </c>
      <c r="W175" s="105">
        <v>1465.1220000000001</v>
      </c>
      <c r="X175" s="105">
        <v>1447.4870000000001</v>
      </c>
      <c r="Y175" s="105">
        <v>1451.0350000000001</v>
      </c>
    </row>
    <row r="176" spans="1:25" x14ac:dyDescent="0.2">
      <c r="A176" s="81">
        <v>160</v>
      </c>
      <c r="B176" s="84" t="s">
        <v>163</v>
      </c>
      <c r="C176" s="85"/>
      <c r="D176" s="136">
        <v>20</v>
      </c>
      <c r="E176" s="105">
        <v>54.509</v>
      </c>
      <c r="F176" s="105">
        <v>63.85</v>
      </c>
      <c r="G176" s="105">
        <v>65.39</v>
      </c>
      <c r="H176" s="105">
        <v>78.867000000000004</v>
      </c>
      <c r="I176" s="105">
        <v>84.448999999999998</v>
      </c>
      <c r="J176" s="105">
        <v>78.013999999999996</v>
      </c>
      <c r="K176" s="105">
        <v>76.965000000000003</v>
      </c>
      <c r="L176" s="105" t="s">
        <v>264</v>
      </c>
      <c r="M176" s="105" t="s">
        <v>264</v>
      </c>
      <c r="N176" s="105" t="s">
        <v>264</v>
      </c>
      <c r="O176" s="105" t="s">
        <v>264</v>
      </c>
      <c r="P176" s="105" t="s">
        <v>264</v>
      </c>
      <c r="Q176" s="105" t="s">
        <v>264</v>
      </c>
      <c r="R176" s="105" t="s">
        <v>264</v>
      </c>
      <c r="S176" s="105" t="s">
        <v>264</v>
      </c>
      <c r="T176" s="105" t="s">
        <v>264</v>
      </c>
      <c r="U176" s="105" t="s">
        <v>264</v>
      </c>
      <c r="V176" s="105" t="s">
        <v>264</v>
      </c>
      <c r="W176" s="105" t="s">
        <v>264</v>
      </c>
      <c r="X176" s="105" t="s">
        <v>264</v>
      </c>
      <c r="Y176" s="105" t="s">
        <v>264</v>
      </c>
    </row>
    <row r="177" spans="1:25" x14ac:dyDescent="0.2">
      <c r="A177" s="81">
        <v>161</v>
      </c>
      <c r="B177" s="84" t="s">
        <v>164</v>
      </c>
      <c r="C177" s="85"/>
      <c r="D177" s="136">
        <v>70</v>
      </c>
      <c r="E177" s="105">
        <v>4463.4219999999996</v>
      </c>
      <c r="F177" s="105">
        <v>3843.712</v>
      </c>
      <c r="G177" s="105">
        <v>3766.7060000000001</v>
      </c>
      <c r="H177" s="105">
        <v>3781.53</v>
      </c>
      <c r="I177" s="105">
        <v>3722.0839999999998</v>
      </c>
      <c r="J177" s="105">
        <v>3535.9609999999998</v>
      </c>
      <c r="K177" s="105">
        <v>3507.0169999999998</v>
      </c>
      <c r="L177" s="105">
        <v>2210.4899999999998</v>
      </c>
      <c r="M177" s="105">
        <v>1885.952</v>
      </c>
      <c r="N177" s="105">
        <v>1849.595</v>
      </c>
      <c r="O177" s="105">
        <v>1857.7909999999999</v>
      </c>
      <c r="P177" s="105">
        <v>1828.0070000000001</v>
      </c>
      <c r="Q177" s="105">
        <v>1735.4970000000001</v>
      </c>
      <c r="R177" s="105">
        <v>1721.7090000000001</v>
      </c>
      <c r="S177" s="105">
        <v>2252.9319999999998</v>
      </c>
      <c r="T177" s="105">
        <v>1957.761</v>
      </c>
      <c r="U177" s="105">
        <v>1917.1120000000001</v>
      </c>
      <c r="V177" s="105">
        <v>1923.7370000000001</v>
      </c>
      <c r="W177" s="105">
        <v>1894.0730000000001</v>
      </c>
      <c r="X177" s="105">
        <v>1800.4580000000001</v>
      </c>
      <c r="Y177" s="105">
        <v>1785.306</v>
      </c>
    </row>
    <row r="178" spans="1:25" x14ac:dyDescent="0.2">
      <c r="A178" s="81">
        <v>162</v>
      </c>
      <c r="B178" s="84" t="s">
        <v>165</v>
      </c>
      <c r="C178" s="85"/>
      <c r="D178" s="136">
        <v>191</v>
      </c>
      <c r="E178" s="105">
        <v>4776.3720000000003</v>
      </c>
      <c r="F178" s="105">
        <v>4616.7629999999999</v>
      </c>
      <c r="G178" s="105">
        <v>4428.0720000000001</v>
      </c>
      <c r="H178" s="105">
        <v>4378.0569999999998</v>
      </c>
      <c r="I178" s="105">
        <v>4328.1530000000002</v>
      </c>
      <c r="J178" s="105">
        <v>4236.0159999999996</v>
      </c>
      <c r="K178" s="105">
        <v>4189.3530000000001</v>
      </c>
      <c r="L178" s="105">
        <v>2315.8130000000001</v>
      </c>
      <c r="M178" s="105">
        <v>2233.1930000000002</v>
      </c>
      <c r="N178" s="105">
        <v>2131.7460000000001</v>
      </c>
      <c r="O178" s="105">
        <v>2108.4009999999998</v>
      </c>
      <c r="P178" s="105">
        <v>2084.6970000000001</v>
      </c>
      <c r="Q178" s="105">
        <v>2041.0319999999999</v>
      </c>
      <c r="R178" s="105">
        <v>2019.424</v>
      </c>
      <c r="S178" s="105">
        <v>2460.5569999999998</v>
      </c>
      <c r="T178" s="105">
        <v>2383.567</v>
      </c>
      <c r="U178" s="105">
        <v>2296.3270000000002</v>
      </c>
      <c r="V178" s="105">
        <v>2269.6559999999999</v>
      </c>
      <c r="W178" s="105">
        <v>2243.4540000000002</v>
      </c>
      <c r="X178" s="105">
        <v>2194.982</v>
      </c>
      <c r="Y178" s="105">
        <v>2169.9299999999998</v>
      </c>
    </row>
    <row r="179" spans="1:25" x14ac:dyDescent="0.2">
      <c r="A179" s="81">
        <v>163</v>
      </c>
      <c r="B179" s="84" t="s">
        <v>166</v>
      </c>
      <c r="C179" s="85"/>
      <c r="D179" s="136">
        <v>292</v>
      </c>
      <c r="E179" s="105">
        <v>29.164000000000001</v>
      </c>
      <c r="F179" s="105">
        <v>30.146999999999998</v>
      </c>
      <c r="G179" s="105">
        <v>31.18</v>
      </c>
      <c r="H179" s="105">
        <v>32.085000000000001</v>
      </c>
      <c r="I179" s="105">
        <v>33.189</v>
      </c>
      <c r="J179" s="105">
        <v>34.228000000000002</v>
      </c>
      <c r="K179" s="105">
        <v>34.570999999999998</v>
      </c>
      <c r="L179" s="105" t="s">
        <v>264</v>
      </c>
      <c r="M179" s="105" t="s">
        <v>264</v>
      </c>
      <c r="N179" s="105" t="s">
        <v>264</v>
      </c>
      <c r="O179" s="105" t="s">
        <v>264</v>
      </c>
      <c r="P179" s="105" t="s">
        <v>264</v>
      </c>
      <c r="Q179" s="105" t="s">
        <v>264</v>
      </c>
      <c r="R179" s="105" t="s">
        <v>264</v>
      </c>
      <c r="S179" s="105" t="s">
        <v>264</v>
      </c>
      <c r="T179" s="105" t="s">
        <v>264</v>
      </c>
      <c r="U179" s="105" t="s">
        <v>264</v>
      </c>
      <c r="V179" s="105" t="s">
        <v>264</v>
      </c>
      <c r="W179" s="105" t="s">
        <v>264</v>
      </c>
      <c r="X179" s="105" t="s">
        <v>264</v>
      </c>
      <c r="Y179" s="105" t="s">
        <v>264</v>
      </c>
    </row>
    <row r="180" spans="1:25" x14ac:dyDescent="0.2">
      <c r="A180" s="81">
        <v>164</v>
      </c>
      <c r="B180" s="84" t="s">
        <v>167</v>
      </c>
      <c r="C180" s="85"/>
      <c r="D180" s="136">
        <v>300</v>
      </c>
      <c r="E180" s="105">
        <v>10248.537</v>
      </c>
      <c r="F180" s="105">
        <v>10789.375</v>
      </c>
      <c r="G180" s="105">
        <v>11142.119000000001</v>
      </c>
      <c r="H180" s="105">
        <v>11301.204</v>
      </c>
      <c r="I180" s="105">
        <v>11446.004999999999</v>
      </c>
      <c r="J180" s="105">
        <v>11217.8</v>
      </c>
      <c r="K180" s="105">
        <v>11159.772999999999</v>
      </c>
      <c r="L180" s="105">
        <v>5081.9160000000002</v>
      </c>
      <c r="M180" s="105">
        <v>5362.2979999999998</v>
      </c>
      <c r="N180" s="105">
        <v>5539.3950000000004</v>
      </c>
      <c r="O180" s="105">
        <v>5595.835</v>
      </c>
      <c r="P180" s="105">
        <v>5642.0950000000003</v>
      </c>
      <c r="Q180" s="105">
        <v>5523.4440000000004</v>
      </c>
      <c r="R180" s="105">
        <v>5492.8590000000004</v>
      </c>
      <c r="S180" s="105">
        <v>5166.6139999999996</v>
      </c>
      <c r="T180" s="105">
        <v>5427.0770000000002</v>
      </c>
      <c r="U180" s="105">
        <v>5602.7340000000004</v>
      </c>
      <c r="V180" s="105">
        <v>5705.3630000000003</v>
      </c>
      <c r="W180" s="105">
        <v>5803.902</v>
      </c>
      <c r="X180" s="105">
        <v>5694.3590000000004</v>
      </c>
      <c r="Y180" s="105">
        <v>5666.9179999999997</v>
      </c>
    </row>
    <row r="181" spans="1:25" x14ac:dyDescent="0.2">
      <c r="A181" s="81">
        <v>165</v>
      </c>
      <c r="B181" s="84" t="s">
        <v>168</v>
      </c>
      <c r="C181" s="85">
        <v>18</v>
      </c>
      <c r="D181" s="136">
        <v>336</v>
      </c>
      <c r="E181" s="105">
        <v>0.76800000000000002</v>
      </c>
      <c r="F181" s="105">
        <v>0.78</v>
      </c>
      <c r="G181" s="105">
        <v>0.78500000000000003</v>
      </c>
      <c r="H181" s="105">
        <v>0.79800000000000004</v>
      </c>
      <c r="I181" s="105">
        <v>0.79400000000000004</v>
      </c>
      <c r="J181" s="105">
        <v>0.80300000000000005</v>
      </c>
      <c r="K181" s="105">
        <v>0.79200000000000004</v>
      </c>
      <c r="L181" s="105" t="s">
        <v>264</v>
      </c>
      <c r="M181" s="105" t="s">
        <v>264</v>
      </c>
      <c r="N181" s="105" t="s">
        <v>264</v>
      </c>
      <c r="O181" s="105" t="s">
        <v>264</v>
      </c>
      <c r="P181" s="105" t="s">
        <v>264</v>
      </c>
      <c r="Q181" s="105" t="s">
        <v>264</v>
      </c>
      <c r="R181" s="105" t="s">
        <v>264</v>
      </c>
      <c r="S181" s="105" t="s">
        <v>264</v>
      </c>
      <c r="T181" s="105" t="s">
        <v>264</v>
      </c>
      <c r="U181" s="105" t="s">
        <v>264</v>
      </c>
      <c r="V181" s="105" t="s">
        <v>264</v>
      </c>
      <c r="W181" s="105" t="s">
        <v>264</v>
      </c>
      <c r="X181" s="105" t="s">
        <v>264</v>
      </c>
      <c r="Y181" s="105" t="s">
        <v>264</v>
      </c>
    </row>
    <row r="182" spans="1:25" x14ac:dyDescent="0.2">
      <c r="A182" s="81">
        <v>166</v>
      </c>
      <c r="B182" s="84" t="s">
        <v>169</v>
      </c>
      <c r="C182" s="85"/>
      <c r="D182" s="136">
        <v>380</v>
      </c>
      <c r="E182" s="105">
        <v>57127.12</v>
      </c>
      <c r="F182" s="105">
        <v>57255.192999999999</v>
      </c>
      <c r="G182" s="105">
        <v>57293.720999999998</v>
      </c>
      <c r="H182" s="105">
        <v>58808.483</v>
      </c>
      <c r="I182" s="105">
        <v>59729.807000000001</v>
      </c>
      <c r="J182" s="105">
        <v>59504.212</v>
      </c>
      <c r="K182" s="105">
        <v>59359.9</v>
      </c>
      <c r="L182" s="105">
        <v>27784.523000000001</v>
      </c>
      <c r="M182" s="105">
        <v>27804.222000000002</v>
      </c>
      <c r="N182" s="105">
        <v>27797.9</v>
      </c>
      <c r="O182" s="105">
        <v>28612.037</v>
      </c>
      <c r="P182" s="105">
        <v>29016.921999999999</v>
      </c>
      <c r="Q182" s="105">
        <v>28961.672999999999</v>
      </c>
      <c r="R182" s="105">
        <v>28929.14</v>
      </c>
      <c r="S182" s="105">
        <v>29342.602999999999</v>
      </c>
      <c r="T182" s="105">
        <v>29450.973999999998</v>
      </c>
      <c r="U182" s="105">
        <v>29495.821</v>
      </c>
      <c r="V182" s="105">
        <v>30196.444</v>
      </c>
      <c r="W182" s="105">
        <v>30712.878000000001</v>
      </c>
      <c r="X182" s="105">
        <v>30542.539000000001</v>
      </c>
      <c r="Y182" s="105">
        <v>30430.767</v>
      </c>
    </row>
    <row r="183" spans="1:25" x14ac:dyDescent="0.2">
      <c r="A183" s="81">
        <v>167</v>
      </c>
      <c r="B183" s="84" t="s">
        <v>170</v>
      </c>
      <c r="C183" s="85"/>
      <c r="D183" s="136">
        <v>470</v>
      </c>
      <c r="E183" s="105">
        <v>364.43099999999998</v>
      </c>
      <c r="F183" s="105">
        <v>380.30500000000001</v>
      </c>
      <c r="G183" s="105">
        <v>396.66800000000001</v>
      </c>
      <c r="H183" s="105">
        <v>406.78699999999998</v>
      </c>
      <c r="I183" s="105">
        <v>416.11</v>
      </c>
      <c r="J183" s="105">
        <v>427.61599999999999</v>
      </c>
      <c r="K183" s="105">
        <v>430.83499999999998</v>
      </c>
      <c r="L183" s="105">
        <v>180.09200000000001</v>
      </c>
      <c r="M183" s="105">
        <v>188.50200000000001</v>
      </c>
      <c r="N183" s="105">
        <v>197.661</v>
      </c>
      <c r="O183" s="105">
        <v>202.50299999999999</v>
      </c>
      <c r="P183" s="105">
        <v>207.16499999999999</v>
      </c>
      <c r="Q183" s="105">
        <v>214.501</v>
      </c>
      <c r="R183" s="105">
        <v>216.375</v>
      </c>
      <c r="S183" s="105">
        <v>184.345</v>
      </c>
      <c r="T183" s="105">
        <v>191.80199999999999</v>
      </c>
      <c r="U183" s="105">
        <v>199.012</v>
      </c>
      <c r="V183" s="105">
        <v>204.28700000000001</v>
      </c>
      <c r="W183" s="105">
        <v>208.94900000000001</v>
      </c>
      <c r="X183" s="105">
        <v>213.11600000000001</v>
      </c>
      <c r="Y183" s="105">
        <v>214.45400000000001</v>
      </c>
    </row>
    <row r="184" spans="1:25" x14ac:dyDescent="0.2">
      <c r="A184" s="81">
        <v>168</v>
      </c>
      <c r="B184" s="84" t="s">
        <v>171</v>
      </c>
      <c r="C184" s="85"/>
      <c r="D184" s="136">
        <v>499</v>
      </c>
      <c r="E184" s="105">
        <v>615.00199999999995</v>
      </c>
      <c r="F184" s="105">
        <v>620.41399999999999</v>
      </c>
      <c r="G184" s="105">
        <v>613.55999999999995</v>
      </c>
      <c r="H184" s="105">
        <v>616.38800000000003</v>
      </c>
      <c r="I184" s="105">
        <v>624.28499999999997</v>
      </c>
      <c r="J184" s="105">
        <v>628.178</v>
      </c>
      <c r="K184" s="105">
        <v>628.96</v>
      </c>
      <c r="L184" s="105">
        <v>306.214</v>
      </c>
      <c r="M184" s="105">
        <v>308.08800000000002</v>
      </c>
      <c r="N184" s="105">
        <v>303.053</v>
      </c>
      <c r="O184" s="105">
        <v>302.88499999999999</v>
      </c>
      <c r="P184" s="105">
        <v>307.613</v>
      </c>
      <c r="Q184" s="105">
        <v>309.82900000000001</v>
      </c>
      <c r="R184" s="105">
        <v>310.30900000000003</v>
      </c>
      <c r="S184" s="105">
        <v>308.78899999999999</v>
      </c>
      <c r="T184" s="105">
        <v>312.33</v>
      </c>
      <c r="U184" s="105">
        <v>310.50299999999999</v>
      </c>
      <c r="V184" s="105">
        <v>313.50799999999998</v>
      </c>
      <c r="W184" s="105">
        <v>316.67200000000003</v>
      </c>
      <c r="X184" s="105">
        <v>318.34800000000001</v>
      </c>
      <c r="Y184" s="105">
        <v>318.64999999999998</v>
      </c>
    </row>
    <row r="185" spans="1:25" x14ac:dyDescent="0.2">
      <c r="A185" s="81">
        <v>169</v>
      </c>
      <c r="B185" s="84" t="s">
        <v>172</v>
      </c>
      <c r="C185" s="85"/>
      <c r="D185" s="136">
        <v>620</v>
      </c>
      <c r="E185" s="105">
        <v>9953.3269999999993</v>
      </c>
      <c r="F185" s="105">
        <v>10149.735000000001</v>
      </c>
      <c r="G185" s="105">
        <v>10355.117</v>
      </c>
      <c r="H185" s="105">
        <v>10565.723</v>
      </c>
      <c r="I185" s="105">
        <v>10652.321</v>
      </c>
      <c r="J185" s="105">
        <v>10418.473</v>
      </c>
      <c r="K185" s="105">
        <v>10329.505999999999</v>
      </c>
      <c r="L185" s="105">
        <v>4794.9110000000001</v>
      </c>
      <c r="M185" s="105">
        <v>4892.7510000000002</v>
      </c>
      <c r="N185" s="105">
        <v>4996.8419999999996</v>
      </c>
      <c r="O185" s="105">
        <v>5110.1379999999999</v>
      </c>
      <c r="P185" s="105">
        <v>5100.0190000000002</v>
      </c>
      <c r="Q185" s="105">
        <v>4935.9679999999998</v>
      </c>
      <c r="R185" s="105">
        <v>4888.4870000000001</v>
      </c>
      <c r="S185" s="105">
        <v>5158.4210000000003</v>
      </c>
      <c r="T185" s="105">
        <v>5256.9769999999999</v>
      </c>
      <c r="U185" s="105">
        <v>5358.2659999999996</v>
      </c>
      <c r="V185" s="105">
        <v>5455.5829999999996</v>
      </c>
      <c r="W185" s="105">
        <v>5552.3059999999996</v>
      </c>
      <c r="X185" s="105">
        <v>5482.4949999999999</v>
      </c>
      <c r="Y185" s="105">
        <v>5441.0159999999996</v>
      </c>
    </row>
    <row r="186" spans="1:25" x14ac:dyDescent="0.2">
      <c r="A186" s="81">
        <v>170</v>
      </c>
      <c r="B186" s="84" t="s">
        <v>173</v>
      </c>
      <c r="C186" s="85"/>
      <c r="D186" s="136">
        <v>674</v>
      </c>
      <c r="E186" s="105">
        <v>24.042999999999999</v>
      </c>
      <c r="F186" s="105">
        <v>25.876999999999999</v>
      </c>
      <c r="G186" s="105">
        <v>27.417999999999999</v>
      </c>
      <c r="H186" s="105">
        <v>29.24</v>
      </c>
      <c r="I186" s="105">
        <v>31.11</v>
      </c>
      <c r="J186" s="105">
        <v>32.96</v>
      </c>
      <c r="K186" s="105">
        <v>33.4</v>
      </c>
      <c r="L186" s="105" t="s">
        <v>264</v>
      </c>
      <c r="M186" s="105" t="s">
        <v>264</v>
      </c>
      <c r="N186" s="105" t="s">
        <v>264</v>
      </c>
      <c r="O186" s="105" t="s">
        <v>264</v>
      </c>
      <c r="P186" s="105" t="s">
        <v>264</v>
      </c>
      <c r="Q186" s="105" t="s">
        <v>264</v>
      </c>
      <c r="R186" s="105" t="s">
        <v>264</v>
      </c>
      <c r="S186" s="105" t="s">
        <v>264</v>
      </c>
      <c r="T186" s="105" t="s">
        <v>264</v>
      </c>
      <c r="U186" s="105" t="s">
        <v>264</v>
      </c>
      <c r="V186" s="105" t="s">
        <v>264</v>
      </c>
      <c r="W186" s="105" t="s">
        <v>264</v>
      </c>
      <c r="X186" s="105" t="s">
        <v>264</v>
      </c>
      <c r="Y186" s="105" t="s">
        <v>264</v>
      </c>
    </row>
    <row r="187" spans="1:25" x14ac:dyDescent="0.2">
      <c r="A187" s="81">
        <v>171</v>
      </c>
      <c r="B187" s="84" t="s">
        <v>174</v>
      </c>
      <c r="C187" s="85">
        <v>19</v>
      </c>
      <c r="D187" s="136">
        <v>688</v>
      </c>
      <c r="E187" s="105">
        <v>9517.6740000000009</v>
      </c>
      <c r="F187" s="105">
        <v>9884.1470000000008</v>
      </c>
      <c r="G187" s="105">
        <v>9487.6149999999998</v>
      </c>
      <c r="H187" s="105">
        <v>9214.9860000000008</v>
      </c>
      <c r="I187" s="105">
        <v>9029.7160000000003</v>
      </c>
      <c r="J187" s="105">
        <v>8851.2800000000007</v>
      </c>
      <c r="K187" s="105">
        <v>8790.5740000000005</v>
      </c>
      <c r="L187" s="105">
        <v>4698.0519999999997</v>
      </c>
      <c r="M187" s="105">
        <v>4870.5529999999999</v>
      </c>
      <c r="N187" s="105">
        <v>4656.0129999999999</v>
      </c>
      <c r="O187" s="105">
        <v>4504.9319999999998</v>
      </c>
      <c r="P187" s="105">
        <v>4416.1959999999999</v>
      </c>
      <c r="Q187" s="105">
        <v>4325.7860000000001</v>
      </c>
      <c r="R187" s="105">
        <v>4295.43</v>
      </c>
      <c r="S187" s="105">
        <v>4819.6239999999998</v>
      </c>
      <c r="T187" s="105">
        <v>5013.59</v>
      </c>
      <c r="U187" s="105">
        <v>4831.598</v>
      </c>
      <c r="V187" s="105">
        <v>4710.049</v>
      </c>
      <c r="W187" s="105">
        <v>4613.5249999999996</v>
      </c>
      <c r="X187" s="105">
        <v>4525.4859999999999</v>
      </c>
      <c r="Y187" s="105">
        <v>4495.1409999999996</v>
      </c>
    </row>
    <row r="188" spans="1:25" x14ac:dyDescent="0.2">
      <c r="A188" s="81">
        <v>172</v>
      </c>
      <c r="B188" s="84" t="s">
        <v>175</v>
      </c>
      <c r="C188" s="85"/>
      <c r="D188" s="136">
        <v>705</v>
      </c>
      <c r="E188" s="105">
        <v>2006.479</v>
      </c>
      <c r="F188" s="105">
        <v>1991.472</v>
      </c>
      <c r="G188" s="105">
        <v>1988.499</v>
      </c>
      <c r="H188" s="105">
        <v>1996.2809999999999</v>
      </c>
      <c r="I188" s="105">
        <v>2045.1679999999999</v>
      </c>
      <c r="J188" s="105">
        <v>2074.788</v>
      </c>
      <c r="K188" s="105">
        <v>2079.9760000000001</v>
      </c>
      <c r="L188" s="105">
        <v>973.88199999999995</v>
      </c>
      <c r="M188" s="105">
        <v>965.14400000000001</v>
      </c>
      <c r="N188" s="105">
        <v>970.76800000000003</v>
      </c>
      <c r="O188" s="105">
        <v>974.43200000000002</v>
      </c>
      <c r="P188" s="105">
        <v>1011.59</v>
      </c>
      <c r="Q188" s="105">
        <v>1029.329</v>
      </c>
      <c r="R188" s="105">
        <v>1032.825</v>
      </c>
      <c r="S188" s="105">
        <v>1032.597</v>
      </c>
      <c r="T188" s="105">
        <v>1026.3219999999999</v>
      </c>
      <c r="U188" s="105">
        <v>1017.729</v>
      </c>
      <c r="V188" s="105">
        <v>1021.849</v>
      </c>
      <c r="W188" s="105">
        <v>1033.5740000000001</v>
      </c>
      <c r="X188" s="105">
        <v>1045.4580000000001</v>
      </c>
      <c r="Y188" s="105">
        <v>1047.153</v>
      </c>
    </row>
    <row r="189" spans="1:25" x14ac:dyDescent="0.2">
      <c r="A189" s="81">
        <v>173</v>
      </c>
      <c r="B189" s="84" t="s">
        <v>176</v>
      </c>
      <c r="C189" s="85">
        <v>20</v>
      </c>
      <c r="D189" s="136">
        <v>724</v>
      </c>
      <c r="E189" s="105">
        <v>39306.101999999999</v>
      </c>
      <c r="F189" s="105">
        <v>39890.498</v>
      </c>
      <c r="G189" s="105">
        <v>40903.711000000003</v>
      </c>
      <c r="H189" s="105">
        <v>44042.631999999998</v>
      </c>
      <c r="I189" s="105">
        <v>46788.63</v>
      </c>
      <c r="J189" s="105">
        <v>46397.663999999997</v>
      </c>
      <c r="K189" s="105">
        <v>46354.321000000004</v>
      </c>
      <c r="L189" s="105">
        <v>19253.994999999999</v>
      </c>
      <c r="M189" s="105">
        <v>19531.057000000001</v>
      </c>
      <c r="N189" s="105">
        <v>20077.281999999999</v>
      </c>
      <c r="O189" s="105">
        <v>21722.724999999999</v>
      </c>
      <c r="P189" s="105">
        <v>23132.789000000001</v>
      </c>
      <c r="Q189" s="105">
        <v>22768.21</v>
      </c>
      <c r="R189" s="105">
        <v>22729.754000000001</v>
      </c>
      <c r="S189" s="105">
        <v>20052.11</v>
      </c>
      <c r="T189" s="105">
        <v>20359.440999999999</v>
      </c>
      <c r="U189" s="105">
        <v>20826.421999999999</v>
      </c>
      <c r="V189" s="105">
        <v>22319.909</v>
      </c>
      <c r="W189" s="105">
        <v>23655.835999999999</v>
      </c>
      <c r="X189" s="105">
        <v>23629.453000000001</v>
      </c>
      <c r="Y189" s="105">
        <v>23624.563999999998</v>
      </c>
    </row>
    <row r="190" spans="1:25" x14ac:dyDescent="0.2">
      <c r="A190" s="81">
        <v>174</v>
      </c>
      <c r="B190" s="84" t="s">
        <v>377</v>
      </c>
      <c r="C190" s="85">
        <v>21</v>
      </c>
      <c r="D190" s="136">
        <v>807</v>
      </c>
      <c r="E190" s="105">
        <v>1996.2280000000001</v>
      </c>
      <c r="F190" s="105">
        <v>1983.252</v>
      </c>
      <c r="G190" s="105">
        <v>2034.819</v>
      </c>
      <c r="H190" s="105">
        <v>2060.2719999999999</v>
      </c>
      <c r="I190" s="105">
        <v>2070.739</v>
      </c>
      <c r="J190" s="105">
        <v>2079.308</v>
      </c>
      <c r="K190" s="105">
        <v>2083.16</v>
      </c>
      <c r="L190" s="105">
        <v>1004.092</v>
      </c>
      <c r="M190" s="105">
        <v>995.29300000000001</v>
      </c>
      <c r="N190" s="105">
        <v>1019.342</v>
      </c>
      <c r="O190" s="105">
        <v>1029.7670000000001</v>
      </c>
      <c r="P190" s="105">
        <v>1034.49</v>
      </c>
      <c r="Q190" s="105">
        <v>1039.511</v>
      </c>
      <c r="R190" s="105">
        <v>1041.432</v>
      </c>
      <c r="S190" s="105">
        <v>992.12599999999998</v>
      </c>
      <c r="T190" s="105">
        <v>987.96600000000001</v>
      </c>
      <c r="U190" s="105">
        <v>1015.481</v>
      </c>
      <c r="V190" s="105">
        <v>1030.511</v>
      </c>
      <c r="W190" s="105">
        <v>1036.2429999999999</v>
      </c>
      <c r="X190" s="105">
        <v>1039.8019999999999</v>
      </c>
      <c r="Y190" s="105">
        <v>1041.7349999999999</v>
      </c>
    </row>
    <row r="191" spans="1:25" x14ac:dyDescent="0.2">
      <c r="A191" s="96">
        <v>175</v>
      </c>
      <c r="B191" s="94" t="s">
        <v>22</v>
      </c>
      <c r="C191" s="95"/>
      <c r="D191" s="135">
        <v>926</v>
      </c>
      <c r="E191" s="104">
        <v>175889.96900000001</v>
      </c>
      <c r="F191" s="104">
        <v>180614.87</v>
      </c>
      <c r="G191" s="104">
        <v>183042.17599999998</v>
      </c>
      <c r="H191" s="104">
        <v>186009.62299999999</v>
      </c>
      <c r="I191" s="104">
        <v>188366.08699999997</v>
      </c>
      <c r="J191" s="104">
        <v>192032.30600000001</v>
      </c>
      <c r="K191" s="104">
        <v>193430.57599999997</v>
      </c>
      <c r="L191" s="104">
        <v>85575.957999999999</v>
      </c>
      <c r="M191" s="104">
        <v>88059.695000000007</v>
      </c>
      <c r="N191" s="104">
        <v>89460.487999999998</v>
      </c>
      <c r="O191" s="104">
        <v>91103.722999999998</v>
      </c>
      <c r="P191" s="104">
        <v>92453.08600000001</v>
      </c>
      <c r="Q191" s="104">
        <v>94478.897000000026</v>
      </c>
      <c r="R191" s="104">
        <v>95271.531000000003</v>
      </c>
      <c r="S191" s="104">
        <v>90255.824999999997</v>
      </c>
      <c r="T191" s="104">
        <v>92493.640999999989</v>
      </c>
      <c r="U191" s="104">
        <v>93516.334000000017</v>
      </c>
      <c r="V191" s="104">
        <v>94837.293000000005</v>
      </c>
      <c r="W191" s="104">
        <v>95839.919000000009</v>
      </c>
      <c r="X191" s="104">
        <v>97477.70199999999</v>
      </c>
      <c r="Y191" s="104">
        <v>98082.440999999992</v>
      </c>
    </row>
    <row r="192" spans="1:25" x14ac:dyDescent="0.2">
      <c r="A192" s="81">
        <v>176</v>
      </c>
      <c r="B192" s="84" t="s">
        <v>177</v>
      </c>
      <c r="C192" s="85"/>
      <c r="D192" s="136">
        <v>40</v>
      </c>
      <c r="E192" s="105">
        <v>7723.9489999999996</v>
      </c>
      <c r="F192" s="105">
        <v>7990.1210000000001</v>
      </c>
      <c r="G192" s="105">
        <v>8069.2759999999998</v>
      </c>
      <c r="H192" s="105">
        <v>8253.65</v>
      </c>
      <c r="I192" s="105">
        <v>8409.9490000000005</v>
      </c>
      <c r="J192" s="105">
        <v>8678.6569999999992</v>
      </c>
      <c r="K192" s="105">
        <v>8735.4529999999995</v>
      </c>
      <c r="L192" s="105">
        <v>3694.6709999999998</v>
      </c>
      <c r="M192" s="105">
        <v>3856.4960000000001</v>
      </c>
      <c r="N192" s="105">
        <v>3916.404</v>
      </c>
      <c r="O192" s="105">
        <v>4012.0590000000002</v>
      </c>
      <c r="P192" s="105">
        <v>4098.6419999999998</v>
      </c>
      <c r="Q192" s="105">
        <v>4248.652</v>
      </c>
      <c r="R192" s="105">
        <v>4283.0950000000003</v>
      </c>
      <c r="S192" s="105">
        <v>4029.2829999999999</v>
      </c>
      <c r="T192" s="105">
        <v>4133.6170000000002</v>
      </c>
      <c r="U192" s="105">
        <v>4152.8720000000003</v>
      </c>
      <c r="V192" s="105">
        <v>4241.5969999999998</v>
      </c>
      <c r="W192" s="105">
        <v>4311.3029999999999</v>
      </c>
      <c r="X192" s="105">
        <v>4430.0110000000004</v>
      </c>
      <c r="Y192" s="105">
        <v>4452.3639999999996</v>
      </c>
    </row>
    <row r="193" spans="1:25" x14ac:dyDescent="0.2">
      <c r="A193" s="81">
        <v>177</v>
      </c>
      <c r="B193" s="84" t="s">
        <v>178</v>
      </c>
      <c r="C193" s="85"/>
      <c r="D193" s="136">
        <v>56</v>
      </c>
      <c r="E193" s="105">
        <v>10006.544</v>
      </c>
      <c r="F193" s="105">
        <v>10186.305</v>
      </c>
      <c r="G193" s="105">
        <v>10282.032999999999</v>
      </c>
      <c r="H193" s="105">
        <v>10546.886</v>
      </c>
      <c r="I193" s="105">
        <v>10938.739</v>
      </c>
      <c r="J193" s="105">
        <v>11287.94</v>
      </c>
      <c r="K193" s="105">
        <v>11429.335999999999</v>
      </c>
      <c r="L193" s="105">
        <v>4895.87</v>
      </c>
      <c r="M193" s="105">
        <v>4985.8190000000004</v>
      </c>
      <c r="N193" s="105">
        <v>5034.82</v>
      </c>
      <c r="O193" s="105">
        <v>5174.2349999999997</v>
      </c>
      <c r="P193" s="105">
        <v>5371.9610000000002</v>
      </c>
      <c r="Q193" s="105">
        <v>5548.634</v>
      </c>
      <c r="R193" s="105">
        <v>5635.8909999999996</v>
      </c>
      <c r="S193" s="105">
        <v>5110.6750000000002</v>
      </c>
      <c r="T193" s="105">
        <v>5200.4849999999997</v>
      </c>
      <c r="U193" s="105">
        <v>5247.2259999999997</v>
      </c>
      <c r="V193" s="105">
        <v>5372.65</v>
      </c>
      <c r="W193" s="105">
        <v>5566.7740000000003</v>
      </c>
      <c r="X193" s="105">
        <v>5739.2969999999996</v>
      </c>
      <c r="Y193" s="105">
        <v>5793.4520000000002</v>
      </c>
    </row>
    <row r="194" spans="1:25" x14ac:dyDescent="0.2">
      <c r="A194" s="81">
        <v>178</v>
      </c>
      <c r="B194" s="84" t="s">
        <v>179</v>
      </c>
      <c r="C194" s="85"/>
      <c r="D194" s="136">
        <v>250</v>
      </c>
      <c r="E194" s="105">
        <v>56960.834999999999</v>
      </c>
      <c r="F194" s="105">
        <v>58241.790999999997</v>
      </c>
      <c r="G194" s="105">
        <v>59608.201000000001</v>
      </c>
      <c r="H194" s="105">
        <v>61233.9</v>
      </c>
      <c r="I194" s="105">
        <v>63026.74</v>
      </c>
      <c r="J194" s="105">
        <v>64457.201000000001</v>
      </c>
      <c r="K194" s="105">
        <v>64979.548000000003</v>
      </c>
      <c r="L194" s="105">
        <v>27969.14</v>
      </c>
      <c r="M194" s="105">
        <v>28542.151000000002</v>
      </c>
      <c r="N194" s="105">
        <v>29223.775000000001</v>
      </c>
      <c r="O194" s="105">
        <v>30040.030999999999</v>
      </c>
      <c r="P194" s="105">
        <v>30933.311000000002</v>
      </c>
      <c r="Q194" s="105">
        <v>31672.756000000001</v>
      </c>
      <c r="R194" s="105">
        <v>31948.7</v>
      </c>
      <c r="S194" s="105">
        <v>28991.697</v>
      </c>
      <c r="T194" s="105">
        <v>29699.638999999999</v>
      </c>
      <c r="U194" s="105">
        <v>30384.429</v>
      </c>
      <c r="V194" s="105">
        <v>31193.877</v>
      </c>
      <c r="W194" s="105">
        <v>32093.432000000001</v>
      </c>
      <c r="X194" s="105">
        <v>32784.442999999999</v>
      </c>
      <c r="Y194" s="105">
        <v>33030.847999999998</v>
      </c>
    </row>
    <row r="195" spans="1:25" x14ac:dyDescent="0.2">
      <c r="A195" s="81">
        <v>179</v>
      </c>
      <c r="B195" s="84" t="s">
        <v>180</v>
      </c>
      <c r="C195" s="85"/>
      <c r="D195" s="136">
        <v>276</v>
      </c>
      <c r="E195" s="105">
        <v>79118.326000000001</v>
      </c>
      <c r="F195" s="105">
        <v>81240.604000000007</v>
      </c>
      <c r="G195" s="105">
        <v>81487.756999999998</v>
      </c>
      <c r="H195" s="105">
        <v>81671.233999999997</v>
      </c>
      <c r="I195" s="105">
        <v>80894.785000000003</v>
      </c>
      <c r="J195" s="105">
        <v>81707.789000000004</v>
      </c>
      <c r="K195" s="105">
        <v>82114.224000000002</v>
      </c>
      <c r="L195" s="105">
        <v>38169.232000000004</v>
      </c>
      <c r="M195" s="105">
        <v>39386.786</v>
      </c>
      <c r="N195" s="105">
        <v>39680.440999999999</v>
      </c>
      <c r="O195" s="105">
        <v>39908.226000000002</v>
      </c>
      <c r="P195" s="105">
        <v>39656.447</v>
      </c>
      <c r="Q195" s="105">
        <v>40186.938000000002</v>
      </c>
      <c r="R195" s="105">
        <v>40434.856</v>
      </c>
      <c r="S195" s="105">
        <v>40949.097000000002</v>
      </c>
      <c r="T195" s="105">
        <v>41853.822999999997</v>
      </c>
      <c r="U195" s="105">
        <v>41807.311999999998</v>
      </c>
      <c r="V195" s="105">
        <v>41763.017</v>
      </c>
      <c r="W195" s="105">
        <v>41238.351000000002</v>
      </c>
      <c r="X195" s="105">
        <v>41520.860999999997</v>
      </c>
      <c r="Y195" s="105">
        <v>41679.368999999999</v>
      </c>
    </row>
    <row r="196" spans="1:25" x14ac:dyDescent="0.2">
      <c r="A196" s="81">
        <v>180</v>
      </c>
      <c r="B196" s="84" t="s">
        <v>181</v>
      </c>
      <c r="C196" s="85"/>
      <c r="D196" s="136">
        <v>438</v>
      </c>
      <c r="E196" s="105">
        <v>28.747</v>
      </c>
      <c r="F196" s="105">
        <v>30.832999999999998</v>
      </c>
      <c r="G196" s="105">
        <v>33.286000000000001</v>
      </c>
      <c r="H196" s="105">
        <v>34.851999999999997</v>
      </c>
      <c r="I196" s="105">
        <v>36.003</v>
      </c>
      <c r="J196" s="105">
        <v>37.402999999999999</v>
      </c>
      <c r="K196" s="105">
        <v>37.921999999999997</v>
      </c>
      <c r="L196" s="105" t="s">
        <v>264</v>
      </c>
      <c r="M196" s="105" t="s">
        <v>264</v>
      </c>
      <c r="N196" s="105" t="s">
        <v>264</v>
      </c>
      <c r="O196" s="105" t="s">
        <v>264</v>
      </c>
      <c r="P196" s="105" t="s">
        <v>264</v>
      </c>
      <c r="Q196" s="105" t="s">
        <v>264</v>
      </c>
      <c r="R196" s="105" t="s">
        <v>264</v>
      </c>
      <c r="S196" s="105" t="s">
        <v>264</v>
      </c>
      <c r="T196" s="105" t="s">
        <v>264</v>
      </c>
      <c r="U196" s="105" t="s">
        <v>264</v>
      </c>
      <c r="V196" s="105" t="s">
        <v>264</v>
      </c>
      <c r="W196" s="105" t="s">
        <v>264</v>
      </c>
      <c r="X196" s="105" t="s">
        <v>264</v>
      </c>
      <c r="Y196" s="105" t="s">
        <v>264</v>
      </c>
    </row>
    <row r="197" spans="1:25" x14ac:dyDescent="0.2">
      <c r="A197" s="81">
        <v>181</v>
      </c>
      <c r="B197" s="84" t="s">
        <v>182</v>
      </c>
      <c r="C197" s="85"/>
      <c r="D197" s="136">
        <v>442</v>
      </c>
      <c r="E197" s="105">
        <v>381.791</v>
      </c>
      <c r="F197" s="105">
        <v>408.149</v>
      </c>
      <c r="G197" s="105">
        <v>436.10300000000001</v>
      </c>
      <c r="H197" s="105">
        <v>457.84199999999998</v>
      </c>
      <c r="I197" s="105">
        <v>507.88900000000001</v>
      </c>
      <c r="J197" s="105">
        <v>566.74099999999999</v>
      </c>
      <c r="K197" s="105">
        <v>583.45500000000004</v>
      </c>
      <c r="L197" s="105">
        <v>186.8</v>
      </c>
      <c r="M197" s="105">
        <v>200.387</v>
      </c>
      <c r="N197" s="105">
        <v>214.78700000000001</v>
      </c>
      <c r="O197" s="105">
        <v>225.935</v>
      </c>
      <c r="P197" s="105">
        <v>252.297</v>
      </c>
      <c r="Q197" s="105">
        <v>284.44099999999997</v>
      </c>
      <c r="R197" s="105">
        <v>293.22699999999998</v>
      </c>
      <c r="S197" s="105">
        <v>194.98</v>
      </c>
      <c r="T197" s="105">
        <v>207.75800000000001</v>
      </c>
      <c r="U197" s="105">
        <v>221.31899999999999</v>
      </c>
      <c r="V197" s="105">
        <v>231.91300000000001</v>
      </c>
      <c r="W197" s="105">
        <v>255.59299999999999</v>
      </c>
      <c r="X197" s="105">
        <v>282.3</v>
      </c>
      <c r="Y197" s="105">
        <v>290.23099999999999</v>
      </c>
    </row>
    <row r="198" spans="1:25" x14ac:dyDescent="0.2">
      <c r="A198" s="81">
        <v>182</v>
      </c>
      <c r="B198" s="84" t="s">
        <v>183</v>
      </c>
      <c r="C198" s="85"/>
      <c r="D198" s="136">
        <v>492</v>
      </c>
      <c r="E198" s="105">
        <v>29.439</v>
      </c>
      <c r="F198" s="105">
        <v>30.690999999999999</v>
      </c>
      <c r="G198" s="105">
        <v>32.082000000000001</v>
      </c>
      <c r="H198" s="105">
        <v>33.792999999999999</v>
      </c>
      <c r="I198" s="105">
        <v>37.094000000000001</v>
      </c>
      <c r="J198" s="105">
        <v>38.307000000000002</v>
      </c>
      <c r="K198" s="105">
        <v>38.695</v>
      </c>
      <c r="L198" s="105" t="s">
        <v>264</v>
      </c>
      <c r="M198" s="105" t="s">
        <v>264</v>
      </c>
      <c r="N198" s="105" t="s">
        <v>264</v>
      </c>
      <c r="O198" s="105" t="s">
        <v>264</v>
      </c>
      <c r="P198" s="105" t="s">
        <v>264</v>
      </c>
      <c r="Q198" s="105" t="s">
        <v>264</v>
      </c>
      <c r="R198" s="105" t="s">
        <v>264</v>
      </c>
      <c r="S198" s="105" t="s">
        <v>264</v>
      </c>
      <c r="T198" s="105" t="s">
        <v>264</v>
      </c>
      <c r="U198" s="105" t="s">
        <v>264</v>
      </c>
      <c r="V198" s="105" t="s">
        <v>264</v>
      </c>
      <c r="W198" s="105" t="s">
        <v>264</v>
      </c>
      <c r="X198" s="105" t="s">
        <v>264</v>
      </c>
      <c r="Y198" s="105" t="s">
        <v>264</v>
      </c>
    </row>
    <row r="199" spans="1:25" x14ac:dyDescent="0.2">
      <c r="A199" s="81">
        <v>183</v>
      </c>
      <c r="B199" s="84" t="s">
        <v>184</v>
      </c>
      <c r="C199" s="85"/>
      <c r="D199" s="136">
        <v>528</v>
      </c>
      <c r="E199" s="105">
        <v>14965.448</v>
      </c>
      <c r="F199" s="105">
        <v>15467.851000000001</v>
      </c>
      <c r="G199" s="105">
        <v>15926.188</v>
      </c>
      <c r="H199" s="105">
        <v>16367.157999999999</v>
      </c>
      <c r="I199" s="105">
        <v>16682.917000000001</v>
      </c>
      <c r="J199" s="105">
        <v>16938.499</v>
      </c>
      <c r="K199" s="105">
        <v>17035.937999999998</v>
      </c>
      <c r="L199" s="105">
        <v>7402.1059999999998</v>
      </c>
      <c r="M199" s="105">
        <v>7660.5069999999996</v>
      </c>
      <c r="N199" s="105">
        <v>7888.74</v>
      </c>
      <c r="O199" s="105">
        <v>8116.0749999999998</v>
      </c>
      <c r="P199" s="105">
        <v>8284.4040000000005</v>
      </c>
      <c r="Q199" s="105">
        <v>8420.3870000000006</v>
      </c>
      <c r="R199" s="105">
        <v>8476.2710000000006</v>
      </c>
      <c r="S199" s="105">
        <v>7563.3360000000002</v>
      </c>
      <c r="T199" s="105">
        <v>7807.3450000000003</v>
      </c>
      <c r="U199" s="105">
        <v>8037.4480000000003</v>
      </c>
      <c r="V199" s="105">
        <v>8251.0779999999995</v>
      </c>
      <c r="W199" s="105">
        <v>8398.5229999999992</v>
      </c>
      <c r="X199" s="105">
        <v>8518.1049999999996</v>
      </c>
      <c r="Y199" s="105">
        <v>8559.6730000000007</v>
      </c>
    </row>
    <row r="200" spans="1:25" x14ac:dyDescent="0.2">
      <c r="A200" s="81">
        <v>184</v>
      </c>
      <c r="B200" s="84" t="s">
        <v>185</v>
      </c>
      <c r="C200" s="85"/>
      <c r="D200" s="136">
        <v>756</v>
      </c>
      <c r="E200" s="105">
        <v>6674.89</v>
      </c>
      <c r="F200" s="105">
        <v>7018.5249999999996</v>
      </c>
      <c r="G200" s="105">
        <v>7167.25</v>
      </c>
      <c r="H200" s="105">
        <v>7410.308</v>
      </c>
      <c r="I200" s="105">
        <v>7831.9709999999995</v>
      </c>
      <c r="J200" s="105">
        <v>8319.7690000000002</v>
      </c>
      <c r="K200" s="105">
        <v>8476.0049999999992</v>
      </c>
      <c r="L200" s="105">
        <v>3258.1390000000001</v>
      </c>
      <c r="M200" s="105">
        <v>3427.549</v>
      </c>
      <c r="N200" s="105">
        <v>3501.5210000000002</v>
      </c>
      <c r="O200" s="105">
        <v>3627.1619999999998</v>
      </c>
      <c r="P200" s="105">
        <v>3856.0239999999999</v>
      </c>
      <c r="Q200" s="105">
        <v>4117.0889999999999</v>
      </c>
      <c r="R200" s="105">
        <v>4199.491</v>
      </c>
      <c r="S200" s="105">
        <v>3416.7570000000001</v>
      </c>
      <c r="T200" s="105">
        <v>3590.9740000000002</v>
      </c>
      <c r="U200" s="105">
        <v>3665.7280000000001</v>
      </c>
      <c r="V200" s="105">
        <v>3783.1610000000001</v>
      </c>
      <c r="W200" s="105">
        <v>3975.9430000000002</v>
      </c>
      <c r="X200" s="105">
        <v>4202.6850000000004</v>
      </c>
      <c r="Y200" s="105">
        <v>4276.5039999999999</v>
      </c>
    </row>
    <row r="201" spans="1:25" x14ac:dyDescent="0.2">
      <c r="A201" s="96">
        <v>185</v>
      </c>
      <c r="B201" s="97" t="s">
        <v>378</v>
      </c>
      <c r="C201" s="95"/>
      <c r="D201" s="135">
        <v>904</v>
      </c>
      <c r="E201" s="104">
        <v>445919.20900000015</v>
      </c>
      <c r="F201" s="104">
        <v>486862.56199999992</v>
      </c>
      <c r="G201" s="104">
        <v>525794.97300000011</v>
      </c>
      <c r="H201" s="104">
        <v>561655.87099999993</v>
      </c>
      <c r="I201" s="104">
        <v>597561.5299999998</v>
      </c>
      <c r="J201" s="104">
        <v>632380.83099999977</v>
      </c>
      <c r="K201" s="104">
        <v>645593.25300000014</v>
      </c>
      <c r="L201" s="104">
        <v>221383.51299999992</v>
      </c>
      <c r="M201" s="104">
        <v>241344.26899999994</v>
      </c>
      <c r="N201" s="104">
        <v>260356.19500000001</v>
      </c>
      <c r="O201" s="104">
        <v>277928.89399999991</v>
      </c>
      <c r="P201" s="104">
        <v>295471.13999999996</v>
      </c>
      <c r="Q201" s="104">
        <v>312472.85600000009</v>
      </c>
      <c r="R201" s="104">
        <v>318913.21099999995</v>
      </c>
      <c r="S201" s="104">
        <v>224308.30100000001</v>
      </c>
      <c r="T201" s="104">
        <v>245270.42600000004</v>
      </c>
      <c r="U201" s="104">
        <v>265177.41200000001</v>
      </c>
      <c r="V201" s="104">
        <v>283442.22799999994</v>
      </c>
      <c r="W201" s="104">
        <v>301778.09700000007</v>
      </c>
      <c r="X201" s="104">
        <v>319570.14299999998</v>
      </c>
      <c r="Y201" s="104">
        <v>326333.98999999993</v>
      </c>
    </row>
    <row r="202" spans="1:25" x14ac:dyDescent="0.2">
      <c r="A202" s="96">
        <v>186</v>
      </c>
      <c r="B202" s="94" t="s">
        <v>23</v>
      </c>
      <c r="C202" s="95"/>
      <c r="D202" s="135">
        <v>915</v>
      </c>
      <c r="E202" s="104">
        <v>34237.274000000005</v>
      </c>
      <c r="F202" s="104">
        <v>36423.237000000008</v>
      </c>
      <c r="G202" s="104">
        <v>38403.986000000004</v>
      </c>
      <c r="H202" s="104">
        <v>40115.789999999994</v>
      </c>
      <c r="I202" s="104">
        <v>41724.731000000007</v>
      </c>
      <c r="J202" s="104">
        <v>43309.611000000004</v>
      </c>
      <c r="K202" s="104">
        <v>43883.319000000003</v>
      </c>
      <c r="L202" s="104">
        <v>16920.937999999998</v>
      </c>
      <c r="M202" s="104">
        <v>17980.669999999998</v>
      </c>
      <c r="N202" s="104">
        <v>18925.32</v>
      </c>
      <c r="O202" s="104">
        <v>19746.361000000001</v>
      </c>
      <c r="P202" s="104">
        <v>20511.924999999999</v>
      </c>
      <c r="Q202" s="104">
        <v>21270.678</v>
      </c>
      <c r="R202" s="104">
        <v>21543.060999999998</v>
      </c>
      <c r="S202" s="104">
        <v>17090.953999999998</v>
      </c>
      <c r="T202" s="104">
        <v>18197.116000000002</v>
      </c>
      <c r="U202" s="104">
        <v>19220.188999999998</v>
      </c>
      <c r="V202" s="104">
        <v>20087.607000000004</v>
      </c>
      <c r="W202" s="104">
        <v>20903.368000000002</v>
      </c>
      <c r="X202" s="104">
        <v>21704.017000000003</v>
      </c>
      <c r="Y202" s="104">
        <v>21997.154000000002</v>
      </c>
    </row>
    <row r="203" spans="1:25" x14ac:dyDescent="0.2">
      <c r="A203" s="81">
        <v>187</v>
      </c>
      <c r="B203" s="84" t="s">
        <v>186</v>
      </c>
      <c r="C203" s="85"/>
      <c r="D203" s="136">
        <v>660</v>
      </c>
      <c r="E203" s="105">
        <v>8.3339999999999996</v>
      </c>
      <c r="F203" s="105">
        <v>9.8019999999999996</v>
      </c>
      <c r="G203" s="105">
        <v>11.07</v>
      </c>
      <c r="H203" s="105">
        <v>12.638</v>
      </c>
      <c r="I203" s="105">
        <v>13.769</v>
      </c>
      <c r="J203" s="105">
        <v>14.611000000000001</v>
      </c>
      <c r="K203" s="105">
        <v>14.909000000000001</v>
      </c>
      <c r="L203" s="105" t="s">
        <v>264</v>
      </c>
      <c r="M203" s="105" t="s">
        <v>264</v>
      </c>
      <c r="N203" s="105" t="s">
        <v>264</v>
      </c>
      <c r="O203" s="105" t="s">
        <v>264</v>
      </c>
      <c r="P203" s="105" t="s">
        <v>264</v>
      </c>
      <c r="Q203" s="105" t="s">
        <v>264</v>
      </c>
      <c r="R203" s="105" t="s">
        <v>264</v>
      </c>
      <c r="S203" s="105" t="s">
        <v>264</v>
      </c>
      <c r="T203" s="105" t="s">
        <v>264</v>
      </c>
      <c r="U203" s="105" t="s">
        <v>264</v>
      </c>
      <c r="V203" s="105" t="s">
        <v>264</v>
      </c>
      <c r="W203" s="105" t="s">
        <v>264</v>
      </c>
      <c r="X203" s="105" t="s">
        <v>264</v>
      </c>
      <c r="Y203" s="105" t="s">
        <v>264</v>
      </c>
    </row>
    <row r="204" spans="1:25" x14ac:dyDescent="0.2">
      <c r="A204" s="81">
        <v>188</v>
      </c>
      <c r="B204" s="84" t="s">
        <v>187</v>
      </c>
      <c r="C204" s="85"/>
      <c r="D204" s="136">
        <v>28</v>
      </c>
      <c r="E204" s="105">
        <v>66.695999999999998</v>
      </c>
      <c r="F204" s="105">
        <v>73.619</v>
      </c>
      <c r="G204" s="105">
        <v>83.584000000000003</v>
      </c>
      <c r="H204" s="105">
        <v>89.253</v>
      </c>
      <c r="I204" s="105">
        <v>94.661000000000001</v>
      </c>
      <c r="J204" s="105">
        <v>99.923000000000002</v>
      </c>
      <c r="K204" s="105">
        <v>102.012</v>
      </c>
      <c r="L204" s="105">
        <v>32.250999999999998</v>
      </c>
      <c r="M204" s="105">
        <v>35.777999999999999</v>
      </c>
      <c r="N204" s="105">
        <v>39.39</v>
      </c>
      <c r="O204" s="105">
        <v>42.783000000000001</v>
      </c>
      <c r="P204" s="105">
        <v>45.366999999999997</v>
      </c>
      <c r="Q204" s="105">
        <v>47.94</v>
      </c>
      <c r="R204" s="105">
        <v>48.966000000000001</v>
      </c>
      <c r="S204" s="105">
        <v>34.447000000000003</v>
      </c>
      <c r="T204" s="105">
        <v>37.834000000000003</v>
      </c>
      <c r="U204" s="105">
        <v>44.195999999999998</v>
      </c>
      <c r="V204" s="105">
        <v>46.472999999999999</v>
      </c>
      <c r="W204" s="105">
        <v>49.286999999999999</v>
      </c>
      <c r="X204" s="105">
        <v>51.985999999999997</v>
      </c>
      <c r="Y204" s="105">
        <v>53.045000000000002</v>
      </c>
    </row>
    <row r="205" spans="1:25" x14ac:dyDescent="0.2">
      <c r="A205" s="81">
        <v>189</v>
      </c>
      <c r="B205" s="84" t="s">
        <v>188</v>
      </c>
      <c r="C205" s="85"/>
      <c r="D205" s="136">
        <v>533</v>
      </c>
      <c r="E205" s="105">
        <v>62.149000000000001</v>
      </c>
      <c r="F205" s="105">
        <v>80.323999999999998</v>
      </c>
      <c r="G205" s="105">
        <v>90.852999999999994</v>
      </c>
      <c r="H205" s="105">
        <v>100.03100000000001</v>
      </c>
      <c r="I205" s="105">
        <v>101.669</v>
      </c>
      <c r="J205" s="105">
        <v>104.34099999999999</v>
      </c>
      <c r="K205" s="105">
        <v>105.264</v>
      </c>
      <c r="L205" s="105">
        <v>30.658999999999999</v>
      </c>
      <c r="M205" s="105">
        <v>39.616</v>
      </c>
      <c r="N205" s="105">
        <v>43.847000000000001</v>
      </c>
      <c r="O205" s="105">
        <v>47.573999999999998</v>
      </c>
      <c r="P205" s="105">
        <v>48.465000000000003</v>
      </c>
      <c r="Q205" s="105">
        <v>49.597000000000001</v>
      </c>
      <c r="R205" s="105">
        <v>49.978000000000002</v>
      </c>
      <c r="S205" s="105">
        <v>31.492999999999999</v>
      </c>
      <c r="T205" s="105">
        <v>40.707999999999998</v>
      </c>
      <c r="U205" s="105">
        <v>47.018999999999998</v>
      </c>
      <c r="V205" s="105">
        <v>52.454000000000001</v>
      </c>
      <c r="W205" s="105">
        <v>53.2</v>
      </c>
      <c r="X205" s="105">
        <v>54.741999999999997</v>
      </c>
      <c r="Y205" s="105">
        <v>55.277999999999999</v>
      </c>
    </row>
    <row r="206" spans="1:25" x14ac:dyDescent="0.2">
      <c r="A206" s="81">
        <v>190</v>
      </c>
      <c r="B206" s="84" t="s">
        <v>189</v>
      </c>
      <c r="C206" s="85"/>
      <c r="D206" s="136">
        <v>44</v>
      </c>
      <c r="E206" s="105">
        <v>256.33600000000001</v>
      </c>
      <c r="F206" s="105">
        <v>280.14999999999998</v>
      </c>
      <c r="G206" s="105">
        <v>297.89</v>
      </c>
      <c r="H206" s="105">
        <v>329.24900000000002</v>
      </c>
      <c r="I206" s="105">
        <v>360.83199999999999</v>
      </c>
      <c r="J206" s="105">
        <v>386.83800000000002</v>
      </c>
      <c r="K206" s="105">
        <v>395.36099999999999</v>
      </c>
      <c r="L206" s="105">
        <v>127.16200000000001</v>
      </c>
      <c r="M206" s="105">
        <v>138.411</v>
      </c>
      <c r="N206" s="105">
        <v>145.096</v>
      </c>
      <c r="O206" s="105">
        <v>160.70599999999999</v>
      </c>
      <c r="P206" s="105">
        <v>176.387</v>
      </c>
      <c r="Q206" s="105">
        <v>189.34899999999999</v>
      </c>
      <c r="R206" s="105">
        <v>193.58500000000001</v>
      </c>
      <c r="S206" s="105">
        <v>129.173</v>
      </c>
      <c r="T206" s="105">
        <v>141.749</v>
      </c>
      <c r="U206" s="105">
        <v>152.791</v>
      </c>
      <c r="V206" s="105">
        <v>168.529</v>
      </c>
      <c r="W206" s="105">
        <v>184.441</v>
      </c>
      <c r="X206" s="105">
        <v>197.489</v>
      </c>
      <c r="Y206" s="105">
        <v>201.773</v>
      </c>
    </row>
    <row r="207" spans="1:25" x14ac:dyDescent="0.2">
      <c r="A207" s="81">
        <v>191</v>
      </c>
      <c r="B207" s="84" t="s">
        <v>190</v>
      </c>
      <c r="C207" s="85"/>
      <c r="D207" s="136">
        <v>52</v>
      </c>
      <c r="E207" s="105">
        <v>260.37400000000002</v>
      </c>
      <c r="F207" s="105">
        <v>264.959</v>
      </c>
      <c r="G207" s="105">
        <v>269.84699999999998</v>
      </c>
      <c r="H207" s="105">
        <v>274.00900000000001</v>
      </c>
      <c r="I207" s="105">
        <v>279.56900000000002</v>
      </c>
      <c r="J207" s="105">
        <v>284.21699999999998</v>
      </c>
      <c r="K207" s="105">
        <v>285.71899999999999</v>
      </c>
      <c r="L207" s="105">
        <v>125.31699999999999</v>
      </c>
      <c r="M207" s="105">
        <v>127.494</v>
      </c>
      <c r="N207" s="105">
        <v>129.63200000000001</v>
      </c>
      <c r="O207" s="105">
        <v>131.53299999999999</v>
      </c>
      <c r="P207" s="105">
        <v>134.14699999999999</v>
      </c>
      <c r="Q207" s="105">
        <v>136.173</v>
      </c>
      <c r="R207" s="105">
        <v>136.79400000000001</v>
      </c>
      <c r="S207" s="105">
        <v>135.05199999999999</v>
      </c>
      <c r="T207" s="105">
        <v>137.46899999999999</v>
      </c>
      <c r="U207" s="105">
        <v>140.20400000000001</v>
      </c>
      <c r="V207" s="105">
        <v>142.47900000000001</v>
      </c>
      <c r="W207" s="105">
        <v>145.42099999999999</v>
      </c>
      <c r="X207" s="105">
        <v>148.035</v>
      </c>
      <c r="Y207" s="105">
        <v>148.92500000000001</v>
      </c>
    </row>
    <row r="208" spans="1:25" x14ac:dyDescent="0.2">
      <c r="A208" s="81">
        <v>192</v>
      </c>
      <c r="B208" s="84" t="s">
        <v>191</v>
      </c>
      <c r="C208" s="85"/>
      <c r="D208" s="136">
        <v>92</v>
      </c>
      <c r="E208" s="105">
        <v>16.460999999999999</v>
      </c>
      <c r="F208" s="105">
        <v>18.427</v>
      </c>
      <c r="G208" s="105">
        <v>20.645</v>
      </c>
      <c r="H208" s="105">
        <v>23.167999999999999</v>
      </c>
      <c r="I208" s="105">
        <v>27.224</v>
      </c>
      <c r="J208" s="105">
        <v>30.113</v>
      </c>
      <c r="K208" s="105">
        <v>31.196000000000002</v>
      </c>
      <c r="L208" s="105" t="s">
        <v>264</v>
      </c>
      <c r="M208" s="105" t="s">
        <v>264</v>
      </c>
      <c r="N208" s="105" t="s">
        <v>264</v>
      </c>
      <c r="O208" s="105" t="s">
        <v>264</v>
      </c>
      <c r="P208" s="105" t="s">
        <v>264</v>
      </c>
      <c r="Q208" s="105" t="s">
        <v>264</v>
      </c>
      <c r="R208" s="105" t="s">
        <v>264</v>
      </c>
      <c r="S208" s="105" t="s">
        <v>264</v>
      </c>
      <c r="T208" s="105" t="s">
        <v>264</v>
      </c>
      <c r="U208" s="105" t="s">
        <v>264</v>
      </c>
      <c r="V208" s="105" t="s">
        <v>264</v>
      </c>
      <c r="W208" s="105" t="s">
        <v>264</v>
      </c>
      <c r="X208" s="105" t="s">
        <v>264</v>
      </c>
      <c r="Y208" s="105" t="s">
        <v>264</v>
      </c>
    </row>
    <row r="209" spans="1:25" x14ac:dyDescent="0.2">
      <c r="A209" s="81">
        <v>193</v>
      </c>
      <c r="B209" s="84" t="s">
        <v>379</v>
      </c>
      <c r="C209" s="85">
        <v>22</v>
      </c>
      <c r="D209" s="136">
        <v>535</v>
      </c>
      <c r="E209" s="105">
        <v>13.019</v>
      </c>
      <c r="F209" s="105">
        <v>15.106999999999999</v>
      </c>
      <c r="G209" s="105">
        <v>14.393000000000001</v>
      </c>
      <c r="H209" s="105">
        <v>14.403</v>
      </c>
      <c r="I209" s="105">
        <v>20.94</v>
      </c>
      <c r="J209" s="105">
        <v>24.57</v>
      </c>
      <c r="K209" s="105">
        <v>25.398</v>
      </c>
      <c r="L209" s="105" t="s">
        <v>264</v>
      </c>
      <c r="M209" s="105" t="s">
        <v>264</v>
      </c>
      <c r="N209" s="105" t="s">
        <v>264</v>
      </c>
      <c r="O209" s="105" t="s">
        <v>264</v>
      </c>
      <c r="P209" s="105" t="s">
        <v>264</v>
      </c>
      <c r="Q209" s="105" t="s">
        <v>264</v>
      </c>
      <c r="R209" s="105" t="s">
        <v>264</v>
      </c>
      <c r="S209" s="105" t="s">
        <v>264</v>
      </c>
      <c r="T209" s="105" t="s">
        <v>264</v>
      </c>
      <c r="U209" s="105" t="s">
        <v>264</v>
      </c>
      <c r="V209" s="105" t="s">
        <v>264</v>
      </c>
      <c r="W209" s="105" t="s">
        <v>264</v>
      </c>
      <c r="X209" s="105" t="s">
        <v>264</v>
      </c>
      <c r="Y209" s="105" t="s">
        <v>264</v>
      </c>
    </row>
    <row r="210" spans="1:25" x14ac:dyDescent="0.2">
      <c r="A210" s="81">
        <v>194</v>
      </c>
      <c r="B210" s="84" t="s">
        <v>192</v>
      </c>
      <c r="C210" s="85"/>
      <c r="D210" s="136">
        <v>136</v>
      </c>
      <c r="E210" s="105">
        <v>25.01</v>
      </c>
      <c r="F210" s="105">
        <v>31.672000000000001</v>
      </c>
      <c r="G210" s="105">
        <v>41.686999999999998</v>
      </c>
      <c r="H210" s="105">
        <v>48.622</v>
      </c>
      <c r="I210" s="105">
        <v>55.506999999999998</v>
      </c>
      <c r="J210" s="105">
        <v>59.963000000000001</v>
      </c>
      <c r="K210" s="105">
        <v>61.558999999999997</v>
      </c>
      <c r="L210" s="105" t="s">
        <v>264</v>
      </c>
      <c r="M210" s="105" t="s">
        <v>264</v>
      </c>
      <c r="N210" s="105" t="s">
        <v>264</v>
      </c>
      <c r="O210" s="105" t="s">
        <v>264</v>
      </c>
      <c r="P210" s="105" t="s">
        <v>264</v>
      </c>
      <c r="Q210" s="105" t="s">
        <v>264</v>
      </c>
      <c r="R210" s="105" t="s">
        <v>264</v>
      </c>
      <c r="S210" s="105" t="s">
        <v>264</v>
      </c>
      <c r="T210" s="105" t="s">
        <v>264</v>
      </c>
      <c r="U210" s="105" t="s">
        <v>264</v>
      </c>
      <c r="V210" s="105" t="s">
        <v>264</v>
      </c>
      <c r="W210" s="105" t="s">
        <v>264</v>
      </c>
      <c r="X210" s="105" t="s">
        <v>264</v>
      </c>
      <c r="Y210" s="105" t="s">
        <v>264</v>
      </c>
    </row>
    <row r="211" spans="1:25" x14ac:dyDescent="0.2">
      <c r="A211" s="81">
        <v>195</v>
      </c>
      <c r="B211" s="84" t="s">
        <v>193</v>
      </c>
      <c r="C211" s="85"/>
      <c r="D211" s="136">
        <v>192</v>
      </c>
      <c r="E211" s="105">
        <v>10582.081</v>
      </c>
      <c r="F211" s="105">
        <v>10906.043</v>
      </c>
      <c r="G211" s="105">
        <v>11150.736000000001</v>
      </c>
      <c r="H211" s="105">
        <v>11284.253000000001</v>
      </c>
      <c r="I211" s="105">
        <v>11333.050999999999</v>
      </c>
      <c r="J211" s="105">
        <v>11461.432000000001</v>
      </c>
      <c r="K211" s="105">
        <v>11484.636</v>
      </c>
      <c r="L211" s="105">
        <v>5331.5709999999999</v>
      </c>
      <c r="M211" s="105">
        <v>5489.8940000000002</v>
      </c>
      <c r="N211" s="105">
        <v>5594.3140000000003</v>
      </c>
      <c r="O211" s="105">
        <v>5660.732</v>
      </c>
      <c r="P211" s="105">
        <v>5677.9849999999997</v>
      </c>
      <c r="Q211" s="105">
        <v>5735.1790000000001</v>
      </c>
      <c r="R211" s="105">
        <v>5744.7659999999996</v>
      </c>
      <c r="S211" s="105">
        <v>5250.5119999999997</v>
      </c>
      <c r="T211" s="105">
        <v>5416.15</v>
      </c>
      <c r="U211" s="105">
        <v>5556.4160000000002</v>
      </c>
      <c r="V211" s="105">
        <v>5623.52</v>
      </c>
      <c r="W211" s="105">
        <v>5655.0690000000004</v>
      </c>
      <c r="X211" s="105">
        <v>5726.2550000000001</v>
      </c>
      <c r="Y211" s="105">
        <v>5739.8710000000001</v>
      </c>
    </row>
    <row r="212" spans="1:25" x14ac:dyDescent="0.2">
      <c r="A212" s="81">
        <v>196</v>
      </c>
      <c r="B212" s="84" t="s">
        <v>194</v>
      </c>
      <c r="C212" s="85"/>
      <c r="D212" s="136">
        <v>531</v>
      </c>
      <c r="E212" s="105">
        <v>146.67099999999999</v>
      </c>
      <c r="F212" s="105">
        <v>143.88399999999999</v>
      </c>
      <c r="G212" s="105">
        <v>132.09899999999999</v>
      </c>
      <c r="H212" s="105">
        <v>129.39400000000001</v>
      </c>
      <c r="I212" s="105">
        <v>147.608</v>
      </c>
      <c r="J212" s="105">
        <v>158.01</v>
      </c>
      <c r="K212" s="105">
        <v>160.53899999999999</v>
      </c>
      <c r="L212" s="105">
        <v>70.382999999999996</v>
      </c>
      <c r="M212" s="105">
        <v>68.138999999999996</v>
      </c>
      <c r="N212" s="105">
        <v>62.024999999999999</v>
      </c>
      <c r="O212" s="105">
        <v>60.628</v>
      </c>
      <c r="P212" s="105">
        <v>67.741</v>
      </c>
      <c r="Q212" s="105">
        <v>72.290000000000006</v>
      </c>
      <c r="R212" s="105">
        <v>73.561000000000007</v>
      </c>
      <c r="S212" s="105">
        <v>76.296999999999997</v>
      </c>
      <c r="T212" s="105">
        <v>75.742000000000004</v>
      </c>
      <c r="U212" s="105">
        <v>70.076999999999998</v>
      </c>
      <c r="V212" s="105">
        <v>68.777000000000001</v>
      </c>
      <c r="W212" s="105">
        <v>79.864000000000004</v>
      </c>
      <c r="X212" s="105">
        <v>85.716999999999999</v>
      </c>
      <c r="Y212" s="105">
        <v>86.975999999999999</v>
      </c>
    </row>
    <row r="213" spans="1:25" x14ac:dyDescent="0.2">
      <c r="A213" s="81">
        <v>197</v>
      </c>
      <c r="B213" s="84" t="s">
        <v>195</v>
      </c>
      <c r="C213" s="85"/>
      <c r="D213" s="136">
        <v>212</v>
      </c>
      <c r="E213" s="105">
        <v>70.926000000000002</v>
      </c>
      <c r="F213" s="105">
        <v>71.367999999999995</v>
      </c>
      <c r="G213" s="105">
        <v>69.676000000000002</v>
      </c>
      <c r="H213" s="105">
        <v>70.626999999999995</v>
      </c>
      <c r="I213" s="105">
        <v>71.44</v>
      </c>
      <c r="J213" s="105">
        <v>73.162000000000006</v>
      </c>
      <c r="K213" s="105">
        <v>73.924999999999997</v>
      </c>
      <c r="L213" s="105" t="s">
        <v>264</v>
      </c>
      <c r="M213" s="105" t="s">
        <v>264</v>
      </c>
      <c r="N213" s="105" t="s">
        <v>264</v>
      </c>
      <c r="O213" s="105" t="s">
        <v>264</v>
      </c>
      <c r="P213" s="105" t="s">
        <v>264</v>
      </c>
      <c r="Q213" s="105" t="s">
        <v>264</v>
      </c>
      <c r="R213" s="105" t="s">
        <v>264</v>
      </c>
      <c r="S213" s="105" t="s">
        <v>264</v>
      </c>
      <c r="T213" s="105" t="s">
        <v>264</v>
      </c>
      <c r="U213" s="105" t="s">
        <v>264</v>
      </c>
      <c r="V213" s="105" t="s">
        <v>264</v>
      </c>
      <c r="W213" s="105" t="s">
        <v>264</v>
      </c>
      <c r="X213" s="105" t="s">
        <v>264</v>
      </c>
      <c r="Y213" s="105" t="s">
        <v>264</v>
      </c>
    </row>
    <row r="214" spans="1:25" x14ac:dyDescent="0.2">
      <c r="A214" s="81">
        <v>198</v>
      </c>
      <c r="B214" s="84" t="s">
        <v>196</v>
      </c>
      <c r="C214" s="85"/>
      <c r="D214" s="136">
        <v>214</v>
      </c>
      <c r="E214" s="105">
        <v>7183.6469999999999</v>
      </c>
      <c r="F214" s="105">
        <v>7892.4229999999998</v>
      </c>
      <c r="G214" s="105">
        <v>8562.6219999999994</v>
      </c>
      <c r="H214" s="105">
        <v>9237.5660000000007</v>
      </c>
      <c r="I214" s="105">
        <v>9897.9850000000006</v>
      </c>
      <c r="J214" s="105">
        <v>10528.394</v>
      </c>
      <c r="K214" s="105">
        <v>10766.998</v>
      </c>
      <c r="L214" s="105">
        <v>3614.4079999999999</v>
      </c>
      <c r="M214" s="105">
        <v>3963.6480000000001</v>
      </c>
      <c r="N214" s="105">
        <v>4291.2650000000003</v>
      </c>
      <c r="O214" s="105">
        <v>4619.835</v>
      </c>
      <c r="P214" s="105">
        <v>4940.7209999999995</v>
      </c>
      <c r="Q214" s="105">
        <v>5246.1019999999999</v>
      </c>
      <c r="R214" s="105">
        <v>5361.3379999999997</v>
      </c>
      <c r="S214" s="105">
        <v>3569.2379999999998</v>
      </c>
      <c r="T214" s="105">
        <v>3928.78</v>
      </c>
      <c r="U214" s="105">
        <v>4271.3590000000004</v>
      </c>
      <c r="V214" s="105">
        <v>4617.7250000000004</v>
      </c>
      <c r="W214" s="105">
        <v>4957.2550000000001</v>
      </c>
      <c r="X214" s="105">
        <v>5282.2969999999996</v>
      </c>
      <c r="Y214" s="105">
        <v>5405.6629999999996</v>
      </c>
    </row>
    <row r="215" spans="1:25" x14ac:dyDescent="0.2">
      <c r="A215" s="81">
        <v>199</v>
      </c>
      <c r="B215" s="84" t="s">
        <v>197</v>
      </c>
      <c r="C215" s="85"/>
      <c r="D215" s="136">
        <v>308</v>
      </c>
      <c r="E215" s="105">
        <v>96.283000000000001</v>
      </c>
      <c r="F215" s="105">
        <v>100.255</v>
      </c>
      <c r="G215" s="105">
        <v>101.619</v>
      </c>
      <c r="H215" s="105">
        <v>102.949</v>
      </c>
      <c r="I215" s="105">
        <v>104.67700000000001</v>
      </c>
      <c r="J215" s="105">
        <v>106.82299999999999</v>
      </c>
      <c r="K215" s="105">
        <v>107.825</v>
      </c>
      <c r="L215" s="105">
        <v>47.515000000000001</v>
      </c>
      <c r="M215" s="105">
        <v>49.584000000000003</v>
      </c>
      <c r="N215" s="105">
        <v>50.244999999999997</v>
      </c>
      <c r="O215" s="105">
        <v>51.177999999999997</v>
      </c>
      <c r="P215" s="105">
        <v>52.295999999999999</v>
      </c>
      <c r="Q215" s="105">
        <v>53.584000000000003</v>
      </c>
      <c r="R215" s="105">
        <v>54.143000000000001</v>
      </c>
      <c r="S215" s="105">
        <v>48.774999999999999</v>
      </c>
      <c r="T215" s="105">
        <v>50.667000000000002</v>
      </c>
      <c r="U215" s="105">
        <v>51.377000000000002</v>
      </c>
      <c r="V215" s="105">
        <v>51.774000000000001</v>
      </c>
      <c r="W215" s="105">
        <v>52.38</v>
      </c>
      <c r="X215" s="105">
        <v>53.243000000000002</v>
      </c>
      <c r="Y215" s="105">
        <v>53.673000000000002</v>
      </c>
    </row>
    <row r="216" spans="1:25" x14ac:dyDescent="0.2">
      <c r="A216" s="81">
        <v>200</v>
      </c>
      <c r="B216" s="84" t="s">
        <v>198</v>
      </c>
      <c r="C216" s="85">
        <v>23</v>
      </c>
      <c r="D216" s="136">
        <v>312</v>
      </c>
      <c r="E216" s="105">
        <v>385.87799999999999</v>
      </c>
      <c r="F216" s="105">
        <v>402.93700000000001</v>
      </c>
      <c r="G216" s="105">
        <v>424.64600000000002</v>
      </c>
      <c r="H216" s="105">
        <v>439.55200000000002</v>
      </c>
      <c r="I216" s="105">
        <v>450.71800000000002</v>
      </c>
      <c r="J216" s="105">
        <v>450.41800000000001</v>
      </c>
      <c r="K216" s="105">
        <v>449.56799999999998</v>
      </c>
      <c r="L216" s="105">
        <v>189.422</v>
      </c>
      <c r="M216" s="105">
        <v>196.07499999999999</v>
      </c>
      <c r="N216" s="105">
        <v>204.52600000000001</v>
      </c>
      <c r="O216" s="105">
        <v>213.17699999999999</v>
      </c>
      <c r="P216" s="105">
        <v>210.24199999999999</v>
      </c>
      <c r="Q216" s="105">
        <v>209.035</v>
      </c>
      <c r="R216" s="105">
        <v>208.375</v>
      </c>
      <c r="S216" s="105">
        <v>196.45500000000001</v>
      </c>
      <c r="T216" s="105">
        <v>206.869</v>
      </c>
      <c r="U216" s="105">
        <v>220.12299999999999</v>
      </c>
      <c r="V216" s="105">
        <v>226.37899999999999</v>
      </c>
      <c r="W216" s="105">
        <v>240.46899999999999</v>
      </c>
      <c r="X216" s="105">
        <v>241.376</v>
      </c>
      <c r="Y216" s="105">
        <v>241.19800000000001</v>
      </c>
    </row>
    <row r="217" spans="1:25" x14ac:dyDescent="0.2">
      <c r="A217" s="81">
        <v>201</v>
      </c>
      <c r="B217" s="84" t="s">
        <v>199</v>
      </c>
      <c r="C217" s="85"/>
      <c r="D217" s="136">
        <v>332</v>
      </c>
      <c r="E217" s="105">
        <v>7099.732</v>
      </c>
      <c r="F217" s="105">
        <v>7819.8059999999996</v>
      </c>
      <c r="G217" s="105">
        <v>8549.2000000000007</v>
      </c>
      <c r="H217" s="105">
        <v>9263.4040000000005</v>
      </c>
      <c r="I217" s="105">
        <v>9999.6170000000002</v>
      </c>
      <c r="J217" s="105">
        <v>10711.061</v>
      </c>
      <c r="K217" s="105">
        <v>10981.228999999999</v>
      </c>
      <c r="L217" s="105">
        <v>3499.596</v>
      </c>
      <c r="M217" s="105">
        <v>3857.962</v>
      </c>
      <c r="N217" s="105">
        <v>4221.29</v>
      </c>
      <c r="O217" s="105">
        <v>4577.0450000000001</v>
      </c>
      <c r="P217" s="105">
        <v>4943.1769999999997</v>
      </c>
      <c r="Q217" s="105">
        <v>5297.4269999999997</v>
      </c>
      <c r="R217" s="105">
        <v>5430.0159999999996</v>
      </c>
      <c r="S217" s="105">
        <v>3600.1309999999999</v>
      </c>
      <c r="T217" s="105">
        <v>3961.846</v>
      </c>
      <c r="U217" s="105">
        <v>4327.9059999999999</v>
      </c>
      <c r="V217" s="105">
        <v>4686.3630000000003</v>
      </c>
      <c r="W217" s="105">
        <v>5056.4309999999996</v>
      </c>
      <c r="X217" s="105">
        <v>5413.6440000000002</v>
      </c>
      <c r="Y217" s="105">
        <v>5551.2079999999996</v>
      </c>
    </row>
    <row r="218" spans="1:25" x14ac:dyDescent="0.2">
      <c r="A218" s="81">
        <v>202</v>
      </c>
      <c r="B218" s="84" t="s">
        <v>200</v>
      </c>
      <c r="C218" s="85"/>
      <c r="D218" s="136">
        <v>388</v>
      </c>
      <c r="E218" s="105">
        <v>2424.2420000000002</v>
      </c>
      <c r="F218" s="105">
        <v>2537.44</v>
      </c>
      <c r="G218" s="105">
        <v>2656.864</v>
      </c>
      <c r="H218" s="105">
        <v>2744.6729999999998</v>
      </c>
      <c r="I218" s="105">
        <v>2817.21</v>
      </c>
      <c r="J218" s="105">
        <v>2871.9340000000002</v>
      </c>
      <c r="K218" s="105">
        <v>2890.299</v>
      </c>
      <c r="L218" s="105">
        <v>1195.3499999999999</v>
      </c>
      <c r="M218" s="105">
        <v>1254.588</v>
      </c>
      <c r="N218" s="105">
        <v>1320.0609999999999</v>
      </c>
      <c r="O218" s="105">
        <v>1358.299</v>
      </c>
      <c r="P218" s="105">
        <v>1398.9269999999999</v>
      </c>
      <c r="Q218" s="105">
        <v>1429.046</v>
      </c>
      <c r="R218" s="105">
        <v>1438.145</v>
      </c>
      <c r="S218" s="105">
        <v>1228.896</v>
      </c>
      <c r="T218" s="105">
        <v>1282.8520000000001</v>
      </c>
      <c r="U218" s="105">
        <v>1336.798</v>
      </c>
      <c r="V218" s="105">
        <v>1386.3630000000001</v>
      </c>
      <c r="W218" s="105">
        <v>1418.2919999999999</v>
      </c>
      <c r="X218" s="105">
        <v>1442.8789999999999</v>
      </c>
      <c r="Y218" s="105">
        <v>1452.1479999999999</v>
      </c>
    </row>
    <row r="219" spans="1:25" x14ac:dyDescent="0.2">
      <c r="A219" s="81">
        <v>203</v>
      </c>
      <c r="B219" s="84" t="s">
        <v>201</v>
      </c>
      <c r="C219" s="85"/>
      <c r="D219" s="136">
        <v>474</v>
      </c>
      <c r="E219" s="105">
        <v>358.44900000000001</v>
      </c>
      <c r="F219" s="105">
        <v>368.73200000000003</v>
      </c>
      <c r="G219" s="105">
        <v>387.00400000000002</v>
      </c>
      <c r="H219" s="105">
        <v>397.04700000000003</v>
      </c>
      <c r="I219" s="105">
        <v>394.91</v>
      </c>
      <c r="J219" s="105">
        <v>385.84199999999998</v>
      </c>
      <c r="K219" s="105">
        <v>384.89600000000002</v>
      </c>
      <c r="L219" s="105">
        <v>173.03200000000001</v>
      </c>
      <c r="M219" s="105">
        <v>176.06299999999999</v>
      </c>
      <c r="N219" s="105">
        <v>181.786</v>
      </c>
      <c r="O219" s="105">
        <v>185.06899999999999</v>
      </c>
      <c r="P219" s="105">
        <v>182.36099999999999</v>
      </c>
      <c r="Q219" s="105">
        <v>176.05500000000001</v>
      </c>
      <c r="R219" s="105">
        <v>175.13499999999999</v>
      </c>
      <c r="S219" s="105">
        <v>185.42500000000001</v>
      </c>
      <c r="T219" s="105">
        <v>192.66499999999999</v>
      </c>
      <c r="U219" s="105">
        <v>205.23</v>
      </c>
      <c r="V219" s="105">
        <v>211.97800000000001</v>
      </c>
      <c r="W219" s="105">
        <v>212.554</v>
      </c>
      <c r="X219" s="105">
        <v>209.792</v>
      </c>
      <c r="Y219" s="105">
        <v>209.77199999999999</v>
      </c>
    </row>
    <row r="220" spans="1:25" x14ac:dyDescent="0.2">
      <c r="A220" s="81">
        <v>204</v>
      </c>
      <c r="B220" s="84" t="s">
        <v>202</v>
      </c>
      <c r="C220" s="85"/>
      <c r="D220" s="136">
        <v>500</v>
      </c>
      <c r="E220" s="105">
        <v>10.73</v>
      </c>
      <c r="F220" s="105">
        <v>10.233000000000001</v>
      </c>
      <c r="G220" s="105">
        <v>4.9550000000000001</v>
      </c>
      <c r="H220" s="105">
        <v>4.7779999999999996</v>
      </c>
      <c r="I220" s="105">
        <v>4.944</v>
      </c>
      <c r="J220" s="105">
        <v>5.1239999999999997</v>
      </c>
      <c r="K220" s="105">
        <v>5.1769999999999996</v>
      </c>
      <c r="L220" s="105" t="s">
        <v>264</v>
      </c>
      <c r="M220" s="105" t="s">
        <v>264</v>
      </c>
      <c r="N220" s="105" t="s">
        <v>264</v>
      </c>
      <c r="O220" s="105" t="s">
        <v>264</v>
      </c>
      <c r="P220" s="105" t="s">
        <v>264</v>
      </c>
      <c r="Q220" s="105" t="s">
        <v>264</v>
      </c>
      <c r="R220" s="105" t="s">
        <v>264</v>
      </c>
      <c r="S220" s="105" t="s">
        <v>264</v>
      </c>
      <c r="T220" s="105" t="s">
        <v>264</v>
      </c>
      <c r="U220" s="105" t="s">
        <v>264</v>
      </c>
      <c r="V220" s="105" t="s">
        <v>264</v>
      </c>
      <c r="W220" s="105" t="s">
        <v>264</v>
      </c>
      <c r="X220" s="105" t="s">
        <v>264</v>
      </c>
      <c r="Y220" s="105" t="s">
        <v>264</v>
      </c>
    </row>
    <row r="221" spans="1:25" x14ac:dyDescent="0.2">
      <c r="A221" s="81">
        <v>205</v>
      </c>
      <c r="B221" s="84" t="s">
        <v>203</v>
      </c>
      <c r="C221" s="85"/>
      <c r="D221" s="136">
        <v>630</v>
      </c>
      <c r="E221" s="105">
        <v>3517.9749999999999</v>
      </c>
      <c r="F221" s="105">
        <v>3689.6410000000001</v>
      </c>
      <c r="G221" s="105">
        <v>3796.9769999999999</v>
      </c>
      <c r="H221" s="105">
        <v>3765.3989999999999</v>
      </c>
      <c r="I221" s="105">
        <v>3716.6930000000002</v>
      </c>
      <c r="J221" s="105">
        <v>3673.7280000000001</v>
      </c>
      <c r="K221" s="105">
        <v>3663.1309999999999</v>
      </c>
      <c r="L221" s="105">
        <v>1703.6990000000001</v>
      </c>
      <c r="M221" s="105">
        <v>1780.325</v>
      </c>
      <c r="N221" s="105">
        <v>1827.54</v>
      </c>
      <c r="O221" s="105">
        <v>1807.7760000000001</v>
      </c>
      <c r="P221" s="105">
        <v>1786.1489999999999</v>
      </c>
      <c r="Q221" s="105">
        <v>1765.703</v>
      </c>
      <c r="R221" s="105">
        <v>1760.829</v>
      </c>
      <c r="S221" s="105">
        <v>1814.2840000000001</v>
      </c>
      <c r="T221" s="105">
        <v>1909.3219999999999</v>
      </c>
      <c r="U221" s="105">
        <v>1969.44</v>
      </c>
      <c r="V221" s="105">
        <v>1957.626</v>
      </c>
      <c r="W221" s="105">
        <v>1930.54</v>
      </c>
      <c r="X221" s="105">
        <v>1908.028</v>
      </c>
      <c r="Y221" s="105">
        <v>1902.306</v>
      </c>
    </row>
    <row r="222" spans="1:25" x14ac:dyDescent="0.2">
      <c r="A222" s="81">
        <v>206</v>
      </c>
      <c r="B222" s="84" t="s">
        <v>204</v>
      </c>
      <c r="C222" s="85"/>
      <c r="D222" s="136">
        <v>659</v>
      </c>
      <c r="E222" s="105">
        <v>40.834000000000003</v>
      </c>
      <c r="F222" s="105">
        <v>42.890999999999998</v>
      </c>
      <c r="G222" s="105">
        <v>45.374000000000002</v>
      </c>
      <c r="H222" s="105">
        <v>48.610999999999997</v>
      </c>
      <c r="I222" s="105">
        <v>51.445</v>
      </c>
      <c r="J222" s="105">
        <v>54.287999999999997</v>
      </c>
      <c r="K222" s="105">
        <v>55.344999999999999</v>
      </c>
      <c r="L222" s="105" t="s">
        <v>264</v>
      </c>
      <c r="M222" s="105" t="s">
        <v>264</v>
      </c>
      <c r="N222" s="105" t="s">
        <v>264</v>
      </c>
      <c r="O222" s="105" t="s">
        <v>264</v>
      </c>
      <c r="P222" s="105" t="s">
        <v>264</v>
      </c>
      <c r="Q222" s="105" t="s">
        <v>264</v>
      </c>
      <c r="R222" s="105" t="s">
        <v>264</v>
      </c>
      <c r="S222" s="105" t="s">
        <v>264</v>
      </c>
      <c r="T222" s="105" t="s">
        <v>264</v>
      </c>
      <c r="U222" s="105" t="s">
        <v>264</v>
      </c>
      <c r="V222" s="105" t="s">
        <v>264</v>
      </c>
      <c r="W222" s="105" t="s">
        <v>264</v>
      </c>
      <c r="X222" s="105" t="s">
        <v>264</v>
      </c>
      <c r="Y222" s="105" t="s">
        <v>264</v>
      </c>
    </row>
    <row r="223" spans="1:25" x14ac:dyDescent="0.2">
      <c r="A223" s="81">
        <v>207</v>
      </c>
      <c r="B223" s="84" t="s">
        <v>205</v>
      </c>
      <c r="C223" s="85"/>
      <c r="D223" s="136">
        <v>662</v>
      </c>
      <c r="E223" s="105">
        <v>138.185</v>
      </c>
      <c r="F223" s="105">
        <v>147.04400000000001</v>
      </c>
      <c r="G223" s="105">
        <v>156.94900000000001</v>
      </c>
      <c r="H223" s="105">
        <v>163.714</v>
      </c>
      <c r="I223" s="105">
        <v>172.58</v>
      </c>
      <c r="J223" s="105">
        <v>177.20599999999999</v>
      </c>
      <c r="K223" s="105">
        <v>178.84399999999999</v>
      </c>
      <c r="L223" s="105">
        <v>67.847999999999999</v>
      </c>
      <c r="M223" s="105">
        <v>72.064999999999998</v>
      </c>
      <c r="N223" s="105">
        <v>76.858999999999995</v>
      </c>
      <c r="O223" s="105">
        <v>80.093999999999994</v>
      </c>
      <c r="P223" s="105">
        <v>84.683999999999997</v>
      </c>
      <c r="Q223" s="105">
        <v>86.811999999999998</v>
      </c>
      <c r="R223" s="105">
        <v>87.551000000000002</v>
      </c>
      <c r="S223" s="105">
        <v>70.331999999999994</v>
      </c>
      <c r="T223" s="105">
        <v>74.980999999999995</v>
      </c>
      <c r="U223" s="105">
        <v>80.085999999999999</v>
      </c>
      <c r="V223" s="105">
        <v>83.616</v>
      </c>
      <c r="W223" s="105">
        <v>87.89</v>
      </c>
      <c r="X223" s="105">
        <v>90.394999999999996</v>
      </c>
      <c r="Y223" s="105">
        <v>91.293999999999997</v>
      </c>
    </row>
    <row r="224" spans="1:25" x14ac:dyDescent="0.2">
      <c r="A224" s="81">
        <v>208</v>
      </c>
      <c r="B224" s="84" t="s">
        <v>206</v>
      </c>
      <c r="C224" s="85"/>
      <c r="D224" s="136">
        <v>670</v>
      </c>
      <c r="E224" s="105">
        <v>107.505</v>
      </c>
      <c r="F224" s="105">
        <v>108.122</v>
      </c>
      <c r="G224" s="105">
        <v>107.898</v>
      </c>
      <c r="H224" s="105">
        <v>108.744</v>
      </c>
      <c r="I224" s="105">
        <v>109.315</v>
      </c>
      <c r="J224" s="105">
        <v>109.455</v>
      </c>
      <c r="K224" s="105">
        <v>109.89700000000001</v>
      </c>
      <c r="L224" s="105">
        <v>53.445999999999998</v>
      </c>
      <c r="M224" s="105">
        <v>54.136000000000003</v>
      </c>
      <c r="N224" s="105">
        <v>54.332000000000001</v>
      </c>
      <c r="O224" s="105">
        <v>54.915999999999997</v>
      </c>
      <c r="P224" s="105">
        <v>55.198</v>
      </c>
      <c r="Q224" s="105">
        <v>55.225999999999999</v>
      </c>
      <c r="R224" s="105">
        <v>55.412999999999997</v>
      </c>
      <c r="S224" s="105">
        <v>54.064</v>
      </c>
      <c r="T224" s="105">
        <v>53.982999999999997</v>
      </c>
      <c r="U224" s="105">
        <v>53.567999999999998</v>
      </c>
      <c r="V224" s="105">
        <v>53.835000000000001</v>
      </c>
      <c r="W224" s="105">
        <v>54.112000000000002</v>
      </c>
      <c r="X224" s="105">
        <v>54.234000000000002</v>
      </c>
      <c r="Y224" s="105">
        <v>54.476999999999997</v>
      </c>
    </row>
    <row r="225" spans="1:25" x14ac:dyDescent="0.2">
      <c r="A225" s="81">
        <v>209</v>
      </c>
      <c r="B225" s="84" t="s">
        <v>207</v>
      </c>
      <c r="C225" s="85"/>
      <c r="D225" s="136">
        <v>534</v>
      </c>
      <c r="E225" s="105">
        <v>28.548999999999999</v>
      </c>
      <c r="F225" s="105">
        <v>30.632999999999999</v>
      </c>
      <c r="G225" s="105">
        <v>31.818999999999999</v>
      </c>
      <c r="H225" s="105">
        <v>32.530999999999999</v>
      </c>
      <c r="I225" s="105">
        <v>33.124000000000002</v>
      </c>
      <c r="J225" s="105">
        <v>38.75</v>
      </c>
      <c r="K225" s="105">
        <v>40.119999999999997</v>
      </c>
      <c r="L225" s="105" t="s">
        <v>264</v>
      </c>
      <c r="M225" s="105" t="s">
        <v>264</v>
      </c>
      <c r="N225" s="105" t="s">
        <v>264</v>
      </c>
      <c r="O225" s="105" t="s">
        <v>264</v>
      </c>
      <c r="P225" s="105" t="s">
        <v>264</v>
      </c>
      <c r="Q225" s="105" t="s">
        <v>264</v>
      </c>
      <c r="R225" s="105" t="s">
        <v>264</v>
      </c>
      <c r="S225" s="105" t="s">
        <v>264</v>
      </c>
      <c r="T225" s="105" t="s">
        <v>264</v>
      </c>
      <c r="U225" s="105" t="s">
        <v>264</v>
      </c>
      <c r="V225" s="105" t="s">
        <v>264</v>
      </c>
      <c r="W225" s="105" t="s">
        <v>264</v>
      </c>
      <c r="X225" s="105" t="s">
        <v>264</v>
      </c>
      <c r="Y225" s="105" t="s">
        <v>264</v>
      </c>
    </row>
    <row r="226" spans="1:25" x14ac:dyDescent="0.2">
      <c r="A226" s="81">
        <v>210</v>
      </c>
      <c r="B226" s="84" t="s">
        <v>208</v>
      </c>
      <c r="C226" s="85"/>
      <c r="D226" s="136">
        <v>780</v>
      </c>
      <c r="E226" s="105">
        <v>1221.9000000000001</v>
      </c>
      <c r="F226" s="105">
        <v>1255.001</v>
      </c>
      <c r="G226" s="105">
        <v>1267.9839999999999</v>
      </c>
      <c r="H226" s="105">
        <v>1296.934</v>
      </c>
      <c r="I226" s="105">
        <v>1328.1</v>
      </c>
      <c r="J226" s="105">
        <v>1360.0920000000001</v>
      </c>
      <c r="K226" s="105">
        <v>1369.125</v>
      </c>
      <c r="L226" s="105">
        <v>608.61800000000005</v>
      </c>
      <c r="M226" s="105">
        <v>624.87900000000002</v>
      </c>
      <c r="N226" s="105">
        <v>630.61099999999999</v>
      </c>
      <c r="O226" s="105">
        <v>642.92999999999995</v>
      </c>
      <c r="P226" s="105">
        <v>657.27800000000002</v>
      </c>
      <c r="Q226" s="105">
        <v>671.08500000000004</v>
      </c>
      <c r="R226" s="105">
        <v>674.46799999999996</v>
      </c>
      <c r="S226" s="105">
        <v>613.28599999999994</v>
      </c>
      <c r="T226" s="105">
        <v>630.12400000000002</v>
      </c>
      <c r="U226" s="105">
        <v>637.37</v>
      </c>
      <c r="V226" s="105">
        <v>654.00199999999995</v>
      </c>
      <c r="W226" s="105">
        <v>670.81500000000005</v>
      </c>
      <c r="X226" s="105">
        <v>689.005</v>
      </c>
      <c r="Y226" s="105">
        <v>694.65300000000002</v>
      </c>
    </row>
    <row r="227" spans="1:25" x14ac:dyDescent="0.2">
      <c r="A227" s="81">
        <v>211</v>
      </c>
      <c r="B227" s="84" t="s">
        <v>209</v>
      </c>
      <c r="C227" s="85"/>
      <c r="D227" s="136">
        <v>796</v>
      </c>
      <c r="E227" s="105">
        <v>11.552</v>
      </c>
      <c r="F227" s="105">
        <v>15.332000000000001</v>
      </c>
      <c r="G227" s="105">
        <v>18.873000000000001</v>
      </c>
      <c r="H227" s="105">
        <v>26.448</v>
      </c>
      <c r="I227" s="105">
        <v>30.994</v>
      </c>
      <c r="J227" s="105">
        <v>34.338999999999999</v>
      </c>
      <c r="K227" s="105">
        <v>35.445999999999998</v>
      </c>
      <c r="L227" s="105" t="s">
        <v>264</v>
      </c>
      <c r="M227" s="105" t="s">
        <v>264</v>
      </c>
      <c r="N227" s="105" t="s">
        <v>264</v>
      </c>
      <c r="O227" s="105" t="s">
        <v>264</v>
      </c>
      <c r="P227" s="105" t="s">
        <v>264</v>
      </c>
      <c r="Q227" s="105" t="s">
        <v>264</v>
      </c>
      <c r="R227" s="105" t="s">
        <v>264</v>
      </c>
      <c r="S227" s="105" t="s">
        <v>264</v>
      </c>
      <c r="T227" s="105" t="s">
        <v>264</v>
      </c>
      <c r="U227" s="105" t="s">
        <v>264</v>
      </c>
      <c r="V227" s="105" t="s">
        <v>264</v>
      </c>
      <c r="W227" s="105" t="s">
        <v>264</v>
      </c>
      <c r="X227" s="105" t="s">
        <v>264</v>
      </c>
      <c r="Y227" s="105" t="s">
        <v>264</v>
      </c>
    </row>
    <row r="228" spans="1:25" x14ac:dyDescent="0.2">
      <c r="A228" s="81">
        <v>212</v>
      </c>
      <c r="B228" s="84" t="s">
        <v>210</v>
      </c>
      <c r="C228" s="85"/>
      <c r="D228" s="136">
        <v>850</v>
      </c>
      <c r="E228" s="105">
        <v>103.756</v>
      </c>
      <c r="F228" s="105">
        <v>107.392</v>
      </c>
      <c r="G228" s="105">
        <v>108.72199999999999</v>
      </c>
      <c r="H228" s="105">
        <v>107.79300000000001</v>
      </c>
      <c r="I228" s="105">
        <v>106.149</v>
      </c>
      <c r="J228" s="105">
        <v>104.977</v>
      </c>
      <c r="K228" s="105">
        <v>104.901</v>
      </c>
      <c r="L228" s="105">
        <v>50.661000000000001</v>
      </c>
      <c r="M228" s="105">
        <v>52.012999999999998</v>
      </c>
      <c r="N228" s="105">
        <v>52.500999999999998</v>
      </c>
      <c r="O228" s="105">
        <v>52.085999999999999</v>
      </c>
      <c r="P228" s="105">
        <v>50.8</v>
      </c>
      <c r="Q228" s="105">
        <v>50.075000000000003</v>
      </c>
      <c r="R228" s="105">
        <v>49.997999999999998</v>
      </c>
      <c r="S228" s="105">
        <v>53.094000000000001</v>
      </c>
      <c r="T228" s="105">
        <v>55.375</v>
      </c>
      <c r="U228" s="105">
        <v>56.228999999999999</v>
      </c>
      <c r="V228" s="105">
        <v>55.713999999999999</v>
      </c>
      <c r="W228" s="105">
        <v>55.347999999999999</v>
      </c>
      <c r="X228" s="105">
        <v>54.9</v>
      </c>
      <c r="Y228" s="105">
        <v>54.893999999999998</v>
      </c>
    </row>
    <row r="229" spans="1:25" x14ac:dyDescent="0.2">
      <c r="A229" s="96">
        <v>213</v>
      </c>
      <c r="B229" s="94" t="s">
        <v>24</v>
      </c>
      <c r="C229" s="95"/>
      <c r="D229" s="135">
        <v>916</v>
      </c>
      <c r="E229" s="104">
        <v>114731.12000000001</v>
      </c>
      <c r="F229" s="104">
        <v>126844.08099999999</v>
      </c>
      <c r="G229" s="104">
        <v>137992.226</v>
      </c>
      <c r="H229" s="104">
        <v>148211.55800000002</v>
      </c>
      <c r="I229" s="104">
        <v>160556.595</v>
      </c>
      <c r="J229" s="104">
        <v>172635.109</v>
      </c>
      <c r="K229" s="104">
        <v>177316.31700000001</v>
      </c>
      <c r="L229" s="104">
        <v>57039.479999999996</v>
      </c>
      <c r="M229" s="104">
        <v>62927.988999999994</v>
      </c>
      <c r="N229" s="104">
        <v>68403.721999999994</v>
      </c>
      <c r="O229" s="104">
        <v>73520.319999999992</v>
      </c>
      <c r="P229" s="104">
        <v>79670.743999999992</v>
      </c>
      <c r="Q229" s="104">
        <v>85682.42</v>
      </c>
      <c r="R229" s="104">
        <v>88010.184999999998</v>
      </c>
      <c r="S229" s="104">
        <v>57691.634000000005</v>
      </c>
      <c r="T229" s="104">
        <v>63916.11</v>
      </c>
      <c r="U229" s="104">
        <v>69588.479000000007</v>
      </c>
      <c r="V229" s="104">
        <v>74691.232000000004</v>
      </c>
      <c r="W229" s="104">
        <v>80885.847000000009</v>
      </c>
      <c r="X229" s="104">
        <v>86952.664999999994</v>
      </c>
      <c r="Y229" s="104">
        <v>89306.127999999997</v>
      </c>
    </row>
    <row r="230" spans="1:25" x14ac:dyDescent="0.2">
      <c r="A230" s="81">
        <v>214</v>
      </c>
      <c r="B230" s="84" t="s">
        <v>211</v>
      </c>
      <c r="C230" s="85"/>
      <c r="D230" s="136">
        <v>84</v>
      </c>
      <c r="E230" s="105">
        <v>187.55199999999999</v>
      </c>
      <c r="F230" s="105">
        <v>206.96299999999999</v>
      </c>
      <c r="G230" s="105">
        <v>247.315</v>
      </c>
      <c r="H230" s="105">
        <v>283.27699999999999</v>
      </c>
      <c r="I230" s="105">
        <v>321.608</v>
      </c>
      <c r="J230" s="105">
        <v>359.28800000000001</v>
      </c>
      <c r="K230" s="105">
        <v>374.68099999999998</v>
      </c>
      <c r="L230" s="105">
        <v>94.572000000000003</v>
      </c>
      <c r="M230" s="105">
        <v>104.241</v>
      </c>
      <c r="N230" s="105">
        <v>124.51600000000001</v>
      </c>
      <c r="O230" s="105">
        <v>142.333</v>
      </c>
      <c r="P230" s="105">
        <v>160.86799999999999</v>
      </c>
      <c r="Q230" s="105">
        <v>179.10599999999999</v>
      </c>
      <c r="R230" s="105">
        <v>186.54900000000001</v>
      </c>
      <c r="S230" s="105">
        <v>92.981999999999999</v>
      </c>
      <c r="T230" s="105">
        <v>102.721</v>
      </c>
      <c r="U230" s="105">
        <v>122.794</v>
      </c>
      <c r="V230" s="105">
        <v>140.95099999999999</v>
      </c>
      <c r="W230" s="105">
        <v>160.738</v>
      </c>
      <c r="X230" s="105">
        <v>180.18100000000001</v>
      </c>
      <c r="Y230" s="105">
        <v>188.137</v>
      </c>
    </row>
    <row r="231" spans="1:25" x14ac:dyDescent="0.2">
      <c r="A231" s="81">
        <v>215</v>
      </c>
      <c r="B231" s="84" t="s">
        <v>213</v>
      </c>
      <c r="C231" s="85"/>
      <c r="D231" s="136">
        <v>188</v>
      </c>
      <c r="E231" s="105">
        <v>3095.9949999999999</v>
      </c>
      <c r="F231" s="105">
        <v>3510.9259999999999</v>
      </c>
      <c r="G231" s="105">
        <v>3925.4430000000002</v>
      </c>
      <c r="H231" s="105">
        <v>4247.8410000000003</v>
      </c>
      <c r="I231" s="105">
        <v>4545.28</v>
      </c>
      <c r="J231" s="105">
        <v>4807.8519999999999</v>
      </c>
      <c r="K231" s="105">
        <v>4905.7690000000002</v>
      </c>
      <c r="L231" s="105">
        <v>1560.4680000000001</v>
      </c>
      <c r="M231" s="105">
        <v>1765.944</v>
      </c>
      <c r="N231" s="105">
        <v>1970.393</v>
      </c>
      <c r="O231" s="105">
        <v>2129.8560000000002</v>
      </c>
      <c r="P231" s="105">
        <v>2276.8330000000001</v>
      </c>
      <c r="Q231" s="105">
        <v>2405.5430000000001</v>
      </c>
      <c r="R231" s="105">
        <v>2453.5610000000001</v>
      </c>
      <c r="S231" s="105">
        <v>1535.5229999999999</v>
      </c>
      <c r="T231" s="105">
        <v>1744.9829999999999</v>
      </c>
      <c r="U231" s="105">
        <v>1955.0509999999999</v>
      </c>
      <c r="V231" s="105">
        <v>2117.9859999999999</v>
      </c>
      <c r="W231" s="105">
        <v>2268.4450000000002</v>
      </c>
      <c r="X231" s="105">
        <v>2402.3000000000002</v>
      </c>
      <c r="Y231" s="105">
        <v>2452.2040000000002</v>
      </c>
    </row>
    <row r="232" spans="1:25" x14ac:dyDescent="0.2">
      <c r="A232" s="81">
        <v>216</v>
      </c>
      <c r="B232" s="84" t="s">
        <v>214</v>
      </c>
      <c r="C232" s="85"/>
      <c r="D232" s="136">
        <v>222</v>
      </c>
      <c r="E232" s="105">
        <v>5254.9840000000004</v>
      </c>
      <c r="F232" s="105">
        <v>5611.1149999999998</v>
      </c>
      <c r="G232" s="105">
        <v>5867.6260000000002</v>
      </c>
      <c r="H232" s="105">
        <v>6028.9610000000002</v>
      </c>
      <c r="I232" s="105">
        <v>6164.6260000000002</v>
      </c>
      <c r="J232" s="105">
        <v>6312.4780000000001</v>
      </c>
      <c r="K232" s="105">
        <v>6377.8530000000001</v>
      </c>
      <c r="L232" s="105">
        <v>2564.8960000000002</v>
      </c>
      <c r="M232" s="105">
        <v>2724.643</v>
      </c>
      <c r="N232" s="105">
        <v>2827.4490000000001</v>
      </c>
      <c r="O232" s="105">
        <v>2878.346</v>
      </c>
      <c r="P232" s="105">
        <v>2918.538</v>
      </c>
      <c r="Q232" s="105">
        <v>2969.971</v>
      </c>
      <c r="R232" s="105">
        <v>2995.1120000000001</v>
      </c>
      <c r="S232" s="105">
        <v>2690.09</v>
      </c>
      <c r="T232" s="105">
        <v>2886.4760000000001</v>
      </c>
      <c r="U232" s="105">
        <v>3040.1819999999998</v>
      </c>
      <c r="V232" s="105">
        <v>3150.607</v>
      </c>
      <c r="W232" s="105">
        <v>3246.0880000000002</v>
      </c>
      <c r="X232" s="105">
        <v>3342.5079999999998</v>
      </c>
      <c r="Y232" s="105">
        <v>3382.7310000000002</v>
      </c>
    </row>
    <row r="233" spans="1:25" x14ac:dyDescent="0.2">
      <c r="A233" s="81">
        <v>217</v>
      </c>
      <c r="B233" s="84" t="s">
        <v>215</v>
      </c>
      <c r="C233" s="85"/>
      <c r="D233" s="136">
        <v>320</v>
      </c>
      <c r="E233" s="105">
        <v>9263.8130000000001</v>
      </c>
      <c r="F233" s="105">
        <v>10408.489</v>
      </c>
      <c r="G233" s="105">
        <v>11650.743</v>
      </c>
      <c r="H233" s="105">
        <v>13096.028</v>
      </c>
      <c r="I233" s="105">
        <v>14630.416999999999</v>
      </c>
      <c r="J233" s="105">
        <v>16252.429</v>
      </c>
      <c r="K233" s="105">
        <v>16913.503000000001</v>
      </c>
      <c r="L233" s="105">
        <v>4603.183</v>
      </c>
      <c r="M233" s="105">
        <v>5135.7669999999998</v>
      </c>
      <c r="N233" s="105">
        <v>5716.7370000000001</v>
      </c>
      <c r="O233" s="105">
        <v>6422.5169999999998</v>
      </c>
      <c r="P233" s="105">
        <v>7186.2359999999999</v>
      </c>
      <c r="Q233" s="105">
        <v>7995</v>
      </c>
      <c r="R233" s="105">
        <v>8324.3259999999991</v>
      </c>
      <c r="S233" s="105">
        <v>4660.6369999999997</v>
      </c>
      <c r="T233" s="105">
        <v>5272.7190000000001</v>
      </c>
      <c r="U233" s="105">
        <v>5934.0069999999996</v>
      </c>
      <c r="V233" s="105">
        <v>6673.5110000000004</v>
      </c>
      <c r="W233" s="105">
        <v>7444.1840000000002</v>
      </c>
      <c r="X233" s="105">
        <v>8257.4249999999993</v>
      </c>
      <c r="Y233" s="105">
        <v>8589.1790000000001</v>
      </c>
    </row>
    <row r="234" spans="1:25" x14ac:dyDescent="0.2">
      <c r="A234" s="81">
        <v>218</v>
      </c>
      <c r="B234" s="84" t="s">
        <v>216</v>
      </c>
      <c r="C234" s="85"/>
      <c r="D234" s="136">
        <v>340</v>
      </c>
      <c r="E234" s="105">
        <v>4955.3280000000004</v>
      </c>
      <c r="F234" s="105">
        <v>5709.0510000000004</v>
      </c>
      <c r="G234" s="105">
        <v>6524.2830000000004</v>
      </c>
      <c r="H234" s="105">
        <v>7373.43</v>
      </c>
      <c r="I234" s="105">
        <v>8194.7780000000002</v>
      </c>
      <c r="J234" s="105">
        <v>8960.8289999999997</v>
      </c>
      <c r="K234" s="105">
        <v>9265.0669999999991</v>
      </c>
      <c r="L234" s="105">
        <v>2461.2399999999998</v>
      </c>
      <c r="M234" s="105">
        <v>2836.471</v>
      </c>
      <c r="N234" s="105">
        <v>3243.8989999999999</v>
      </c>
      <c r="O234" s="105">
        <v>3670.2260000000001</v>
      </c>
      <c r="P234" s="105">
        <v>4082.9340000000002</v>
      </c>
      <c r="Q234" s="105">
        <v>4467.1930000000002</v>
      </c>
      <c r="R234" s="105">
        <v>4619.5860000000002</v>
      </c>
      <c r="S234" s="105">
        <v>2494.09</v>
      </c>
      <c r="T234" s="105">
        <v>2872.578</v>
      </c>
      <c r="U234" s="105">
        <v>3280.3850000000002</v>
      </c>
      <c r="V234" s="105">
        <v>3703.2040000000002</v>
      </c>
      <c r="W234" s="105">
        <v>4111.848</v>
      </c>
      <c r="X234" s="105">
        <v>4493.63</v>
      </c>
      <c r="Y234" s="105">
        <v>4645.4849999999997</v>
      </c>
    </row>
    <row r="235" spans="1:25" x14ac:dyDescent="0.2">
      <c r="A235" s="81">
        <v>219</v>
      </c>
      <c r="B235" s="84" t="s">
        <v>217</v>
      </c>
      <c r="C235" s="85"/>
      <c r="D235" s="136">
        <v>484</v>
      </c>
      <c r="E235" s="105">
        <v>85357.873999999996</v>
      </c>
      <c r="F235" s="105">
        <v>94045.578999999998</v>
      </c>
      <c r="G235" s="105">
        <v>101719.673</v>
      </c>
      <c r="H235" s="105">
        <v>108472.228</v>
      </c>
      <c r="I235" s="105">
        <v>117318.94100000001</v>
      </c>
      <c r="J235" s="105">
        <v>125890.94899999999</v>
      </c>
      <c r="K235" s="105">
        <v>129163.276</v>
      </c>
      <c r="L235" s="105">
        <v>42450.71</v>
      </c>
      <c r="M235" s="105">
        <v>46694.161</v>
      </c>
      <c r="N235" s="105">
        <v>50506.62</v>
      </c>
      <c r="O235" s="105">
        <v>53945.652999999998</v>
      </c>
      <c r="P235" s="105">
        <v>58388.317000000003</v>
      </c>
      <c r="Q235" s="105">
        <v>62677.415999999997</v>
      </c>
      <c r="R235" s="105">
        <v>64311.945</v>
      </c>
      <c r="S235" s="105">
        <v>42907.163</v>
      </c>
      <c r="T235" s="105">
        <v>47351.432000000001</v>
      </c>
      <c r="U235" s="105">
        <v>51213.048000000003</v>
      </c>
      <c r="V235" s="105">
        <v>54526.576000000001</v>
      </c>
      <c r="W235" s="105">
        <v>58930.623</v>
      </c>
      <c r="X235" s="105">
        <v>63213.534</v>
      </c>
      <c r="Y235" s="105">
        <v>64851.330999999998</v>
      </c>
    </row>
    <row r="236" spans="1:25" x14ac:dyDescent="0.2">
      <c r="A236" s="81">
        <v>220</v>
      </c>
      <c r="B236" s="84" t="s">
        <v>218</v>
      </c>
      <c r="C236" s="85"/>
      <c r="D236" s="136">
        <v>558</v>
      </c>
      <c r="E236" s="105">
        <v>4144.5649999999996</v>
      </c>
      <c r="F236" s="105">
        <v>4612.2280000000001</v>
      </c>
      <c r="G236" s="105">
        <v>5026.7960000000003</v>
      </c>
      <c r="H236" s="105">
        <v>5379.3280000000004</v>
      </c>
      <c r="I236" s="105">
        <v>5737.723</v>
      </c>
      <c r="J236" s="105">
        <v>6082.0349999999999</v>
      </c>
      <c r="K236" s="105">
        <v>6217.5810000000001</v>
      </c>
      <c r="L236" s="105">
        <v>2055.3980000000001</v>
      </c>
      <c r="M236" s="105">
        <v>2284.5219999999999</v>
      </c>
      <c r="N236" s="105">
        <v>2487.0830000000001</v>
      </c>
      <c r="O236" s="105">
        <v>2655.3870000000002</v>
      </c>
      <c r="P236" s="105">
        <v>2826.8519999999999</v>
      </c>
      <c r="Q236" s="105">
        <v>2997.971</v>
      </c>
      <c r="R236" s="105">
        <v>3065.366</v>
      </c>
      <c r="S236" s="105">
        <v>2089.16</v>
      </c>
      <c r="T236" s="105">
        <v>2327.712</v>
      </c>
      <c r="U236" s="105">
        <v>2539.701</v>
      </c>
      <c r="V236" s="105">
        <v>2723.9340000000002</v>
      </c>
      <c r="W236" s="105">
        <v>2910.8670000000002</v>
      </c>
      <c r="X236" s="105">
        <v>3084.06</v>
      </c>
      <c r="Y236" s="105">
        <v>3152.2159999999999</v>
      </c>
    </row>
    <row r="237" spans="1:25" x14ac:dyDescent="0.2">
      <c r="A237" s="81">
        <v>221</v>
      </c>
      <c r="B237" s="84" t="s">
        <v>219</v>
      </c>
      <c r="C237" s="85"/>
      <c r="D237" s="136">
        <v>591</v>
      </c>
      <c r="E237" s="105">
        <v>2471.009</v>
      </c>
      <c r="F237" s="105">
        <v>2739.73</v>
      </c>
      <c r="G237" s="105">
        <v>3030.3470000000002</v>
      </c>
      <c r="H237" s="105">
        <v>3330.4650000000001</v>
      </c>
      <c r="I237" s="105">
        <v>3643.2220000000002</v>
      </c>
      <c r="J237" s="105">
        <v>3969.2489999999998</v>
      </c>
      <c r="K237" s="105">
        <v>4098.5870000000004</v>
      </c>
      <c r="L237" s="105">
        <v>1249.0129999999999</v>
      </c>
      <c r="M237" s="105">
        <v>1382.24</v>
      </c>
      <c r="N237" s="105">
        <v>1527.0250000000001</v>
      </c>
      <c r="O237" s="105">
        <v>1676.002</v>
      </c>
      <c r="P237" s="105">
        <v>1830.1659999999999</v>
      </c>
      <c r="Q237" s="105">
        <v>1990.22</v>
      </c>
      <c r="R237" s="105">
        <v>2053.7399999999998</v>
      </c>
      <c r="S237" s="105">
        <v>1221.989</v>
      </c>
      <c r="T237" s="105">
        <v>1357.489</v>
      </c>
      <c r="U237" s="105">
        <v>1503.3109999999999</v>
      </c>
      <c r="V237" s="105">
        <v>1654.463</v>
      </c>
      <c r="W237" s="105">
        <v>1813.0540000000001</v>
      </c>
      <c r="X237" s="105">
        <v>1979.027</v>
      </c>
      <c r="Y237" s="105">
        <v>2044.845</v>
      </c>
    </row>
    <row r="238" spans="1:25" x14ac:dyDescent="0.2">
      <c r="A238" s="96">
        <v>222</v>
      </c>
      <c r="B238" s="94" t="s">
        <v>25</v>
      </c>
      <c r="C238" s="95"/>
      <c r="D238" s="135">
        <v>931</v>
      </c>
      <c r="E238" s="104">
        <v>296950.81500000006</v>
      </c>
      <c r="F238" s="104">
        <v>323595.24400000001</v>
      </c>
      <c r="G238" s="104">
        <v>349398.761</v>
      </c>
      <c r="H238" s="104">
        <v>373328.52300000004</v>
      </c>
      <c r="I238" s="104">
        <v>395280.20399999997</v>
      </c>
      <c r="J238" s="104">
        <v>416436.11100000003</v>
      </c>
      <c r="K238" s="104">
        <v>424393.61700000003</v>
      </c>
      <c r="L238" s="104">
        <v>147423.09499999997</v>
      </c>
      <c r="M238" s="104">
        <v>160435.60999999999</v>
      </c>
      <c r="N238" s="104">
        <v>173027.15299999999</v>
      </c>
      <c r="O238" s="104">
        <v>184662.21300000002</v>
      </c>
      <c r="P238" s="104">
        <v>195288.47100000002</v>
      </c>
      <c r="Q238" s="104">
        <v>205519.75799999997</v>
      </c>
      <c r="R238" s="104">
        <v>209359.96499999997</v>
      </c>
      <c r="S238" s="104">
        <v>149525.71299999999</v>
      </c>
      <c r="T238" s="104">
        <v>163157.20000000001</v>
      </c>
      <c r="U238" s="104">
        <v>176368.74399999998</v>
      </c>
      <c r="V238" s="104">
        <v>188663.38900000002</v>
      </c>
      <c r="W238" s="104">
        <v>199988.88199999995</v>
      </c>
      <c r="X238" s="104">
        <v>210913.46099999998</v>
      </c>
      <c r="Y238" s="104">
        <v>215030.70800000001</v>
      </c>
    </row>
    <row r="239" spans="1:25" x14ac:dyDescent="0.2">
      <c r="A239" s="81">
        <v>223</v>
      </c>
      <c r="B239" s="84" t="s">
        <v>220</v>
      </c>
      <c r="C239" s="85"/>
      <c r="D239" s="136">
        <v>32</v>
      </c>
      <c r="E239" s="105">
        <v>32729.739000000001</v>
      </c>
      <c r="F239" s="105">
        <v>34994.813999999998</v>
      </c>
      <c r="G239" s="105">
        <v>37057.451999999997</v>
      </c>
      <c r="H239" s="105">
        <v>39145.487999999998</v>
      </c>
      <c r="I239" s="105">
        <v>41223.889000000003</v>
      </c>
      <c r="J239" s="105">
        <v>43417.764999999999</v>
      </c>
      <c r="K239" s="105">
        <v>44271.040999999997</v>
      </c>
      <c r="L239" s="105">
        <v>16047.205</v>
      </c>
      <c r="M239" s="105">
        <v>17142.955000000002</v>
      </c>
      <c r="N239" s="105">
        <v>18131.323</v>
      </c>
      <c r="O239" s="105">
        <v>19148.91</v>
      </c>
      <c r="P239" s="105">
        <v>20163.795999999998</v>
      </c>
      <c r="Q239" s="105">
        <v>21245.214</v>
      </c>
      <c r="R239" s="105">
        <v>21667.864000000001</v>
      </c>
      <c r="S239" s="105">
        <v>16682.536</v>
      </c>
      <c r="T239" s="105">
        <v>17851.863000000001</v>
      </c>
      <c r="U239" s="105">
        <v>18926.128000000001</v>
      </c>
      <c r="V239" s="105">
        <v>19996.582999999999</v>
      </c>
      <c r="W239" s="105">
        <v>21060.098999999998</v>
      </c>
      <c r="X239" s="105">
        <v>22172.55</v>
      </c>
      <c r="Y239" s="105">
        <v>22603.171999999999</v>
      </c>
    </row>
    <row r="240" spans="1:25" x14ac:dyDescent="0.2">
      <c r="A240" s="81">
        <v>224</v>
      </c>
      <c r="B240" s="84" t="s">
        <v>221</v>
      </c>
      <c r="C240" s="85"/>
      <c r="D240" s="136">
        <v>68</v>
      </c>
      <c r="E240" s="105">
        <v>6856.2439999999997</v>
      </c>
      <c r="F240" s="105">
        <v>7566.7139999999999</v>
      </c>
      <c r="G240" s="105">
        <v>8339.5120000000006</v>
      </c>
      <c r="H240" s="105">
        <v>9125.4089999999997</v>
      </c>
      <c r="I240" s="105">
        <v>9918.2420000000002</v>
      </c>
      <c r="J240" s="105">
        <v>10724.705</v>
      </c>
      <c r="K240" s="105">
        <v>11051.6</v>
      </c>
      <c r="L240" s="105">
        <v>3437.04</v>
      </c>
      <c r="M240" s="105">
        <v>3794.0279999999998</v>
      </c>
      <c r="N240" s="105">
        <v>4181.4639999999999</v>
      </c>
      <c r="O240" s="105">
        <v>4574.9290000000001</v>
      </c>
      <c r="P240" s="105">
        <v>4970.4719999999998</v>
      </c>
      <c r="Q240" s="105">
        <v>5370.71</v>
      </c>
      <c r="R240" s="105">
        <v>5532.69</v>
      </c>
      <c r="S240" s="105">
        <v>3419.203</v>
      </c>
      <c r="T240" s="105">
        <v>3772.6869999999999</v>
      </c>
      <c r="U240" s="105">
        <v>4158.0559999999996</v>
      </c>
      <c r="V240" s="105">
        <v>4550.4769999999999</v>
      </c>
      <c r="W240" s="105">
        <v>4947.7719999999999</v>
      </c>
      <c r="X240" s="105">
        <v>5353.9930000000004</v>
      </c>
      <c r="Y240" s="105">
        <v>5518.902</v>
      </c>
    </row>
    <row r="241" spans="1:25" x14ac:dyDescent="0.2">
      <c r="A241" s="81">
        <v>225</v>
      </c>
      <c r="B241" s="84" t="s">
        <v>222</v>
      </c>
      <c r="C241" s="85"/>
      <c r="D241" s="136">
        <v>76</v>
      </c>
      <c r="E241" s="105">
        <v>149352.14499999999</v>
      </c>
      <c r="F241" s="105">
        <v>162296.61199999999</v>
      </c>
      <c r="G241" s="105">
        <v>175287.587</v>
      </c>
      <c r="H241" s="105">
        <v>186917.361</v>
      </c>
      <c r="I241" s="105">
        <v>196796.269</v>
      </c>
      <c r="J241" s="105">
        <v>205962.10800000001</v>
      </c>
      <c r="K241" s="105">
        <v>209288.27799999999</v>
      </c>
      <c r="L241" s="105">
        <v>74065.784</v>
      </c>
      <c r="M241" s="105">
        <v>80326.479000000007</v>
      </c>
      <c r="N241" s="105">
        <v>86623.240999999995</v>
      </c>
      <c r="O241" s="105">
        <v>92224.755999999994</v>
      </c>
      <c r="P241" s="105">
        <v>96931.915999999997</v>
      </c>
      <c r="Q241" s="105">
        <v>101283.709</v>
      </c>
      <c r="R241" s="105">
        <v>102855.016</v>
      </c>
      <c r="S241" s="105">
        <v>75286.36</v>
      </c>
      <c r="T241" s="105">
        <v>81970.127999999997</v>
      </c>
      <c r="U241" s="105">
        <v>88664.346999999994</v>
      </c>
      <c r="V241" s="105">
        <v>94692.614000000001</v>
      </c>
      <c r="W241" s="105">
        <v>99864.354999999996</v>
      </c>
      <c r="X241" s="105">
        <v>104678.40300000001</v>
      </c>
      <c r="Y241" s="105">
        <v>106433.262</v>
      </c>
    </row>
    <row r="242" spans="1:25" x14ac:dyDescent="0.2">
      <c r="A242" s="81">
        <v>226</v>
      </c>
      <c r="B242" s="84" t="s">
        <v>223</v>
      </c>
      <c r="C242" s="85"/>
      <c r="D242" s="136">
        <v>152</v>
      </c>
      <c r="E242" s="105">
        <v>13242.132</v>
      </c>
      <c r="F242" s="105">
        <v>14296.612999999999</v>
      </c>
      <c r="G242" s="105">
        <v>15262.754000000001</v>
      </c>
      <c r="H242" s="105">
        <v>16147.064</v>
      </c>
      <c r="I242" s="105">
        <v>16993.353999999999</v>
      </c>
      <c r="J242" s="105">
        <v>17762.681</v>
      </c>
      <c r="K242" s="105">
        <v>18054.725999999999</v>
      </c>
      <c r="L242" s="105">
        <v>6532.4589999999998</v>
      </c>
      <c r="M242" s="105">
        <v>7062.0889999999999</v>
      </c>
      <c r="N242" s="105">
        <v>7546.0450000000001</v>
      </c>
      <c r="O242" s="105">
        <v>7987.2539999999999</v>
      </c>
      <c r="P242" s="105">
        <v>8410.3119999999999</v>
      </c>
      <c r="Q242" s="105">
        <v>8796.5120000000006</v>
      </c>
      <c r="R242" s="105">
        <v>8943.7559999999994</v>
      </c>
      <c r="S242" s="105">
        <v>6709.6769999999997</v>
      </c>
      <c r="T242" s="105">
        <v>7234.5230000000001</v>
      </c>
      <c r="U242" s="105">
        <v>7716.71</v>
      </c>
      <c r="V242" s="105">
        <v>8159.8119999999999</v>
      </c>
      <c r="W242" s="105">
        <v>8583.0390000000007</v>
      </c>
      <c r="X242" s="105">
        <v>8966.1710000000003</v>
      </c>
      <c r="Y242" s="105">
        <v>9110.9660000000003</v>
      </c>
    </row>
    <row r="243" spans="1:25" x14ac:dyDescent="0.2">
      <c r="A243" s="81">
        <v>227</v>
      </c>
      <c r="B243" s="84" t="s">
        <v>224</v>
      </c>
      <c r="C243" s="85"/>
      <c r="D243" s="136">
        <v>170</v>
      </c>
      <c r="E243" s="105">
        <v>34271.565000000002</v>
      </c>
      <c r="F243" s="105">
        <v>37441.976999999999</v>
      </c>
      <c r="G243" s="105">
        <v>40403.957999999999</v>
      </c>
      <c r="H243" s="105">
        <v>43285.633999999998</v>
      </c>
      <c r="I243" s="105">
        <v>45918.097000000002</v>
      </c>
      <c r="J243" s="105">
        <v>48228.697</v>
      </c>
      <c r="K243" s="105">
        <v>49065.614999999998</v>
      </c>
      <c r="L243" s="105">
        <v>17020.762999999999</v>
      </c>
      <c r="M243" s="105">
        <v>18547.489000000001</v>
      </c>
      <c r="N243" s="105">
        <v>19980.924999999999</v>
      </c>
      <c r="O243" s="105">
        <v>21375.977999999999</v>
      </c>
      <c r="P243" s="105">
        <v>22640.901000000002</v>
      </c>
      <c r="Q243" s="105">
        <v>23743.535</v>
      </c>
      <c r="R243" s="105">
        <v>24140.121999999999</v>
      </c>
      <c r="S243" s="105">
        <v>17250.803</v>
      </c>
      <c r="T243" s="105">
        <v>18894.482</v>
      </c>
      <c r="U243" s="105">
        <v>20423.032999999999</v>
      </c>
      <c r="V243" s="105">
        <v>21909.656999999999</v>
      </c>
      <c r="W243" s="105">
        <v>23277.206999999999</v>
      </c>
      <c r="X243" s="105">
        <v>24485.169000000002</v>
      </c>
      <c r="Y243" s="105">
        <v>24925.49</v>
      </c>
    </row>
    <row r="244" spans="1:25" x14ac:dyDescent="0.2">
      <c r="A244" s="81">
        <v>228</v>
      </c>
      <c r="B244" s="84" t="s">
        <v>225</v>
      </c>
      <c r="C244" s="85"/>
      <c r="D244" s="136">
        <v>218</v>
      </c>
      <c r="E244" s="105">
        <v>10218.091</v>
      </c>
      <c r="F244" s="105">
        <v>11440.583000000001</v>
      </c>
      <c r="G244" s="105">
        <v>12628.596</v>
      </c>
      <c r="H244" s="105">
        <v>13735.233</v>
      </c>
      <c r="I244" s="105">
        <v>14934.69</v>
      </c>
      <c r="J244" s="105">
        <v>16144.368</v>
      </c>
      <c r="K244" s="105">
        <v>16624.858</v>
      </c>
      <c r="L244" s="105">
        <v>5134.165</v>
      </c>
      <c r="M244" s="105">
        <v>5743.4340000000002</v>
      </c>
      <c r="N244" s="105">
        <v>6331.2049999999999</v>
      </c>
      <c r="O244" s="105">
        <v>6878.67</v>
      </c>
      <c r="P244" s="105">
        <v>7472.29</v>
      </c>
      <c r="Q244" s="105">
        <v>8071.06</v>
      </c>
      <c r="R244" s="105">
        <v>8308.8189999999995</v>
      </c>
      <c r="S244" s="105">
        <v>5083.92</v>
      </c>
      <c r="T244" s="105">
        <v>5697.1459999999997</v>
      </c>
      <c r="U244" s="105">
        <v>6297.3909999999996</v>
      </c>
      <c r="V244" s="105">
        <v>6856.5619999999999</v>
      </c>
      <c r="W244" s="105">
        <v>7462.3959999999997</v>
      </c>
      <c r="X244" s="105">
        <v>8073.2969999999996</v>
      </c>
      <c r="Y244" s="105">
        <v>8316.0349999999999</v>
      </c>
    </row>
    <row r="245" spans="1:25" x14ac:dyDescent="0.2">
      <c r="A245" s="81">
        <v>229</v>
      </c>
      <c r="B245" s="84" t="s">
        <v>226</v>
      </c>
      <c r="C245" s="85"/>
      <c r="D245" s="136">
        <v>238</v>
      </c>
      <c r="E245" s="105">
        <v>1.9890000000000001</v>
      </c>
      <c r="F245" s="105">
        <v>2.4350000000000001</v>
      </c>
      <c r="G245" s="105">
        <v>2.8820000000000001</v>
      </c>
      <c r="H245" s="105">
        <v>2.9390000000000001</v>
      </c>
      <c r="I245" s="105">
        <v>2.8519999999999999</v>
      </c>
      <c r="J245" s="105">
        <v>2.8980000000000001</v>
      </c>
      <c r="K245" s="105">
        <v>2.91</v>
      </c>
      <c r="L245" s="105" t="s">
        <v>264</v>
      </c>
      <c r="M245" s="105" t="s">
        <v>264</v>
      </c>
      <c r="N245" s="105" t="s">
        <v>264</v>
      </c>
      <c r="O245" s="105" t="s">
        <v>264</v>
      </c>
      <c r="P245" s="105" t="s">
        <v>264</v>
      </c>
      <c r="Q245" s="105" t="s">
        <v>264</v>
      </c>
      <c r="R245" s="105" t="s">
        <v>264</v>
      </c>
      <c r="S245" s="105" t="s">
        <v>264</v>
      </c>
      <c r="T245" s="105" t="s">
        <v>264</v>
      </c>
      <c r="U245" s="105" t="s">
        <v>264</v>
      </c>
      <c r="V245" s="105" t="s">
        <v>264</v>
      </c>
      <c r="W245" s="105" t="s">
        <v>264</v>
      </c>
      <c r="X245" s="105" t="s">
        <v>264</v>
      </c>
      <c r="Y245" s="105" t="s">
        <v>264</v>
      </c>
    </row>
    <row r="246" spans="1:25" x14ac:dyDescent="0.2">
      <c r="A246" s="81">
        <v>230</v>
      </c>
      <c r="B246" s="84" t="s">
        <v>227</v>
      </c>
      <c r="C246" s="85"/>
      <c r="D246" s="136">
        <v>254</v>
      </c>
      <c r="E246" s="105">
        <v>115.78400000000001</v>
      </c>
      <c r="F246" s="105">
        <v>137.4</v>
      </c>
      <c r="G246" s="105">
        <v>163.16499999999999</v>
      </c>
      <c r="H246" s="105">
        <v>203.82599999999999</v>
      </c>
      <c r="I246" s="105">
        <v>234.18100000000001</v>
      </c>
      <c r="J246" s="105">
        <v>268.69099999999997</v>
      </c>
      <c r="K246" s="105">
        <v>282.73099999999999</v>
      </c>
      <c r="L246" s="105">
        <v>60.326000000000001</v>
      </c>
      <c r="M246" s="105">
        <v>71.212000000000003</v>
      </c>
      <c r="N246" s="105">
        <v>84.221999999999994</v>
      </c>
      <c r="O246" s="105">
        <v>100.964</v>
      </c>
      <c r="P246" s="105">
        <v>117.03</v>
      </c>
      <c r="Q246" s="105">
        <v>134.315</v>
      </c>
      <c r="R246" s="105">
        <v>141.34</v>
      </c>
      <c r="S246" s="105">
        <v>55.457999999999998</v>
      </c>
      <c r="T246" s="105">
        <v>66.188000000000002</v>
      </c>
      <c r="U246" s="105">
        <v>78.941000000000003</v>
      </c>
      <c r="V246" s="105">
        <v>102.86499999999999</v>
      </c>
      <c r="W246" s="105">
        <v>117.13800000000001</v>
      </c>
      <c r="X246" s="105">
        <v>134.375</v>
      </c>
      <c r="Y246" s="105">
        <v>141.398</v>
      </c>
    </row>
    <row r="247" spans="1:25" x14ac:dyDescent="0.2">
      <c r="A247" s="81">
        <v>231</v>
      </c>
      <c r="B247" s="84" t="s">
        <v>228</v>
      </c>
      <c r="C247" s="85"/>
      <c r="D247" s="136">
        <v>328</v>
      </c>
      <c r="E247" s="105">
        <v>743.30899999999997</v>
      </c>
      <c r="F247" s="105">
        <v>761.29100000000005</v>
      </c>
      <c r="G247" s="105">
        <v>753.30100000000004</v>
      </c>
      <c r="H247" s="105">
        <v>750.94600000000003</v>
      </c>
      <c r="I247" s="105">
        <v>746.55600000000004</v>
      </c>
      <c r="J247" s="105">
        <v>768.51400000000001</v>
      </c>
      <c r="K247" s="105">
        <v>777.85900000000004</v>
      </c>
      <c r="L247" s="105">
        <v>366.73200000000003</v>
      </c>
      <c r="M247" s="105">
        <v>374.78300000000002</v>
      </c>
      <c r="N247" s="105">
        <v>374.51299999999998</v>
      </c>
      <c r="O247" s="105">
        <v>376.24</v>
      </c>
      <c r="P247" s="105">
        <v>373.46300000000002</v>
      </c>
      <c r="Q247" s="105">
        <v>387.05</v>
      </c>
      <c r="R247" s="105">
        <v>392.67399999999998</v>
      </c>
      <c r="S247" s="105">
        <v>376.57400000000001</v>
      </c>
      <c r="T247" s="105">
        <v>386.51499999999999</v>
      </c>
      <c r="U247" s="105">
        <v>378.78399999999999</v>
      </c>
      <c r="V247" s="105">
        <v>374.70299999999997</v>
      </c>
      <c r="W247" s="105">
        <v>373.096</v>
      </c>
      <c r="X247" s="105">
        <v>381.464</v>
      </c>
      <c r="Y247" s="105">
        <v>385.18</v>
      </c>
    </row>
    <row r="248" spans="1:25" x14ac:dyDescent="0.2">
      <c r="A248" s="81">
        <v>232</v>
      </c>
      <c r="B248" s="84" t="s">
        <v>229</v>
      </c>
      <c r="C248" s="85"/>
      <c r="D248" s="136">
        <v>600</v>
      </c>
      <c r="E248" s="105">
        <v>4213.7420000000002</v>
      </c>
      <c r="F248" s="105">
        <v>4760.8500000000004</v>
      </c>
      <c r="G248" s="105">
        <v>5302.7</v>
      </c>
      <c r="H248" s="105">
        <v>5795.4939999999997</v>
      </c>
      <c r="I248" s="105">
        <v>6209.8770000000004</v>
      </c>
      <c r="J248" s="105">
        <v>6639.1189999999997</v>
      </c>
      <c r="K248" s="105">
        <v>6811.2969999999996</v>
      </c>
      <c r="L248" s="105">
        <v>2129.6469999999999</v>
      </c>
      <c r="M248" s="105">
        <v>2407.2559999999999</v>
      </c>
      <c r="N248" s="105">
        <v>2683.4839999999999</v>
      </c>
      <c r="O248" s="105">
        <v>2934.7449999999999</v>
      </c>
      <c r="P248" s="105">
        <v>3150.39</v>
      </c>
      <c r="Q248" s="105">
        <v>3369.1239999999998</v>
      </c>
      <c r="R248" s="105">
        <v>3454.924</v>
      </c>
      <c r="S248" s="105">
        <v>2084.0880000000002</v>
      </c>
      <c r="T248" s="105">
        <v>2353.598</v>
      </c>
      <c r="U248" s="105">
        <v>2619.221</v>
      </c>
      <c r="V248" s="105">
        <v>2860.748</v>
      </c>
      <c r="W248" s="105">
        <v>3059.482</v>
      </c>
      <c r="X248" s="105">
        <v>3269.9969999999998</v>
      </c>
      <c r="Y248" s="105">
        <v>3356.37</v>
      </c>
    </row>
    <row r="249" spans="1:25" x14ac:dyDescent="0.2">
      <c r="A249" s="81">
        <v>233</v>
      </c>
      <c r="B249" s="84" t="s">
        <v>230</v>
      </c>
      <c r="C249" s="85"/>
      <c r="D249" s="136">
        <v>604</v>
      </c>
      <c r="E249" s="105">
        <v>21826.657999999999</v>
      </c>
      <c r="F249" s="105">
        <v>24038.76</v>
      </c>
      <c r="G249" s="105">
        <v>25914.879000000001</v>
      </c>
      <c r="H249" s="105">
        <v>27610.41</v>
      </c>
      <c r="I249" s="105">
        <v>29373.646000000001</v>
      </c>
      <c r="J249" s="105">
        <v>31376.670999999998</v>
      </c>
      <c r="K249" s="105">
        <v>32165.485000000001</v>
      </c>
      <c r="L249" s="105">
        <v>10905.859</v>
      </c>
      <c r="M249" s="105">
        <v>12013.121999999999</v>
      </c>
      <c r="N249" s="105">
        <v>12950.839</v>
      </c>
      <c r="O249" s="105">
        <v>13796.304</v>
      </c>
      <c r="P249" s="105">
        <v>14675.72</v>
      </c>
      <c r="Q249" s="105">
        <v>15673.111999999999</v>
      </c>
      <c r="R249" s="105">
        <v>16065.106</v>
      </c>
      <c r="S249" s="105">
        <v>10920.795</v>
      </c>
      <c r="T249" s="105">
        <v>12025.644</v>
      </c>
      <c r="U249" s="105">
        <v>12964.039000000001</v>
      </c>
      <c r="V249" s="105">
        <v>13814.102000000001</v>
      </c>
      <c r="W249" s="105">
        <v>14697.919</v>
      </c>
      <c r="X249" s="105">
        <v>15703.566000000001</v>
      </c>
      <c r="Y249" s="105">
        <v>16100.38</v>
      </c>
    </row>
    <row r="250" spans="1:25" x14ac:dyDescent="0.2">
      <c r="A250" s="81">
        <v>234</v>
      </c>
      <c r="B250" s="84" t="s">
        <v>231</v>
      </c>
      <c r="C250" s="85"/>
      <c r="D250" s="136">
        <v>740</v>
      </c>
      <c r="E250" s="105">
        <v>407.47199999999998</v>
      </c>
      <c r="F250" s="105">
        <v>443.72399999999999</v>
      </c>
      <c r="G250" s="105">
        <v>472.39</v>
      </c>
      <c r="H250" s="105">
        <v>498.94600000000003</v>
      </c>
      <c r="I250" s="105">
        <v>526.10299999999995</v>
      </c>
      <c r="J250" s="105">
        <v>553.20799999999997</v>
      </c>
      <c r="K250" s="105">
        <v>563.40200000000004</v>
      </c>
      <c r="L250" s="105">
        <v>206.947</v>
      </c>
      <c r="M250" s="105">
        <v>225.11799999999999</v>
      </c>
      <c r="N250" s="105">
        <v>238.32900000000001</v>
      </c>
      <c r="O250" s="105">
        <v>251.30600000000001</v>
      </c>
      <c r="P250" s="105">
        <v>264.55700000000002</v>
      </c>
      <c r="Q250" s="105">
        <v>277.79399999999998</v>
      </c>
      <c r="R250" s="105">
        <v>282.73500000000001</v>
      </c>
      <c r="S250" s="105">
        <v>200.52099999999999</v>
      </c>
      <c r="T250" s="105">
        <v>218.6</v>
      </c>
      <c r="U250" s="105">
        <v>234.066</v>
      </c>
      <c r="V250" s="105">
        <v>247.64599999999999</v>
      </c>
      <c r="W250" s="105">
        <v>261.53800000000001</v>
      </c>
      <c r="X250" s="105">
        <v>275.41000000000003</v>
      </c>
      <c r="Y250" s="105">
        <v>280.66199999999998</v>
      </c>
    </row>
    <row r="251" spans="1:25" x14ac:dyDescent="0.2">
      <c r="A251" s="81">
        <v>235</v>
      </c>
      <c r="B251" s="84" t="s">
        <v>232</v>
      </c>
      <c r="C251" s="85"/>
      <c r="D251" s="136">
        <v>858</v>
      </c>
      <c r="E251" s="105">
        <v>3109.989</v>
      </c>
      <c r="F251" s="105">
        <v>3224.8040000000001</v>
      </c>
      <c r="G251" s="105">
        <v>3321.2449999999999</v>
      </c>
      <c r="H251" s="105">
        <v>3325.6120000000001</v>
      </c>
      <c r="I251" s="105">
        <v>3374.415</v>
      </c>
      <c r="J251" s="105">
        <v>3431.5520000000001</v>
      </c>
      <c r="K251" s="105">
        <v>3456.75</v>
      </c>
      <c r="L251" s="105">
        <v>1508.4970000000001</v>
      </c>
      <c r="M251" s="105">
        <v>1562.191</v>
      </c>
      <c r="N251" s="105">
        <v>1607.4359999999999</v>
      </c>
      <c r="O251" s="105">
        <v>1605.1869999999999</v>
      </c>
      <c r="P251" s="105">
        <v>1627.1959999999999</v>
      </c>
      <c r="Q251" s="105">
        <v>1656.4</v>
      </c>
      <c r="R251" s="105">
        <v>1669.885</v>
      </c>
      <c r="S251" s="105">
        <v>1601.492</v>
      </c>
      <c r="T251" s="105">
        <v>1662.6130000000001</v>
      </c>
      <c r="U251" s="105">
        <v>1713.808</v>
      </c>
      <c r="V251" s="105">
        <v>1720.425</v>
      </c>
      <c r="W251" s="105">
        <v>1747.221</v>
      </c>
      <c r="X251" s="105">
        <v>1775.155</v>
      </c>
      <c r="Y251" s="105">
        <v>1786.8579999999999</v>
      </c>
    </row>
    <row r="252" spans="1:25" x14ac:dyDescent="0.2">
      <c r="A252" s="81">
        <v>236</v>
      </c>
      <c r="B252" s="84" t="s">
        <v>233</v>
      </c>
      <c r="C252" s="85"/>
      <c r="D252" s="136">
        <v>862</v>
      </c>
      <c r="E252" s="105">
        <v>19861.955999999998</v>
      </c>
      <c r="F252" s="105">
        <v>22188.667000000001</v>
      </c>
      <c r="G252" s="105">
        <v>24488.34</v>
      </c>
      <c r="H252" s="105">
        <v>26784.161</v>
      </c>
      <c r="I252" s="105">
        <v>29028.032999999999</v>
      </c>
      <c r="J252" s="105">
        <v>31155.133999999998</v>
      </c>
      <c r="K252" s="105">
        <v>31977.064999999999</v>
      </c>
      <c r="L252" s="105">
        <v>10007.671</v>
      </c>
      <c r="M252" s="105">
        <v>11165.454</v>
      </c>
      <c r="N252" s="105">
        <v>12294.127</v>
      </c>
      <c r="O252" s="105">
        <v>13406.97</v>
      </c>
      <c r="P252" s="105">
        <v>14490.428</v>
      </c>
      <c r="Q252" s="105">
        <v>15511.223</v>
      </c>
      <c r="R252" s="105">
        <v>15905.034</v>
      </c>
      <c r="S252" s="105">
        <v>9854.2860000000001</v>
      </c>
      <c r="T252" s="105">
        <v>11023.213</v>
      </c>
      <c r="U252" s="105">
        <v>12194.22</v>
      </c>
      <c r="V252" s="105">
        <v>13377.195</v>
      </c>
      <c r="W252" s="105">
        <v>14537.62</v>
      </c>
      <c r="X252" s="105">
        <v>15643.911</v>
      </c>
      <c r="Y252" s="105">
        <v>16072.032999999999</v>
      </c>
    </row>
    <row r="253" spans="1:25" x14ac:dyDescent="0.2">
      <c r="A253" s="96">
        <v>237</v>
      </c>
      <c r="B253" s="97" t="s">
        <v>380</v>
      </c>
      <c r="C253" s="95"/>
      <c r="D253" s="135">
        <v>905</v>
      </c>
      <c r="E253" s="104">
        <v>280345.44</v>
      </c>
      <c r="F253" s="104">
        <v>295113.73300000001</v>
      </c>
      <c r="G253" s="104">
        <v>312845.02600000001</v>
      </c>
      <c r="H253" s="104">
        <v>327545.82299999997</v>
      </c>
      <c r="I253" s="104">
        <v>342936.92700000003</v>
      </c>
      <c r="J253" s="104">
        <v>356003.54100000003</v>
      </c>
      <c r="K253" s="104">
        <v>361207.81099999999</v>
      </c>
      <c r="L253" s="104">
        <v>137465.65700000001</v>
      </c>
      <c r="M253" s="104">
        <v>145029.076</v>
      </c>
      <c r="N253" s="104">
        <v>154108.53400000001</v>
      </c>
      <c r="O253" s="104">
        <v>161638.389</v>
      </c>
      <c r="P253" s="104">
        <v>169399.95300000001</v>
      </c>
      <c r="Q253" s="104">
        <v>176101.13699999999</v>
      </c>
      <c r="R253" s="104">
        <v>178765.201</v>
      </c>
      <c r="S253" s="104">
        <v>142756.96900000001</v>
      </c>
      <c r="T253" s="104">
        <v>149959.84700000001</v>
      </c>
      <c r="U253" s="104">
        <v>158610.014</v>
      </c>
      <c r="V253" s="104">
        <v>165779.095</v>
      </c>
      <c r="W253" s="104">
        <v>173410.11</v>
      </c>
      <c r="X253" s="104">
        <v>179777.73300000001</v>
      </c>
      <c r="Y253" s="104">
        <v>182318.467</v>
      </c>
    </row>
    <row r="254" spans="1:25" x14ac:dyDescent="0.2">
      <c r="A254" s="81">
        <v>238</v>
      </c>
      <c r="B254" s="84" t="s">
        <v>234</v>
      </c>
      <c r="C254" s="85"/>
      <c r="D254" s="136">
        <v>60</v>
      </c>
      <c r="E254" s="105">
        <v>60.93</v>
      </c>
      <c r="F254" s="105">
        <v>62.695999999999998</v>
      </c>
      <c r="G254" s="105">
        <v>64.028000000000006</v>
      </c>
      <c r="H254" s="105">
        <v>65.13</v>
      </c>
      <c r="I254" s="105">
        <v>63.956000000000003</v>
      </c>
      <c r="J254" s="105">
        <v>62.003</v>
      </c>
      <c r="K254" s="105">
        <v>61.348999999999997</v>
      </c>
      <c r="L254" s="105" t="s">
        <v>264</v>
      </c>
      <c r="M254" s="105" t="s">
        <v>264</v>
      </c>
      <c r="N254" s="105" t="s">
        <v>264</v>
      </c>
      <c r="O254" s="105" t="s">
        <v>264</v>
      </c>
      <c r="P254" s="105" t="s">
        <v>264</v>
      </c>
      <c r="Q254" s="105" t="s">
        <v>264</v>
      </c>
      <c r="R254" s="105" t="s">
        <v>264</v>
      </c>
      <c r="S254" s="105" t="s">
        <v>264</v>
      </c>
      <c r="T254" s="105" t="s">
        <v>264</v>
      </c>
      <c r="U254" s="105" t="s">
        <v>264</v>
      </c>
      <c r="V254" s="105" t="s">
        <v>264</v>
      </c>
      <c r="W254" s="105" t="s">
        <v>264</v>
      </c>
      <c r="X254" s="105" t="s">
        <v>264</v>
      </c>
      <c r="Y254" s="105" t="s">
        <v>264</v>
      </c>
    </row>
    <row r="255" spans="1:25" x14ac:dyDescent="0.2">
      <c r="A255" s="81">
        <v>239</v>
      </c>
      <c r="B255" s="84" t="s">
        <v>235</v>
      </c>
      <c r="C255" s="85"/>
      <c r="D255" s="136">
        <v>124</v>
      </c>
      <c r="E255" s="105">
        <v>27692.68</v>
      </c>
      <c r="F255" s="105">
        <v>29330.073</v>
      </c>
      <c r="G255" s="105">
        <v>30735.773000000001</v>
      </c>
      <c r="H255" s="105">
        <v>32287.98</v>
      </c>
      <c r="I255" s="105">
        <v>34168.667999999998</v>
      </c>
      <c r="J255" s="105">
        <v>35949.709000000003</v>
      </c>
      <c r="K255" s="105">
        <v>36624.199000000001</v>
      </c>
      <c r="L255" s="105">
        <v>13732.473</v>
      </c>
      <c r="M255" s="105">
        <v>14520.495999999999</v>
      </c>
      <c r="N255" s="105">
        <v>15225.062</v>
      </c>
      <c r="O255" s="105">
        <v>16006.415999999999</v>
      </c>
      <c r="P255" s="105">
        <v>16952.293000000001</v>
      </c>
      <c r="Q255" s="105">
        <v>17832.282999999999</v>
      </c>
      <c r="R255" s="105">
        <v>18172.129000000001</v>
      </c>
      <c r="S255" s="105">
        <v>13960.204</v>
      </c>
      <c r="T255" s="105">
        <v>14809.575999999999</v>
      </c>
      <c r="U255" s="105">
        <v>15510.713</v>
      </c>
      <c r="V255" s="105">
        <v>16281.563</v>
      </c>
      <c r="W255" s="105">
        <v>17216.375</v>
      </c>
      <c r="X255" s="105">
        <v>18117.422999999999</v>
      </c>
      <c r="Y255" s="105">
        <v>18452.071</v>
      </c>
    </row>
    <row r="256" spans="1:25" x14ac:dyDescent="0.2">
      <c r="A256" s="81">
        <v>240</v>
      </c>
      <c r="B256" s="84" t="s">
        <v>236</v>
      </c>
      <c r="C256" s="85"/>
      <c r="D256" s="136">
        <v>304</v>
      </c>
      <c r="E256" s="105">
        <v>55.603999999999999</v>
      </c>
      <c r="F256" s="105">
        <v>55.811</v>
      </c>
      <c r="G256" s="105">
        <v>56.174999999999997</v>
      </c>
      <c r="H256" s="105">
        <v>56.951000000000001</v>
      </c>
      <c r="I256" s="105">
        <v>56.637999999999998</v>
      </c>
      <c r="J256" s="105">
        <v>56.377000000000002</v>
      </c>
      <c r="K256" s="105">
        <v>56.48</v>
      </c>
      <c r="L256" s="105" t="s">
        <v>264</v>
      </c>
      <c r="M256" s="105" t="s">
        <v>264</v>
      </c>
      <c r="N256" s="105" t="s">
        <v>264</v>
      </c>
      <c r="O256" s="105" t="s">
        <v>264</v>
      </c>
      <c r="P256" s="105" t="s">
        <v>264</v>
      </c>
      <c r="Q256" s="105" t="s">
        <v>264</v>
      </c>
      <c r="R256" s="105" t="s">
        <v>264</v>
      </c>
      <c r="S256" s="105" t="s">
        <v>264</v>
      </c>
      <c r="T256" s="105" t="s">
        <v>264</v>
      </c>
      <c r="U256" s="105" t="s">
        <v>264</v>
      </c>
      <c r="V256" s="105" t="s">
        <v>264</v>
      </c>
      <c r="W256" s="105" t="s">
        <v>264</v>
      </c>
      <c r="X256" s="105" t="s">
        <v>264</v>
      </c>
      <c r="Y256" s="105" t="s">
        <v>264</v>
      </c>
    </row>
    <row r="257" spans="1:25" x14ac:dyDescent="0.2">
      <c r="A257" s="81">
        <v>241</v>
      </c>
      <c r="B257" s="84" t="s">
        <v>237</v>
      </c>
      <c r="C257" s="85"/>
      <c r="D257" s="136">
        <v>666</v>
      </c>
      <c r="E257" s="105">
        <v>6.2759999999999998</v>
      </c>
      <c r="F257" s="105">
        <v>6.3040000000000003</v>
      </c>
      <c r="G257" s="105">
        <v>6.2720000000000002</v>
      </c>
      <c r="H257" s="105">
        <v>6.2610000000000001</v>
      </c>
      <c r="I257" s="105">
        <v>6.274</v>
      </c>
      <c r="J257" s="105">
        <v>6.29</v>
      </c>
      <c r="K257" s="105">
        <v>6.32</v>
      </c>
      <c r="L257" s="105" t="s">
        <v>264</v>
      </c>
      <c r="M257" s="105" t="s">
        <v>264</v>
      </c>
      <c r="N257" s="105" t="s">
        <v>264</v>
      </c>
      <c r="O257" s="105" t="s">
        <v>264</v>
      </c>
      <c r="P257" s="105" t="s">
        <v>264</v>
      </c>
      <c r="Q257" s="105" t="s">
        <v>264</v>
      </c>
      <c r="R257" s="105" t="s">
        <v>264</v>
      </c>
      <c r="S257" s="105" t="s">
        <v>264</v>
      </c>
      <c r="T257" s="105" t="s">
        <v>264</v>
      </c>
      <c r="U257" s="105" t="s">
        <v>264</v>
      </c>
      <c r="V257" s="105" t="s">
        <v>264</v>
      </c>
      <c r="W257" s="105" t="s">
        <v>264</v>
      </c>
      <c r="X257" s="105" t="s">
        <v>264</v>
      </c>
      <c r="Y257" s="105" t="s">
        <v>264</v>
      </c>
    </row>
    <row r="258" spans="1:25" x14ac:dyDescent="0.2">
      <c r="A258" s="81">
        <v>242</v>
      </c>
      <c r="B258" s="84" t="s">
        <v>238</v>
      </c>
      <c r="C258" s="85"/>
      <c r="D258" s="136">
        <v>840</v>
      </c>
      <c r="E258" s="105">
        <v>252529.95</v>
      </c>
      <c r="F258" s="105">
        <v>265658.84899999999</v>
      </c>
      <c r="G258" s="105">
        <v>281982.77799999999</v>
      </c>
      <c r="H258" s="105">
        <v>295129.50099999999</v>
      </c>
      <c r="I258" s="105">
        <v>308641.391</v>
      </c>
      <c r="J258" s="105">
        <v>319929.16200000001</v>
      </c>
      <c r="K258" s="105">
        <v>324459.46299999999</v>
      </c>
      <c r="L258" s="105">
        <v>123733.18399999999</v>
      </c>
      <c r="M258" s="105">
        <v>130508.58</v>
      </c>
      <c r="N258" s="105">
        <v>138883.47200000001</v>
      </c>
      <c r="O258" s="105">
        <v>145631.973</v>
      </c>
      <c r="P258" s="105">
        <v>152447.66</v>
      </c>
      <c r="Q258" s="105">
        <v>158268.85399999999</v>
      </c>
      <c r="R258" s="105">
        <v>160593.07199999999</v>
      </c>
      <c r="S258" s="105">
        <v>128796.765</v>
      </c>
      <c r="T258" s="105">
        <v>135150.27100000001</v>
      </c>
      <c r="U258" s="105">
        <v>143099.30100000001</v>
      </c>
      <c r="V258" s="105">
        <v>149497.53200000001</v>
      </c>
      <c r="W258" s="105">
        <v>156193.73499999999</v>
      </c>
      <c r="X258" s="105">
        <v>161660.31</v>
      </c>
      <c r="Y258" s="105">
        <v>163866.39600000001</v>
      </c>
    </row>
    <row r="259" spans="1:25" x14ac:dyDescent="0.2">
      <c r="A259" s="96">
        <v>243</v>
      </c>
      <c r="B259" s="97" t="s">
        <v>381</v>
      </c>
      <c r="C259" s="95"/>
      <c r="D259" s="135">
        <v>909</v>
      </c>
      <c r="E259" s="104">
        <v>27071.460999999999</v>
      </c>
      <c r="F259" s="104">
        <v>29185.313999999995</v>
      </c>
      <c r="G259" s="104">
        <v>31229.421999999999</v>
      </c>
      <c r="H259" s="104">
        <v>33567.636999999995</v>
      </c>
      <c r="I259" s="104">
        <v>36635.565999999999</v>
      </c>
      <c r="J259" s="104">
        <v>39542.979999999989</v>
      </c>
      <c r="K259" s="104">
        <v>40690.786000000007</v>
      </c>
      <c r="L259" s="104">
        <v>13447.022999999999</v>
      </c>
      <c r="M259" s="104">
        <v>14472.714000000002</v>
      </c>
      <c r="N259" s="104">
        <v>15501.591</v>
      </c>
      <c r="O259" s="104">
        <v>16674.222000000002</v>
      </c>
      <c r="P259" s="104">
        <v>18246.222999999998</v>
      </c>
      <c r="Q259" s="104">
        <v>19667.227000000003</v>
      </c>
      <c r="R259" s="104">
        <v>20235.804999999997</v>
      </c>
      <c r="S259" s="104">
        <v>13418.123000000001</v>
      </c>
      <c r="T259" s="104">
        <v>14479.200999999997</v>
      </c>
      <c r="U259" s="104">
        <v>15474.355</v>
      </c>
      <c r="V259" s="104">
        <v>16641.282999999999</v>
      </c>
      <c r="W259" s="104">
        <v>18151.091999999997</v>
      </c>
      <c r="X259" s="104">
        <v>19636.421999999999</v>
      </c>
      <c r="Y259" s="104">
        <v>20214.715</v>
      </c>
    </row>
    <row r="260" spans="1:25" x14ac:dyDescent="0.2">
      <c r="A260" s="96">
        <v>244</v>
      </c>
      <c r="B260" s="94" t="s">
        <v>382</v>
      </c>
      <c r="C260" s="95"/>
      <c r="D260" s="135">
        <v>927</v>
      </c>
      <c r="E260" s="104">
        <v>20439.602999999999</v>
      </c>
      <c r="F260" s="104">
        <v>21751.679</v>
      </c>
      <c r="G260" s="104">
        <v>22924.835999999999</v>
      </c>
      <c r="H260" s="104">
        <v>24374.257999999998</v>
      </c>
      <c r="I260" s="104">
        <v>26490.125999999997</v>
      </c>
      <c r="J260" s="104">
        <v>28414.088</v>
      </c>
      <c r="K260" s="104">
        <v>29156.379000000001</v>
      </c>
      <c r="L260" s="104">
        <v>10170.210999999999</v>
      </c>
      <c r="M260" s="104">
        <v>10805.628000000001</v>
      </c>
      <c r="N260" s="104">
        <v>11405.508</v>
      </c>
      <c r="O260" s="104">
        <v>12126.511</v>
      </c>
      <c r="P260" s="104">
        <v>13207.174999999999</v>
      </c>
      <c r="Q260" s="104">
        <v>14130.581</v>
      </c>
      <c r="R260" s="104">
        <v>14494.613000000001</v>
      </c>
      <c r="S260" s="104">
        <v>10269.394</v>
      </c>
      <c r="T260" s="104">
        <v>10946.057000000001</v>
      </c>
      <c r="U260" s="104">
        <v>11519.326999999999</v>
      </c>
      <c r="V260" s="104">
        <v>12247.743</v>
      </c>
      <c r="W260" s="104">
        <v>13282.946</v>
      </c>
      <c r="X260" s="104">
        <v>14283.491999999998</v>
      </c>
      <c r="Y260" s="104">
        <v>14661.761</v>
      </c>
    </row>
    <row r="261" spans="1:25" x14ac:dyDescent="0.2">
      <c r="A261" s="81">
        <v>245</v>
      </c>
      <c r="B261" s="84" t="s">
        <v>239</v>
      </c>
      <c r="C261" s="85">
        <v>24</v>
      </c>
      <c r="D261" s="136">
        <v>36</v>
      </c>
      <c r="E261" s="105">
        <v>17041.431</v>
      </c>
      <c r="F261" s="105">
        <v>18076.742999999999</v>
      </c>
      <c r="G261" s="105">
        <v>19065.837</v>
      </c>
      <c r="H261" s="105">
        <v>20238.902999999998</v>
      </c>
      <c r="I261" s="105">
        <v>22120.063999999998</v>
      </c>
      <c r="J261" s="105">
        <v>23799.556</v>
      </c>
      <c r="K261" s="105">
        <v>24450.561000000002</v>
      </c>
      <c r="L261" s="105">
        <v>8497.6710000000003</v>
      </c>
      <c r="M261" s="105">
        <v>8994.6740000000009</v>
      </c>
      <c r="N261" s="105">
        <v>9511.5249999999996</v>
      </c>
      <c r="O261" s="105">
        <v>10100.763000000001</v>
      </c>
      <c r="P261" s="105">
        <v>11061.412</v>
      </c>
      <c r="Q261" s="105">
        <v>11861.62</v>
      </c>
      <c r="R261" s="105">
        <v>12180.591</v>
      </c>
      <c r="S261" s="105">
        <v>8543.759</v>
      </c>
      <c r="T261" s="105">
        <v>9082.0709999999999</v>
      </c>
      <c r="U261" s="105">
        <v>9554.3179999999993</v>
      </c>
      <c r="V261" s="105">
        <v>10138.138000000001</v>
      </c>
      <c r="W261" s="105">
        <v>11058.648999999999</v>
      </c>
      <c r="X261" s="105">
        <v>11937.925999999999</v>
      </c>
      <c r="Y261" s="105">
        <v>12269.968000000001</v>
      </c>
    </row>
    <row r="262" spans="1:25" x14ac:dyDescent="0.2">
      <c r="A262" s="81">
        <v>246</v>
      </c>
      <c r="B262" s="84" t="s">
        <v>240</v>
      </c>
      <c r="C262" s="85"/>
      <c r="D262" s="136">
        <v>554</v>
      </c>
      <c r="E262" s="105">
        <v>3398.172</v>
      </c>
      <c r="F262" s="105">
        <v>3674.9360000000001</v>
      </c>
      <c r="G262" s="105">
        <v>3858.9989999999998</v>
      </c>
      <c r="H262" s="105">
        <v>4135.3549999999996</v>
      </c>
      <c r="I262" s="105">
        <v>4370.0619999999999</v>
      </c>
      <c r="J262" s="105">
        <v>4614.5320000000002</v>
      </c>
      <c r="K262" s="105">
        <v>4705.8180000000002</v>
      </c>
      <c r="L262" s="105">
        <v>1672.54</v>
      </c>
      <c r="M262" s="105">
        <v>1810.954</v>
      </c>
      <c r="N262" s="105">
        <v>1893.9829999999999</v>
      </c>
      <c r="O262" s="105">
        <v>2025.748</v>
      </c>
      <c r="P262" s="105">
        <v>2145.7629999999999</v>
      </c>
      <c r="Q262" s="105">
        <v>2268.9609999999998</v>
      </c>
      <c r="R262" s="105">
        <v>2314.0219999999999</v>
      </c>
      <c r="S262" s="105">
        <v>1725.635</v>
      </c>
      <c r="T262" s="105">
        <v>1863.9860000000001</v>
      </c>
      <c r="U262" s="105">
        <v>1965.009</v>
      </c>
      <c r="V262" s="105">
        <v>2109.605</v>
      </c>
      <c r="W262" s="105">
        <v>2224.297</v>
      </c>
      <c r="X262" s="105">
        <v>2345.5659999999998</v>
      </c>
      <c r="Y262" s="105">
        <v>2391.7930000000001</v>
      </c>
    </row>
    <row r="263" spans="1:25" x14ac:dyDescent="0.2">
      <c r="A263" s="96">
        <v>247</v>
      </c>
      <c r="B263" s="94" t="s">
        <v>26</v>
      </c>
      <c r="C263" s="95"/>
      <c r="D263" s="135">
        <v>928</v>
      </c>
      <c r="E263" s="104">
        <v>5669.9480000000003</v>
      </c>
      <c r="F263" s="104">
        <v>6387.9659999999994</v>
      </c>
      <c r="G263" s="104">
        <v>7193.9880000000003</v>
      </c>
      <c r="H263" s="104">
        <v>8048.4669999999996</v>
      </c>
      <c r="I263" s="104">
        <v>8983.3109999999997</v>
      </c>
      <c r="J263" s="104">
        <v>9933.15</v>
      </c>
      <c r="K263" s="104">
        <v>10320.506000000001</v>
      </c>
      <c r="L263" s="104">
        <v>2885.7850000000003</v>
      </c>
      <c r="M263" s="104">
        <v>3248.7550000000001</v>
      </c>
      <c r="N263" s="104">
        <v>3657.7200000000003</v>
      </c>
      <c r="O263" s="104">
        <v>4092.9189999999999</v>
      </c>
      <c r="P263" s="104">
        <v>4569.3980000000001</v>
      </c>
      <c r="Q263" s="104">
        <v>5050.9039999999995</v>
      </c>
      <c r="R263" s="104">
        <v>5246.8979999999992</v>
      </c>
      <c r="S263" s="104">
        <v>2784.1600000000003</v>
      </c>
      <c r="T263" s="104">
        <v>3139.2100000000005</v>
      </c>
      <c r="U263" s="104">
        <v>3536.2690000000002</v>
      </c>
      <c r="V263" s="104">
        <v>3955.5640000000003</v>
      </c>
      <c r="W263" s="104">
        <v>4413.9369999999999</v>
      </c>
      <c r="X263" s="104">
        <v>4882.2350000000006</v>
      </c>
      <c r="Y263" s="104">
        <v>5073.6200000000008</v>
      </c>
    </row>
    <row r="264" spans="1:25" x14ac:dyDescent="0.2">
      <c r="A264" s="81">
        <v>248</v>
      </c>
      <c r="B264" s="84" t="s">
        <v>241</v>
      </c>
      <c r="C264" s="85"/>
      <c r="D264" s="136">
        <v>242</v>
      </c>
      <c r="E264" s="105">
        <v>728.62800000000004</v>
      </c>
      <c r="F264" s="105">
        <v>775.49800000000005</v>
      </c>
      <c r="G264" s="105">
        <v>811.22299999999996</v>
      </c>
      <c r="H264" s="105">
        <v>821.81700000000001</v>
      </c>
      <c r="I264" s="105">
        <v>859.95</v>
      </c>
      <c r="J264" s="105">
        <v>892.149</v>
      </c>
      <c r="K264" s="105">
        <v>905.50199999999995</v>
      </c>
      <c r="L264" s="105">
        <v>370.08199999999999</v>
      </c>
      <c r="M264" s="105">
        <v>394.11500000000001</v>
      </c>
      <c r="N264" s="105">
        <v>412.02199999999999</v>
      </c>
      <c r="O264" s="105">
        <v>419.04899999999998</v>
      </c>
      <c r="P264" s="105">
        <v>438.92200000000003</v>
      </c>
      <c r="Q264" s="105">
        <v>453.62799999999999</v>
      </c>
      <c r="R264" s="105">
        <v>459.66800000000001</v>
      </c>
      <c r="S264" s="105">
        <v>358.54500000000002</v>
      </c>
      <c r="T264" s="105">
        <v>381.375</v>
      </c>
      <c r="U264" s="105">
        <v>399.20600000000002</v>
      </c>
      <c r="V264" s="105">
        <v>402.77499999999998</v>
      </c>
      <c r="W264" s="105">
        <v>421.03199999999998</v>
      </c>
      <c r="X264" s="105">
        <v>438.51600000000002</v>
      </c>
      <c r="Y264" s="105">
        <v>445.83300000000003</v>
      </c>
    </row>
    <row r="265" spans="1:25" x14ac:dyDescent="0.2">
      <c r="A265" s="81">
        <v>249</v>
      </c>
      <c r="B265" s="84" t="s">
        <v>242</v>
      </c>
      <c r="C265" s="85"/>
      <c r="D265" s="136">
        <v>540</v>
      </c>
      <c r="E265" s="105">
        <v>169.78700000000001</v>
      </c>
      <c r="F265" s="105">
        <v>190.732</v>
      </c>
      <c r="G265" s="105">
        <v>212.87100000000001</v>
      </c>
      <c r="H265" s="105">
        <v>232.68600000000001</v>
      </c>
      <c r="I265" s="105">
        <v>251.03700000000001</v>
      </c>
      <c r="J265" s="105">
        <v>269.09100000000001</v>
      </c>
      <c r="K265" s="105">
        <v>276.255</v>
      </c>
      <c r="L265" s="105">
        <v>86.617000000000004</v>
      </c>
      <c r="M265" s="105">
        <v>97.382999999999996</v>
      </c>
      <c r="N265" s="105">
        <v>107.803</v>
      </c>
      <c r="O265" s="105">
        <v>117.002</v>
      </c>
      <c r="P265" s="105">
        <v>127.33499999999999</v>
      </c>
      <c r="Q265" s="105">
        <v>135.82</v>
      </c>
      <c r="R265" s="105">
        <v>139.17400000000001</v>
      </c>
      <c r="S265" s="105">
        <v>83.173000000000002</v>
      </c>
      <c r="T265" s="105">
        <v>93.346999999999994</v>
      </c>
      <c r="U265" s="105">
        <v>105.071</v>
      </c>
      <c r="V265" s="105">
        <v>115.68300000000001</v>
      </c>
      <c r="W265" s="105">
        <v>123.69199999999999</v>
      </c>
      <c r="X265" s="105">
        <v>133.27000000000001</v>
      </c>
      <c r="Y265" s="105">
        <v>137.08600000000001</v>
      </c>
    </row>
    <row r="266" spans="1:25" x14ac:dyDescent="0.2">
      <c r="A266" s="81">
        <v>250</v>
      </c>
      <c r="B266" s="84" t="s">
        <v>243</v>
      </c>
      <c r="C266" s="85"/>
      <c r="D266" s="136">
        <v>598</v>
      </c>
      <c r="E266" s="105">
        <v>4313.0590000000002</v>
      </c>
      <c r="F266" s="105">
        <v>4894.2759999999998</v>
      </c>
      <c r="G266" s="105">
        <v>5572.2219999999998</v>
      </c>
      <c r="H266" s="105">
        <v>6314.7089999999998</v>
      </c>
      <c r="I266" s="105">
        <v>7108.2389999999996</v>
      </c>
      <c r="J266" s="105">
        <v>7919.8249999999998</v>
      </c>
      <c r="K266" s="105">
        <v>8251.1620000000003</v>
      </c>
      <c r="L266" s="105">
        <v>2193.4659999999999</v>
      </c>
      <c r="M266" s="105">
        <v>2486.4490000000001</v>
      </c>
      <c r="N266" s="105">
        <v>2831.1709999999998</v>
      </c>
      <c r="O266" s="105">
        <v>3210.0050000000001</v>
      </c>
      <c r="P266" s="105">
        <v>3615</v>
      </c>
      <c r="Q266" s="105">
        <v>4028.8249999999998</v>
      </c>
      <c r="R266" s="105">
        <v>4197.4809999999998</v>
      </c>
      <c r="S266" s="105">
        <v>2119.5920000000001</v>
      </c>
      <c r="T266" s="105">
        <v>2407.8290000000002</v>
      </c>
      <c r="U266" s="105">
        <v>2741.0509999999999</v>
      </c>
      <c r="V266" s="105">
        <v>3104.7040000000002</v>
      </c>
      <c r="W266" s="105">
        <v>3493.248</v>
      </c>
      <c r="X266" s="105">
        <v>3891.0010000000002</v>
      </c>
      <c r="Y266" s="105">
        <v>4053.6860000000001</v>
      </c>
    </row>
    <row r="267" spans="1:25" x14ac:dyDescent="0.2">
      <c r="A267" s="81">
        <v>251</v>
      </c>
      <c r="B267" s="84" t="s">
        <v>244</v>
      </c>
      <c r="C267" s="85"/>
      <c r="D267" s="136">
        <v>90</v>
      </c>
      <c r="E267" s="105">
        <v>311.83999999999997</v>
      </c>
      <c r="F267" s="105">
        <v>359.22500000000002</v>
      </c>
      <c r="G267" s="105">
        <v>412.60899999999998</v>
      </c>
      <c r="H267" s="105">
        <v>469.88499999999999</v>
      </c>
      <c r="I267" s="105">
        <v>527.79</v>
      </c>
      <c r="J267" s="105">
        <v>587.48199999999997</v>
      </c>
      <c r="K267" s="105">
        <v>611.34299999999996</v>
      </c>
      <c r="L267" s="105">
        <v>160.21100000000001</v>
      </c>
      <c r="M267" s="105">
        <v>184.50399999999999</v>
      </c>
      <c r="N267" s="105">
        <v>212.08500000000001</v>
      </c>
      <c r="O267" s="105">
        <v>240.06200000000001</v>
      </c>
      <c r="P267" s="105">
        <v>268.17099999999999</v>
      </c>
      <c r="Q267" s="105">
        <v>298.62400000000002</v>
      </c>
      <c r="R267" s="105">
        <v>310.79500000000002</v>
      </c>
      <c r="S267" s="105">
        <v>151.626</v>
      </c>
      <c r="T267" s="105">
        <v>174.72800000000001</v>
      </c>
      <c r="U267" s="105">
        <v>200.523</v>
      </c>
      <c r="V267" s="105">
        <v>229.82599999999999</v>
      </c>
      <c r="W267" s="105">
        <v>259.625</v>
      </c>
      <c r="X267" s="105">
        <v>288.85199999999998</v>
      </c>
      <c r="Y267" s="105">
        <v>300.54899999999998</v>
      </c>
    </row>
    <row r="268" spans="1:25" x14ac:dyDescent="0.2">
      <c r="A268" s="81">
        <v>252</v>
      </c>
      <c r="B268" s="84" t="s">
        <v>245</v>
      </c>
      <c r="C268" s="85"/>
      <c r="D268" s="136">
        <v>548</v>
      </c>
      <c r="E268" s="105">
        <v>146.63399999999999</v>
      </c>
      <c r="F268" s="105">
        <v>168.23500000000001</v>
      </c>
      <c r="G268" s="105">
        <v>185.06299999999999</v>
      </c>
      <c r="H268" s="105">
        <v>209.37</v>
      </c>
      <c r="I268" s="105">
        <v>236.29499999999999</v>
      </c>
      <c r="J268" s="105">
        <v>264.60300000000001</v>
      </c>
      <c r="K268" s="105">
        <v>276.24400000000003</v>
      </c>
      <c r="L268" s="105">
        <v>75.409000000000006</v>
      </c>
      <c r="M268" s="105">
        <v>86.304000000000002</v>
      </c>
      <c r="N268" s="105">
        <v>94.638999999999996</v>
      </c>
      <c r="O268" s="105">
        <v>106.801</v>
      </c>
      <c r="P268" s="105">
        <v>119.97</v>
      </c>
      <c r="Q268" s="105">
        <v>134.00700000000001</v>
      </c>
      <c r="R268" s="105">
        <v>139.78</v>
      </c>
      <c r="S268" s="105">
        <v>71.224000000000004</v>
      </c>
      <c r="T268" s="105">
        <v>81.930999999999997</v>
      </c>
      <c r="U268" s="105">
        <v>90.418000000000006</v>
      </c>
      <c r="V268" s="105">
        <v>102.57599999999999</v>
      </c>
      <c r="W268" s="105">
        <v>116.34</v>
      </c>
      <c r="X268" s="105">
        <v>130.596</v>
      </c>
      <c r="Y268" s="105">
        <v>136.46600000000001</v>
      </c>
    </row>
    <row r="269" spans="1:25" x14ac:dyDescent="0.2">
      <c r="A269" s="96">
        <v>253</v>
      </c>
      <c r="B269" s="94" t="s">
        <v>27</v>
      </c>
      <c r="C269" s="95"/>
      <c r="D269" s="135">
        <v>954</v>
      </c>
      <c r="E269" s="104">
        <v>413.30400000000003</v>
      </c>
      <c r="F269" s="104">
        <v>465.36199999999997</v>
      </c>
      <c r="G269" s="104">
        <v>497.63200000000001</v>
      </c>
      <c r="H269" s="104">
        <v>502.7419999999999</v>
      </c>
      <c r="I269" s="104">
        <v>503.05599999999993</v>
      </c>
      <c r="J269" s="104">
        <v>518.995</v>
      </c>
      <c r="K269" s="104">
        <v>527.53</v>
      </c>
      <c r="L269" s="104">
        <v>154.69800000000001</v>
      </c>
      <c r="M269" s="104">
        <v>169.36100000000002</v>
      </c>
      <c r="N269" s="104">
        <v>175.40100000000001</v>
      </c>
      <c r="O269" s="104">
        <v>180.20499999999998</v>
      </c>
      <c r="P269" s="104">
        <v>184.453</v>
      </c>
      <c r="Q269" s="104">
        <v>190.887</v>
      </c>
      <c r="R269" s="104">
        <v>194.649</v>
      </c>
      <c r="S269" s="104">
        <v>144.51900000000001</v>
      </c>
      <c r="T269" s="104">
        <v>161.483</v>
      </c>
      <c r="U269" s="104">
        <v>171.75900000000001</v>
      </c>
      <c r="V269" s="104">
        <v>176.72200000000001</v>
      </c>
      <c r="W269" s="104">
        <v>181.25099999999998</v>
      </c>
      <c r="X269" s="104">
        <v>187.74799999999999</v>
      </c>
      <c r="Y269" s="104">
        <v>191.52500000000001</v>
      </c>
    </row>
    <row r="270" spans="1:25" x14ac:dyDescent="0.2">
      <c r="A270" s="81">
        <v>254</v>
      </c>
      <c r="B270" s="84" t="s">
        <v>246</v>
      </c>
      <c r="C270" s="85"/>
      <c r="D270" s="136">
        <v>316</v>
      </c>
      <c r="E270" s="105">
        <v>130.482</v>
      </c>
      <c r="F270" s="105">
        <v>145.56100000000001</v>
      </c>
      <c r="G270" s="105">
        <v>155.32900000000001</v>
      </c>
      <c r="H270" s="105">
        <v>158.40199999999999</v>
      </c>
      <c r="I270" s="105">
        <v>159.44399999999999</v>
      </c>
      <c r="J270" s="105">
        <v>161.797</v>
      </c>
      <c r="K270" s="105">
        <v>164.22900000000001</v>
      </c>
      <c r="L270" s="105">
        <v>69.606999999999999</v>
      </c>
      <c r="M270" s="105">
        <v>75.853999999999999</v>
      </c>
      <c r="N270" s="105">
        <v>79.427000000000007</v>
      </c>
      <c r="O270" s="105">
        <v>80.748000000000005</v>
      </c>
      <c r="P270" s="105">
        <v>81.022999999999996</v>
      </c>
      <c r="Q270" s="105">
        <v>81.994</v>
      </c>
      <c r="R270" s="105">
        <v>83.162000000000006</v>
      </c>
      <c r="S270" s="105">
        <v>60.872999999999998</v>
      </c>
      <c r="T270" s="105">
        <v>69.704999999999998</v>
      </c>
      <c r="U270" s="105">
        <v>75.896000000000001</v>
      </c>
      <c r="V270" s="105">
        <v>77.658000000000001</v>
      </c>
      <c r="W270" s="105">
        <v>78.415999999999997</v>
      </c>
      <c r="X270" s="105">
        <v>79.804000000000002</v>
      </c>
      <c r="Y270" s="105">
        <v>81.075000000000003</v>
      </c>
    </row>
    <row r="271" spans="1:25" x14ac:dyDescent="0.2">
      <c r="A271" s="81">
        <v>255</v>
      </c>
      <c r="B271" s="84" t="s">
        <v>247</v>
      </c>
      <c r="C271" s="85"/>
      <c r="D271" s="136">
        <v>296</v>
      </c>
      <c r="E271" s="105">
        <v>72.412000000000006</v>
      </c>
      <c r="F271" s="105">
        <v>77.73</v>
      </c>
      <c r="G271" s="105">
        <v>84.406000000000006</v>
      </c>
      <c r="H271" s="105">
        <v>92.325000000000003</v>
      </c>
      <c r="I271" s="105">
        <v>102.652</v>
      </c>
      <c r="J271" s="105">
        <v>112.407</v>
      </c>
      <c r="K271" s="105">
        <v>116.398</v>
      </c>
      <c r="L271" s="105">
        <v>35.817999999999998</v>
      </c>
      <c r="M271" s="105">
        <v>38.523000000000003</v>
      </c>
      <c r="N271" s="105">
        <v>41.594999999999999</v>
      </c>
      <c r="O271" s="105">
        <v>45.49</v>
      </c>
      <c r="P271" s="105">
        <v>50.529000000000003</v>
      </c>
      <c r="Q271" s="105">
        <v>55.411999999999999</v>
      </c>
      <c r="R271" s="105">
        <v>57.393999999999998</v>
      </c>
      <c r="S271" s="105">
        <v>36.588000000000001</v>
      </c>
      <c r="T271" s="105">
        <v>39.201999999999998</v>
      </c>
      <c r="U271" s="105">
        <v>42.816000000000003</v>
      </c>
      <c r="V271" s="105">
        <v>46.835999999999999</v>
      </c>
      <c r="W271" s="105">
        <v>52.116999999999997</v>
      </c>
      <c r="X271" s="105">
        <v>56.997999999999998</v>
      </c>
      <c r="Y271" s="105">
        <v>59.005000000000003</v>
      </c>
    </row>
    <row r="272" spans="1:25" x14ac:dyDescent="0.2">
      <c r="A272" s="81">
        <v>256</v>
      </c>
      <c r="B272" s="84" t="s">
        <v>248</v>
      </c>
      <c r="C272" s="87"/>
      <c r="D272" s="136">
        <v>584</v>
      </c>
      <c r="E272" s="105">
        <v>47.298000000000002</v>
      </c>
      <c r="F272" s="105">
        <v>51.015000000000001</v>
      </c>
      <c r="G272" s="105">
        <v>52.158999999999999</v>
      </c>
      <c r="H272" s="105">
        <v>52.055</v>
      </c>
      <c r="I272" s="105">
        <v>52.424999999999997</v>
      </c>
      <c r="J272" s="105">
        <v>52.994</v>
      </c>
      <c r="K272" s="105">
        <v>53.127000000000002</v>
      </c>
      <c r="L272" s="105" t="s">
        <v>264</v>
      </c>
      <c r="M272" s="105" t="s">
        <v>264</v>
      </c>
      <c r="N272" s="105" t="s">
        <v>264</v>
      </c>
      <c r="O272" s="105" t="s">
        <v>264</v>
      </c>
      <c r="P272" s="105" t="s">
        <v>264</v>
      </c>
      <c r="Q272" s="105" t="s">
        <v>264</v>
      </c>
      <c r="R272" s="105" t="s">
        <v>264</v>
      </c>
      <c r="S272" s="105" t="s">
        <v>264</v>
      </c>
      <c r="T272" s="105" t="s">
        <v>264</v>
      </c>
      <c r="U272" s="105" t="s">
        <v>264</v>
      </c>
      <c r="V272" s="105" t="s">
        <v>264</v>
      </c>
      <c r="W272" s="105" t="s">
        <v>264</v>
      </c>
      <c r="X272" s="105" t="s">
        <v>264</v>
      </c>
      <c r="Y272" s="105" t="s">
        <v>264</v>
      </c>
    </row>
    <row r="273" spans="1:25" x14ac:dyDescent="0.2">
      <c r="A273" s="81">
        <v>257</v>
      </c>
      <c r="B273" s="84" t="s">
        <v>383</v>
      </c>
      <c r="C273" s="87"/>
      <c r="D273" s="136">
        <v>583</v>
      </c>
      <c r="E273" s="105">
        <v>96.331000000000003</v>
      </c>
      <c r="F273" s="105">
        <v>107.556</v>
      </c>
      <c r="G273" s="105">
        <v>107.432</v>
      </c>
      <c r="H273" s="105">
        <v>106.196</v>
      </c>
      <c r="I273" s="105">
        <v>103.616</v>
      </c>
      <c r="J273" s="105">
        <v>104.43300000000001</v>
      </c>
      <c r="K273" s="105">
        <v>105.544</v>
      </c>
      <c r="L273" s="105">
        <v>49.273000000000003</v>
      </c>
      <c r="M273" s="105">
        <v>54.984000000000002</v>
      </c>
      <c r="N273" s="105">
        <v>54.378999999999998</v>
      </c>
      <c r="O273" s="105">
        <v>53.966999999999999</v>
      </c>
      <c r="P273" s="105">
        <v>52.901000000000003</v>
      </c>
      <c r="Q273" s="105">
        <v>53.481000000000002</v>
      </c>
      <c r="R273" s="105">
        <v>54.093000000000004</v>
      </c>
      <c r="S273" s="105">
        <v>47.058</v>
      </c>
      <c r="T273" s="105">
        <v>52.576000000000001</v>
      </c>
      <c r="U273" s="105">
        <v>53.046999999999997</v>
      </c>
      <c r="V273" s="105">
        <v>52.228000000000002</v>
      </c>
      <c r="W273" s="105">
        <v>50.718000000000004</v>
      </c>
      <c r="X273" s="105">
        <v>50.945999999999998</v>
      </c>
      <c r="Y273" s="105">
        <v>51.445</v>
      </c>
    </row>
    <row r="274" spans="1:25" x14ac:dyDescent="0.2">
      <c r="A274" s="81">
        <v>258</v>
      </c>
      <c r="B274" s="84" t="s">
        <v>249</v>
      </c>
      <c r="C274" s="87"/>
      <c r="D274" s="136">
        <v>520</v>
      </c>
      <c r="E274" s="105">
        <v>9.1549999999999994</v>
      </c>
      <c r="F274" s="105">
        <v>9.9689999999999994</v>
      </c>
      <c r="G274" s="105">
        <v>10.037000000000001</v>
      </c>
      <c r="H274" s="105">
        <v>10.114000000000001</v>
      </c>
      <c r="I274" s="105">
        <v>10.025</v>
      </c>
      <c r="J274" s="105">
        <v>11.26</v>
      </c>
      <c r="K274" s="105">
        <v>11.359</v>
      </c>
      <c r="L274" s="105" t="s">
        <v>264</v>
      </c>
      <c r="M274" s="105" t="s">
        <v>264</v>
      </c>
      <c r="N274" s="105" t="s">
        <v>264</v>
      </c>
      <c r="O274" s="105" t="s">
        <v>264</v>
      </c>
      <c r="P274" s="105" t="s">
        <v>264</v>
      </c>
      <c r="Q274" s="105" t="s">
        <v>264</v>
      </c>
      <c r="R274" s="105" t="s">
        <v>264</v>
      </c>
      <c r="S274" s="105" t="s">
        <v>264</v>
      </c>
      <c r="T274" s="105" t="s">
        <v>264</v>
      </c>
      <c r="U274" s="105" t="s">
        <v>264</v>
      </c>
      <c r="V274" s="105" t="s">
        <v>264</v>
      </c>
      <c r="W274" s="105" t="s">
        <v>264</v>
      </c>
      <c r="X274" s="105" t="s">
        <v>264</v>
      </c>
      <c r="Y274" s="105" t="s">
        <v>264</v>
      </c>
    </row>
    <row r="275" spans="1:25" x14ac:dyDescent="0.2">
      <c r="A275" s="81">
        <v>259</v>
      </c>
      <c r="B275" s="84" t="s">
        <v>250</v>
      </c>
      <c r="C275" s="87"/>
      <c r="D275" s="136">
        <v>580</v>
      </c>
      <c r="E275" s="105">
        <v>42.537999999999997</v>
      </c>
      <c r="F275" s="105">
        <v>56.277999999999999</v>
      </c>
      <c r="G275" s="105">
        <v>69.093999999999994</v>
      </c>
      <c r="H275" s="105">
        <v>63.744</v>
      </c>
      <c r="I275" s="105">
        <v>54.423999999999999</v>
      </c>
      <c r="J275" s="105">
        <v>54.816000000000003</v>
      </c>
      <c r="K275" s="105">
        <v>55.143999999999998</v>
      </c>
      <c r="L275" s="105" t="s">
        <v>264</v>
      </c>
      <c r="M275" s="105" t="s">
        <v>264</v>
      </c>
      <c r="N275" s="105" t="s">
        <v>264</v>
      </c>
      <c r="O275" s="105" t="s">
        <v>264</v>
      </c>
      <c r="P275" s="105" t="s">
        <v>264</v>
      </c>
      <c r="Q275" s="105" t="s">
        <v>264</v>
      </c>
      <c r="R275" s="105" t="s">
        <v>264</v>
      </c>
      <c r="S275" s="105" t="s">
        <v>264</v>
      </c>
      <c r="T275" s="105" t="s">
        <v>264</v>
      </c>
      <c r="U275" s="105" t="s">
        <v>264</v>
      </c>
      <c r="V275" s="105" t="s">
        <v>264</v>
      </c>
      <c r="W275" s="105" t="s">
        <v>264</v>
      </c>
      <c r="X275" s="105" t="s">
        <v>264</v>
      </c>
      <c r="Y275" s="105" t="s">
        <v>264</v>
      </c>
    </row>
    <row r="276" spans="1:25" x14ac:dyDescent="0.2">
      <c r="A276" s="81">
        <v>260</v>
      </c>
      <c r="B276" s="84" t="s">
        <v>251</v>
      </c>
      <c r="C276" s="87"/>
      <c r="D276" s="136">
        <v>585</v>
      </c>
      <c r="E276" s="105">
        <v>15.087999999999999</v>
      </c>
      <c r="F276" s="105">
        <v>17.253</v>
      </c>
      <c r="G276" s="105">
        <v>19.175000000000001</v>
      </c>
      <c r="H276" s="105">
        <v>19.905999999999999</v>
      </c>
      <c r="I276" s="105">
        <v>20.47</v>
      </c>
      <c r="J276" s="105">
        <v>21.288</v>
      </c>
      <c r="K276" s="105">
        <v>21.728999999999999</v>
      </c>
      <c r="L276" s="105" t="s">
        <v>264</v>
      </c>
      <c r="M276" s="105" t="s">
        <v>264</v>
      </c>
      <c r="N276" s="105" t="s">
        <v>264</v>
      </c>
      <c r="O276" s="105" t="s">
        <v>264</v>
      </c>
      <c r="P276" s="105" t="s">
        <v>264</v>
      </c>
      <c r="Q276" s="105" t="s">
        <v>264</v>
      </c>
      <c r="R276" s="105" t="s">
        <v>264</v>
      </c>
      <c r="S276" s="105" t="s">
        <v>264</v>
      </c>
      <c r="T276" s="105" t="s">
        <v>264</v>
      </c>
      <c r="U276" s="105" t="s">
        <v>264</v>
      </c>
      <c r="V276" s="105" t="s">
        <v>264</v>
      </c>
      <c r="W276" s="105" t="s">
        <v>264</v>
      </c>
      <c r="X276" s="105" t="s">
        <v>264</v>
      </c>
      <c r="Y276" s="105" t="s">
        <v>264</v>
      </c>
    </row>
    <row r="277" spans="1:25" x14ac:dyDescent="0.2">
      <c r="A277" s="96">
        <v>261</v>
      </c>
      <c r="B277" s="94" t="s">
        <v>28</v>
      </c>
      <c r="C277" s="99">
        <v>25</v>
      </c>
      <c r="D277" s="135">
        <v>957</v>
      </c>
      <c r="E277" s="104">
        <v>548.60600000000011</v>
      </c>
      <c r="F277" s="104">
        <v>580.30700000000002</v>
      </c>
      <c r="G277" s="104">
        <v>612.96600000000001</v>
      </c>
      <c r="H277" s="104">
        <v>642.17000000000007</v>
      </c>
      <c r="I277" s="104">
        <v>659.07299999999998</v>
      </c>
      <c r="J277" s="104">
        <v>676.74699999999996</v>
      </c>
      <c r="K277" s="104">
        <v>686.37099999999998</v>
      </c>
      <c r="L277" s="104">
        <v>236.32900000000001</v>
      </c>
      <c r="M277" s="104">
        <v>248.97000000000003</v>
      </c>
      <c r="N277" s="104">
        <v>262.96200000000005</v>
      </c>
      <c r="O277" s="104">
        <v>274.58699999999999</v>
      </c>
      <c r="P277" s="104">
        <v>285.197</v>
      </c>
      <c r="Q277" s="104">
        <v>294.85500000000002</v>
      </c>
      <c r="R277" s="104">
        <v>299.64499999999998</v>
      </c>
      <c r="S277" s="104">
        <v>220.05</v>
      </c>
      <c r="T277" s="104">
        <v>232.45099999999999</v>
      </c>
      <c r="U277" s="104">
        <v>247.00000000000003</v>
      </c>
      <c r="V277" s="104">
        <v>261.25400000000002</v>
      </c>
      <c r="W277" s="104">
        <v>272.95800000000003</v>
      </c>
      <c r="X277" s="104">
        <v>282.947</v>
      </c>
      <c r="Y277" s="104">
        <v>287.80899999999997</v>
      </c>
    </row>
    <row r="278" spans="1:25" x14ac:dyDescent="0.2">
      <c r="A278" s="81">
        <v>262</v>
      </c>
      <c r="B278" s="84" t="s">
        <v>252</v>
      </c>
      <c r="C278" s="87"/>
      <c r="D278" s="136">
        <v>16</v>
      </c>
      <c r="E278" s="105">
        <v>47.037999999999997</v>
      </c>
      <c r="F278" s="105">
        <v>52.868000000000002</v>
      </c>
      <c r="G278" s="105">
        <v>57.521000000000001</v>
      </c>
      <c r="H278" s="105">
        <v>59.118000000000002</v>
      </c>
      <c r="I278" s="105">
        <v>55.637</v>
      </c>
      <c r="J278" s="105">
        <v>55.536999999999999</v>
      </c>
      <c r="K278" s="105">
        <v>55.640999999999998</v>
      </c>
      <c r="L278" s="105" t="s">
        <v>264</v>
      </c>
      <c r="M278" s="105" t="s">
        <v>264</v>
      </c>
      <c r="N278" s="105" t="s">
        <v>264</v>
      </c>
      <c r="O278" s="105" t="s">
        <v>264</v>
      </c>
      <c r="P278" s="105" t="s">
        <v>264</v>
      </c>
      <c r="Q278" s="105" t="s">
        <v>264</v>
      </c>
      <c r="R278" s="105" t="s">
        <v>264</v>
      </c>
      <c r="S278" s="105" t="s">
        <v>264</v>
      </c>
      <c r="T278" s="105" t="s">
        <v>264</v>
      </c>
      <c r="U278" s="105" t="s">
        <v>264</v>
      </c>
      <c r="V278" s="105" t="s">
        <v>264</v>
      </c>
      <c r="W278" s="105" t="s">
        <v>264</v>
      </c>
      <c r="X278" s="105" t="s">
        <v>264</v>
      </c>
      <c r="Y278" s="105" t="s">
        <v>264</v>
      </c>
    </row>
    <row r="279" spans="1:25" x14ac:dyDescent="0.2">
      <c r="A279" s="81">
        <v>263</v>
      </c>
      <c r="B279" s="84" t="s">
        <v>253</v>
      </c>
      <c r="C279" s="87"/>
      <c r="D279" s="136">
        <v>184</v>
      </c>
      <c r="E279" s="105">
        <v>18.356000000000002</v>
      </c>
      <c r="F279" s="105">
        <v>18.956</v>
      </c>
      <c r="G279" s="105">
        <v>18.122</v>
      </c>
      <c r="H279" s="105">
        <v>19.71</v>
      </c>
      <c r="I279" s="105">
        <v>18.545000000000002</v>
      </c>
      <c r="J279" s="105">
        <v>17.449000000000002</v>
      </c>
      <c r="K279" s="105">
        <v>17.38</v>
      </c>
      <c r="L279" s="105" t="s">
        <v>264</v>
      </c>
      <c r="M279" s="105" t="s">
        <v>264</v>
      </c>
      <c r="N279" s="105" t="s">
        <v>264</v>
      </c>
      <c r="O279" s="105" t="s">
        <v>264</v>
      </c>
      <c r="P279" s="105" t="s">
        <v>264</v>
      </c>
      <c r="Q279" s="105" t="s">
        <v>264</v>
      </c>
      <c r="R279" s="105" t="s">
        <v>264</v>
      </c>
      <c r="S279" s="105" t="s">
        <v>264</v>
      </c>
      <c r="T279" s="105" t="s">
        <v>264</v>
      </c>
      <c r="U279" s="105" t="s">
        <v>264</v>
      </c>
      <c r="V279" s="105" t="s">
        <v>264</v>
      </c>
      <c r="W279" s="105" t="s">
        <v>264</v>
      </c>
      <c r="X279" s="105" t="s">
        <v>264</v>
      </c>
      <c r="Y279" s="105" t="s">
        <v>264</v>
      </c>
    </row>
    <row r="280" spans="1:25" x14ac:dyDescent="0.2">
      <c r="A280" s="81">
        <v>264</v>
      </c>
      <c r="B280" s="84" t="s">
        <v>254</v>
      </c>
      <c r="C280" s="87"/>
      <c r="D280" s="136">
        <v>258</v>
      </c>
      <c r="E280" s="105">
        <v>198.375</v>
      </c>
      <c r="F280" s="105">
        <v>215.196</v>
      </c>
      <c r="G280" s="105">
        <v>237.25800000000001</v>
      </c>
      <c r="H280" s="105">
        <v>254.886</v>
      </c>
      <c r="I280" s="105">
        <v>267.82</v>
      </c>
      <c r="J280" s="105">
        <v>277.69</v>
      </c>
      <c r="K280" s="105">
        <v>283.00700000000001</v>
      </c>
      <c r="L280" s="105">
        <v>103.074</v>
      </c>
      <c r="M280" s="105">
        <v>111.78100000000001</v>
      </c>
      <c r="N280" s="105">
        <v>122.14400000000001</v>
      </c>
      <c r="O280" s="105">
        <v>130.727</v>
      </c>
      <c r="P280" s="105">
        <v>136.99299999999999</v>
      </c>
      <c r="Q280" s="105">
        <v>141.57499999999999</v>
      </c>
      <c r="R280" s="105">
        <v>144.101</v>
      </c>
      <c r="S280" s="105">
        <v>95.290999999999997</v>
      </c>
      <c r="T280" s="105">
        <v>103.41800000000001</v>
      </c>
      <c r="U280" s="105">
        <v>115.117</v>
      </c>
      <c r="V280" s="105">
        <v>124.149</v>
      </c>
      <c r="W280" s="105">
        <v>130.82300000000001</v>
      </c>
      <c r="X280" s="105">
        <v>136.11099999999999</v>
      </c>
      <c r="Y280" s="105">
        <v>138.89599999999999</v>
      </c>
    </row>
    <row r="281" spans="1:25" x14ac:dyDescent="0.2">
      <c r="A281" s="81">
        <v>265</v>
      </c>
      <c r="B281" s="84" t="s">
        <v>255</v>
      </c>
      <c r="C281" s="87"/>
      <c r="D281" s="136">
        <v>570</v>
      </c>
      <c r="E281" s="105">
        <v>2.3290000000000002</v>
      </c>
      <c r="F281" s="105">
        <v>2.165</v>
      </c>
      <c r="G281" s="105">
        <v>1.899</v>
      </c>
      <c r="H281" s="105">
        <v>1.6830000000000001</v>
      </c>
      <c r="I281" s="105">
        <v>1.63</v>
      </c>
      <c r="J281" s="105">
        <v>1.629</v>
      </c>
      <c r="K281" s="105">
        <v>1.6180000000000001</v>
      </c>
      <c r="L281" s="105" t="s">
        <v>264</v>
      </c>
      <c r="M281" s="105" t="s">
        <v>264</v>
      </c>
      <c r="N281" s="105" t="s">
        <v>264</v>
      </c>
      <c r="O281" s="105" t="s">
        <v>264</v>
      </c>
      <c r="P281" s="105" t="s">
        <v>264</v>
      </c>
      <c r="Q281" s="105" t="s">
        <v>264</v>
      </c>
      <c r="R281" s="105" t="s">
        <v>264</v>
      </c>
      <c r="S281" s="105" t="s">
        <v>264</v>
      </c>
      <c r="T281" s="105" t="s">
        <v>264</v>
      </c>
      <c r="U281" s="105" t="s">
        <v>264</v>
      </c>
      <c r="V281" s="105" t="s">
        <v>264</v>
      </c>
      <c r="W281" s="105" t="s">
        <v>264</v>
      </c>
      <c r="X281" s="105" t="s">
        <v>264</v>
      </c>
      <c r="Y281" s="105" t="s">
        <v>264</v>
      </c>
    </row>
    <row r="282" spans="1:25" x14ac:dyDescent="0.2">
      <c r="A282" s="81">
        <v>266</v>
      </c>
      <c r="B282" s="84" t="s">
        <v>256</v>
      </c>
      <c r="C282" s="87"/>
      <c r="D282" s="136">
        <v>882</v>
      </c>
      <c r="E282" s="105">
        <v>162.86600000000001</v>
      </c>
      <c r="F282" s="105">
        <v>170.15700000000001</v>
      </c>
      <c r="G282" s="105">
        <v>174.61</v>
      </c>
      <c r="H282" s="105">
        <v>179.929</v>
      </c>
      <c r="I282" s="105">
        <v>186.20500000000001</v>
      </c>
      <c r="J282" s="105">
        <v>193.75899999999999</v>
      </c>
      <c r="K282" s="105">
        <v>196.44</v>
      </c>
      <c r="L282" s="105">
        <v>85.004999999999995</v>
      </c>
      <c r="M282" s="105">
        <v>88.48</v>
      </c>
      <c r="N282" s="105">
        <v>90.932000000000002</v>
      </c>
      <c r="O282" s="105">
        <v>93.188999999999993</v>
      </c>
      <c r="P282" s="105">
        <v>96.051000000000002</v>
      </c>
      <c r="Q282" s="105">
        <v>99.945999999999998</v>
      </c>
      <c r="R282" s="105">
        <v>101.35599999999999</v>
      </c>
      <c r="S282" s="105">
        <v>77.850999999999999</v>
      </c>
      <c r="T282" s="105">
        <v>81.665999999999997</v>
      </c>
      <c r="U282" s="105">
        <v>83.685000000000002</v>
      </c>
      <c r="V282" s="105">
        <v>86.734999999999999</v>
      </c>
      <c r="W282" s="105">
        <v>90.153999999999996</v>
      </c>
      <c r="X282" s="105">
        <v>93.802000000000007</v>
      </c>
      <c r="Y282" s="105">
        <v>95.082999999999998</v>
      </c>
    </row>
    <row r="283" spans="1:25" x14ac:dyDescent="0.2">
      <c r="A283" s="81">
        <v>267</v>
      </c>
      <c r="B283" s="84" t="s">
        <v>257</v>
      </c>
      <c r="C283" s="87"/>
      <c r="D283" s="136">
        <v>772</v>
      </c>
      <c r="E283" s="105">
        <v>1.6080000000000001</v>
      </c>
      <c r="F283" s="105">
        <v>1.5169999999999999</v>
      </c>
      <c r="G283" s="105">
        <v>1.554</v>
      </c>
      <c r="H283" s="105">
        <v>1.208</v>
      </c>
      <c r="I283" s="105">
        <v>1.1399999999999999</v>
      </c>
      <c r="J283" s="105">
        <v>1.252</v>
      </c>
      <c r="K283" s="105">
        <v>1.3</v>
      </c>
      <c r="L283" s="105" t="s">
        <v>264</v>
      </c>
      <c r="M283" s="105" t="s">
        <v>264</v>
      </c>
      <c r="N283" s="105" t="s">
        <v>264</v>
      </c>
      <c r="O283" s="105" t="s">
        <v>264</v>
      </c>
      <c r="P283" s="105" t="s">
        <v>264</v>
      </c>
      <c r="Q283" s="105" t="s">
        <v>264</v>
      </c>
      <c r="R283" s="105" t="s">
        <v>264</v>
      </c>
      <c r="S283" s="105" t="s">
        <v>264</v>
      </c>
      <c r="T283" s="105" t="s">
        <v>264</v>
      </c>
      <c r="U283" s="105" t="s">
        <v>264</v>
      </c>
      <c r="V283" s="105" t="s">
        <v>264</v>
      </c>
      <c r="W283" s="105" t="s">
        <v>264</v>
      </c>
      <c r="X283" s="105" t="s">
        <v>264</v>
      </c>
      <c r="Y283" s="105" t="s">
        <v>264</v>
      </c>
    </row>
    <row r="284" spans="1:25" x14ac:dyDescent="0.2">
      <c r="A284" s="81">
        <v>268</v>
      </c>
      <c r="B284" s="84" t="s">
        <v>258</v>
      </c>
      <c r="C284" s="87"/>
      <c r="D284" s="136">
        <v>776</v>
      </c>
      <c r="E284" s="105">
        <v>95.153000000000006</v>
      </c>
      <c r="F284" s="105">
        <v>96.075999999999993</v>
      </c>
      <c r="G284" s="105">
        <v>98.081999999999994</v>
      </c>
      <c r="H284" s="105">
        <v>101.041</v>
      </c>
      <c r="I284" s="105">
        <v>104.137</v>
      </c>
      <c r="J284" s="105">
        <v>106.364</v>
      </c>
      <c r="K284" s="105">
        <v>108.02</v>
      </c>
      <c r="L284" s="105">
        <v>48.25</v>
      </c>
      <c r="M284" s="105">
        <v>48.709000000000003</v>
      </c>
      <c r="N284" s="105">
        <v>49.886000000000003</v>
      </c>
      <c r="O284" s="105">
        <v>50.670999999999999</v>
      </c>
      <c r="P284" s="105">
        <v>52.152999999999999</v>
      </c>
      <c r="Q284" s="105">
        <v>53.334000000000003</v>
      </c>
      <c r="R284" s="105">
        <v>54.188000000000002</v>
      </c>
      <c r="S284" s="105">
        <v>46.908000000000001</v>
      </c>
      <c r="T284" s="105">
        <v>47.366999999999997</v>
      </c>
      <c r="U284" s="105">
        <v>48.198</v>
      </c>
      <c r="V284" s="105">
        <v>50.37</v>
      </c>
      <c r="W284" s="105">
        <v>51.981000000000002</v>
      </c>
      <c r="X284" s="105">
        <v>53.033999999999999</v>
      </c>
      <c r="Y284" s="105">
        <v>53.83</v>
      </c>
    </row>
    <row r="285" spans="1:25" x14ac:dyDescent="0.2">
      <c r="A285" s="81">
        <v>269</v>
      </c>
      <c r="B285" s="84" t="s">
        <v>259</v>
      </c>
      <c r="C285" s="87"/>
      <c r="D285" s="136">
        <v>798</v>
      </c>
      <c r="E285" s="105">
        <v>9.0030000000000001</v>
      </c>
      <c r="F285" s="105">
        <v>9.23</v>
      </c>
      <c r="G285" s="105">
        <v>9.42</v>
      </c>
      <c r="H285" s="105">
        <v>10.026999999999999</v>
      </c>
      <c r="I285" s="105">
        <v>10.531000000000001</v>
      </c>
      <c r="J285" s="105">
        <v>11.000999999999999</v>
      </c>
      <c r="K285" s="105">
        <v>11.192</v>
      </c>
      <c r="L285" s="105" t="s">
        <v>264</v>
      </c>
      <c r="M285" s="105" t="s">
        <v>264</v>
      </c>
      <c r="N285" s="105" t="s">
        <v>264</v>
      </c>
      <c r="O285" s="105" t="s">
        <v>264</v>
      </c>
      <c r="P285" s="105" t="s">
        <v>264</v>
      </c>
      <c r="Q285" s="105" t="s">
        <v>264</v>
      </c>
      <c r="R285" s="105" t="s">
        <v>264</v>
      </c>
      <c r="S285" s="105" t="s">
        <v>264</v>
      </c>
      <c r="T285" s="105" t="s">
        <v>264</v>
      </c>
      <c r="U285" s="105" t="s">
        <v>264</v>
      </c>
      <c r="V285" s="105" t="s">
        <v>264</v>
      </c>
      <c r="W285" s="105" t="s">
        <v>264</v>
      </c>
      <c r="X285" s="105" t="s">
        <v>264</v>
      </c>
      <c r="Y285" s="105" t="s">
        <v>264</v>
      </c>
    </row>
    <row r="286" spans="1:25" x14ac:dyDescent="0.2">
      <c r="A286" s="82">
        <v>270</v>
      </c>
      <c r="B286" s="88" t="s">
        <v>260</v>
      </c>
      <c r="C286" s="89"/>
      <c r="D286" s="137">
        <v>876</v>
      </c>
      <c r="E286" s="106">
        <v>13.878</v>
      </c>
      <c r="F286" s="106">
        <v>14.141999999999999</v>
      </c>
      <c r="G286" s="106">
        <v>14.5</v>
      </c>
      <c r="H286" s="106">
        <v>14.568</v>
      </c>
      <c r="I286" s="106">
        <v>13.428000000000001</v>
      </c>
      <c r="J286" s="106">
        <v>12.066000000000001</v>
      </c>
      <c r="K286" s="106">
        <v>11.773</v>
      </c>
      <c r="L286" s="106" t="s">
        <v>264</v>
      </c>
      <c r="M286" s="106" t="s">
        <v>264</v>
      </c>
      <c r="N286" s="106" t="s">
        <v>264</v>
      </c>
      <c r="O286" s="106" t="s">
        <v>264</v>
      </c>
      <c r="P286" s="106" t="s">
        <v>264</v>
      </c>
      <c r="Q286" s="106" t="s">
        <v>264</v>
      </c>
      <c r="R286" s="106" t="s">
        <v>264</v>
      </c>
      <c r="S286" s="106" t="s">
        <v>264</v>
      </c>
      <c r="T286" s="106" t="s">
        <v>264</v>
      </c>
      <c r="U286" s="106" t="s">
        <v>264</v>
      </c>
      <c r="V286" s="106" t="s">
        <v>264</v>
      </c>
      <c r="W286" s="106" t="s">
        <v>264</v>
      </c>
      <c r="X286" s="106" t="s">
        <v>264</v>
      </c>
      <c r="Y286" s="106" t="s">
        <v>264</v>
      </c>
    </row>
  </sheetData>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2" max="2" width="54.42578125" bestFit="1" customWidth="1"/>
    <col min="4" max="4" width="10.140625" customWidth="1"/>
    <col min="6" max="26" width="9.42578125" customWidth="1"/>
  </cols>
  <sheetData>
    <row r="1" spans="1:26" ht="12" x14ac:dyDescent="0.25">
      <c r="A1" s="2"/>
      <c r="B1" s="2"/>
      <c r="C1" s="3"/>
      <c r="D1" s="2"/>
      <c r="E1" s="2"/>
      <c r="F1" s="4"/>
      <c r="G1" s="4"/>
      <c r="H1" s="2"/>
      <c r="I1" s="2"/>
      <c r="J1" s="2"/>
      <c r="K1" s="2"/>
      <c r="L1" s="2"/>
      <c r="M1" s="2"/>
      <c r="N1" s="2"/>
      <c r="O1" s="2"/>
      <c r="P1" s="2"/>
      <c r="Q1" s="2"/>
      <c r="R1" s="2"/>
      <c r="S1" s="2"/>
      <c r="T1" s="2"/>
      <c r="U1" s="2"/>
      <c r="V1" s="2"/>
      <c r="W1" s="2"/>
      <c r="X1" s="2"/>
      <c r="Y1" s="2"/>
      <c r="Z1" s="2"/>
    </row>
    <row r="2" spans="1:26" ht="12" x14ac:dyDescent="0.25">
      <c r="A2" s="2"/>
      <c r="B2" s="2"/>
      <c r="C2" s="3"/>
      <c r="D2" s="2"/>
      <c r="E2" s="2"/>
      <c r="F2" s="2"/>
      <c r="G2" s="2"/>
      <c r="H2" s="2"/>
      <c r="I2" s="2"/>
      <c r="J2" s="2"/>
      <c r="K2" s="2"/>
      <c r="L2" s="2"/>
      <c r="M2" s="2"/>
      <c r="N2" s="2"/>
      <c r="O2" s="2"/>
      <c r="P2" s="2"/>
      <c r="Q2" s="2"/>
      <c r="R2" s="2"/>
      <c r="S2" s="2"/>
      <c r="T2" s="2"/>
      <c r="U2" s="2"/>
      <c r="V2" s="2"/>
      <c r="W2" s="2"/>
      <c r="X2" s="2"/>
      <c r="Y2" s="2"/>
      <c r="Z2" s="2"/>
    </row>
    <row r="3" spans="1:26" ht="12" x14ac:dyDescent="0.25">
      <c r="A3" s="2"/>
      <c r="B3" s="2"/>
      <c r="C3" s="3"/>
      <c r="D3" s="2"/>
      <c r="E3" s="2"/>
      <c r="F3" s="2"/>
      <c r="G3" s="2"/>
      <c r="H3" s="2"/>
      <c r="I3" s="2"/>
      <c r="J3" s="2"/>
      <c r="K3" s="2"/>
      <c r="L3" s="2"/>
      <c r="M3" s="2"/>
      <c r="N3" s="2"/>
      <c r="O3" s="2"/>
      <c r="P3" s="2"/>
      <c r="Q3" s="2"/>
      <c r="R3" s="2"/>
      <c r="S3" s="2"/>
      <c r="T3" s="2"/>
      <c r="U3" s="2"/>
      <c r="V3" s="2"/>
      <c r="W3" s="2"/>
      <c r="X3" s="2"/>
      <c r="Y3" s="2"/>
      <c r="Z3" s="2"/>
    </row>
    <row r="4" spans="1:26" ht="12" x14ac:dyDescent="0.25">
      <c r="A4" s="2"/>
      <c r="B4" s="2"/>
      <c r="C4" s="3"/>
      <c r="D4" s="2"/>
      <c r="E4" s="2"/>
      <c r="F4" s="2"/>
      <c r="G4" s="2"/>
      <c r="H4" s="2"/>
      <c r="I4" s="2"/>
      <c r="J4" s="2"/>
      <c r="K4" s="2"/>
      <c r="L4" s="2"/>
      <c r="M4" s="2"/>
      <c r="N4" s="2"/>
      <c r="O4" s="2"/>
      <c r="P4" s="2"/>
      <c r="Q4" s="2"/>
      <c r="R4" s="2"/>
      <c r="S4" s="2"/>
      <c r="T4" s="2"/>
      <c r="U4" s="2"/>
      <c r="V4" s="2"/>
      <c r="W4" s="2"/>
      <c r="X4" s="2"/>
      <c r="Y4" s="2"/>
      <c r="Z4" s="2"/>
    </row>
    <row r="5" spans="1:26" ht="15.6" x14ac:dyDescent="0.3">
      <c r="A5" s="2"/>
      <c r="B5" s="2"/>
      <c r="C5" s="2"/>
      <c r="D5" s="3"/>
      <c r="E5" s="74" t="s">
        <v>0</v>
      </c>
      <c r="F5" s="74"/>
      <c r="G5" s="74"/>
      <c r="H5" s="74"/>
      <c r="I5" s="74"/>
      <c r="J5" s="74"/>
      <c r="K5" s="78"/>
      <c r="L5" s="2"/>
      <c r="M5" s="2"/>
      <c r="N5" s="2"/>
      <c r="O5" s="2"/>
      <c r="P5" s="2"/>
      <c r="Q5" s="2"/>
      <c r="R5" s="2"/>
      <c r="S5" s="2"/>
      <c r="T5" s="2"/>
      <c r="U5" s="2"/>
      <c r="V5" s="2"/>
      <c r="W5" s="2"/>
      <c r="X5" s="2"/>
      <c r="Y5" s="2"/>
      <c r="Z5" s="2"/>
    </row>
    <row r="6" spans="1:26" ht="13.2" x14ac:dyDescent="0.25">
      <c r="A6" s="2"/>
      <c r="B6" s="2"/>
      <c r="C6" s="2"/>
      <c r="D6" s="3"/>
      <c r="E6" s="75" t="s">
        <v>1</v>
      </c>
      <c r="F6" s="75"/>
      <c r="G6" s="75"/>
      <c r="H6" s="75"/>
      <c r="I6" s="75"/>
      <c r="J6" s="75"/>
      <c r="K6" s="79"/>
      <c r="L6" s="2"/>
      <c r="M6" s="2"/>
      <c r="N6" s="2"/>
      <c r="O6" s="2"/>
      <c r="P6" s="2"/>
      <c r="Q6" s="2"/>
      <c r="R6" s="2"/>
      <c r="S6" s="2"/>
      <c r="T6" s="2"/>
      <c r="U6" s="2"/>
      <c r="V6" s="2"/>
      <c r="W6" s="2"/>
      <c r="X6" s="2"/>
      <c r="Y6" s="2"/>
      <c r="Z6" s="2"/>
    </row>
    <row r="7" spans="1:26" ht="13.2" x14ac:dyDescent="0.25">
      <c r="A7" s="2"/>
      <c r="B7" s="2"/>
      <c r="C7" s="2"/>
      <c r="D7" s="3"/>
      <c r="E7" s="75" t="s">
        <v>2</v>
      </c>
      <c r="F7" s="75"/>
      <c r="G7" s="75"/>
      <c r="H7" s="75"/>
      <c r="I7" s="75"/>
      <c r="J7" s="75"/>
      <c r="K7" s="79"/>
      <c r="L7" s="2"/>
      <c r="M7" s="2"/>
      <c r="N7" s="2"/>
      <c r="O7" s="2"/>
      <c r="P7" s="2"/>
      <c r="Q7" s="2"/>
      <c r="R7" s="2"/>
      <c r="S7" s="2"/>
      <c r="T7" s="2"/>
      <c r="U7" s="2"/>
      <c r="V7" s="2"/>
      <c r="W7" s="2"/>
      <c r="X7" s="2"/>
      <c r="Y7" s="2"/>
      <c r="Z7" s="2"/>
    </row>
    <row r="8" spans="1:26" ht="13.2" x14ac:dyDescent="0.25">
      <c r="A8" s="2"/>
      <c r="B8" s="2"/>
      <c r="C8" s="2"/>
      <c r="D8" s="3"/>
      <c r="E8" s="75"/>
      <c r="F8" s="75"/>
      <c r="G8" s="75"/>
      <c r="H8" s="75"/>
      <c r="I8" s="75"/>
      <c r="J8" s="75"/>
      <c r="K8" s="79"/>
      <c r="L8" s="2"/>
      <c r="M8" s="2"/>
      <c r="N8" s="2"/>
      <c r="O8" s="2"/>
      <c r="P8" s="2"/>
      <c r="Q8" s="2"/>
      <c r="R8" s="2"/>
      <c r="S8" s="2"/>
      <c r="T8" s="2"/>
      <c r="U8" s="2"/>
      <c r="V8" s="2"/>
      <c r="W8" s="2"/>
      <c r="X8" s="2"/>
      <c r="Y8" s="2"/>
      <c r="Z8" s="2"/>
    </row>
    <row r="9" spans="1:26" ht="13.2" x14ac:dyDescent="0.25">
      <c r="A9" s="2"/>
      <c r="B9" s="2"/>
      <c r="C9" s="8"/>
      <c r="D9" s="3"/>
      <c r="E9" s="43" t="s">
        <v>423</v>
      </c>
      <c r="F9" s="8"/>
      <c r="G9" s="8"/>
      <c r="H9" s="8"/>
      <c r="I9" s="8"/>
      <c r="J9" s="8"/>
      <c r="K9" s="8"/>
      <c r="L9" s="2"/>
      <c r="M9" s="2"/>
      <c r="N9" s="2"/>
      <c r="O9" s="2"/>
      <c r="P9" s="2"/>
      <c r="Q9" s="2"/>
      <c r="R9" s="2"/>
      <c r="S9" s="2"/>
      <c r="T9" s="2"/>
      <c r="U9" s="2"/>
      <c r="V9" s="2"/>
      <c r="W9" s="2"/>
      <c r="X9" s="2"/>
      <c r="Y9" s="2"/>
      <c r="Z9" s="2"/>
    </row>
    <row r="10" spans="1:26" ht="13.2" x14ac:dyDescent="0.25">
      <c r="A10" s="2"/>
      <c r="B10" s="2"/>
      <c r="C10" s="2"/>
      <c r="D10" s="3"/>
      <c r="E10" s="75" t="s">
        <v>386</v>
      </c>
      <c r="F10" s="75"/>
      <c r="G10" s="75"/>
      <c r="H10" s="8"/>
      <c r="I10" s="8"/>
      <c r="J10" s="8"/>
      <c r="K10" s="8"/>
      <c r="L10" s="2"/>
      <c r="M10" s="2"/>
      <c r="N10" s="2"/>
      <c r="O10" s="2"/>
      <c r="P10" s="2"/>
      <c r="Q10" s="2"/>
      <c r="R10" s="2"/>
      <c r="S10" s="2"/>
      <c r="T10" s="2"/>
      <c r="U10" s="2"/>
      <c r="V10" s="2"/>
      <c r="W10" s="2"/>
      <c r="X10" s="2"/>
      <c r="Y10" s="2"/>
      <c r="Z10" s="2"/>
    </row>
    <row r="11" spans="1:26" ht="12" x14ac:dyDescent="0.25">
      <c r="A11" s="2"/>
      <c r="B11" s="2"/>
      <c r="C11" s="2"/>
      <c r="D11" s="3"/>
      <c r="E11" s="68"/>
      <c r="F11" s="10"/>
      <c r="G11" s="10"/>
      <c r="H11" s="10"/>
      <c r="I11" s="10"/>
      <c r="J11" s="10"/>
      <c r="K11" s="10"/>
      <c r="L11" s="2"/>
      <c r="M11" s="2"/>
      <c r="N11" s="2"/>
      <c r="O11" s="2"/>
      <c r="P11" s="2"/>
      <c r="Q11" s="2"/>
      <c r="R11" s="2"/>
      <c r="S11" s="2"/>
      <c r="T11" s="2"/>
      <c r="U11" s="2"/>
      <c r="V11" s="2"/>
      <c r="W11" s="2"/>
      <c r="X11" s="2"/>
      <c r="Y11" s="2"/>
      <c r="Z11" s="2"/>
    </row>
    <row r="12" spans="1:26" ht="12" x14ac:dyDescent="0.25">
      <c r="A12" s="2"/>
      <c r="B12" s="2"/>
      <c r="C12" s="2"/>
      <c r="D12" s="3"/>
      <c r="E12" s="9" t="s">
        <v>348</v>
      </c>
      <c r="F12" s="11"/>
      <c r="G12" s="11"/>
      <c r="H12" s="11"/>
      <c r="I12" s="11"/>
      <c r="J12" s="11"/>
      <c r="K12" s="11"/>
      <c r="L12" s="2"/>
      <c r="M12" s="2"/>
      <c r="N12" s="2"/>
      <c r="O12" s="2"/>
      <c r="P12" s="2"/>
      <c r="Q12" s="2"/>
      <c r="R12" s="2"/>
      <c r="S12" s="2"/>
      <c r="T12" s="2"/>
      <c r="U12" s="2"/>
      <c r="V12" s="2"/>
      <c r="W12" s="2"/>
      <c r="X12" s="2"/>
      <c r="Y12" s="2"/>
      <c r="Z12" s="2"/>
    </row>
    <row r="13" spans="1:26" ht="12" x14ac:dyDescent="0.25">
      <c r="A13" s="2"/>
      <c r="B13" s="59"/>
      <c r="C13" s="76"/>
      <c r="D13" s="3"/>
      <c r="E13" s="148" t="s">
        <v>421</v>
      </c>
      <c r="F13" s="10"/>
      <c r="G13" s="10"/>
      <c r="H13" s="10"/>
      <c r="I13" s="10"/>
      <c r="J13" s="10"/>
      <c r="K13" s="10"/>
      <c r="L13" s="2"/>
      <c r="M13" s="2"/>
      <c r="N13" s="2"/>
      <c r="O13" s="2"/>
      <c r="P13" s="2"/>
      <c r="Q13" s="2"/>
      <c r="R13" s="2"/>
      <c r="S13" s="2"/>
      <c r="T13" s="2"/>
      <c r="U13" s="2"/>
      <c r="V13" s="2"/>
      <c r="W13" s="2"/>
      <c r="X13" s="2"/>
      <c r="Y13" s="2"/>
      <c r="Z13" s="2"/>
    </row>
    <row r="14" spans="1:26" ht="12" x14ac:dyDescent="0.25">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91" t="s">
        <v>338</v>
      </c>
      <c r="B15" s="193" t="s">
        <v>3</v>
      </c>
      <c r="C15" s="195" t="s">
        <v>4</v>
      </c>
      <c r="D15" s="191" t="s">
        <v>289</v>
      </c>
      <c r="E15" s="191" t="s">
        <v>5</v>
      </c>
      <c r="F15" s="197" t="s">
        <v>267</v>
      </c>
      <c r="G15" s="198"/>
      <c r="H15" s="198"/>
      <c r="I15" s="198"/>
      <c r="J15" s="198"/>
      <c r="K15" s="198"/>
      <c r="L15" s="199"/>
      <c r="M15" s="197" t="s">
        <v>268</v>
      </c>
      <c r="N15" s="198"/>
      <c r="O15" s="198"/>
      <c r="P15" s="198"/>
      <c r="Q15" s="198"/>
      <c r="R15" s="198"/>
      <c r="S15" s="199"/>
      <c r="T15" s="197" t="s">
        <v>269</v>
      </c>
      <c r="U15" s="198"/>
      <c r="V15" s="198"/>
      <c r="W15" s="198"/>
      <c r="X15" s="198"/>
      <c r="Y15" s="198"/>
      <c r="Z15" s="199"/>
    </row>
    <row r="16" spans="1:26" ht="12.75" customHeight="1" x14ac:dyDescent="0.2">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26" x14ac:dyDescent="0.2">
      <c r="A17" s="91">
        <v>1</v>
      </c>
      <c r="B17" s="90" t="s">
        <v>6</v>
      </c>
      <c r="C17" s="92"/>
      <c r="D17" s="131">
        <v>900</v>
      </c>
      <c r="E17" s="91"/>
      <c r="F17" s="112">
        <v>2.8614517138397861</v>
      </c>
      <c r="G17" s="112">
        <v>2.7940666405982668</v>
      </c>
      <c r="H17" s="112">
        <v>2.8088537134127578</v>
      </c>
      <c r="I17" s="112">
        <v>2.9123656096655495</v>
      </c>
      <c r="J17" s="112">
        <v>3.1620281279798657</v>
      </c>
      <c r="K17" s="112">
        <v>3.3534531792689926</v>
      </c>
      <c r="L17" s="112">
        <v>3.4133308427248727</v>
      </c>
      <c r="M17" s="112">
        <v>2.8892949084714799</v>
      </c>
      <c r="N17" s="112">
        <v>2.8126582503837207</v>
      </c>
      <c r="O17" s="112">
        <v>2.8302973261087465</v>
      </c>
      <c r="P17" s="112">
        <v>2.9516977501791</v>
      </c>
      <c r="Q17" s="112">
        <v>3.2381085178583162</v>
      </c>
      <c r="R17" s="112">
        <v>3.4267245221529548</v>
      </c>
      <c r="S17" s="112">
        <v>3.4943528690815553</v>
      </c>
      <c r="T17" s="112">
        <v>2.8341896635049904</v>
      </c>
      <c r="U17" s="112">
        <v>2.776122793273609</v>
      </c>
      <c r="V17" s="112">
        <v>2.7880023423499964</v>
      </c>
      <c r="W17" s="112">
        <v>2.8733269288566841</v>
      </c>
      <c r="X17" s="112">
        <v>3.0856084356045694</v>
      </c>
      <c r="Y17" s="112">
        <v>3.279846322534715</v>
      </c>
      <c r="Z17" s="112">
        <v>3.3318212897644437</v>
      </c>
    </row>
    <row r="18" spans="1:26" x14ac:dyDescent="0.2">
      <c r="A18" s="93">
        <v>2</v>
      </c>
      <c r="B18" s="94" t="s">
        <v>356</v>
      </c>
      <c r="C18" s="126" t="s">
        <v>358</v>
      </c>
      <c r="D18" s="132">
        <v>901</v>
      </c>
      <c r="E18" s="93"/>
      <c r="F18" s="114">
        <v>7.1832325294116099</v>
      </c>
      <c r="G18" s="115">
        <v>7.882637856510847</v>
      </c>
      <c r="H18" s="115">
        <v>8.6868948068484571</v>
      </c>
      <c r="I18" s="115">
        <v>9.6068724486554409</v>
      </c>
      <c r="J18" s="115">
        <v>10.580440424094675</v>
      </c>
      <c r="K18" s="115">
        <v>11.191307406400991</v>
      </c>
      <c r="L18" s="115">
        <v>11.586730994253308</v>
      </c>
      <c r="M18" s="115">
        <v>7.2359466287170209</v>
      </c>
      <c r="N18" s="115">
        <v>7.9299665465574609</v>
      </c>
      <c r="O18" s="115">
        <v>8.7381494955639774</v>
      </c>
      <c r="P18" s="115">
        <v>9.664047308865193</v>
      </c>
      <c r="Q18" s="115">
        <v>10.547646590041929</v>
      </c>
      <c r="R18" s="115">
        <v>11.065580761441943</v>
      </c>
      <c r="S18" s="115">
        <v>11.460717887717335</v>
      </c>
      <c r="T18" s="115">
        <v>7.1384501782829641</v>
      </c>
      <c r="U18" s="115">
        <v>7.8434657516031168</v>
      </c>
      <c r="V18" s="115">
        <v>8.6445954770469751</v>
      </c>
      <c r="W18" s="115">
        <v>9.5598606263685078</v>
      </c>
      <c r="X18" s="115">
        <v>10.619507842390778</v>
      </c>
      <c r="Y18" s="115">
        <v>11.319072785235743</v>
      </c>
      <c r="Z18" s="115">
        <v>11.715175067597503</v>
      </c>
    </row>
    <row r="19" spans="1:26" x14ac:dyDescent="0.2">
      <c r="A19" s="93">
        <v>3</v>
      </c>
      <c r="B19" s="94" t="s">
        <v>357</v>
      </c>
      <c r="C19" s="126" t="s">
        <v>359</v>
      </c>
      <c r="D19" s="132">
        <v>902</v>
      </c>
      <c r="E19" s="93"/>
      <c r="F19" s="114">
        <v>1.6766655932720316</v>
      </c>
      <c r="G19" s="115">
        <v>1.4927174600868791</v>
      </c>
      <c r="H19" s="115">
        <v>1.3964341815394803</v>
      </c>
      <c r="I19" s="115">
        <v>1.3923745613765468</v>
      </c>
      <c r="J19" s="115">
        <v>1.560987820197733</v>
      </c>
      <c r="K19" s="115">
        <v>1.7510441968947608</v>
      </c>
      <c r="L19" s="115">
        <v>1.7762410611010691</v>
      </c>
      <c r="M19" s="115">
        <v>1.7505267859017537</v>
      </c>
      <c r="N19" s="115">
        <v>1.5607685199380534</v>
      </c>
      <c r="O19" s="115">
        <v>1.470555101533356</v>
      </c>
      <c r="P19" s="115">
        <v>1.4920499706378734</v>
      </c>
      <c r="Q19" s="115">
        <v>1.7272760581079312</v>
      </c>
      <c r="R19" s="115">
        <v>1.9293581659045305</v>
      </c>
      <c r="S19" s="115">
        <v>1.9634865971433482</v>
      </c>
      <c r="T19" s="115">
        <v>1.6008291486441422</v>
      </c>
      <c r="U19" s="115">
        <v>1.422861297001965</v>
      </c>
      <c r="V19" s="115">
        <v>1.320367306006367</v>
      </c>
      <c r="W19" s="115">
        <v>1.2898385909148531</v>
      </c>
      <c r="X19" s="115">
        <v>1.389614732391848</v>
      </c>
      <c r="Y19" s="115">
        <v>1.5673067975667911</v>
      </c>
      <c r="Z19" s="115">
        <v>1.5833278421691546</v>
      </c>
    </row>
    <row r="20" spans="1:26" s="25" customFormat="1" x14ac:dyDescent="0.2">
      <c r="A20" s="62">
        <v>4</v>
      </c>
      <c r="B20" s="63" t="s">
        <v>7</v>
      </c>
      <c r="C20" s="85" t="s">
        <v>361</v>
      </c>
      <c r="D20" s="133">
        <v>941</v>
      </c>
      <c r="E20" s="62"/>
      <c r="F20" s="116">
        <v>2.1677032564898164</v>
      </c>
      <c r="G20" s="117">
        <v>1.9996841140764072</v>
      </c>
      <c r="H20" s="117">
        <v>1.5152278624694511</v>
      </c>
      <c r="I20" s="117">
        <v>1.2999351645295143</v>
      </c>
      <c r="J20" s="117">
        <v>1.177461315308733</v>
      </c>
      <c r="K20" s="117">
        <v>1.4430595957579919</v>
      </c>
      <c r="L20" s="117">
        <v>1.4405902545725131</v>
      </c>
      <c r="M20" s="117">
        <v>2.1845337773495697</v>
      </c>
      <c r="N20" s="117">
        <v>1.9988512995942078</v>
      </c>
      <c r="O20" s="117">
        <v>1.5198711821559203</v>
      </c>
      <c r="P20" s="117">
        <v>1.3268848105658135</v>
      </c>
      <c r="Q20" s="117">
        <v>1.1828363757885101</v>
      </c>
      <c r="R20" s="117">
        <v>1.4420326907923722</v>
      </c>
      <c r="S20" s="117">
        <v>1.4351445406019832</v>
      </c>
      <c r="T20" s="117">
        <v>2.1510867787978203</v>
      </c>
      <c r="U20" s="117">
        <v>2.0005756841009101</v>
      </c>
      <c r="V20" s="117">
        <v>1.5106541631018642</v>
      </c>
      <c r="W20" s="117">
        <v>1.273160187082645</v>
      </c>
      <c r="X20" s="117">
        <v>1.1721599805100389</v>
      </c>
      <c r="Y20" s="117">
        <v>1.4441121717785745</v>
      </c>
      <c r="Z20" s="117">
        <v>1.4460311673038277</v>
      </c>
    </row>
    <row r="21" spans="1:26" s="25" customFormat="1" x14ac:dyDescent="0.2">
      <c r="A21" s="62">
        <v>5</v>
      </c>
      <c r="B21" s="63" t="s">
        <v>360</v>
      </c>
      <c r="C21" s="85"/>
      <c r="D21" s="133">
        <v>934</v>
      </c>
      <c r="E21" s="62"/>
      <c r="F21" s="116">
        <v>1.6094112892917103</v>
      </c>
      <c r="G21" s="117">
        <v>1.4194031615689426</v>
      </c>
      <c r="H21" s="117">
        <v>1.3789853574892734</v>
      </c>
      <c r="I21" s="117">
        <v>1.4086780000010162</v>
      </c>
      <c r="J21" s="117">
        <v>1.628814255276686</v>
      </c>
      <c r="K21" s="117">
        <v>1.8087833921040715</v>
      </c>
      <c r="L21" s="117">
        <v>1.8406239806834872</v>
      </c>
      <c r="M21" s="117">
        <v>1.6926034295902705</v>
      </c>
      <c r="N21" s="117">
        <v>1.4988980348603633</v>
      </c>
      <c r="O21" s="117">
        <v>1.4640781553458742</v>
      </c>
      <c r="P21" s="117">
        <v>1.5198374513297268</v>
      </c>
      <c r="Q21" s="117">
        <v>1.8210010950620563</v>
      </c>
      <c r="R21" s="117">
        <v>2.01828299413256</v>
      </c>
      <c r="S21" s="117">
        <v>2.0622193874481831</v>
      </c>
      <c r="T21" s="117">
        <v>1.5235534094990817</v>
      </c>
      <c r="U21" s="117">
        <v>1.3373848228771572</v>
      </c>
      <c r="V21" s="117">
        <v>1.2912085376877285</v>
      </c>
      <c r="W21" s="117">
        <v>1.2937026564844047</v>
      </c>
      <c r="X21" s="117">
        <v>1.429426936121134</v>
      </c>
      <c r="Y21" s="117">
        <v>1.5914108319457851</v>
      </c>
      <c r="Z21" s="117">
        <v>1.6107164979266451</v>
      </c>
    </row>
    <row r="22" spans="1:26" x14ac:dyDescent="0.2">
      <c r="A22" s="93">
        <v>6</v>
      </c>
      <c r="B22" s="94" t="s">
        <v>362</v>
      </c>
      <c r="C22" s="127" t="s">
        <v>363</v>
      </c>
      <c r="D22" s="132">
        <v>1503</v>
      </c>
      <c r="E22" s="93"/>
      <c r="F22" s="114">
        <v>7.6790356033158265</v>
      </c>
      <c r="G22" s="115">
        <v>8.5418118697797798</v>
      </c>
      <c r="H22" s="115">
        <v>9.577961447078172</v>
      </c>
      <c r="I22" s="115">
        <v>10.864880473393097</v>
      </c>
      <c r="J22" s="115">
        <v>12.597984045858954</v>
      </c>
      <c r="K22" s="115">
        <v>13.558728972299036</v>
      </c>
      <c r="L22" s="115">
        <v>14.114116135815356</v>
      </c>
      <c r="M22" s="115">
        <v>8.0531244851411969</v>
      </c>
      <c r="N22" s="115">
        <v>8.8911080347526301</v>
      </c>
      <c r="O22" s="115">
        <v>9.9218374912577438</v>
      </c>
      <c r="P22" s="115">
        <v>11.297156559672885</v>
      </c>
      <c r="Q22" s="115">
        <v>13.227938937999966</v>
      </c>
      <c r="R22" s="115">
        <v>14.21303101574529</v>
      </c>
      <c r="S22" s="115">
        <v>14.82568614428917</v>
      </c>
      <c r="T22" s="115">
        <v>7.3258349639457192</v>
      </c>
      <c r="U22" s="115">
        <v>8.2133927515381213</v>
      </c>
      <c r="V22" s="115">
        <v>9.2559231359241583</v>
      </c>
      <c r="W22" s="115">
        <v>10.456617836362947</v>
      </c>
      <c r="X22" s="115">
        <v>11.993801149893464</v>
      </c>
      <c r="Y22" s="115">
        <v>12.92884466965106</v>
      </c>
      <c r="Z22" s="115">
        <v>13.42687727922279</v>
      </c>
    </row>
    <row r="23" spans="1:26" x14ac:dyDescent="0.2">
      <c r="A23" s="93">
        <v>7</v>
      </c>
      <c r="B23" s="94" t="s">
        <v>364</v>
      </c>
      <c r="C23" s="126" t="s">
        <v>363</v>
      </c>
      <c r="D23" s="132">
        <v>1517</v>
      </c>
      <c r="E23" s="93"/>
      <c r="F23" s="114">
        <v>1.7005732573215482</v>
      </c>
      <c r="G23" s="115">
        <v>1.4761847528232019</v>
      </c>
      <c r="H23" s="115">
        <v>1.3715520425311005</v>
      </c>
      <c r="I23" s="115">
        <v>1.3017980151336601</v>
      </c>
      <c r="J23" s="115">
        <v>1.3321627377301017</v>
      </c>
      <c r="K23" s="115">
        <v>1.4291725677717388</v>
      </c>
      <c r="L23" s="115">
        <v>1.4281659371142761</v>
      </c>
      <c r="M23" s="115">
        <v>1.6801140626934548</v>
      </c>
      <c r="N23" s="115">
        <v>1.4592978780599486</v>
      </c>
      <c r="O23" s="115">
        <v>1.3643926469336332</v>
      </c>
      <c r="P23" s="115">
        <v>1.299936441240825</v>
      </c>
      <c r="Q23" s="115">
        <v>1.3405255375093577</v>
      </c>
      <c r="R23" s="115">
        <v>1.4309901132132374</v>
      </c>
      <c r="S23" s="115">
        <v>1.4297305552356065</v>
      </c>
      <c r="T23" s="115">
        <v>1.7217139101461716</v>
      </c>
      <c r="U23" s="115">
        <v>1.4936429831446323</v>
      </c>
      <c r="V23" s="115">
        <v>1.3790152159176539</v>
      </c>
      <c r="W23" s="115">
        <v>1.3038171346705094</v>
      </c>
      <c r="X23" s="115">
        <v>1.3236745147888205</v>
      </c>
      <c r="Y23" s="115">
        <v>1.4274113597078975</v>
      </c>
      <c r="Z23" s="115">
        <v>1.4266632016639593</v>
      </c>
    </row>
    <row r="24" spans="1:26" s="86" customFormat="1" x14ac:dyDescent="0.2">
      <c r="A24" s="62">
        <v>8</v>
      </c>
      <c r="B24" s="84" t="s">
        <v>365</v>
      </c>
      <c r="C24" s="128" t="s">
        <v>363</v>
      </c>
      <c r="D24" s="133">
        <v>1502</v>
      </c>
      <c r="E24" s="62"/>
      <c r="F24" s="116">
        <v>1.5912709287850455</v>
      </c>
      <c r="G24" s="118">
        <v>1.488454893409886</v>
      </c>
      <c r="H24" s="118">
        <v>1.4529888875514398</v>
      </c>
      <c r="I24" s="118">
        <v>1.4797425318961657</v>
      </c>
      <c r="J24" s="118">
        <v>1.580291430940191</v>
      </c>
      <c r="K24" s="118">
        <v>1.8462944026503894</v>
      </c>
      <c r="L24" s="118">
        <v>1.8784559788591941</v>
      </c>
      <c r="M24" s="118">
        <v>1.60077846624301</v>
      </c>
      <c r="N24" s="118">
        <v>1.4961867198864283</v>
      </c>
      <c r="O24" s="118">
        <v>1.4706100568702996</v>
      </c>
      <c r="P24" s="118">
        <v>1.4928995184309961</v>
      </c>
      <c r="Q24" s="118">
        <v>1.6136863125996261</v>
      </c>
      <c r="R24" s="118">
        <v>1.8746568629778728</v>
      </c>
      <c r="S24" s="118">
        <v>1.9068060441149668</v>
      </c>
      <c r="T24" s="118">
        <v>1.5818774922610044</v>
      </c>
      <c r="U24" s="118">
        <v>1.4808497783347561</v>
      </c>
      <c r="V24" s="118">
        <v>1.4353243283186949</v>
      </c>
      <c r="W24" s="118">
        <v>1.4666037895841522</v>
      </c>
      <c r="X24" s="118">
        <v>1.5465742683148611</v>
      </c>
      <c r="Y24" s="118">
        <v>1.8177229710338563</v>
      </c>
      <c r="Z24" s="118">
        <v>1.8499019466560547</v>
      </c>
    </row>
    <row r="25" spans="1:26" x14ac:dyDescent="0.2">
      <c r="A25" s="81">
        <v>9</v>
      </c>
      <c r="B25" s="80" t="s">
        <v>366</v>
      </c>
      <c r="C25" s="85" t="s">
        <v>363</v>
      </c>
      <c r="D25" s="134">
        <v>1501</v>
      </c>
      <c r="E25" s="18"/>
      <c r="F25" s="117">
        <v>1.8196810406800641</v>
      </c>
      <c r="G25" s="117">
        <v>1.4633685321662546</v>
      </c>
      <c r="H25" s="117">
        <v>1.2904804010523763</v>
      </c>
      <c r="I25" s="117">
        <v>1.1326985663811691</v>
      </c>
      <c r="J25" s="117">
        <v>1.106076284802574</v>
      </c>
      <c r="K25" s="117">
        <v>1.062339081694083</v>
      </c>
      <c r="L25" s="117">
        <v>1.0379320455389489</v>
      </c>
      <c r="M25" s="117">
        <v>1.7658519062174451</v>
      </c>
      <c r="N25" s="117">
        <v>1.4210905016698645</v>
      </c>
      <c r="O25" s="117">
        <v>1.2595995243694689</v>
      </c>
      <c r="P25" s="117">
        <v>1.1182091891324031</v>
      </c>
      <c r="Q25" s="117">
        <v>1.0939362931856409</v>
      </c>
      <c r="R25" s="117">
        <v>1.0442381804129242</v>
      </c>
      <c r="S25" s="117">
        <v>1.0198417652591805</v>
      </c>
      <c r="T25" s="117">
        <v>1.8753715631717256</v>
      </c>
      <c r="U25" s="117">
        <v>1.5071191641089943</v>
      </c>
      <c r="V25" s="117">
        <v>1.3224481328928641</v>
      </c>
      <c r="W25" s="117">
        <v>1.1477111795453763</v>
      </c>
      <c r="X25" s="117">
        <v>1.1186587978138014</v>
      </c>
      <c r="Y25" s="117">
        <v>1.0810882994030342</v>
      </c>
      <c r="Z25" s="117">
        <v>1.0566623302929359</v>
      </c>
    </row>
    <row r="26" spans="1:26" x14ac:dyDescent="0.2">
      <c r="A26" s="96">
        <v>10</v>
      </c>
      <c r="B26" s="94" t="s">
        <v>367</v>
      </c>
      <c r="C26" s="127" t="s">
        <v>363</v>
      </c>
      <c r="D26" s="135">
        <v>1500</v>
      </c>
      <c r="E26" s="96"/>
      <c r="F26" s="115">
        <v>2.6446661997920993</v>
      </c>
      <c r="G26" s="115">
        <v>2.4997543687892061</v>
      </c>
      <c r="H26" s="115">
        <v>1.8189114267925555</v>
      </c>
      <c r="I26" s="115">
        <v>1.5568566837070015</v>
      </c>
      <c r="J26" s="115">
        <v>1.3473403042835266</v>
      </c>
      <c r="K26" s="115">
        <v>1.6345431640608292</v>
      </c>
      <c r="L26" s="115">
        <v>1.6121919237024289</v>
      </c>
      <c r="M26" s="115">
        <v>2.6722878216503778</v>
      </c>
      <c r="N26" s="115">
        <v>2.4925533630954253</v>
      </c>
      <c r="O26" s="115">
        <v>1.8161368271087153</v>
      </c>
      <c r="P26" s="115">
        <v>1.5821103728671593</v>
      </c>
      <c r="Q26" s="115">
        <v>1.337041729492259</v>
      </c>
      <c r="R26" s="115">
        <v>1.6183028168725524</v>
      </c>
      <c r="S26" s="115">
        <v>1.5906531812964111</v>
      </c>
      <c r="T26" s="115">
        <v>2.6176409801270699</v>
      </c>
      <c r="U26" s="115">
        <v>2.5068293224540477</v>
      </c>
      <c r="V26" s="115">
        <v>1.8216369649171362</v>
      </c>
      <c r="W26" s="115">
        <v>1.5319837838584038</v>
      </c>
      <c r="X26" s="115">
        <v>1.3574862020628118</v>
      </c>
      <c r="Y26" s="115">
        <v>1.6505864312039289</v>
      </c>
      <c r="Z26" s="115">
        <v>1.6334920602441414</v>
      </c>
    </row>
    <row r="27" spans="1:26" x14ac:dyDescent="0.2">
      <c r="A27" s="96">
        <v>11</v>
      </c>
      <c r="B27" s="97" t="s">
        <v>8</v>
      </c>
      <c r="C27" s="127" t="s">
        <v>368</v>
      </c>
      <c r="D27" s="135">
        <v>947</v>
      </c>
      <c r="E27" s="96"/>
      <c r="F27" s="115">
        <v>2.860951933136739</v>
      </c>
      <c r="G27" s="115">
        <v>2.6021937851185246</v>
      </c>
      <c r="H27" s="115">
        <v>2.0403692858429849</v>
      </c>
      <c r="I27" s="115">
        <v>1.8587739557092959</v>
      </c>
      <c r="J27" s="115">
        <v>1.7841505854934627</v>
      </c>
      <c r="K27" s="115">
        <v>2.153549010408315</v>
      </c>
      <c r="L27" s="115">
        <v>2.1610267074099547</v>
      </c>
      <c r="M27" s="115">
        <v>3.0336910968103412</v>
      </c>
      <c r="N27" s="115">
        <v>2.7457170530832453</v>
      </c>
      <c r="O27" s="115">
        <v>2.1565432951492074</v>
      </c>
      <c r="P27" s="115">
        <v>2.0023523530653415</v>
      </c>
      <c r="Q27" s="115">
        <v>1.8997522140062244</v>
      </c>
      <c r="R27" s="115">
        <v>2.2614619258710142</v>
      </c>
      <c r="S27" s="115">
        <v>2.2630522141366063</v>
      </c>
      <c r="T27" s="115">
        <v>2.6901818254274596</v>
      </c>
      <c r="U27" s="115">
        <v>2.4604110520546869</v>
      </c>
      <c r="V27" s="115">
        <v>1.9254459197357499</v>
      </c>
      <c r="W27" s="115">
        <v>1.7165799453347859</v>
      </c>
      <c r="X27" s="115">
        <v>1.6695099504530067</v>
      </c>
      <c r="Y27" s="115">
        <v>2.046269112843722</v>
      </c>
      <c r="Z27" s="115">
        <v>2.0595152774725767</v>
      </c>
    </row>
    <row r="28" spans="1:26" x14ac:dyDescent="0.2">
      <c r="A28" s="96">
        <v>12</v>
      </c>
      <c r="B28" s="97" t="s">
        <v>369</v>
      </c>
      <c r="C28" s="95"/>
      <c r="D28" s="135">
        <v>903</v>
      </c>
      <c r="E28" s="96"/>
      <c r="F28" s="115">
        <v>2.4726501554656841</v>
      </c>
      <c r="G28" s="115">
        <v>2.2620441599781471</v>
      </c>
      <c r="H28" s="115">
        <v>1.8102888240935227</v>
      </c>
      <c r="I28" s="115">
        <v>1.6720386179252049</v>
      </c>
      <c r="J28" s="115">
        <v>1.6205925245474007</v>
      </c>
      <c r="K28" s="115">
        <v>1.9622135356075969</v>
      </c>
      <c r="L28" s="115">
        <v>1.9621786521232192</v>
      </c>
      <c r="M28" s="115">
        <v>2.6180060049343035</v>
      </c>
      <c r="N28" s="115">
        <v>2.3923590422120391</v>
      </c>
      <c r="O28" s="115">
        <v>1.9282984820350944</v>
      </c>
      <c r="P28" s="115">
        <v>1.8246150189368993</v>
      </c>
      <c r="Q28" s="115">
        <v>1.7487357699014083</v>
      </c>
      <c r="R28" s="115">
        <v>2.0856982292597497</v>
      </c>
      <c r="S28" s="115">
        <v>2.0772313238442823</v>
      </c>
      <c r="T28" s="115">
        <v>2.3282742179392777</v>
      </c>
      <c r="U28" s="115">
        <v>2.1326768301925312</v>
      </c>
      <c r="V28" s="115">
        <v>1.6930821481515124</v>
      </c>
      <c r="W28" s="115">
        <v>1.5204154936491385</v>
      </c>
      <c r="X28" s="115">
        <v>1.4931526156687545</v>
      </c>
      <c r="Y28" s="115">
        <v>1.8391253344037977</v>
      </c>
      <c r="Z28" s="115">
        <v>1.8474101122000541</v>
      </c>
    </row>
    <row r="29" spans="1:26" x14ac:dyDescent="0.2">
      <c r="A29" s="96">
        <v>13</v>
      </c>
      <c r="B29" s="94" t="s">
        <v>9</v>
      </c>
      <c r="C29" s="95"/>
      <c r="D29" s="135">
        <v>910</v>
      </c>
      <c r="E29" s="96"/>
      <c r="F29" s="115">
        <v>3.0023423031300154</v>
      </c>
      <c r="G29" s="115">
        <v>2.2222453862413536</v>
      </c>
      <c r="H29" s="115">
        <v>1.8554336577039237</v>
      </c>
      <c r="I29" s="115">
        <v>1.578774664536764</v>
      </c>
      <c r="J29" s="115">
        <v>1.342141439343731</v>
      </c>
      <c r="K29" s="115">
        <v>1.7325887951992236</v>
      </c>
      <c r="L29" s="115">
        <v>1.7988500101400065</v>
      </c>
      <c r="M29" s="115">
        <v>3.1199713748305911</v>
      </c>
      <c r="N29" s="115">
        <v>2.3112932362905729</v>
      </c>
      <c r="O29" s="115">
        <v>1.919370074865278</v>
      </c>
      <c r="P29" s="115">
        <v>1.699576346936059</v>
      </c>
      <c r="Q29" s="115">
        <v>1.3761373316914791</v>
      </c>
      <c r="R29" s="115">
        <v>1.7516661223381984</v>
      </c>
      <c r="S29" s="115">
        <v>1.8096037203420632</v>
      </c>
      <c r="T29" s="115">
        <v>2.8867937341079832</v>
      </c>
      <c r="U29" s="115">
        <v>2.1350159826071566</v>
      </c>
      <c r="V29" s="115">
        <v>1.7927749141226368</v>
      </c>
      <c r="W29" s="115">
        <v>1.4603147649422328</v>
      </c>
      <c r="X29" s="115">
        <v>1.3087464148465062</v>
      </c>
      <c r="Y29" s="115">
        <v>1.7138157951758077</v>
      </c>
      <c r="Z29" s="115">
        <v>1.7882599657023501</v>
      </c>
    </row>
    <row r="30" spans="1:26" x14ac:dyDescent="0.2">
      <c r="A30" s="81">
        <v>14</v>
      </c>
      <c r="B30" s="84" t="s">
        <v>29</v>
      </c>
      <c r="C30" s="85"/>
      <c r="D30" s="136">
        <v>108</v>
      </c>
      <c r="E30" s="81" t="s">
        <v>30</v>
      </c>
      <c r="F30" s="118">
        <v>6.1511444644593265</v>
      </c>
      <c r="G30" s="118">
        <v>4.2745810255452064</v>
      </c>
      <c r="H30" s="118">
        <v>1.9627209873410838</v>
      </c>
      <c r="I30" s="118">
        <v>2.3288060049932047</v>
      </c>
      <c r="J30" s="118">
        <v>2.68348213114511</v>
      </c>
      <c r="K30" s="118">
        <v>2.8414778704750434</v>
      </c>
      <c r="L30" s="118">
        <v>2.7573844293828058</v>
      </c>
      <c r="M30" s="118">
        <v>6.1761142233300026</v>
      </c>
      <c r="N30" s="118">
        <v>4.2802410847988615</v>
      </c>
      <c r="O30" s="118">
        <v>1.9452338999370202</v>
      </c>
      <c r="P30" s="118">
        <v>2.3230256062862624</v>
      </c>
      <c r="Q30" s="118">
        <v>2.6904491066021614</v>
      </c>
      <c r="R30" s="118">
        <v>2.8471038061345428</v>
      </c>
      <c r="S30" s="118">
        <v>2.7606462350029122</v>
      </c>
      <c r="T30" s="118">
        <v>6.1273200266820878</v>
      </c>
      <c r="U30" s="118">
        <v>4.2692201146751829</v>
      </c>
      <c r="V30" s="118">
        <v>1.9795681232292968</v>
      </c>
      <c r="W30" s="118">
        <v>2.3344043742150751</v>
      </c>
      <c r="X30" s="118">
        <v>2.6767566860086598</v>
      </c>
      <c r="Y30" s="118">
        <v>2.8360366859921742</v>
      </c>
      <c r="Z30" s="118">
        <v>2.7542253082079067</v>
      </c>
    </row>
    <row r="31" spans="1:26" x14ac:dyDescent="0.2">
      <c r="A31" s="81">
        <v>15</v>
      </c>
      <c r="B31" s="84" t="s">
        <v>31</v>
      </c>
      <c r="C31" s="85"/>
      <c r="D31" s="136">
        <v>174</v>
      </c>
      <c r="E31" s="81" t="s">
        <v>32</v>
      </c>
      <c r="F31" s="118">
        <v>3.4206037988891964</v>
      </c>
      <c r="G31" s="118">
        <v>2.9320942207936995</v>
      </c>
      <c r="H31" s="118">
        <v>2.5442651242631702</v>
      </c>
      <c r="I31" s="118">
        <v>2.1596495903549058</v>
      </c>
      <c r="J31" s="118">
        <v>1.8295123040429639</v>
      </c>
      <c r="K31" s="118">
        <v>1.6149488567371215</v>
      </c>
      <c r="L31" s="118">
        <v>1.5425500545513517</v>
      </c>
      <c r="M31" s="118">
        <v>3.2545812215944876</v>
      </c>
      <c r="N31" s="118">
        <v>2.7696701437598672</v>
      </c>
      <c r="O31" s="118">
        <v>2.386266597765097</v>
      </c>
      <c r="P31" s="118">
        <v>2.0408295780683869</v>
      </c>
      <c r="Q31" s="118">
        <v>1.743247791454634</v>
      </c>
      <c r="R31" s="118">
        <v>1.5483729459382947</v>
      </c>
      <c r="S31" s="118">
        <v>1.4788092552852024</v>
      </c>
      <c r="T31" s="118">
        <v>3.5875095023682824</v>
      </c>
      <c r="U31" s="118">
        <v>3.0960341176619766</v>
      </c>
      <c r="V31" s="118">
        <v>2.7042169904083413</v>
      </c>
      <c r="W31" s="118">
        <v>2.2802053930497044</v>
      </c>
      <c r="X31" s="118">
        <v>1.9171570648027152</v>
      </c>
      <c r="Y31" s="118">
        <v>1.6826436501222279</v>
      </c>
      <c r="Z31" s="118">
        <v>1.6074252933972601</v>
      </c>
    </row>
    <row r="32" spans="1:26" x14ac:dyDescent="0.2">
      <c r="A32" s="81">
        <v>16</v>
      </c>
      <c r="B32" s="84" t="s">
        <v>33</v>
      </c>
      <c r="C32" s="85"/>
      <c r="D32" s="136">
        <v>262</v>
      </c>
      <c r="E32" s="81" t="s">
        <v>30</v>
      </c>
      <c r="F32" s="118">
        <v>20.701459015782572</v>
      </c>
      <c r="G32" s="118">
        <v>15.827395191532833</v>
      </c>
      <c r="H32" s="118">
        <v>14.006304488394392</v>
      </c>
      <c r="I32" s="118">
        <v>11.757488630763456</v>
      </c>
      <c r="J32" s="118">
        <v>11.933910280962374</v>
      </c>
      <c r="K32" s="118">
        <v>12.114438643367471</v>
      </c>
      <c r="L32" s="118">
        <v>12.130702153116298</v>
      </c>
      <c r="M32" s="118">
        <v>21.63328944399732</v>
      </c>
      <c r="N32" s="118">
        <v>16.545122631783055</v>
      </c>
      <c r="O32" s="118">
        <v>14.669072705046858</v>
      </c>
      <c r="P32" s="118">
        <v>13.036486410958627</v>
      </c>
      <c r="Q32" s="118">
        <v>12.46488805106172</v>
      </c>
      <c r="R32" s="118">
        <v>12.690281187642437</v>
      </c>
      <c r="S32" s="118">
        <v>12.706817642330932</v>
      </c>
      <c r="T32" s="118">
        <v>19.75878732525883</v>
      </c>
      <c r="U32" s="118">
        <v>15.100761136085001</v>
      </c>
      <c r="V32" s="118">
        <v>13.336490872097261</v>
      </c>
      <c r="W32" s="118">
        <v>10.465528127261807</v>
      </c>
      <c r="X32" s="118">
        <v>11.397867739407159</v>
      </c>
      <c r="Y32" s="118">
        <v>11.533972930781006</v>
      </c>
      <c r="Z32" s="118">
        <v>11.550111171707849</v>
      </c>
    </row>
    <row r="33" spans="1:26" x14ac:dyDescent="0.2">
      <c r="A33" s="81">
        <v>17</v>
      </c>
      <c r="B33" s="84" t="s">
        <v>34</v>
      </c>
      <c r="C33" s="85"/>
      <c r="D33" s="136">
        <v>232</v>
      </c>
      <c r="E33" s="81" t="s">
        <v>35</v>
      </c>
      <c r="F33" s="118">
        <v>0.38055947510544236</v>
      </c>
      <c r="G33" s="118">
        <v>0.40127385030996787</v>
      </c>
      <c r="H33" s="118">
        <v>0.38174947484394162</v>
      </c>
      <c r="I33" s="118">
        <v>0.3606443626831598</v>
      </c>
      <c r="J33" s="118">
        <v>0.35701596960945969</v>
      </c>
      <c r="K33" s="118">
        <v>0.32888547415955849</v>
      </c>
      <c r="L33" s="118">
        <v>0.31646350016404179</v>
      </c>
      <c r="M33" s="118">
        <v>0.40003776849837458</v>
      </c>
      <c r="N33" s="118">
        <v>0.42360479783263533</v>
      </c>
      <c r="O33" s="118">
        <v>0.40417688751962377</v>
      </c>
      <c r="P33" s="118">
        <v>0.38936537323207515</v>
      </c>
      <c r="Q33" s="118">
        <v>0.39148979546330537</v>
      </c>
      <c r="R33" s="118">
        <v>0.36382748324717162</v>
      </c>
      <c r="S33" s="118">
        <v>0.34998639663628778</v>
      </c>
      <c r="T33" s="118">
        <v>0.36107600649936811</v>
      </c>
      <c r="U33" s="118">
        <v>0.37896259474873512</v>
      </c>
      <c r="V33" s="118">
        <v>0.35932400403414289</v>
      </c>
      <c r="W33" s="118">
        <v>0.33190775131868439</v>
      </c>
      <c r="X33" s="118">
        <v>0.32247681157834462</v>
      </c>
      <c r="Y33" s="118">
        <v>0.2938177164477157</v>
      </c>
      <c r="Z33" s="118">
        <v>0.28279829546016211</v>
      </c>
    </row>
    <row r="34" spans="1:26" x14ac:dyDescent="0.2">
      <c r="A34" s="81">
        <v>18</v>
      </c>
      <c r="B34" s="84" t="s">
        <v>36</v>
      </c>
      <c r="C34" s="85"/>
      <c r="D34" s="136">
        <v>231</v>
      </c>
      <c r="E34" s="81" t="s">
        <v>30</v>
      </c>
      <c r="F34" s="118">
        <v>2.4027317762010454</v>
      </c>
      <c r="G34" s="118">
        <v>1.4079666542662452</v>
      </c>
      <c r="H34" s="118">
        <v>0.91885861787873624</v>
      </c>
      <c r="I34" s="118">
        <v>0.67022227340507656</v>
      </c>
      <c r="J34" s="118">
        <v>0.64732350793881188</v>
      </c>
      <c r="K34" s="118">
        <v>1.1640539643969761</v>
      </c>
      <c r="L34" s="118">
        <v>1.169181549572504</v>
      </c>
      <c r="M34" s="118">
        <v>2.532343587489251</v>
      </c>
      <c r="N34" s="118">
        <v>1.4843246931086591</v>
      </c>
      <c r="O34" s="118">
        <v>0.97122184952718116</v>
      </c>
      <c r="P34" s="118">
        <v>0.70467911372908243</v>
      </c>
      <c r="Q34" s="118">
        <v>0.67979558746327839</v>
      </c>
      <c r="R34" s="118">
        <v>1.1870548138318131</v>
      </c>
      <c r="S34" s="118">
        <v>1.1911264247026259</v>
      </c>
      <c r="T34" s="118">
        <v>2.2737880491821487</v>
      </c>
      <c r="U34" s="118">
        <v>1.33204346687569</v>
      </c>
      <c r="V34" s="118">
        <v>0.86678396844284644</v>
      </c>
      <c r="W34" s="118">
        <v>0.63592183204534525</v>
      </c>
      <c r="X34" s="118">
        <v>0.61497429845538998</v>
      </c>
      <c r="Y34" s="118">
        <v>1.1411228212667144</v>
      </c>
      <c r="Z34" s="118">
        <v>1.1472974749868747</v>
      </c>
    </row>
    <row r="35" spans="1:26" x14ac:dyDescent="0.2">
      <c r="A35" s="81">
        <v>19</v>
      </c>
      <c r="B35" s="84" t="s">
        <v>37</v>
      </c>
      <c r="C35" s="85"/>
      <c r="D35" s="136">
        <v>404</v>
      </c>
      <c r="E35" s="81" t="s">
        <v>30</v>
      </c>
      <c r="F35" s="118">
        <v>1.2703425321056414</v>
      </c>
      <c r="G35" s="118">
        <v>2.2626149435963478</v>
      </c>
      <c r="H35" s="118">
        <v>2.2229833481412671</v>
      </c>
      <c r="I35" s="118">
        <v>2.0996669800241277</v>
      </c>
      <c r="J35" s="118">
        <v>2.2417305745333174</v>
      </c>
      <c r="K35" s="118">
        <v>2.2956030451099019</v>
      </c>
      <c r="L35" s="118">
        <v>2.170171015766603</v>
      </c>
      <c r="M35" s="118">
        <v>1.3807942957980854</v>
      </c>
      <c r="N35" s="118">
        <v>2.3699659307605012</v>
      </c>
      <c r="O35" s="118">
        <v>2.2318392003245249</v>
      </c>
      <c r="P35" s="118">
        <v>2.1849145361781721</v>
      </c>
      <c r="Q35" s="118">
        <v>2.234822920121001</v>
      </c>
      <c r="R35" s="118">
        <v>2.3071238631916833</v>
      </c>
      <c r="S35" s="118">
        <v>2.1810055149411247</v>
      </c>
      <c r="T35" s="118">
        <v>1.160868125840351</v>
      </c>
      <c r="U35" s="118">
        <v>2.1564922118792356</v>
      </c>
      <c r="V35" s="118">
        <v>2.2142469033894914</v>
      </c>
      <c r="W35" s="118">
        <v>2.015495516594219</v>
      </c>
      <c r="X35" s="118">
        <v>2.2485571810982057</v>
      </c>
      <c r="Y35" s="118">
        <v>2.2842183025688865</v>
      </c>
      <c r="Z35" s="118">
        <v>2.159466544785126</v>
      </c>
    </row>
    <row r="36" spans="1:26" x14ac:dyDescent="0.2">
      <c r="A36" s="81">
        <v>20</v>
      </c>
      <c r="B36" s="84" t="s">
        <v>38</v>
      </c>
      <c r="C36" s="85"/>
      <c r="D36" s="136">
        <v>450</v>
      </c>
      <c r="E36" s="81" t="s">
        <v>39</v>
      </c>
      <c r="F36" s="118">
        <v>0.20620533471487548</v>
      </c>
      <c r="G36" s="118">
        <v>0.1571530344182733</v>
      </c>
      <c r="H36" s="118">
        <v>0.14930734861581985</v>
      </c>
      <c r="I36" s="118">
        <v>0.1421082631772175</v>
      </c>
      <c r="J36" s="118">
        <v>0.13665607016760878</v>
      </c>
      <c r="K36" s="118">
        <v>0.13235488787529368</v>
      </c>
      <c r="L36" s="118">
        <v>0.13235359966868582</v>
      </c>
      <c r="M36" s="118">
        <v>0.23049042242187623</v>
      </c>
      <c r="N36" s="118">
        <v>0.17720981427589516</v>
      </c>
      <c r="O36" s="118">
        <v>0.16911057087555739</v>
      </c>
      <c r="P36" s="118">
        <v>0.16148087512908665</v>
      </c>
      <c r="Q36" s="118">
        <v>0.15574734762077183</v>
      </c>
      <c r="R36" s="118">
        <v>0.15121930184026525</v>
      </c>
      <c r="S36" s="118">
        <v>0.15117566960987927</v>
      </c>
      <c r="T36" s="118">
        <v>0.18198827485136937</v>
      </c>
      <c r="U36" s="118">
        <v>0.13722634432184577</v>
      </c>
      <c r="V36" s="118">
        <v>0.12966881964488303</v>
      </c>
      <c r="W36" s="118">
        <v>0.12289505290385457</v>
      </c>
      <c r="X36" s="118">
        <v>0.11770696100786174</v>
      </c>
      <c r="Y36" s="118">
        <v>0.11359999749841368</v>
      </c>
      <c r="Z36" s="118">
        <v>0.11362962639365184</v>
      </c>
    </row>
    <row r="37" spans="1:26" x14ac:dyDescent="0.2">
      <c r="A37" s="81">
        <v>21</v>
      </c>
      <c r="B37" s="84" t="s">
        <v>40</v>
      </c>
      <c r="C37" s="85"/>
      <c r="D37" s="136">
        <v>454</v>
      </c>
      <c r="E37" s="81" t="s">
        <v>30</v>
      </c>
      <c r="F37" s="118">
        <v>11.949326271333259</v>
      </c>
      <c r="G37" s="118">
        <v>2.4384080553124567</v>
      </c>
      <c r="H37" s="118">
        <v>2.0448003071683516</v>
      </c>
      <c r="I37" s="118">
        <v>1.6998919684646385</v>
      </c>
      <c r="J37" s="118">
        <v>1.4354891295927137</v>
      </c>
      <c r="K37" s="118">
        <v>1.3247308876316626</v>
      </c>
      <c r="L37" s="118">
        <v>1.273239586676135</v>
      </c>
      <c r="M37" s="118">
        <v>11.784391266285152</v>
      </c>
      <c r="N37" s="118">
        <v>2.3749540636735738</v>
      </c>
      <c r="O37" s="118">
        <v>1.9879315993251048</v>
      </c>
      <c r="P37" s="118">
        <v>1.6459182141901578</v>
      </c>
      <c r="Q37" s="118">
        <v>1.3851408837996033</v>
      </c>
      <c r="R37" s="118">
        <v>1.2743197558575583</v>
      </c>
      <c r="S37" s="118">
        <v>1.2242180455740901</v>
      </c>
      <c r="T37" s="118">
        <v>12.10870172568646</v>
      </c>
      <c r="U37" s="118">
        <v>2.5002945310517459</v>
      </c>
      <c r="V37" s="118">
        <v>2.1001396682199038</v>
      </c>
      <c r="W37" s="118">
        <v>1.7524949543651709</v>
      </c>
      <c r="X37" s="118">
        <v>1.4847243688685823</v>
      </c>
      <c r="Y37" s="118">
        <v>1.3741799135273252</v>
      </c>
      <c r="Z37" s="118">
        <v>1.3213644891062029</v>
      </c>
    </row>
    <row r="38" spans="1:26" x14ac:dyDescent="0.2">
      <c r="A38" s="81">
        <v>22</v>
      </c>
      <c r="B38" s="84" t="s">
        <v>41</v>
      </c>
      <c r="C38" s="85">
        <v>1</v>
      </c>
      <c r="D38" s="136">
        <v>480</v>
      </c>
      <c r="E38" s="81" t="s">
        <v>39</v>
      </c>
      <c r="F38" s="118">
        <v>0.34218292438069914</v>
      </c>
      <c r="G38" s="118">
        <v>0.66387695993436535</v>
      </c>
      <c r="H38" s="118">
        <v>1.311485092541419</v>
      </c>
      <c r="I38" s="118">
        <v>1.6077701936901956</v>
      </c>
      <c r="J38" s="118">
        <v>1.9901358622706748</v>
      </c>
      <c r="K38" s="118">
        <v>2.2696306976980543</v>
      </c>
      <c r="L38" s="118">
        <v>2.2695547837469112</v>
      </c>
      <c r="M38" s="118">
        <v>0.33482545585070922</v>
      </c>
      <c r="N38" s="118">
        <v>0.57371469601829916</v>
      </c>
      <c r="O38" s="118">
        <v>0.97074492975073723</v>
      </c>
      <c r="P38" s="118">
        <v>1.4766685380271458</v>
      </c>
      <c r="Q38" s="118">
        <v>2.1319865885951326</v>
      </c>
      <c r="R38" s="118">
        <v>2.5380132896223921</v>
      </c>
      <c r="S38" s="118">
        <v>2.54129626404041</v>
      </c>
      <c r="T38" s="118">
        <v>0.34950106361675032</v>
      </c>
      <c r="U38" s="118">
        <v>0.75349762467161452</v>
      </c>
      <c r="V38" s="118">
        <v>1.6466539683389851</v>
      </c>
      <c r="W38" s="118">
        <v>1.7365628903778454</v>
      </c>
      <c r="X38" s="118">
        <v>1.8507249255213505</v>
      </c>
      <c r="Y38" s="118">
        <v>2.0062548964701366</v>
      </c>
      <c r="Z38" s="118">
        <v>2.0035535313217507</v>
      </c>
    </row>
    <row r="39" spans="1:26" x14ac:dyDescent="0.2">
      <c r="A39" s="81">
        <v>23</v>
      </c>
      <c r="B39" s="84" t="s">
        <v>42</v>
      </c>
      <c r="C39" s="85"/>
      <c r="D39" s="136">
        <v>175</v>
      </c>
      <c r="E39" s="81" t="s">
        <v>32</v>
      </c>
      <c r="F39" s="118">
        <v>16.067057731262658</v>
      </c>
      <c r="G39" s="118">
        <v>21.363684334434694</v>
      </c>
      <c r="H39" s="118">
        <v>30.249249988359026</v>
      </c>
      <c r="I39" s="118">
        <v>35.472604970297247</v>
      </c>
      <c r="J39" s="118">
        <v>34.858996349140952</v>
      </c>
      <c r="K39" s="118">
        <v>30.827431047412716</v>
      </c>
      <c r="L39" s="118">
        <v>29.401489853583353</v>
      </c>
      <c r="M39" s="118">
        <v>18.12065300394196</v>
      </c>
      <c r="N39" s="118">
        <v>23.467250723409698</v>
      </c>
      <c r="O39" s="118">
        <v>30.957139100709963</v>
      </c>
      <c r="P39" s="118">
        <v>35.731862923806048</v>
      </c>
      <c r="Q39" s="118">
        <v>33.812590044397396</v>
      </c>
      <c r="R39" s="118">
        <v>29.043478260869563</v>
      </c>
      <c r="S39" s="118">
        <v>27.671135976335165</v>
      </c>
      <c r="T39" s="118">
        <v>13.920908345205717</v>
      </c>
      <c r="U39" s="118">
        <v>19.191885874494929</v>
      </c>
      <c r="V39" s="118">
        <v>29.524309622867605</v>
      </c>
      <c r="W39" s="118">
        <v>35.218705370487228</v>
      </c>
      <c r="X39" s="118">
        <v>35.860446369149727</v>
      </c>
      <c r="Y39" s="118">
        <v>32.551418091308051</v>
      </c>
      <c r="Z39" s="118">
        <v>31.074368601478511</v>
      </c>
    </row>
    <row r="40" spans="1:26" x14ac:dyDescent="0.2">
      <c r="A40" s="81">
        <v>24</v>
      </c>
      <c r="B40" s="84" t="s">
        <v>43</v>
      </c>
      <c r="C40" s="85"/>
      <c r="D40" s="136">
        <v>508</v>
      </c>
      <c r="E40" s="81" t="s">
        <v>30</v>
      </c>
      <c r="F40" s="118">
        <v>0.92342422417743708</v>
      </c>
      <c r="G40" s="118">
        <v>1.0676730165087773</v>
      </c>
      <c r="H40" s="118">
        <v>1.0831602296409053</v>
      </c>
      <c r="I40" s="118">
        <v>0.97896723568768829</v>
      </c>
      <c r="J40" s="118">
        <v>0.8860427378180582</v>
      </c>
      <c r="K40" s="118">
        <v>0.85299573652074501</v>
      </c>
      <c r="L40" s="118">
        <v>0.83236840382739685</v>
      </c>
      <c r="M40" s="118">
        <v>1.0439898047426153</v>
      </c>
      <c r="N40" s="118">
        <v>1.2132206332370576</v>
      </c>
      <c r="O40" s="118">
        <v>1.1905446007374396</v>
      </c>
      <c r="P40" s="118">
        <v>1.0142482584862647</v>
      </c>
      <c r="Q40" s="118">
        <v>0.88999654292679931</v>
      </c>
      <c r="R40" s="118">
        <v>0.85587844704722449</v>
      </c>
      <c r="S40" s="118">
        <v>0.83395581717359768</v>
      </c>
      <c r="T40" s="118">
        <v>0.8131784856833939</v>
      </c>
      <c r="U40" s="118">
        <v>0.93489674466735373</v>
      </c>
      <c r="V40" s="118">
        <v>0.98417525077977108</v>
      </c>
      <c r="W40" s="118">
        <v>0.94600504924301576</v>
      </c>
      <c r="X40" s="118">
        <v>0.88231054673141573</v>
      </c>
      <c r="Y40" s="118">
        <v>0.85025139467039956</v>
      </c>
      <c r="Z40" s="118">
        <v>0.83085274159465805</v>
      </c>
    </row>
    <row r="41" spans="1:26" x14ac:dyDescent="0.2">
      <c r="A41" s="81">
        <v>25</v>
      </c>
      <c r="B41" s="84" t="s">
        <v>45</v>
      </c>
      <c r="C41" s="85"/>
      <c r="D41" s="136">
        <v>638</v>
      </c>
      <c r="E41" s="81" t="s">
        <v>32</v>
      </c>
      <c r="F41" s="118">
        <v>9.3697488625606375</v>
      </c>
      <c r="G41" s="118">
        <v>11.455724298891974</v>
      </c>
      <c r="H41" s="118">
        <v>13.665892956522919</v>
      </c>
      <c r="I41" s="118">
        <v>14.537176698273621</v>
      </c>
      <c r="J41" s="118">
        <v>14.813508179824904</v>
      </c>
      <c r="K41" s="118">
        <v>14.734126896797752</v>
      </c>
      <c r="L41" s="118">
        <v>14.73404049000527</v>
      </c>
      <c r="M41" s="118">
        <v>10.288867903045404</v>
      </c>
      <c r="N41" s="118">
        <v>12.373596914351365</v>
      </c>
      <c r="O41" s="118">
        <v>14.536958486892427</v>
      </c>
      <c r="P41" s="118">
        <v>15.238830752596826</v>
      </c>
      <c r="Q41" s="118">
        <v>15.593635920543502</v>
      </c>
      <c r="R41" s="118">
        <v>15.436039350096749</v>
      </c>
      <c r="S41" s="118">
        <v>15.435643984188383</v>
      </c>
      <c r="T41" s="118">
        <v>8.4899189024585695</v>
      </c>
      <c r="U41" s="118">
        <v>10.579155734088745</v>
      </c>
      <c r="V41" s="118">
        <v>12.835475053620334</v>
      </c>
      <c r="W41" s="118">
        <v>13.861086512726255</v>
      </c>
      <c r="X41" s="118">
        <v>14.081587394222353</v>
      </c>
      <c r="Y41" s="118">
        <v>14.075182026024894</v>
      </c>
      <c r="Z41" s="118">
        <v>14.07512603220319</v>
      </c>
    </row>
    <row r="42" spans="1:26" x14ac:dyDescent="0.2">
      <c r="A42" s="81">
        <v>26</v>
      </c>
      <c r="B42" s="84" t="s">
        <v>46</v>
      </c>
      <c r="C42" s="85"/>
      <c r="D42" s="136">
        <v>646</v>
      </c>
      <c r="E42" s="81" t="s">
        <v>30</v>
      </c>
      <c r="F42" s="118">
        <v>2.209417675838933</v>
      </c>
      <c r="G42" s="118">
        <v>3.9338213835917815</v>
      </c>
      <c r="H42" s="118">
        <v>4.3245557429673136</v>
      </c>
      <c r="I42" s="118">
        <v>4.8132757471166574</v>
      </c>
      <c r="J42" s="118">
        <v>4.262649897402536</v>
      </c>
      <c r="K42" s="118">
        <v>3.7965775640731847</v>
      </c>
      <c r="L42" s="118">
        <v>3.629367861015774</v>
      </c>
      <c r="M42" s="118">
        <v>2.2635179203350537</v>
      </c>
      <c r="N42" s="118">
        <v>4.1009821339461974</v>
      </c>
      <c r="O42" s="118">
        <v>4.4875287391113217</v>
      </c>
      <c r="P42" s="118">
        <v>4.938360095004958</v>
      </c>
      <c r="Q42" s="118">
        <v>4.3536896186552578</v>
      </c>
      <c r="R42" s="118">
        <v>3.8591146121100186</v>
      </c>
      <c r="S42" s="118">
        <v>3.688217684956693</v>
      </c>
      <c r="T42" s="118">
        <v>2.1568805849965513</v>
      </c>
      <c r="U42" s="118">
        <v>3.7763238460850479</v>
      </c>
      <c r="V42" s="118">
        <v>4.1693476525753645</v>
      </c>
      <c r="W42" s="118">
        <v>4.6936989967835645</v>
      </c>
      <c r="X42" s="118">
        <v>4.1753189588644215</v>
      </c>
      <c r="Y42" s="118">
        <v>3.7364405001352829</v>
      </c>
      <c r="Z42" s="118">
        <v>3.5727442041670976</v>
      </c>
    </row>
    <row r="43" spans="1:26" x14ac:dyDescent="0.2">
      <c r="A43" s="81">
        <v>27</v>
      </c>
      <c r="B43" s="84" t="s">
        <v>47</v>
      </c>
      <c r="C43" s="85"/>
      <c r="D43" s="136">
        <v>690</v>
      </c>
      <c r="E43" s="81" t="s">
        <v>32</v>
      </c>
      <c r="F43" s="118">
        <v>5.2687471681014957</v>
      </c>
      <c r="G43" s="118">
        <v>6.7116018930159189</v>
      </c>
      <c r="H43" s="118">
        <v>8.1009476161723217</v>
      </c>
      <c r="I43" s="118">
        <v>10.138150184801226</v>
      </c>
      <c r="J43" s="118">
        <v>12.493846069689841</v>
      </c>
      <c r="K43" s="118">
        <v>13.644897697936889</v>
      </c>
      <c r="L43" s="118">
        <v>13.644088370963825</v>
      </c>
      <c r="M43" s="118">
        <v>6.2567421790722761</v>
      </c>
      <c r="N43" s="118">
        <v>7.8694417671728871</v>
      </c>
      <c r="O43" s="118">
        <v>9.4925904851438609</v>
      </c>
      <c r="P43" s="118">
        <v>13.125549716966239</v>
      </c>
      <c r="Q43" s="118">
        <v>16.555293917987228</v>
      </c>
      <c r="R43" s="118">
        <v>19.275396637461519</v>
      </c>
      <c r="S43" s="118">
        <v>19.383514694542029</v>
      </c>
      <c r="T43" s="118">
        <v>4.2855528560935641</v>
      </c>
      <c r="U43" s="118">
        <v>5.5517853414073928</v>
      </c>
      <c r="V43" s="118">
        <v>6.7196975276816175</v>
      </c>
      <c r="W43" s="118">
        <v>7.1544385893798133</v>
      </c>
      <c r="X43" s="118">
        <v>8.1695359450544487</v>
      </c>
      <c r="Y43" s="118">
        <v>8.1144524806496641</v>
      </c>
      <c r="Z43" s="118">
        <v>8.0685105408836435</v>
      </c>
    </row>
    <row r="44" spans="1:26" x14ac:dyDescent="0.2">
      <c r="A44" s="81">
        <v>28</v>
      </c>
      <c r="B44" s="84" t="s">
        <v>48</v>
      </c>
      <c r="C44" s="85"/>
      <c r="D44" s="136">
        <v>706</v>
      </c>
      <c r="E44" s="81" t="s">
        <v>49</v>
      </c>
      <c r="F44" s="118">
        <v>6.465750491358591</v>
      </c>
      <c r="G44" s="118">
        <v>0.25343632242052905</v>
      </c>
      <c r="H44" s="118">
        <v>0.22290458647243144</v>
      </c>
      <c r="I44" s="118">
        <v>0.19856050836101127</v>
      </c>
      <c r="J44" s="118">
        <v>0.19907538423540325</v>
      </c>
      <c r="K44" s="118">
        <v>0.29894747165488611</v>
      </c>
      <c r="L44" s="118">
        <v>0.30434410717894084</v>
      </c>
      <c r="M44" s="118">
        <v>6.5624384438001471</v>
      </c>
      <c r="N44" s="118">
        <v>0.26585360934671171</v>
      </c>
      <c r="O44" s="118">
        <v>0.23519762844974604</v>
      </c>
      <c r="P44" s="118">
        <v>0.2119815738945853</v>
      </c>
      <c r="Q44" s="118">
        <v>0.21461684644192891</v>
      </c>
      <c r="R44" s="118">
        <v>0.31611873618315489</v>
      </c>
      <c r="S44" s="118">
        <v>0.32066967931942697</v>
      </c>
      <c r="T44" s="118">
        <v>6.367883147346233</v>
      </c>
      <c r="U44" s="118">
        <v>0.24092140645982085</v>
      </c>
      <c r="V44" s="118">
        <v>0.2105539939189604</v>
      </c>
      <c r="W44" s="118">
        <v>0.18510685241599739</v>
      </c>
      <c r="X44" s="118">
        <v>0.18358196393768317</v>
      </c>
      <c r="Y44" s="118">
        <v>0.28189945843895847</v>
      </c>
      <c r="Z44" s="118">
        <v>0.28813984033709078</v>
      </c>
    </row>
    <row r="45" spans="1:26" x14ac:dyDescent="0.2">
      <c r="A45" s="81">
        <v>29</v>
      </c>
      <c r="B45" s="84" t="s">
        <v>50</v>
      </c>
      <c r="C45" s="85"/>
      <c r="D45" s="136">
        <v>728</v>
      </c>
      <c r="E45" s="81" t="s">
        <v>30</v>
      </c>
      <c r="F45" s="118" t="s">
        <v>264</v>
      </c>
      <c r="G45" s="118" t="s">
        <v>264</v>
      </c>
      <c r="H45" s="118" t="s">
        <v>264</v>
      </c>
      <c r="I45" s="118" t="s">
        <v>264</v>
      </c>
      <c r="J45" s="118">
        <v>2.5618365081345429</v>
      </c>
      <c r="K45" s="118">
        <v>7.1041267327692594</v>
      </c>
      <c r="L45" s="118">
        <v>6.7212008797273857</v>
      </c>
      <c r="M45" s="118" t="s">
        <v>264</v>
      </c>
      <c r="N45" s="118" t="s">
        <v>264</v>
      </c>
      <c r="O45" s="118" t="s">
        <v>264</v>
      </c>
      <c r="P45" s="118" t="s">
        <v>264</v>
      </c>
      <c r="Q45" s="118">
        <v>2.6368517786573045</v>
      </c>
      <c r="R45" s="118">
        <v>7.2427563445062564</v>
      </c>
      <c r="S45" s="118">
        <v>6.8484161053950157</v>
      </c>
      <c r="T45" s="118" t="s">
        <v>264</v>
      </c>
      <c r="U45" s="118" t="s">
        <v>264</v>
      </c>
      <c r="V45" s="118" t="s">
        <v>264</v>
      </c>
      <c r="W45" s="118" t="s">
        <v>264</v>
      </c>
      <c r="X45" s="118">
        <v>2.4868593400722352</v>
      </c>
      <c r="Y45" s="118">
        <v>6.965086990046288</v>
      </c>
      <c r="Z45" s="118">
        <v>6.5934498510446007</v>
      </c>
    </row>
    <row r="46" spans="1:26" x14ac:dyDescent="0.2">
      <c r="A46" s="81">
        <v>30</v>
      </c>
      <c r="B46" s="84" t="s">
        <v>51</v>
      </c>
      <c r="C46" s="85"/>
      <c r="D46" s="136">
        <v>800</v>
      </c>
      <c r="E46" s="81" t="s">
        <v>30</v>
      </c>
      <c r="F46" s="118">
        <v>3.2015022501123496</v>
      </c>
      <c r="G46" s="118">
        <v>3.0881314527370924</v>
      </c>
      <c r="H46" s="118">
        <v>2.6402752429212297</v>
      </c>
      <c r="I46" s="118">
        <v>2.2875888892703671</v>
      </c>
      <c r="J46" s="118">
        <v>1.5602474564967799</v>
      </c>
      <c r="K46" s="118">
        <v>2.9821045627996798</v>
      </c>
      <c r="L46" s="118">
        <v>3.9477443437291471</v>
      </c>
      <c r="M46" s="118">
        <v>3.3506813716674273</v>
      </c>
      <c r="N46" s="118">
        <v>3.1598962984493344</v>
      </c>
      <c r="O46" s="118">
        <v>2.6448844698980887</v>
      </c>
      <c r="P46" s="118">
        <v>2.2813294614580553</v>
      </c>
      <c r="Q46" s="118">
        <v>1.5536676112326333</v>
      </c>
      <c r="R46" s="118">
        <v>2.8325346359092931</v>
      </c>
      <c r="S46" s="118">
        <v>3.7233568788398168</v>
      </c>
      <c r="T46" s="118">
        <v>3.0544296649195357</v>
      </c>
      <c r="U46" s="118">
        <v>3.0178234235157673</v>
      </c>
      <c r="V46" s="118">
        <v>2.6357699864566091</v>
      </c>
      <c r="W46" s="118">
        <v>2.2937285748158875</v>
      </c>
      <c r="X46" s="118">
        <v>1.5667366478123441</v>
      </c>
      <c r="Y46" s="118">
        <v>3.1300394132998819</v>
      </c>
      <c r="Z46" s="118">
        <v>4.1698275294615934</v>
      </c>
    </row>
    <row r="47" spans="1:26" x14ac:dyDescent="0.2">
      <c r="A47" s="81">
        <v>31</v>
      </c>
      <c r="B47" s="84" t="s">
        <v>52</v>
      </c>
      <c r="C47" s="85">
        <v>2</v>
      </c>
      <c r="D47" s="136">
        <v>834</v>
      </c>
      <c r="E47" s="81" t="s">
        <v>30</v>
      </c>
      <c r="F47" s="118">
        <v>2.2546501508821581</v>
      </c>
      <c r="G47" s="118">
        <v>3.6916366919201287</v>
      </c>
      <c r="H47" s="118">
        <v>2.7157202276245078</v>
      </c>
      <c r="I47" s="118">
        <v>1.9559384423635859</v>
      </c>
      <c r="J47" s="118">
        <v>0.66943477730154488</v>
      </c>
      <c r="K47" s="118">
        <v>0.76709229741961371</v>
      </c>
      <c r="L47" s="118">
        <v>0.85949020536880294</v>
      </c>
      <c r="M47" s="118">
        <v>2.2502029740411587</v>
      </c>
      <c r="N47" s="118">
        <v>3.6919876924970629</v>
      </c>
      <c r="O47" s="118">
        <v>2.7843982367838751</v>
      </c>
      <c r="P47" s="118">
        <v>2.5038973742291479</v>
      </c>
      <c r="Q47" s="118">
        <v>0.67686491594508225</v>
      </c>
      <c r="R47" s="118">
        <v>0.77488246180729337</v>
      </c>
      <c r="S47" s="118">
        <v>0.86760732819939224</v>
      </c>
      <c r="T47" s="118">
        <v>2.259002022208461</v>
      </c>
      <c r="U47" s="118">
        <v>3.6912934504791388</v>
      </c>
      <c r="V47" s="118">
        <v>2.6484334339393345</v>
      </c>
      <c r="W47" s="118">
        <v>1.422501362425928</v>
      </c>
      <c r="X47" s="118">
        <v>0.66219526965689846</v>
      </c>
      <c r="Y47" s="118">
        <v>0.75948129741254145</v>
      </c>
      <c r="Z47" s="118">
        <v>0.8515486045710986</v>
      </c>
    </row>
    <row r="48" spans="1:26" x14ac:dyDescent="0.2">
      <c r="A48" s="81">
        <v>32</v>
      </c>
      <c r="B48" s="84" t="s">
        <v>53</v>
      </c>
      <c r="C48" s="85"/>
      <c r="D48" s="136">
        <v>894</v>
      </c>
      <c r="E48" s="81" t="s">
        <v>30</v>
      </c>
      <c r="F48" s="118">
        <v>3.4760209999610074</v>
      </c>
      <c r="G48" s="118">
        <v>2.6741374730671525</v>
      </c>
      <c r="H48" s="118">
        <v>3.0496653711853545</v>
      </c>
      <c r="I48" s="118">
        <v>2.0971268543155266</v>
      </c>
      <c r="J48" s="118">
        <v>1.0804089780869115</v>
      </c>
      <c r="K48" s="118">
        <v>0.96535610782389492</v>
      </c>
      <c r="L48" s="118">
        <v>0.91833863437331986</v>
      </c>
      <c r="M48" s="118">
        <v>3.5894864370312276</v>
      </c>
      <c r="N48" s="118">
        <v>2.7721963278335773</v>
      </c>
      <c r="O48" s="118">
        <v>3.1416236330279457</v>
      </c>
      <c r="P48" s="118">
        <v>2.1544392731287614</v>
      </c>
      <c r="Q48" s="118">
        <v>1.1039005310959784</v>
      </c>
      <c r="R48" s="118">
        <v>0.98324558043348187</v>
      </c>
      <c r="S48" s="118">
        <v>0.93526167957110307</v>
      </c>
      <c r="T48" s="118">
        <v>3.3645329784595988</v>
      </c>
      <c r="U48" s="118">
        <v>2.5780963303249154</v>
      </c>
      <c r="V48" s="118">
        <v>2.9596951540479743</v>
      </c>
      <c r="W48" s="118">
        <v>2.040929010850467</v>
      </c>
      <c r="X48" s="118">
        <v>1.0573253513586249</v>
      </c>
      <c r="Y48" s="118">
        <v>0.94774081483546035</v>
      </c>
      <c r="Z48" s="118">
        <v>0.9016706295925534</v>
      </c>
    </row>
    <row r="49" spans="1:26" x14ac:dyDescent="0.2">
      <c r="A49" s="81">
        <v>33</v>
      </c>
      <c r="B49" s="84" t="s">
        <v>54</v>
      </c>
      <c r="C49" s="85"/>
      <c r="D49" s="136">
        <v>716</v>
      </c>
      <c r="E49" s="81" t="s">
        <v>30</v>
      </c>
      <c r="F49" s="118">
        <v>6.1554948864851058</v>
      </c>
      <c r="G49" s="118">
        <v>3.8093005284467454</v>
      </c>
      <c r="H49" s="118">
        <v>3.3548730098899129</v>
      </c>
      <c r="I49" s="118">
        <v>3.034714288187232</v>
      </c>
      <c r="J49" s="118">
        <v>2.8246631110175926</v>
      </c>
      <c r="K49" s="118">
        <v>2.5597671005284695</v>
      </c>
      <c r="L49" s="118">
        <v>2.4432446794609337</v>
      </c>
      <c r="M49" s="118">
        <v>6.9654639401682585</v>
      </c>
      <c r="N49" s="118">
        <v>4.4023611968326737</v>
      </c>
      <c r="O49" s="118">
        <v>3.8929725953827647</v>
      </c>
      <c r="P49" s="118">
        <v>3.5468669605787362</v>
      </c>
      <c r="Q49" s="118">
        <v>3.3089379097592868</v>
      </c>
      <c r="R49" s="118">
        <v>2.9613982424809486</v>
      </c>
      <c r="S49" s="118">
        <v>2.85529606799818</v>
      </c>
      <c r="T49" s="118">
        <v>5.3574158037654156</v>
      </c>
      <c r="U49" s="118">
        <v>3.2311317998015063</v>
      </c>
      <c r="V49" s="118">
        <v>2.8348376216504247</v>
      </c>
      <c r="W49" s="118">
        <v>2.5465904413694651</v>
      </c>
      <c r="X49" s="118">
        <v>2.3650374506234577</v>
      </c>
      <c r="Y49" s="118">
        <v>2.1790259049087006</v>
      </c>
      <c r="Z49" s="118">
        <v>2.0519860042489206</v>
      </c>
    </row>
    <row r="50" spans="1:26" x14ac:dyDescent="0.2">
      <c r="A50" s="96">
        <v>34</v>
      </c>
      <c r="B50" s="94" t="s">
        <v>10</v>
      </c>
      <c r="C50" s="95"/>
      <c r="D50" s="135">
        <v>911</v>
      </c>
      <c r="E50" s="96"/>
      <c r="F50" s="115">
        <v>2.04753069995779</v>
      </c>
      <c r="G50" s="115">
        <v>3.142797696487448</v>
      </c>
      <c r="H50" s="115">
        <v>1.8279996804957157</v>
      </c>
      <c r="I50" s="115">
        <v>1.7228747280312722</v>
      </c>
      <c r="J50" s="115">
        <v>1.6292015283369761</v>
      </c>
      <c r="K50" s="115">
        <v>2.2355386392139112</v>
      </c>
      <c r="L50" s="115">
        <v>2.1650200249383946</v>
      </c>
      <c r="M50" s="115">
        <v>2.1149228511401046</v>
      </c>
      <c r="N50" s="115">
        <v>3.2334819457432951</v>
      </c>
      <c r="O50" s="115">
        <v>1.8991971167905735</v>
      </c>
      <c r="P50" s="115">
        <v>1.7708405909591101</v>
      </c>
      <c r="Q50" s="115">
        <v>1.6715568621934946</v>
      </c>
      <c r="R50" s="115">
        <v>2.3110863729698239</v>
      </c>
      <c r="S50" s="115">
        <v>2.2408479851653227</v>
      </c>
      <c r="T50" s="115">
        <v>1.981868530725126</v>
      </c>
      <c r="U50" s="115">
        <v>3.0541087491882637</v>
      </c>
      <c r="V50" s="115">
        <v>1.7581131099623701</v>
      </c>
      <c r="W50" s="115">
        <v>1.6756193448778052</v>
      </c>
      <c r="X50" s="115">
        <v>1.5873100481178979</v>
      </c>
      <c r="Y50" s="115">
        <v>2.1605934112994651</v>
      </c>
      <c r="Z50" s="115">
        <v>2.089728982101728</v>
      </c>
    </row>
    <row r="51" spans="1:26" x14ac:dyDescent="0.2">
      <c r="A51" s="81">
        <v>35</v>
      </c>
      <c r="B51" s="84" t="s">
        <v>55</v>
      </c>
      <c r="C51" s="85"/>
      <c r="D51" s="136">
        <v>24</v>
      </c>
      <c r="E51" s="81" t="s">
        <v>30</v>
      </c>
      <c r="F51" s="118">
        <v>0.27537413195364457</v>
      </c>
      <c r="G51" s="118">
        <v>0.27901756774163616</v>
      </c>
      <c r="H51" s="118">
        <v>0.28044652478169718</v>
      </c>
      <c r="I51" s="118">
        <v>0.31366254065583898</v>
      </c>
      <c r="J51" s="118">
        <v>0.32756459793049214</v>
      </c>
      <c r="K51" s="118">
        <v>2.2691807997363895</v>
      </c>
      <c r="L51" s="118">
        <v>2.1437512172983837</v>
      </c>
      <c r="M51" s="118">
        <v>0.30485371407504319</v>
      </c>
      <c r="N51" s="118">
        <v>0.2976894821163994</v>
      </c>
      <c r="O51" s="118">
        <v>0.29086789093331661</v>
      </c>
      <c r="P51" s="118">
        <v>0.31642576174479509</v>
      </c>
      <c r="Q51" s="118">
        <v>0.3246097825333995</v>
      </c>
      <c r="R51" s="118">
        <v>2.2311758476523673</v>
      </c>
      <c r="S51" s="118">
        <v>2.1066451401755257</v>
      </c>
      <c r="T51" s="118">
        <v>0.24717115625943467</v>
      </c>
      <c r="U51" s="118">
        <v>0.26117725737841513</v>
      </c>
      <c r="V51" s="118">
        <v>0.27048864348535812</v>
      </c>
      <c r="W51" s="118">
        <v>0.31102081535493831</v>
      </c>
      <c r="X51" s="118">
        <v>0.33039511019258361</v>
      </c>
      <c r="Y51" s="118">
        <v>2.3057088191111479</v>
      </c>
      <c r="Z51" s="118">
        <v>2.1794560550236595</v>
      </c>
    </row>
    <row r="52" spans="1:26" x14ac:dyDescent="0.2">
      <c r="A52" s="81">
        <v>36</v>
      </c>
      <c r="B52" s="84" t="s">
        <v>56</v>
      </c>
      <c r="C52" s="85"/>
      <c r="D52" s="136">
        <v>120</v>
      </c>
      <c r="E52" s="81" t="s">
        <v>402</v>
      </c>
      <c r="F52" s="118">
        <v>2.2649514503272581</v>
      </c>
      <c r="G52" s="118">
        <v>1.8339210313889152</v>
      </c>
      <c r="H52" s="118">
        <v>1.4952173706386847</v>
      </c>
      <c r="I52" s="118">
        <v>1.4852192451607404</v>
      </c>
      <c r="J52" s="118">
        <v>1.4475905579706463</v>
      </c>
      <c r="K52" s="118">
        <v>2.226265126110369</v>
      </c>
      <c r="L52" s="118">
        <v>2.2460802020410395</v>
      </c>
      <c r="M52" s="118">
        <v>2.5012731782465014</v>
      </c>
      <c r="N52" s="118">
        <v>2.0171970758489932</v>
      </c>
      <c r="O52" s="118">
        <v>1.6369370114833832</v>
      </c>
      <c r="P52" s="118">
        <v>1.6370267381302142</v>
      </c>
      <c r="Q52" s="118">
        <v>1.6039689629341805</v>
      </c>
      <c r="R52" s="118">
        <v>2.1998805154903129</v>
      </c>
      <c r="S52" s="118">
        <v>2.2150475002516976</v>
      </c>
      <c r="T52" s="118">
        <v>2.0317946001273168</v>
      </c>
      <c r="U52" s="118">
        <v>1.6524951368288445</v>
      </c>
      <c r="V52" s="118">
        <v>1.3543671235222814</v>
      </c>
      <c r="W52" s="118">
        <v>1.3338257122937709</v>
      </c>
      <c r="X52" s="118">
        <v>1.2912039652992251</v>
      </c>
      <c r="Y52" s="118">
        <v>2.2526798670762793</v>
      </c>
      <c r="Z52" s="118">
        <v>2.2771700249444797</v>
      </c>
    </row>
    <row r="53" spans="1:26" x14ac:dyDescent="0.2">
      <c r="A53" s="81">
        <v>37</v>
      </c>
      <c r="B53" s="84" t="s">
        <v>57</v>
      </c>
      <c r="C53" s="85"/>
      <c r="D53" s="136">
        <v>140</v>
      </c>
      <c r="E53" s="81" t="s">
        <v>39</v>
      </c>
      <c r="F53" s="118">
        <v>2.2870418874881793</v>
      </c>
      <c r="G53" s="118">
        <v>2.9740211592395176</v>
      </c>
      <c r="H53" s="118">
        <v>3.2897326381509813</v>
      </c>
      <c r="I53" s="118">
        <v>2.2880586059289083</v>
      </c>
      <c r="J53" s="118">
        <v>2.1010559679893897</v>
      </c>
      <c r="K53" s="118">
        <v>1.7949011240403863</v>
      </c>
      <c r="L53" s="118">
        <v>1.9053976321505535</v>
      </c>
      <c r="M53" s="118">
        <v>2.4717147755017228</v>
      </c>
      <c r="N53" s="118">
        <v>3.2153023507061831</v>
      </c>
      <c r="O53" s="118">
        <v>3.5521871582015665</v>
      </c>
      <c r="P53" s="118">
        <v>2.4687196084723531</v>
      </c>
      <c r="Q53" s="118">
        <v>2.2665779653062246</v>
      </c>
      <c r="R53" s="118">
        <v>1.9249646006845726</v>
      </c>
      <c r="S53" s="118">
        <v>2.0465426353620635</v>
      </c>
      <c r="T53" s="118">
        <v>2.1088178908612543</v>
      </c>
      <c r="U53" s="118">
        <v>2.7409013417438386</v>
      </c>
      <c r="V53" s="118">
        <v>3.0354620489906261</v>
      </c>
      <c r="W53" s="118">
        <v>2.1124142860419073</v>
      </c>
      <c r="X53" s="118">
        <v>1.9398897284740033</v>
      </c>
      <c r="Y53" s="118">
        <v>1.6683103078875678</v>
      </c>
      <c r="Z53" s="118">
        <v>1.7680164535988863</v>
      </c>
    </row>
    <row r="54" spans="1:26" x14ac:dyDescent="0.2">
      <c r="A54" s="81">
        <v>38</v>
      </c>
      <c r="B54" s="84" t="s">
        <v>58</v>
      </c>
      <c r="C54" s="85"/>
      <c r="D54" s="136">
        <v>148</v>
      </c>
      <c r="E54" s="81" t="s">
        <v>30</v>
      </c>
      <c r="F54" s="118">
        <v>1.248006709576305</v>
      </c>
      <c r="G54" s="118">
        <v>1.2796394429031748</v>
      </c>
      <c r="H54" s="118">
        <v>1.25650894407819</v>
      </c>
      <c r="I54" s="118">
        <v>3.4971857082873372</v>
      </c>
      <c r="J54" s="118">
        <v>3.5073350314060447</v>
      </c>
      <c r="K54" s="118">
        <v>3.6901474744159515</v>
      </c>
      <c r="L54" s="118">
        <v>3.2865113905414995</v>
      </c>
      <c r="M54" s="118">
        <v>1.3571338717727788</v>
      </c>
      <c r="N54" s="118">
        <v>1.3872006911590009</v>
      </c>
      <c r="O54" s="118">
        <v>1.3587626146921459</v>
      </c>
      <c r="P54" s="118">
        <v>3.1783738045402101</v>
      </c>
      <c r="Q54" s="118">
        <v>3.1416720451187792</v>
      </c>
      <c r="R54" s="118">
        <v>3.396578090916015</v>
      </c>
      <c r="S54" s="118">
        <v>3.0244491332772805</v>
      </c>
      <c r="T54" s="118">
        <v>1.1404246864323833</v>
      </c>
      <c r="U54" s="118">
        <v>1.1732200294796895</v>
      </c>
      <c r="V54" s="118">
        <v>1.1550287288378875</v>
      </c>
      <c r="W54" s="118">
        <v>3.8149342278024285</v>
      </c>
      <c r="X54" s="118">
        <v>3.8731686252322164</v>
      </c>
      <c r="Y54" s="118">
        <v>3.9842588993804156</v>
      </c>
      <c r="Z54" s="118">
        <v>3.5491604716661791</v>
      </c>
    </row>
    <row r="55" spans="1:26" x14ac:dyDescent="0.2">
      <c r="A55" s="81">
        <v>39</v>
      </c>
      <c r="B55" s="84" t="s">
        <v>59</v>
      </c>
      <c r="C55" s="85"/>
      <c r="D55" s="136">
        <v>178</v>
      </c>
      <c r="E55" s="81" t="s">
        <v>32</v>
      </c>
      <c r="F55" s="118">
        <v>5.3103578551066466</v>
      </c>
      <c r="G55" s="118">
        <v>6.8459286488726461</v>
      </c>
      <c r="H55" s="118">
        <v>9.4552948839129911</v>
      </c>
      <c r="I55" s="118">
        <v>8.478144112689785</v>
      </c>
      <c r="J55" s="118">
        <v>9.5664091378174856</v>
      </c>
      <c r="K55" s="118">
        <v>7.8667672342006485</v>
      </c>
      <c r="L55" s="118">
        <v>7.5823789383643021</v>
      </c>
      <c r="M55" s="118">
        <v>5.2927667930605251</v>
      </c>
      <c r="N55" s="118">
        <v>6.8622753890654193</v>
      </c>
      <c r="O55" s="118">
        <v>9.4789337022268967</v>
      </c>
      <c r="P55" s="118">
        <v>9.2251458683810306</v>
      </c>
      <c r="Q55" s="118">
        <v>10.400224978133457</v>
      </c>
      <c r="R55" s="118">
        <v>8.6145953592415996</v>
      </c>
      <c r="S55" s="118">
        <v>8.3031422306835836</v>
      </c>
      <c r="T55" s="118">
        <v>5.327884932922224</v>
      </c>
      <c r="U55" s="118">
        <v>6.8296337375196101</v>
      </c>
      <c r="V55" s="118">
        <v>9.4316761322301979</v>
      </c>
      <c r="W55" s="118">
        <v>7.7318886510833238</v>
      </c>
      <c r="X55" s="118">
        <v>8.7320752548559799</v>
      </c>
      <c r="Y55" s="118">
        <v>7.1182789755593276</v>
      </c>
      <c r="Z55" s="118">
        <v>6.8609787184030875</v>
      </c>
    </row>
    <row r="56" spans="1:26" x14ac:dyDescent="0.2">
      <c r="A56" s="81">
        <v>40</v>
      </c>
      <c r="B56" s="84" t="s">
        <v>60</v>
      </c>
      <c r="C56" s="85"/>
      <c r="D56" s="136">
        <v>180</v>
      </c>
      <c r="E56" s="81" t="s">
        <v>30</v>
      </c>
      <c r="F56" s="118">
        <v>2.1788332494910163</v>
      </c>
      <c r="G56" s="118">
        <v>4.3681464142100692</v>
      </c>
      <c r="H56" s="118">
        <v>1.5812322215806407</v>
      </c>
      <c r="I56" s="118">
        <v>1.1376296047251766</v>
      </c>
      <c r="J56" s="118">
        <v>0.91277156891460987</v>
      </c>
      <c r="K56" s="118">
        <v>1.0820585097089412</v>
      </c>
      <c r="L56" s="118">
        <v>1.0809234444440785</v>
      </c>
      <c r="M56" s="118">
        <v>2.1259273418867997</v>
      </c>
      <c r="N56" s="118">
        <v>4.3791622808436674</v>
      </c>
      <c r="O56" s="118">
        <v>1.5639282643669836</v>
      </c>
      <c r="P56" s="118">
        <v>1.111167596413519</v>
      </c>
      <c r="Q56" s="118">
        <v>0.88490497694450876</v>
      </c>
      <c r="R56" s="118">
        <v>1.0555248418560297</v>
      </c>
      <c r="S56" s="118">
        <v>1.0543650372980429</v>
      </c>
      <c r="T56" s="118">
        <v>2.2303696112603846</v>
      </c>
      <c r="U56" s="118">
        <v>4.3573567039456567</v>
      </c>
      <c r="V56" s="118">
        <v>1.5982535868161261</v>
      </c>
      <c r="W56" s="118">
        <v>1.1637628711584007</v>
      </c>
      <c r="X56" s="118">
        <v>0.94039697982658266</v>
      </c>
      <c r="Y56" s="118">
        <v>1.1084502703770611</v>
      </c>
      <c r="Z56" s="118">
        <v>1.1073662355485401</v>
      </c>
    </row>
    <row r="57" spans="1:26" x14ac:dyDescent="0.2">
      <c r="A57" s="81">
        <v>41</v>
      </c>
      <c r="B57" s="84" t="s">
        <v>61</v>
      </c>
      <c r="C57" s="85"/>
      <c r="D57" s="136">
        <v>226</v>
      </c>
      <c r="E57" s="81" t="s">
        <v>39</v>
      </c>
      <c r="F57" s="118">
        <v>0.64191769396925358</v>
      </c>
      <c r="G57" s="118">
        <v>0.71879747499856406</v>
      </c>
      <c r="H57" s="118">
        <v>0.73528095155154538</v>
      </c>
      <c r="I57" s="118">
        <v>0.86991312752783845</v>
      </c>
      <c r="J57" s="118">
        <v>0.91031054437790182</v>
      </c>
      <c r="K57" s="118">
        <v>17.833330072001694</v>
      </c>
      <c r="L57" s="118">
        <v>17.501532315891357</v>
      </c>
      <c r="M57" s="118">
        <v>0.69255678729288295</v>
      </c>
      <c r="N57" s="118">
        <v>0.75627551940062232</v>
      </c>
      <c r="O57" s="118">
        <v>0.75268343907791557</v>
      </c>
      <c r="P57" s="118">
        <v>0.8883704235463028</v>
      </c>
      <c r="Q57" s="118">
        <v>0.91659099401911792</v>
      </c>
      <c r="R57" s="118">
        <v>24.911474944633284</v>
      </c>
      <c r="S57" s="118">
        <v>24.363134247324929</v>
      </c>
      <c r="T57" s="118">
        <v>0.59214742845465773</v>
      </c>
      <c r="U57" s="118">
        <v>0.68046555218237603</v>
      </c>
      <c r="V57" s="118">
        <v>0.7165978647206348</v>
      </c>
      <c r="W57" s="118">
        <v>0.84909713233167583</v>
      </c>
      <c r="X57" s="118">
        <v>0.90285143676243551</v>
      </c>
      <c r="Y57" s="118">
        <v>9.124514209375759</v>
      </c>
      <c r="Z57" s="118">
        <v>8.9930822444273648</v>
      </c>
    </row>
    <row r="58" spans="1:26" x14ac:dyDescent="0.2">
      <c r="A58" s="81">
        <v>42</v>
      </c>
      <c r="B58" s="84" t="s">
        <v>62</v>
      </c>
      <c r="C58" s="85"/>
      <c r="D58" s="136">
        <v>266</v>
      </c>
      <c r="E58" s="81" t="s">
        <v>39</v>
      </c>
      <c r="F58" s="118">
        <v>13.440284306435961</v>
      </c>
      <c r="G58" s="118">
        <v>14.084042804913192</v>
      </c>
      <c r="H58" s="118">
        <v>15.885590542610723</v>
      </c>
      <c r="I58" s="118">
        <v>15.260425649585283</v>
      </c>
      <c r="J58" s="118">
        <v>14.875656165978745</v>
      </c>
      <c r="K58" s="118">
        <v>13.904645951791938</v>
      </c>
      <c r="L58" s="118">
        <v>13.83595282689517</v>
      </c>
      <c r="M58" s="118">
        <v>15.663702013791209</v>
      </c>
      <c r="N58" s="118">
        <v>16.335393383515484</v>
      </c>
      <c r="O58" s="118">
        <v>18.277659419423617</v>
      </c>
      <c r="P58" s="118">
        <v>17.400690170408055</v>
      </c>
      <c r="Q58" s="118">
        <v>16.663022399696032</v>
      </c>
      <c r="R58" s="118">
        <v>15.440051136145957</v>
      </c>
      <c r="S58" s="118">
        <v>15.370261953446521</v>
      </c>
      <c r="T58" s="118">
        <v>11.305806557849454</v>
      </c>
      <c r="U58" s="118">
        <v>11.903031269769052</v>
      </c>
      <c r="V58" s="118">
        <v>13.531460585420419</v>
      </c>
      <c r="W58" s="118">
        <v>13.113059518761395</v>
      </c>
      <c r="X58" s="118">
        <v>13.01336267960691</v>
      </c>
      <c r="Y58" s="118">
        <v>12.281576782235408</v>
      </c>
      <c r="Z58" s="118">
        <v>12.215581994626898</v>
      </c>
    </row>
    <row r="59" spans="1:26" x14ac:dyDescent="0.2">
      <c r="A59" s="81">
        <v>43</v>
      </c>
      <c r="B59" s="84" t="s">
        <v>63</v>
      </c>
      <c r="C59" s="85"/>
      <c r="D59" s="136">
        <v>678</v>
      </c>
      <c r="E59" s="81" t="s">
        <v>39</v>
      </c>
      <c r="F59" s="118">
        <v>4.9010913752381615</v>
      </c>
      <c r="G59" s="118">
        <v>3.9033957012035998</v>
      </c>
      <c r="H59" s="118">
        <v>3.1492143197264189</v>
      </c>
      <c r="I59" s="118">
        <v>2.2058729036818097</v>
      </c>
      <c r="J59" s="118">
        <v>1.5448345310568956</v>
      </c>
      <c r="K59" s="118">
        <v>1.2242205437911973</v>
      </c>
      <c r="L59" s="118">
        <v>1.1222207539874809</v>
      </c>
      <c r="M59" s="118">
        <v>5.2361869636144407</v>
      </c>
      <c r="N59" s="118">
        <v>4.0630182421227197</v>
      </c>
      <c r="O59" s="118">
        <v>3.2145556007673077</v>
      </c>
      <c r="P59" s="118">
        <v>2.2325352913801129</v>
      </c>
      <c r="Q59" s="118">
        <v>1.554666298698312</v>
      </c>
      <c r="R59" s="118">
        <v>1.2294450550014893</v>
      </c>
      <c r="S59" s="118">
        <v>1.1272173357574569</v>
      </c>
      <c r="T59" s="118">
        <v>4.5728101301050588</v>
      </c>
      <c r="U59" s="118">
        <v>3.7460586380535554</v>
      </c>
      <c r="V59" s="118">
        <v>3.084792389030576</v>
      </c>
      <c r="W59" s="118">
        <v>2.1796067509039108</v>
      </c>
      <c r="X59" s="118">
        <v>1.5352026057444823</v>
      </c>
      <c r="Y59" s="118">
        <v>1.2190899091538681</v>
      </c>
      <c r="Z59" s="118">
        <v>1.1171768375901734</v>
      </c>
    </row>
    <row r="60" spans="1:26" x14ac:dyDescent="0.2">
      <c r="A60" s="96">
        <v>44</v>
      </c>
      <c r="B60" s="98" t="s">
        <v>11</v>
      </c>
      <c r="C60" s="95"/>
      <c r="D60" s="135">
        <v>912</v>
      </c>
      <c r="E60" s="96"/>
      <c r="F60" s="115">
        <v>1.7015247961837816</v>
      </c>
      <c r="G60" s="115">
        <v>1.3165328602052067</v>
      </c>
      <c r="H60" s="115">
        <v>1.0927575035696511</v>
      </c>
      <c r="I60" s="115">
        <v>0.92206687291274869</v>
      </c>
      <c r="J60" s="115">
        <v>0.92683238168394833</v>
      </c>
      <c r="K60" s="115">
        <v>1.0459169513072735</v>
      </c>
      <c r="L60" s="115">
        <v>1.0316862703479015</v>
      </c>
      <c r="M60" s="115">
        <v>1.7321259601449857</v>
      </c>
      <c r="N60" s="115">
        <v>1.389726845999284</v>
      </c>
      <c r="O60" s="115">
        <v>1.2093508990742272</v>
      </c>
      <c r="P60" s="115">
        <v>1.0976560613245021</v>
      </c>
      <c r="Q60" s="115">
        <v>1.0984314491432179</v>
      </c>
      <c r="R60" s="115">
        <v>1.2257121945115843</v>
      </c>
      <c r="S60" s="115">
        <v>1.1928605885420747</v>
      </c>
      <c r="T60" s="115">
        <v>1.6705494903191127</v>
      </c>
      <c r="U60" s="115">
        <v>1.2423839162519632</v>
      </c>
      <c r="V60" s="115">
        <v>0.97492124009782244</v>
      </c>
      <c r="W60" s="115">
        <v>0.74478471914116962</v>
      </c>
      <c r="X60" s="115">
        <v>0.75406730868190386</v>
      </c>
      <c r="Y60" s="115">
        <v>0.86453377918126506</v>
      </c>
      <c r="Z60" s="115">
        <v>0.86899249812939661</v>
      </c>
    </row>
    <row r="61" spans="1:26" x14ac:dyDescent="0.2">
      <c r="A61" s="81">
        <v>45</v>
      </c>
      <c r="B61" s="84" t="s">
        <v>64</v>
      </c>
      <c r="C61" s="85"/>
      <c r="D61" s="136">
        <v>12</v>
      </c>
      <c r="E61" s="81" t="s">
        <v>30</v>
      </c>
      <c r="F61" s="118">
        <v>1.0572326333599706</v>
      </c>
      <c r="G61" s="118">
        <v>0.90655029919771801</v>
      </c>
      <c r="H61" s="118">
        <v>0.80205466580895257</v>
      </c>
      <c r="I61" s="118">
        <v>0.59306479303909643</v>
      </c>
      <c r="J61" s="118">
        <v>0.60071482528051323</v>
      </c>
      <c r="K61" s="118">
        <v>0.60061154415752516</v>
      </c>
      <c r="L61" s="118">
        <v>0.60173083291112173</v>
      </c>
      <c r="M61" s="118">
        <v>1.1453167185639972</v>
      </c>
      <c r="N61" s="118">
        <v>0.98156646110576362</v>
      </c>
      <c r="O61" s="118">
        <v>0.86791551887341956</v>
      </c>
      <c r="P61" s="118">
        <v>0.64307910070140217</v>
      </c>
      <c r="Q61" s="118">
        <v>0.62931696506933466</v>
      </c>
      <c r="R61" s="118">
        <v>0.62841620163675693</v>
      </c>
      <c r="S61" s="118">
        <v>0.62872396093795047</v>
      </c>
      <c r="T61" s="118">
        <v>0.9669308402169452</v>
      </c>
      <c r="U61" s="118">
        <v>0.829564159149349</v>
      </c>
      <c r="V61" s="118">
        <v>0.73438416135333917</v>
      </c>
      <c r="W61" s="118">
        <v>0.54188718795643631</v>
      </c>
      <c r="X61" s="118">
        <v>0.5715638314483491</v>
      </c>
      <c r="Y61" s="118">
        <v>0.57224978403398219</v>
      </c>
      <c r="Z61" s="118">
        <v>0.5741902761704043</v>
      </c>
    </row>
    <row r="62" spans="1:26" x14ac:dyDescent="0.2">
      <c r="A62" s="81">
        <v>46</v>
      </c>
      <c r="B62" s="84" t="s">
        <v>65</v>
      </c>
      <c r="C62" s="85"/>
      <c r="D62" s="136">
        <v>818</v>
      </c>
      <c r="E62" s="81" t="s">
        <v>30</v>
      </c>
      <c r="F62" s="118">
        <v>0.30256279086253685</v>
      </c>
      <c r="G62" s="118">
        <v>0.26203658307246341</v>
      </c>
      <c r="H62" s="118">
        <v>0.24812180610336271</v>
      </c>
      <c r="I62" s="118">
        <v>0.35687367248199742</v>
      </c>
      <c r="J62" s="118">
        <v>0.35159008092561805</v>
      </c>
      <c r="K62" s="118">
        <v>0.60347838727331982</v>
      </c>
      <c r="L62" s="118">
        <v>0.49030707373050414</v>
      </c>
      <c r="M62" s="118">
        <v>0.31894592133955624</v>
      </c>
      <c r="N62" s="118">
        <v>0.27619816570355249</v>
      </c>
      <c r="O62" s="118">
        <v>0.26221227992958873</v>
      </c>
      <c r="P62" s="118">
        <v>0.40891436783825991</v>
      </c>
      <c r="Q62" s="118">
        <v>0.39106842490587168</v>
      </c>
      <c r="R62" s="118">
        <v>0.67038829932125465</v>
      </c>
      <c r="S62" s="118">
        <v>0.52237414498463874</v>
      </c>
      <c r="T62" s="118">
        <v>0.28604634251555616</v>
      </c>
      <c r="U62" s="118">
        <v>0.24769494596800584</v>
      </c>
      <c r="V62" s="118">
        <v>0.2338599920493302</v>
      </c>
      <c r="W62" s="118">
        <v>0.30396479635666707</v>
      </c>
      <c r="X62" s="118">
        <v>0.31133024970466455</v>
      </c>
      <c r="Y62" s="118">
        <v>0.53506814453738882</v>
      </c>
      <c r="Z62" s="118">
        <v>0.45751073470398762</v>
      </c>
    </row>
    <row r="63" spans="1:26" x14ac:dyDescent="0.2">
      <c r="A63" s="81">
        <v>47</v>
      </c>
      <c r="B63" s="84" t="s">
        <v>66</v>
      </c>
      <c r="C63" s="85"/>
      <c r="D63" s="136">
        <v>434</v>
      </c>
      <c r="E63" s="81" t="s">
        <v>39</v>
      </c>
      <c r="F63" s="118">
        <v>10.302229537032467</v>
      </c>
      <c r="G63" s="118">
        <v>10.265947407835196</v>
      </c>
      <c r="H63" s="118">
        <v>10.594891360707397</v>
      </c>
      <c r="I63" s="118">
        <v>10.793124021179803</v>
      </c>
      <c r="J63" s="118">
        <v>11.087412508064332</v>
      </c>
      <c r="K63" s="118">
        <v>12.368108510807215</v>
      </c>
      <c r="L63" s="118">
        <v>12.368101858998251</v>
      </c>
      <c r="M63" s="118">
        <v>10.376816799098735</v>
      </c>
      <c r="N63" s="118">
        <v>11.609851933933582</v>
      </c>
      <c r="O63" s="118">
        <v>13.270341622725931</v>
      </c>
      <c r="P63" s="118">
        <v>14.917882463301797</v>
      </c>
      <c r="Q63" s="118">
        <v>15.549363514874921</v>
      </c>
      <c r="R63" s="118">
        <v>17.442797845699978</v>
      </c>
      <c r="S63" s="118">
        <v>17.472109241526969</v>
      </c>
      <c r="T63" s="118">
        <v>10.219056045397688</v>
      </c>
      <c r="U63" s="118">
        <v>8.7881526360003051</v>
      </c>
      <c r="V63" s="118">
        <v>7.7067216671610694</v>
      </c>
      <c r="W63" s="118">
        <v>6.4018234406214534</v>
      </c>
      <c r="X63" s="118">
        <v>6.43335897699985</v>
      </c>
      <c r="Y63" s="118">
        <v>7.1920576445398083</v>
      </c>
      <c r="Z63" s="118">
        <v>7.1797238638311978</v>
      </c>
    </row>
    <row r="64" spans="1:26" x14ac:dyDescent="0.2">
      <c r="A64" s="81">
        <v>48</v>
      </c>
      <c r="B64" s="84" t="s">
        <v>67</v>
      </c>
      <c r="C64" s="85"/>
      <c r="D64" s="136">
        <v>504</v>
      </c>
      <c r="E64" s="81" t="s">
        <v>39</v>
      </c>
      <c r="F64" s="118">
        <v>0.22064672985428432</v>
      </c>
      <c r="G64" s="118">
        <v>0.18600025292488723</v>
      </c>
      <c r="H64" s="118">
        <v>0.18382910472203431</v>
      </c>
      <c r="I64" s="118">
        <v>0.17816872082138666</v>
      </c>
      <c r="J64" s="118">
        <v>0.21878984829173814</v>
      </c>
      <c r="K64" s="118">
        <v>0.26556085651823697</v>
      </c>
      <c r="L64" s="118">
        <v>0.26814808679900548</v>
      </c>
      <c r="M64" s="118">
        <v>0.23381919453863326</v>
      </c>
      <c r="N64" s="118">
        <v>0.1949951782052054</v>
      </c>
      <c r="O64" s="118">
        <v>0.19052073802807362</v>
      </c>
      <c r="P64" s="118">
        <v>0.18270260151708898</v>
      </c>
      <c r="Q64" s="118">
        <v>0.22374266675865631</v>
      </c>
      <c r="R64" s="118">
        <v>0.26937221587639321</v>
      </c>
      <c r="S64" s="118">
        <v>0.27172967385885854</v>
      </c>
      <c r="T64" s="118">
        <v>0.2075304906418356</v>
      </c>
      <c r="U64" s="118">
        <v>0.17709599608413235</v>
      </c>
      <c r="V64" s="118">
        <v>0.17725777461626896</v>
      </c>
      <c r="W64" s="118">
        <v>0.1737435076830485</v>
      </c>
      <c r="X64" s="118">
        <v>0.21397687375473956</v>
      </c>
      <c r="Y64" s="118">
        <v>0.26182811956770069</v>
      </c>
      <c r="Z64" s="118">
        <v>0.2646333611663293</v>
      </c>
    </row>
    <row r="65" spans="1:26" s="25" customFormat="1" x14ac:dyDescent="0.2">
      <c r="A65" s="81">
        <v>49</v>
      </c>
      <c r="B65" s="84" t="s">
        <v>68</v>
      </c>
      <c r="C65" s="85" t="s">
        <v>408</v>
      </c>
      <c r="D65" s="136">
        <v>729</v>
      </c>
      <c r="E65" s="81" t="s">
        <v>30</v>
      </c>
      <c r="F65" s="118">
        <v>6.9630958342908498</v>
      </c>
      <c r="G65" s="118">
        <v>4.370396265425371</v>
      </c>
      <c r="H65" s="118">
        <v>2.9426321354791751</v>
      </c>
      <c r="I65" s="118">
        <v>1.7533498572750947</v>
      </c>
      <c r="J65" s="118">
        <v>1.6819741241506017</v>
      </c>
      <c r="K65" s="118">
        <v>1.6142651110077331</v>
      </c>
      <c r="L65" s="118">
        <v>1.8153480111305929</v>
      </c>
      <c r="M65" s="118">
        <v>6.8927267101684562</v>
      </c>
      <c r="N65" s="118">
        <v>4.3487133722723188</v>
      </c>
      <c r="O65" s="118">
        <v>2.9495205404517355</v>
      </c>
      <c r="P65" s="118">
        <v>1.7800973484184994</v>
      </c>
      <c r="Q65" s="118">
        <v>1.718519313098301</v>
      </c>
      <c r="R65" s="118">
        <v>1.6240767482039238</v>
      </c>
      <c r="S65" s="118">
        <v>1.8185382374985799</v>
      </c>
      <c r="T65" s="118">
        <v>7.0338753730185726</v>
      </c>
      <c r="U65" s="118">
        <v>4.3922140297817744</v>
      </c>
      <c r="V65" s="118">
        <v>2.9357033598119666</v>
      </c>
      <c r="W65" s="118">
        <v>1.7264498456908277</v>
      </c>
      <c r="X65" s="118">
        <v>1.6455976211745273</v>
      </c>
      <c r="Y65" s="118">
        <v>1.6044728162962119</v>
      </c>
      <c r="Z65" s="118">
        <v>1.8121597413492982</v>
      </c>
    </row>
    <row r="66" spans="1:26" x14ac:dyDescent="0.2">
      <c r="A66" s="81">
        <v>50</v>
      </c>
      <c r="B66" s="84" t="s">
        <v>69</v>
      </c>
      <c r="C66" s="85"/>
      <c r="D66" s="136">
        <v>788</v>
      </c>
      <c r="E66" s="81" t="s">
        <v>39</v>
      </c>
      <c r="F66" s="118">
        <v>0.46137418425354104</v>
      </c>
      <c r="G66" s="118">
        <v>0.41548281622453426</v>
      </c>
      <c r="H66" s="118">
        <v>0.37576306574657675</v>
      </c>
      <c r="I66" s="118">
        <v>0.34684545837349673</v>
      </c>
      <c r="J66" s="118">
        <v>0.405754511001998</v>
      </c>
      <c r="K66" s="118">
        <v>0.50295108217286288</v>
      </c>
      <c r="L66" s="118">
        <v>0.500020507925381</v>
      </c>
      <c r="M66" s="118">
        <v>0.45658272711306608</v>
      </c>
      <c r="N66" s="118">
        <v>0.41494173712542215</v>
      </c>
      <c r="O66" s="118">
        <v>0.38066220385804017</v>
      </c>
      <c r="P66" s="118">
        <v>0.35774399481986696</v>
      </c>
      <c r="Q66" s="118">
        <v>0.42144774008220842</v>
      </c>
      <c r="R66" s="118">
        <v>0.52691387989286154</v>
      </c>
      <c r="S66" s="118">
        <v>0.52393148185951532</v>
      </c>
      <c r="T66" s="118">
        <v>0.46621960008306151</v>
      </c>
      <c r="U66" s="118">
        <v>0.4160319280522492</v>
      </c>
      <c r="V66" s="118">
        <v>0.37083161000672227</v>
      </c>
      <c r="W66" s="118">
        <v>0.33603204136507103</v>
      </c>
      <c r="X66" s="118">
        <v>0.39031789393890526</v>
      </c>
      <c r="Y66" s="118">
        <v>0.47954684488860044</v>
      </c>
      <c r="Z66" s="118">
        <v>0.47667466380074613</v>
      </c>
    </row>
    <row r="67" spans="1:26" x14ac:dyDescent="0.2">
      <c r="A67" s="81">
        <v>51</v>
      </c>
      <c r="B67" s="84" t="s">
        <v>70</v>
      </c>
      <c r="C67" s="85"/>
      <c r="D67" s="136">
        <v>732</v>
      </c>
      <c r="E67" s="81" t="s">
        <v>35</v>
      </c>
      <c r="F67" s="118">
        <v>1.2372386747553601</v>
      </c>
      <c r="G67" s="118">
        <v>1.1692497868045721</v>
      </c>
      <c r="H67" s="118">
        <v>1.0470587486231289</v>
      </c>
      <c r="I67" s="118">
        <v>0.88934093688216398</v>
      </c>
      <c r="J67" s="118">
        <v>0.93550764771776118</v>
      </c>
      <c r="K67" s="118">
        <v>0.98419660367605688</v>
      </c>
      <c r="L67" s="118">
        <v>0.97425392850163206</v>
      </c>
      <c r="M67" s="118">
        <v>1.2866678376954153</v>
      </c>
      <c r="N67" s="118">
        <v>1.2424370127329101</v>
      </c>
      <c r="O67" s="118">
        <v>1.1171655497038326</v>
      </c>
      <c r="P67" s="118">
        <v>0.9641395574668794</v>
      </c>
      <c r="Q67" s="118">
        <v>1.0329050652683693</v>
      </c>
      <c r="R67" s="118">
        <v>1.1072661854878993</v>
      </c>
      <c r="S67" s="118">
        <v>1.0982030346446636</v>
      </c>
      <c r="T67" s="118">
        <v>1.1828081781078938</v>
      </c>
      <c r="U67" s="118">
        <v>1.090011486668133</v>
      </c>
      <c r="V67" s="118">
        <v>0.97005651982202268</v>
      </c>
      <c r="W67" s="118">
        <v>0.80592137069482317</v>
      </c>
      <c r="X67" s="118">
        <v>0.82721679588722397</v>
      </c>
      <c r="Y67" s="118">
        <v>0.84818660105223154</v>
      </c>
      <c r="Z67" s="118">
        <v>0.83771584587245285</v>
      </c>
    </row>
    <row r="68" spans="1:26" x14ac:dyDescent="0.2">
      <c r="A68" s="96">
        <v>52</v>
      </c>
      <c r="B68" s="94" t="s">
        <v>12</v>
      </c>
      <c r="C68" s="95"/>
      <c r="D68" s="135">
        <v>913</v>
      </c>
      <c r="E68" s="96"/>
      <c r="F68" s="115">
        <v>3.2517742355863497</v>
      </c>
      <c r="G68" s="115">
        <v>2.4806656195223922</v>
      </c>
      <c r="H68" s="115">
        <v>2.3377427096799512</v>
      </c>
      <c r="I68" s="115">
        <v>2.5812795161040132</v>
      </c>
      <c r="J68" s="115">
        <v>3.9939834715930784</v>
      </c>
      <c r="K68" s="115">
        <v>6.4850463749880394</v>
      </c>
      <c r="L68" s="115">
        <v>6.6594897604360996</v>
      </c>
      <c r="M68" s="115">
        <v>3.9861099852908621</v>
      </c>
      <c r="N68" s="115">
        <v>3.0295902506271011</v>
      </c>
      <c r="O68" s="115">
        <v>2.8161751753393989</v>
      </c>
      <c r="P68" s="115">
        <v>3.0615244732942135</v>
      </c>
      <c r="Q68" s="115">
        <v>4.6881562602689426</v>
      </c>
      <c r="R68" s="115">
        <v>7.3353291199916599</v>
      </c>
      <c r="S68" s="115">
        <v>7.5359026040537058</v>
      </c>
      <c r="T68" s="115">
        <v>2.5386324796633422</v>
      </c>
      <c r="U68" s="115">
        <v>1.951643884310478</v>
      </c>
      <c r="V68" s="115">
        <v>1.8776912793414116</v>
      </c>
      <c r="W68" s="115">
        <v>2.1192962299076217</v>
      </c>
      <c r="X68" s="115">
        <v>3.3255987150640065</v>
      </c>
      <c r="Y68" s="115">
        <v>5.6661502625959432</v>
      </c>
      <c r="Z68" s="115">
        <v>5.8160269640700983</v>
      </c>
    </row>
    <row r="69" spans="1:26" x14ac:dyDescent="0.2">
      <c r="A69" s="81">
        <v>53</v>
      </c>
      <c r="B69" s="84" t="s">
        <v>71</v>
      </c>
      <c r="C69" s="85"/>
      <c r="D69" s="136">
        <v>72</v>
      </c>
      <c r="E69" s="81" t="s">
        <v>39</v>
      </c>
      <c r="F69" s="118">
        <v>1.9964990507376377</v>
      </c>
      <c r="G69" s="118">
        <v>2.5599486072854782</v>
      </c>
      <c r="H69" s="118">
        <v>3.3016651816193572</v>
      </c>
      <c r="I69" s="118">
        <v>4.786426934906447</v>
      </c>
      <c r="J69" s="118">
        <v>6.0009946070855333</v>
      </c>
      <c r="K69" s="118">
        <v>7.2716014008709946</v>
      </c>
      <c r="L69" s="118">
        <v>7.2624179579789496</v>
      </c>
      <c r="M69" s="118">
        <v>2.4512595643975721</v>
      </c>
      <c r="N69" s="118">
        <v>3.0409926900830562</v>
      </c>
      <c r="O69" s="118">
        <v>3.8604505404349063</v>
      </c>
      <c r="P69" s="118">
        <v>5.425058431683782</v>
      </c>
      <c r="Q69" s="118">
        <v>6.6947135533518232</v>
      </c>
      <c r="R69" s="118">
        <v>8.0496317467296912</v>
      </c>
      <c r="S69" s="118">
        <v>8.0367878273182622</v>
      </c>
      <c r="T69" s="118">
        <v>1.5562512854498505</v>
      </c>
      <c r="U69" s="118">
        <v>2.0924650648436716</v>
      </c>
      <c r="V69" s="118">
        <v>2.7584357490899545</v>
      </c>
      <c r="W69" s="118">
        <v>4.1639977101949528</v>
      </c>
      <c r="X69" s="118">
        <v>5.3226004368419764</v>
      </c>
      <c r="Y69" s="118">
        <v>6.5116258260219855</v>
      </c>
      <c r="Z69" s="118">
        <v>6.5054849473508911</v>
      </c>
    </row>
    <row r="70" spans="1:26" x14ac:dyDescent="0.2">
      <c r="A70" s="81">
        <v>54</v>
      </c>
      <c r="B70" s="84" t="s">
        <v>72</v>
      </c>
      <c r="C70" s="85"/>
      <c r="D70" s="136">
        <v>426</v>
      </c>
      <c r="E70" s="81" t="s">
        <v>44</v>
      </c>
      <c r="F70" s="118">
        <v>0.51373556833244183</v>
      </c>
      <c r="G70" s="118">
        <v>0.40900236692235942</v>
      </c>
      <c r="H70" s="118">
        <v>0.33001569541162057</v>
      </c>
      <c r="I70" s="118">
        <v>0.32263971607704989</v>
      </c>
      <c r="J70" s="118">
        <v>0.31432686563580131</v>
      </c>
      <c r="K70" s="118">
        <v>0.3022102458102357</v>
      </c>
      <c r="L70" s="118">
        <v>0.30219326309172051</v>
      </c>
      <c r="M70" s="118">
        <v>0.55736122118643849</v>
      </c>
      <c r="N70" s="118">
        <v>0.4461272494337436</v>
      </c>
      <c r="O70" s="118">
        <v>0.37084275266511957</v>
      </c>
      <c r="P70" s="118">
        <v>0.36105335884692163</v>
      </c>
      <c r="Q70" s="118">
        <v>0.35096984633813705</v>
      </c>
      <c r="R70" s="118">
        <v>0.33733911683140161</v>
      </c>
      <c r="S70" s="118">
        <v>0.33698632411001583</v>
      </c>
      <c r="T70" s="118">
        <v>0.47297859536693226</v>
      </c>
      <c r="U70" s="118">
        <v>0.37375833540853881</v>
      </c>
      <c r="V70" s="118">
        <v>0.29214157725504519</v>
      </c>
      <c r="W70" s="118">
        <v>0.28670817713958952</v>
      </c>
      <c r="X70" s="118">
        <v>0.27990278961860032</v>
      </c>
      <c r="Y70" s="118">
        <v>0.26912444371423871</v>
      </c>
      <c r="Z70" s="118">
        <v>0.26936091403426932</v>
      </c>
    </row>
    <row r="71" spans="1:26" x14ac:dyDescent="0.2">
      <c r="A71" s="81">
        <v>55</v>
      </c>
      <c r="B71" s="84" t="s">
        <v>73</v>
      </c>
      <c r="C71" s="85"/>
      <c r="D71" s="136">
        <v>516</v>
      </c>
      <c r="E71" s="81" t="s">
        <v>32</v>
      </c>
      <c r="F71" s="118">
        <v>8.5277219352339593</v>
      </c>
      <c r="G71" s="118">
        <v>6.9696059887915549</v>
      </c>
      <c r="H71" s="118">
        <v>7.076609432004199</v>
      </c>
      <c r="I71" s="118">
        <v>5.2295152632915336</v>
      </c>
      <c r="J71" s="118">
        <v>4.7122406438520681</v>
      </c>
      <c r="K71" s="118">
        <v>3.9944573647086181</v>
      </c>
      <c r="L71" s="118">
        <v>3.7519624720873126</v>
      </c>
      <c r="M71" s="118">
        <v>9.2567100547724017</v>
      </c>
      <c r="N71" s="118">
        <v>7.5895902165960845</v>
      </c>
      <c r="O71" s="118">
        <v>7.8091613247863254</v>
      </c>
      <c r="P71" s="118">
        <v>5.7753142125749841</v>
      </c>
      <c r="Q71" s="118">
        <v>5.2310522345089447</v>
      </c>
      <c r="R71" s="118">
        <v>4.427377169064437</v>
      </c>
      <c r="S71" s="118">
        <v>4.1541531796831261</v>
      </c>
      <c r="T71" s="118">
        <v>7.836188361621919</v>
      </c>
      <c r="U71" s="118">
        <v>6.3786658863728611</v>
      </c>
      <c r="V71" s="118">
        <v>6.3759080626485964</v>
      </c>
      <c r="W71" s="118">
        <v>4.7135359081645447</v>
      </c>
      <c r="X71" s="118">
        <v>4.2250291329013505</v>
      </c>
      <c r="Y71" s="118">
        <v>3.5851978752363012</v>
      </c>
      <c r="Z71" s="118">
        <v>3.3709341853153005</v>
      </c>
    </row>
    <row r="72" spans="1:26" x14ac:dyDescent="0.2">
      <c r="A72" s="81">
        <v>56</v>
      </c>
      <c r="B72" s="84" t="s">
        <v>74</v>
      </c>
      <c r="C72" s="85"/>
      <c r="D72" s="136">
        <v>710</v>
      </c>
      <c r="E72" s="81" t="s">
        <v>30</v>
      </c>
      <c r="F72" s="118">
        <v>3.09868671963451</v>
      </c>
      <c r="G72" s="118">
        <v>2.3850101328960287</v>
      </c>
      <c r="H72" s="118">
        <v>2.1908198454283738</v>
      </c>
      <c r="I72" s="118">
        <v>2.4803798954809757</v>
      </c>
      <c r="J72" s="118">
        <v>4.0649407751292284</v>
      </c>
      <c r="K72" s="118">
        <v>6.9028964360981337</v>
      </c>
      <c r="L72" s="118">
        <v>7.11723979954143</v>
      </c>
      <c r="M72" s="118">
        <v>3.8667021334636993</v>
      </c>
      <c r="N72" s="118">
        <v>2.9557605002189433</v>
      </c>
      <c r="O72" s="118">
        <v>2.6738951864922376</v>
      </c>
      <c r="P72" s="118">
        <v>2.9724512619893391</v>
      </c>
      <c r="Q72" s="118">
        <v>4.8012927688712148</v>
      </c>
      <c r="R72" s="118">
        <v>7.8164028951446554</v>
      </c>
      <c r="S72" s="118">
        <v>8.0630954668181083</v>
      </c>
      <c r="T72" s="118">
        <v>2.3493719847216341</v>
      </c>
      <c r="U72" s="118">
        <v>1.8339720243661009</v>
      </c>
      <c r="V72" s="118">
        <v>1.7253256845138503</v>
      </c>
      <c r="W72" s="118">
        <v>2.0061079822918231</v>
      </c>
      <c r="X72" s="118">
        <v>3.3545657343022235</v>
      </c>
      <c r="Y72" s="118">
        <v>6.0216099767787608</v>
      </c>
      <c r="Z72" s="118">
        <v>6.2056319518295258</v>
      </c>
    </row>
    <row r="73" spans="1:26" x14ac:dyDescent="0.2">
      <c r="A73" s="81">
        <v>57</v>
      </c>
      <c r="B73" s="84" t="s">
        <v>75</v>
      </c>
      <c r="C73" s="85"/>
      <c r="D73" s="136">
        <v>748</v>
      </c>
      <c r="E73" s="81" t="s">
        <v>30</v>
      </c>
      <c r="F73" s="118">
        <v>8.3686161511911799</v>
      </c>
      <c r="G73" s="118">
        <v>2.6052465049667357</v>
      </c>
      <c r="H73" s="118">
        <v>2.1531501656196887</v>
      </c>
      <c r="I73" s="118">
        <v>2.4502813614221521</v>
      </c>
      <c r="J73" s="118">
        <v>2.5336639943866319</v>
      </c>
      <c r="K73" s="118">
        <v>2.4255294307628974</v>
      </c>
      <c r="L73" s="118">
        <v>2.4328325241688815</v>
      </c>
      <c r="M73" s="118">
        <v>9.6095740853012366</v>
      </c>
      <c r="N73" s="118">
        <v>3.138302837432136</v>
      </c>
      <c r="O73" s="118">
        <v>2.5541286558866139</v>
      </c>
      <c r="P73" s="118">
        <v>2.7507661260183873</v>
      </c>
      <c r="Q73" s="118">
        <v>2.7182848198810583</v>
      </c>
      <c r="R73" s="118">
        <v>2.5914915588377951</v>
      </c>
      <c r="S73" s="118">
        <v>2.6008252081143453</v>
      </c>
      <c r="T73" s="118">
        <v>7.2633852339919311</v>
      </c>
      <c r="U73" s="118">
        <v>2.1142207035272333</v>
      </c>
      <c r="V73" s="118">
        <v>1.7811612415827054</v>
      </c>
      <c r="W73" s="118">
        <v>2.1685117239107501</v>
      </c>
      <c r="X73" s="118">
        <v>2.3598382009704069</v>
      </c>
      <c r="Y73" s="118">
        <v>2.2695047978772847</v>
      </c>
      <c r="Z73" s="118">
        <v>2.2750801993425211</v>
      </c>
    </row>
    <row r="74" spans="1:26" x14ac:dyDescent="0.2">
      <c r="A74" s="96">
        <v>58</v>
      </c>
      <c r="B74" s="94" t="s">
        <v>13</v>
      </c>
      <c r="C74" s="95"/>
      <c r="D74" s="135">
        <v>914</v>
      </c>
      <c r="E74" s="96"/>
      <c r="F74" s="115">
        <v>2.47627535379113</v>
      </c>
      <c r="G74" s="115">
        <v>2.6195174802694479</v>
      </c>
      <c r="H74" s="115">
        <v>2.1616478335792988</v>
      </c>
      <c r="I74" s="115">
        <v>2.090901365210192</v>
      </c>
      <c r="J74" s="115">
        <v>1.9362786606395446</v>
      </c>
      <c r="K74" s="115">
        <v>1.8747476240738372</v>
      </c>
      <c r="L74" s="115">
        <v>1.8200660862177365</v>
      </c>
      <c r="M74" s="115">
        <v>2.6442768096537268</v>
      </c>
      <c r="N74" s="115">
        <v>2.7670777472582491</v>
      </c>
      <c r="O74" s="115">
        <v>2.2847825217677276</v>
      </c>
      <c r="P74" s="115">
        <v>2.2426842325246374</v>
      </c>
      <c r="Q74" s="115">
        <v>2.0764982628903081</v>
      </c>
      <c r="R74" s="115">
        <v>1.9888567240161694</v>
      </c>
      <c r="S74" s="115">
        <v>1.9282354194080888</v>
      </c>
      <c r="T74" s="115">
        <v>2.3076482408463406</v>
      </c>
      <c r="U74" s="115">
        <v>2.4712538554760495</v>
      </c>
      <c r="V74" s="115">
        <v>2.0376362089931499</v>
      </c>
      <c r="W74" s="115">
        <v>1.9379300349233604</v>
      </c>
      <c r="X74" s="115">
        <v>1.7948229714800175</v>
      </c>
      <c r="Y74" s="115">
        <v>1.7592680582691103</v>
      </c>
      <c r="Z74" s="115">
        <v>1.7104817336216953</v>
      </c>
    </row>
    <row r="75" spans="1:26" x14ac:dyDescent="0.2">
      <c r="A75" s="81">
        <v>59</v>
      </c>
      <c r="B75" s="84" t="s">
        <v>76</v>
      </c>
      <c r="C75" s="85"/>
      <c r="D75" s="136">
        <v>204</v>
      </c>
      <c r="E75" s="81" t="s">
        <v>77</v>
      </c>
      <c r="F75" s="118">
        <v>1.5308237668564963</v>
      </c>
      <c r="G75" s="118">
        <v>1.777495030952198</v>
      </c>
      <c r="H75" s="118">
        <v>1.9477272704101734</v>
      </c>
      <c r="I75" s="118">
        <v>2.148511223374435</v>
      </c>
      <c r="J75" s="118">
        <v>2.2748245266276337</v>
      </c>
      <c r="K75" s="118">
        <v>2.3203490333541605</v>
      </c>
      <c r="L75" s="118">
        <v>2.266383146564884</v>
      </c>
      <c r="M75" s="118">
        <v>1.6542743259859545</v>
      </c>
      <c r="N75" s="118">
        <v>1.9296258961889046</v>
      </c>
      <c r="O75" s="118">
        <v>2.1172629770448537</v>
      </c>
      <c r="P75" s="118">
        <v>2.3735134886416094</v>
      </c>
      <c r="Q75" s="118">
        <v>2.5419833594304366</v>
      </c>
      <c r="R75" s="118">
        <v>2.6121167363549906</v>
      </c>
      <c r="S75" s="118">
        <v>2.5503017639431738</v>
      </c>
      <c r="T75" s="118">
        <v>1.4137268493421982</v>
      </c>
      <c r="U75" s="118">
        <v>1.6312308314683768</v>
      </c>
      <c r="V75" s="118">
        <v>1.7830729513581052</v>
      </c>
      <c r="W75" s="118">
        <v>1.9275006264246659</v>
      </c>
      <c r="X75" s="118">
        <v>2.0112214442750331</v>
      </c>
      <c r="Y75" s="118">
        <v>2.0305399909156532</v>
      </c>
      <c r="Z75" s="118">
        <v>1.9838115011291457</v>
      </c>
    </row>
    <row r="76" spans="1:26" x14ac:dyDescent="0.2">
      <c r="A76" s="81">
        <v>60</v>
      </c>
      <c r="B76" s="84" t="s">
        <v>78</v>
      </c>
      <c r="C76" s="85"/>
      <c r="D76" s="136">
        <v>854</v>
      </c>
      <c r="E76" s="81" t="s">
        <v>30</v>
      </c>
      <c r="F76" s="118">
        <v>3.9683991685879318</v>
      </c>
      <c r="G76" s="118">
        <v>4.3097448750123641</v>
      </c>
      <c r="H76" s="118">
        <v>4.4800275535491139</v>
      </c>
      <c r="I76" s="118">
        <v>4.4477359068330706</v>
      </c>
      <c r="J76" s="118">
        <v>4.3184532454755358</v>
      </c>
      <c r="K76" s="118">
        <v>3.8909537297003127</v>
      </c>
      <c r="L76" s="118">
        <v>3.6935700024102056</v>
      </c>
      <c r="M76" s="118">
        <v>3.8980047332715548</v>
      </c>
      <c r="N76" s="118">
        <v>4.2308757605498766</v>
      </c>
      <c r="O76" s="118">
        <v>4.3916843895692166</v>
      </c>
      <c r="P76" s="118">
        <v>4.3120185841051413</v>
      </c>
      <c r="Q76" s="118">
        <v>4.1444790703703553</v>
      </c>
      <c r="R76" s="118">
        <v>3.7181115122990134</v>
      </c>
      <c r="S76" s="118">
        <v>3.5243556840237305</v>
      </c>
      <c r="T76" s="118">
        <v>4.0356749752460583</v>
      </c>
      <c r="U76" s="118">
        <v>4.3854773403760738</v>
      </c>
      <c r="V76" s="118">
        <v>4.5653031878392678</v>
      </c>
      <c r="W76" s="118">
        <v>4.5798987401638724</v>
      </c>
      <c r="X76" s="118">
        <v>4.4895566521497301</v>
      </c>
      <c r="Y76" s="118">
        <v>4.0624102217327973</v>
      </c>
      <c r="Z76" s="118">
        <v>3.8619139096229498</v>
      </c>
    </row>
    <row r="77" spans="1:26" x14ac:dyDescent="0.2">
      <c r="A77" s="81">
        <v>61</v>
      </c>
      <c r="B77" s="84" t="s">
        <v>345</v>
      </c>
      <c r="C77" s="85"/>
      <c r="D77" s="136">
        <v>132</v>
      </c>
      <c r="E77" s="81" t="s">
        <v>32</v>
      </c>
      <c r="F77" s="118">
        <v>2.612297189389353</v>
      </c>
      <c r="G77" s="118">
        <v>2.5644583901913771</v>
      </c>
      <c r="H77" s="118">
        <v>2.534482243454637</v>
      </c>
      <c r="I77" s="118">
        <v>2.6761237085595924</v>
      </c>
      <c r="J77" s="118">
        <v>2.8609589477371893</v>
      </c>
      <c r="K77" s="118">
        <v>2.800457110260024</v>
      </c>
      <c r="L77" s="118">
        <v>2.7992928102374135</v>
      </c>
      <c r="M77" s="118">
        <v>2.7297548829268594</v>
      </c>
      <c r="N77" s="118">
        <v>2.7218485687706506</v>
      </c>
      <c r="O77" s="118">
        <v>2.741090146750524</v>
      </c>
      <c r="P77" s="118">
        <v>2.8099543807804808</v>
      </c>
      <c r="Q77" s="118">
        <v>2.9219335323223623</v>
      </c>
      <c r="R77" s="118">
        <v>2.8440287455297084</v>
      </c>
      <c r="S77" s="118">
        <v>2.8409821313793548</v>
      </c>
      <c r="T77" s="118">
        <v>2.5061233578267648</v>
      </c>
      <c r="U77" s="118">
        <v>2.4188200829366298</v>
      </c>
      <c r="V77" s="118">
        <v>2.3418870974187733</v>
      </c>
      <c r="W77" s="118">
        <v>2.5479835166874976</v>
      </c>
      <c r="X77" s="118">
        <v>2.8007880183237996</v>
      </c>
      <c r="Y77" s="118">
        <v>2.7572931656356872</v>
      </c>
      <c r="Z77" s="118">
        <v>2.7579061801175397</v>
      </c>
    </row>
    <row r="78" spans="1:26" x14ac:dyDescent="0.2">
      <c r="A78" s="81">
        <v>62</v>
      </c>
      <c r="B78" s="84" t="s">
        <v>79</v>
      </c>
      <c r="C78" s="85"/>
      <c r="D78" s="136">
        <v>384</v>
      </c>
      <c r="E78" s="81" t="s">
        <v>80</v>
      </c>
      <c r="F78" s="118">
        <v>14.806508183975648</v>
      </c>
      <c r="G78" s="118">
        <v>14.279758638096064</v>
      </c>
      <c r="H78" s="118">
        <v>11.950545112321226</v>
      </c>
      <c r="I78" s="118">
        <v>10.966354559040608</v>
      </c>
      <c r="J78" s="118">
        <v>10.26984464886139</v>
      </c>
      <c r="K78" s="118">
        <v>9.4138591249131487</v>
      </c>
      <c r="L78" s="118">
        <v>9.0437316704226216</v>
      </c>
      <c r="M78" s="118">
        <v>15.884311544134016</v>
      </c>
      <c r="N78" s="118">
        <v>15.288296204810104</v>
      </c>
      <c r="O78" s="118">
        <v>12.829369616391858</v>
      </c>
      <c r="P78" s="118">
        <v>11.84530463374055</v>
      </c>
      <c r="Q78" s="118">
        <v>11.147753662779408</v>
      </c>
      <c r="R78" s="118">
        <v>10.270827885430377</v>
      </c>
      <c r="S78" s="118">
        <v>9.8858625393980226</v>
      </c>
      <c r="T78" s="118">
        <v>13.642595819214076</v>
      </c>
      <c r="U78" s="118">
        <v>13.197509409999686</v>
      </c>
      <c r="V78" s="118">
        <v>11.013691479452628</v>
      </c>
      <c r="W78" s="118">
        <v>10.041576055844804</v>
      </c>
      <c r="X78" s="118">
        <v>9.3553327965901971</v>
      </c>
      <c r="Y78" s="118">
        <v>8.5306378107898109</v>
      </c>
      <c r="Z78" s="118">
        <v>8.1791629506916994</v>
      </c>
    </row>
    <row r="79" spans="1:26" x14ac:dyDescent="0.2">
      <c r="A79" s="81">
        <v>63</v>
      </c>
      <c r="B79" s="84" t="s">
        <v>81</v>
      </c>
      <c r="C79" s="85"/>
      <c r="D79" s="136">
        <v>270</v>
      </c>
      <c r="E79" s="81" t="s">
        <v>32</v>
      </c>
      <c r="F79" s="118">
        <v>12.884158951492569</v>
      </c>
      <c r="G79" s="118">
        <v>14.151823774201082</v>
      </c>
      <c r="H79" s="118">
        <v>14.816324144940429</v>
      </c>
      <c r="I79" s="118">
        <v>12.595519746517805</v>
      </c>
      <c r="J79" s="118">
        <v>10.977933976263319</v>
      </c>
      <c r="K79" s="118">
        <v>9.736092921181843</v>
      </c>
      <c r="L79" s="118">
        <v>9.7622643018459758</v>
      </c>
      <c r="M79" s="118">
        <v>14.365100514107073</v>
      </c>
      <c r="N79" s="118">
        <v>15.381183320804377</v>
      </c>
      <c r="O79" s="118">
        <v>15.873674715333431</v>
      </c>
      <c r="P79" s="118">
        <v>13.437598184674462</v>
      </c>
      <c r="Q79" s="118">
        <v>11.704340292900859</v>
      </c>
      <c r="R79" s="118">
        <v>10.368258527680934</v>
      </c>
      <c r="S79" s="118">
        <v>10.397128510135717</v>
      </c>
      <c r="T79" s="118">
        <v>11.382447785324535</v>
      </c>
      <c r="U79" s="118">
        <v>12.921062559474766</v>
      </c>
      <c r="V79" s="118">
        <v>13.772321788646741</v>
      </c>
      <c r="W79" s="118">
        <v>11.767089233473884</v>
      </c>
      <c r="X79" s="118">
        <v>10.265233293838309</v>
      </c>
      <c r="Y79" s="118">
        <v>9.1164350982601086</v>
      </c>
      <c r="Z79" s="118">
        <v>9.1399957768996405</v>
      </c>
    </row>
    <row r="80" spans="1:26" x14ac:dyDescent="0.2">
      <c r="A80" s="81">
        <v>64</v>
      </c>
      <c r="B80" s="84" t="s">
        <v>82</v>
      </c>
      <c r="C80" s="85"/>
      <c r="D80" s="136">
        <v>288</v>
      </c>
      <c r="E80" s="81" t="s">
        <v>32</v>
      </c>
      <c r="F80" s="118">
        <v>1.1269351242047927</v>
      </c>
      <c r="G80" s="118">
        <v>1.5087825416797753</v>
      </c>
      <c r="H80" s="118">
        <v>1.01168703635433</v>
      </c>
      <c r="I80" s="118">
        <v>1.413220094746038</v>
      </c>
      <c r="J80" s="118">
        <v>1.374900334952887</v>
      </c>
      <c r="K80" s="118">
        <v>1.4482601326383548</v>
      </c>
      <c r="L80" s="118">
        <v>1.4484545112236824</v>
      </c>
      <c r="M80" s="118">
        <v>1.1169631087385044</v>
      </c>
      <c r="N80" s="118">
        <v>1.5037003942193747</v>
      </c>
      <c r="O80" s="118">
        <v>1.0170328618530449</v>
      </c>
      <c r="P80" s="118">
        <v>1.4805586959957195</v>
      </c>
      <c r="Q80" s="118">
        <v>1.413880286227561</v>
      </c>
      <c r="R80" s="118">
        <v>1.4817258235597108</v>
      </c>
      <c r="S80" s="118">
        <v>1.4797147101185701</v>
      </c>
      <c r="T80" s="118">
        <v>1.1372375417233345</v>
      </c>
      <c r="U80" s="118">
        <v>1.5139794745819288</v>
      </c>
      <c r="V80" s="118">
        <v>1.0062329217666224</v>
      </c>
      <c r="W80" s="118">
        <v>1.3459736763536048</v>
      </c>
      <c r="X80" s="118">
        <v>1.3366912659954948</v>
      </c>
      <c r="Y80" s="118">
        <v>1.4151204450630286</v>
      </c>
      <c r="Z80" s="118">
        <v>1.4174071599036107</v>
      </c>
    </row>
    <row r="81" spans="1:26" x14ac:dyDescent="0.2">
      <c r="A81" s="81">
        <v>65</v>
      </c>
      <c r="B81" s="84" t="s">
        <v>83</v>
      </c>
      <c r="C81" s="85"/>
      <c r="D81" s="136">
        <v>324</v>
      </c>
      <c r="E81" s="81" t="s">
        <v>44</v>
      </c>
      <c r="F81" s="118">
        <v>6.6812567392594788</v>
      </c>
      <c r="G81" s="118">
        <v>9.8397659408578626</v>
      </c>
      <c r="H81" s="118">
        <v>6.3583138465758138</v>
      </c>
      <c r="I81" s="118">
        <v>2.372076950374209</v>
      </c>
      <c r="J81" s="118">
        <v>1.6490197949448639</v>
      </c>
      <c r="K81" s="118">
        <v>1.0452438082086035</v>
      </c>
      <c r="L81" s="118">
        <v>0.96559173200087822</v>
      </c>
      <c r="M81" s="118">
        <v>6.7368874883553875</v>
      </c>
      <c r="N81" s="118">
        <v>9.9006875516598658</v>
      </c>
      <c r="O81" s="118">
        <v>6.3631704505661251</v>
      </c>
      <c r="P81" s="118">
        <v>2.3092766630747614</v>
      </c>
      <c r="Q81" s="118">
        <v>1.7203763831447225</v>
      </c>
      <c r="R81" s="118">
        <v>1.2222388722791735</v>
      </c>
      <c r="S81" s="118">
        <v>1.1338957043668967</v>
      </c>
      <c r="T81" s="118">
        <v>6.6268303433713358</v>
      </c>
      <c r="U81" s="118">
        <v>9.7798076193505921</v>
      </c>
      <c r="V81" s="118">
        <v>6.3534823433852248</v>
      </c>
      <c r="W81" s="118">
        <v>2.4348432130601938</v>
      </c>
      <c r="X81" s="118">
        <v>1.5775863683071596</v>
      </c>
      <c r="Y81" s="118">
        <v>0.86745017789641587</v>
      </c>
      <c r="Z81" s="118">
        <v>0.79634471546151486</v>
      </c>
    </row>
    <row r="82" spans="1:26" x14ac:dyDescent="0.2">
      <c r="A82" s="81">
        <v>66</v>
      </c>
      <c r="B82" s="84" t="s">
        <v>84</v>
      </c>
      <c r="C82" s="85"/>
      <c r="D82" s="136">
        <v>624</v>
      </c>
      <c r="E82" s="81" t="s">
        <v>30</v>
      </c>
      <c r="F82" s="118">
        <v>1.5181570316513218</v>
      </c>
      <c r="G82" s="118">
        <v>2.4589270104702923</v>
      </c>
      <c r="H82" s="118">
        <v>1.6449101492967102</v>
      </c>
      <c r="I82" s="118">
        <v>1.5016967957139071</v>
      </c>
      <c r="J82" s="118">
        <v>1.3536390981309612</v>
      </c>
      <c r="K82" s="118">
        <v>1.2613765626712061</v>
      </c>
      <c r="L82" s="118">
        <v>1.257465952249067</v>
      </c>
      <c r="M82" s="118">
        <v>1.5567487457330629</v>
      </c>
      <c r="N82" s="118">
        <v>2.4886255080066708</v>
      </c>
      <c r="O82" s="118">
        <v>1.6694559431316396</v>
      </c>
      <c r="P82" s="118">
        <v>1.5272428505962594</v>
      </c>
      <c r="Q82" s="118">
        <v>1.3514186814915825</v>
      </c>
      <c r="R82" s="118">
        <v>1.2438917058183478</v>
      </c>
      <c r="S82" s="118">
        <v>1.2389208525470163</v>
      </c>
      <c r="T82" s="118">
        <v>1.4813685924394064</v>
      </c>
      <c r="U82" s="118">
        <v>2.4305316615973243</v>
      </c>
      <c r="V82" s="118">
        <v>1.6214028323757688</v>
      </c>
      <c r="W82" s="118">
        <v>1.477313096115932</v>
      </c>
      <c r="X82" s="118">
        <v>1.3557928816461147</v>
      </c>
      <c r="Y82" s="118">
        <v>1.2782785951932636</v>
      </c>
      <c r="Z82" s="118">
        <v>1.275438164147485</v>
      </c>
    </row>
    <row r="83" spans="1:26" s="25" customFormat="1" x14ac:dyDescent="0.2">
      <c r="A83" s="81">
        <v>67</v>
      </c>
      <c r="B83" s="84" t="s">
        <v>85</v>
      </c>
      <c r="C83" s="85"/>
      <c r="D83" s="136">
        <v>430</v>
      </c>
      <c r="E83" s="81" t="s">
        <v>32</v>
      </c>
      <c r="F83" s="118">
        <v>4.5280636572396373</v>
      </c>
      <c r="G83" s="118">
        <v>10.058587438907114</v>
      </c>
      <c r="H83" s="118">
        <v>5.2649277765952212</v>
      </c>
      <c r="I83" s="118">
        <v>2.6734698258019214</v>
      </c>
      <c r="J83" s="118">
        <v>2.5107867658698746</v>
      </c>
      <c r="K83" s="118">
        <v>2.5286351894970709</v>
      </c>
      <c r="L83" s="118">
        <v>2.084360931937363</v>
      </c>
      <c r="M83" s="118">
        <v>5.1650697836138058</v>
      </c>
      <c r="N83" s="118">
        <v>10.819063382131059</v>
      </c>
      <c r="O83" s="118">
        <v>5.6977801766451304</v>
      </c>
      <c r="P83" s="118">
        <v>3.1302940640431145</v>
      </c>
      <c r="Q83" s="118">
        <v>2.8651844703324842</v>
      </c>
      <c r="R83" s="118">
        <v>2.8602628943061905</v>
      </c>
      <c r="S83" s="118">
        <v>2.3557821191609141</v>
      </c>
      <c r="T83" s="118">
        <v>3.8965995902114074</v>
      </c>
      <c r="U83" s="118">
        <v>9.3051479024628172</v>
      </c>
      <c r="V83" s="118">
        <v>4.8325792858573298</v>
      </c>
      <c r="W83" s="118">
        <v>2.2141390040217939</v>
      </c>
      <c r="X83" s="118">
        <v>2.1522874295184966</v>
      </c>
      <c r="Y83" s="118">
        <v>2.1915160989041524</v>
      </c>
      <c r="Z83" s="118">
        <v>1.8079817517065124</v>
      </c>
    </row>
    <row r="84" spans="1:26" x14ac:dyDescent="0.2">
      <c r="A84" s="81">
        <v>68</v>
      </c>
      <c r="B84" s="84" t="s">
        <v>86</v>
      </c>
      <c r="C84" s="85"/>
      <c r="D84" s="136">
        <v>466</v>
      </c>
      <c r="E84" s="81" t="s">
        <v>30</v>
      </c>
      <c r="F84" s="118">
        <v>1.898788308068291</v>
      </c>
      <c r="G84" s="118">
        <v>1.8344309148363518</v>
      </c>
      <c r="H84" s="118">
        <v>1.7275743570432787</v>
      </c>
      <c r="I84" s="118">
        <v>2.0064204642276757</v>
      </c>
      <c r="J84" s="118">
        <v>2.2328696654115054</v>
      </c>
      <c r="K84" s="118">
        <v>2.0903766078416388</v>
      </c>
      <c r="L84" s="118">
        <v>2.0694715451100691</v>
      </c>
      <c r="M84" s="118">
        <v>1.9628909801129566</v>
      </c>
      <c r="N84" s="118">
        <v>1.9126420311037173</v>
      </c>
      <c r="O84" s="118">
        <v>1.7968443830415182</v>
      </c>
      <c r="P84" s="118">
        <v>2.0757747896426619</v>
      </c>
      <c r="Q84" s="118">
        <v>2.2955942606624649</v>
      </c>
      <c r="R84" s="118">
        <v>2.1419254102015364</v>
      </c>
      <c r="S84" s="118">
        <v>2.1190719492983234</v>
      </c>
      <c r="T84" s="118">
        <v>1.8362602058211366</v>
      </c>
      <c r="U84" s="118">
        <v>1.7578702481758566</v>
      </c>
      <c r="V84" s="118">
        <v>1.6593975418852107</v>
      </c>
      <c r="W84" s="118">
        <v>1.9376829417223416</v>
      </c>
      <c r="X84" s="118">
        <v>2.1702566098329878</v>
      </c>
      <c r="Y84" s="118">
        <v>2.0388059551081117</v>
      </c>
      <c r="Z84" s="118">
        <v>2.0197853483487647</v>
      </c>
    </row>
    <row r="85" spans="1:26" x14ac:dyDescent="0.2">
      <c r="A85" s="81">
        <v>69</v>
      </c>
      <c r="B85" s="84" t="s">
        <v>87</v>
      </c>
      <c r="C85" s="85"/>
      <c r="D85" s="136">
        <v>478</v>
      </c>
      <c r="E85" s="81" t="s">
        <v>44</v>
      </c>
      <c r="F85" s="118">
        <v>5.4996207158127017</v>
      </c>
      <c r="G85" s="118">
        <v>3.8486941761653584</v>
      </c>
      <c r="H85" s="118">
        <v>2.1173273826023058</v>
      </c>
      <c r="I85" s="118">
        <v>1.8564100270864212</v>
      </c>
      <c r="J85" s="118">
        <v>2.3459756539816814</v>
      </c>
      <c r="K85" s="118">
        <v>3.9822673474018493</v>
      </c>
      <c r="L85" s="118">
        <v>3.810655846000981</v>
      </c>
      <c r="M85" s="118">
        <v>5.68752358728233</v>
      </c>
      <c r="N85" s="118">
        <v>4.0539468533301601</v>
      </c>
      <c r="O85" s="118">
        <v>2.3013317047341872</v>
      </c>
      <c r="P85" s="118">
        <v>2.0779863401793977</v>
      </c>
      <c r="Q85" s="118">
        <v>2.6817439473858444</v>
      </c>
      <c r="R85" s="118">
        <v>4.4663523238373681</v>
      </c>
      <c r="S85" s="118">
        <v>4.2704703011629599</v>
      </c>
      <c r="T85" s="118">
        <v>5.3127207248271784</v>
      </c>
      <c r="U85" s="118">
        <v>3.6447602983517329</v>
      </c>
      <c r="V85" s="118">
        <v>1.9334639870841681</v>
      </c>
      <c r="W85" s="118">
        <v>1.6340174646776766</v>
      </c>
      <c r="X85" s="118">
        <v>2.007342933233617</v>
      </c>
      <c r="Y85" s="118">
        <v>3.49118197428407</v>
      </c>
      <c r="Z85" s="118">
        <v>3.3434287225987718</v>
      </c>
    </row>
    <row r="86" spans="1:26" x14ac:dyDescent="0.2">
      <c r="A86" s="81">
        <v>70</v>
      </c>
      <c r="B86" s="84" t="s">
        <v>88</v>
      </c>
      <c r="C86" s="85"/>
      <c r="D86" s="136">
        <v>562</v>
      </c>
      <c r="E86" s="81" t="s">
        <v>30</v>
      </c>
      <c r="F86" s="118">
        <v>1.4409834389988796</v>
      </c>
      <c r="G86" s="118">
        <v>1.5405072291962305</v>
      </c>
      <c r="H86" s="118">
        <v>1.076898535740374</v>
      </c>
      <c r="I86" s="118">
        <v>0.91391464622733465</v>
      </c>
      <c r="J86" s="118">
        <v>0.76992115589478793</v>
      </c>
      <c r="K86" s="118">
        <v>1.2715406595930585</v>
      </c>
      <c r="L86" s="118">
        <v>1.3763803612997283</v>
      </c>
      <c r="M86" s="118">
        <v>1.4118669743242294</v>
      </c>
      <c r="N86" s="118">
        <v>1.4970888210599922</v>
      </c>
      <c r="O86" s="118">
        <v>1.0327539828166574</v>
      </c>
      <c r="P86" s="118">
        <v>0.87209786479726925</v>
      </c>
      <c r="Q86" s="118">
        <v>0.73125303074800052</v>
      </c>
      <c r="R86" s="118">
        <v>1.2030355642654647</v>
      </c>
      <c r="S86" s="118">
        <v>1.3009831771834108</v>
      </c>
      <c r="T86" s="118">
        <v>1.4687503504745241</v>
      </c>
      <c r="U86" s="118">
        <v>1.5824904923552807</v>
      </c>
      <c r="V86" s="118">
        <v>1.1203954715513493</v>
      </c>
      <c r="W86" s="118">
        <v>0.95543209482704883</v>
      </c>
      <c r="X86" s="118">
        <v>0.80855893548848423</v>
      </c>
      <c r="Y86" s="118">
        <v>1.3403112275928692</v>
      </c>
      <c r="Z86" s="118">
        <v>1.4522158533104812</v>
      </c>
    </row>
    <row r="87" spans="1:26" x14ac:dyDescent="0.2">
      <c r="A87" s="81">
        <v>71</v>
      </c>
      <c r="B87" s="84" t="s">
        <v>89</v>
      </c>
      <c r="C87" s="85"/>
      <c r="D87" s="136">
        <v>566</v>
      </c>
      <c r="E87" s="81" t="s">
        <v>44</v>
      </c>
      <c r="F87" s="118">
        <v>0.47929154772224808</v>
      </c>
      <c r="G87" s="118">
        <v>0.42865727263304876</v>
      </c>
      <c r="H87" s="118">
        <v>0.39875274953597206</v>
      </c>
      <c r="I87" s="118">
        <v>0.69763757137478233</v>
      </c>
      <c r="J87" s="118">
        <v>0.62346439780923057</v>
      </c>
      <c r="K87" s="118">
        <v>0.66182992476328084</v>
      </c>
      <c r="L87" s="118">
        <v>0.64702806268805735</v>
      </c>
      <c r="M87" s="118">
        <v>0.53447124191236328</v>
      </c>
      <c r="N87" s="118">
        <v>0.47460918726475249</v>
      </c>
      <c r="O87" s="118">
        <v>0.43805069217135417</v>
      </c>
      <c r="P87" s="118">
        <v>0.80442473513130019</v>
      </c>
      <c r="Q87" s="118">
        <v>0.71775664028783326</v>
      </c>
      <c r="R87" s="118">
        <v>0.71689668764301984</v>
      </c>
      <c r="S87" s="118">
        <v>0.7005369162694195</v>
      </c>
      <c r="T87" s="118">
        <v>0.42342680429078128</v>
      </c>
      <c r="U87" s="118">
        <v>0.38206452898130661</v>
      </c>
      <c r="V87" s="118">
        <v>0.35879554634031624</v>
      </c>
      <c r="W87" s="118">
        <v>0.58870719414555983</v>
      </c>
      <c r="X87" s="118">
        <v>0.52697030924328214</v>
      </c>
      <c r="Y87" s="118">
        <v>0.60531232505692822</v>
      </c>
      <c r="Z87" s="118">
        <v>0.59205745530888287</v>
      </c>
    </row>
    <row r="88" spans="1:26" x14ac:dyDescent="0.2">
      <c r="A88" s="81">
        <v>72</v>
      </c>
      <c r="B88" s="84" t="s">
        <v>90</v>
      </c>
      <c r="C88" s="85" t="s">
        <v>413</v>
      </c>
      <c r="D88" s="136">
        <v>654</v>
      </c>
      <c r="E88" s="81" t="s">
        <v>32</v>
      </c>
      <c r="F88" s="118">
        <v>6.9196025293586274</v>
      </c>
      <c r="G88" s="118">
        <v>7.4494233314426168</v>
      </c>
      <c r="H88" s="118">
        <v>7.9194368400469299</v>
      </c>
      <c r="I88" s="118">
        <v>11.391812865497075</v>
      </c>
      <c r="J88" s="118">
        <v>13.622216902082835</v>
      </c>
      <c r="K88" s="118">
        <v>14.972731779871097</v>
      </c>
      <c r="L88" s="118">
        <v>14.966658434181278</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c r="Z88" s="118" t="s">
        <v>264</v>
      </c>
    </row>
    <row r="89" spans="1:26" x14ac:dyDescent="0.2">
      <c r="A89" s="81">
        <v>73</v>
      </c>
      <c r="B89" s="84" t="s">
        <v>91</v>
      </c>
      <c r="C89" s="85"/>
      <c r="D89" s="136">
        <v>686</v>
      </c>
      <c r="E89" s="81" t="s">
        <v>30</v>
      </c>
      <c r="F89" s="118">
        <v>3.5789267772572382</v>
      </c>
      <c r="G89" s="118">
        <v>3.2887499448357453</v>
      </c>
      <c r="H89" s="118">
        <v>2.3462138807039867</v>
      </c>
      <c r="I89" s="118">
        <v>2.1179661026590253</v>
      </c>
      <c r="J89" s="118">
        <v>1.9827149239921344</v>
      </c>
      <c r="K89" s="118">
        <v>1.7576424214365045</v>
      </c>
      <c r="L89" s="118">
        <v>1.6756561452975152</v>
      </c>
      <c r="M89" s="118">
        <v>3.6916489338648701</v>
      </c>
      <c r="N89" s="118">
        <v>3.3889019764161992</v>
      </c>
      <c r="O89" s="118">
        <v>2.4975280039634167</v>
      </c>
      <c r="P89" s="118">
        <v>2.2627627692936709</v>
      </c>
      <c r="Q89" s="118">
        <v>2.1486936011218578</v>
      </c>
      <c r="R89" s="118">
        <v>1.90027775895942</v>
      </c>
      <c r="S89" s="118">
        <v>1.8098785743692498</v>
      </c>
      <c r="T89" s="118">
        <v>3.4672088270598822</v>
      </c>
      <c r="U89" s="118">
        <v>3.1899948479252394</v>
      </c>
      <c r="V89" s="118">
        <v>2.1995774525829477</v>
      </c>
      <c r="W89" s="118">
        <v>1.9786169006714922</v>
      </c>
      <c r="X89" s="118">
        <v>1.8234997610138777</v>
      </c>
      <c r="Y89" s="118">
        <v>1.6201519719413013</v>
      </c>
      <c r="Z89" s="118">
        <v>1.5460271096709417</v>
      </c>
    </row>
    <row r="90" spans="1:26" x14ac:dyDescent="0.2">
      <c r="A90" s="81">
        <v>74</v>
      </c>
      <c r="B90" s="84" t="s">
        <v>92</v>
      </c>
      <c r="C90" s="85"/>
      <c r="D90" s="136">
        <v>694</v>
      </c>
      <c r="E90" s="81" t="s">
        <v>30</v>
      </c>
      <c r="F90" s="118">
        <v>5.1537412290486211</v>
      </c>
      <c r="G90" s="118">
        <v>2.4649932546851687</v>
      </c>
      <c r="H90" s="118">
        <v>2.1523796545229201</v>
      </c>
      <c r="I90" s="118">
        <v>2.644131826447115</v>
      </c>
      <c r="J90" s="118">
        <v>1.5088438576064607</v>
      </c>
      <c r="K90" s="118">
        <v>1.2603659652965136</v>
      </c>
      <c r="L90" s="118">
        <v>1.2603589789462037</v>
      </c>
      <c r="M90" s="118">
        <v>5.7783162289012076</v>
      </c>
      <c r="N90" s="118">
        <v>2.8277714130849874</v>
      </c>
      <c r="O90" s="118">
        <v>2.4247865292299964</v>
      </c>
      <c r="P90" s="118">
        <v>2.8533204541350541</v>
      </c>
      <c r="Q90" s="118">
        <v>1.6690398576963184</v>
      </c>
      <c r="R90" s="118">
        <v>1.3949752189612989</v>
      </c>
      <c r="S90" s="118">
        <v>1.3940506291570955</v>
      </c>
      <c r="T90" s="118">
        <v>4.5443924591371658</v>
      </c>
      <c r="U90" s="118">
        <v>2.1112033179682621</v>
      </c>
      <c r="V90" s="118">
        <v>1.8867573451426232</v>
      </c>
      <c r="W90" s="118">
        <v>2.4405104435864975</v>
      </c>
      <c r="X90" s="118">
        <v>1.3525258028566614</v>
      </c>
      <c r="Y90" s="118">
        <v>1.1284766153853729</v>
      </c>
      <c r="Z90" s="118">
        <v>1.1291936469455148</v>
      </c>
    </row>
    <row r="91" spans="1:26" x14ac:dyDescent="0.2">
      <c r="A91" s="81">
        <v>75</v>
      </c>
      <c r="B91" s="84" t="s">
        <v>93</v>
      </c>
      <c r="C91" s="85"/>
      <c r="D91" s="136">
        <v>768</v>
      </c>
      <c r="E91" s="81" t="s">
        <v>44</v>
      </c>
      <c r="F91" s="118">
        <v>2.2404368698738297</v>
      </c>
      <c r="G91" s="118">
        <v>2.3767531487890565</v>
      </c>
      <c r="H91" s="118">
        <v>2.7742619408184543</v>
      </c>
      <c r="I91" s="118">
        <v>3.578557266699371</v>
      </c>
      <c r="J91" s="118">
        <v>3.9253249908656871</v>
      </c>
      <c r="K91" s="118">
        <v>3.7326599793280182</v>
      </c>
      <c r="L91" s="118">
        <v>3.6416663695702858</v>
      </c>
      <c r="M91" s="118">
        <v>2.2966693129156397</v>
      </c>
      <c r="N91" s="118">
        <v>2.3996559958522714</v>
      </c>
      <c r="O91" s="118">
        <v>2.8025610525922908</v>
      </c>
      <c r="P91" s="118">
        <v>3.6434409421657721</v>
      </c>
      <c r="Q91" s="118">
        <v>3.9937153353355455</v>
      </c>
      <c r="R91" s="118">
        <v>3.7691728643798044</v>
      </c>
      <c r="S91" s="118">
        <v>3.6758401021646967</v>
      </c>
      <c r="T91" s="118">
        <v>2.1856975200168431</v>
      </c>
      <c r="U91" s="118">
        <v>2.3543343575138382</v>
      </c>
      <c r="V91" s="118">
        <v>2.7464237818506927</v>
      </c>
      <c r="W91" s="118">
        <v>3.5144897254801029</v>
      </c>
      <c r="X91" s="118">
        <v>3.8575444140287702</v>
      </c>
      <c r="Y91" s="118">
        <v>3.6963920229782254</v>
      </c>
      <c r="Z91" s="118">
        <v>3.6076968495430028</v>
      </c>
    </row>
    <row r="92" spans="1:26" x14ac:dyDescent="0.2">
      <c r="A92" s="96">
        <v>76</v>
      </c>
      <c r="B92" s="97" t="s">
        <v>370</v>
      </c>
      <c r="C92" s="95"/>
      <c r="D92" s="135">
        <v>935</v>
      </c>
      <c r="E92" s="96"/>
      <c r="F92" s="115">
        <v>1.4934283660826355</v>
      </c>
      <c r="G92" s="115">
        <v>1.3304080133432763</v>
      </c>
      <c r="H92" s="115">
        <v>1.3188590878955897</v>
      </c>
      <c r="I92" s="115">
        <v>1.3430657876869474</v>
      </c>
      <c r="J92" s="115">
        <v>1.5716524831913015</v>
      </c>
      <c r="K92" s="115">
        <v>1.7321250153550782</v>
      </c>
      <c r="L92" s="115">
        <v>1.7668548017557746</v>
      </c>
      <c r="M92" s="115">
        <v>1.563409971762306</v>
      </c>
      <c r="N92" s="115">
        <v>1.393987577559058</v>
      </c>
      <c r="O92" s="115">
        <v>1.3896749254300156</v>
      </c>
      <c r="P92" s="115">
        <v>1.438206849489166</v>
      </c>
      <c r="Q92" s="115">
        <v>1.7599142314967562</v>
      </c>
      <c r="R92" s="115">
        <v>1.9398589753826427</v>
      </c>
      <c r="S92" s="115">
        <v>1.989458623115171</v>
      </c>
      <c r="T92" s="115">
        <v>1.4204240726901736</v>
      </c>
      <c r="U92" s="115">
        <v>1.2640417071058565</v>
      </c>
      <c r="V92" s="115">
        <v>1.2449799634535565</v>
      </c>
      <c r="W92" s="115">
        <v>1.2435787042388948</v>
      </c>
      <c r="X92" s="115">
        <v>1.3744318438841805</v>
      </c>
      <c r="Y92" s="115">
        <v>1.5144502797046591</v>
      </c>
      <c r="Z92" s="115">
        <v>1.5336218032521454</v>
      </c>
    </row>
    <row r="93" spans="1:26" x14ac:dyDescent="0.2">
      <c r="A93" s="96">
        <v>77</v>
      </c>
      <c r="B93" s="94" t="s">
        <v>14</v>
      </c>
      <c r="C93" s="95"/>
      <c r="D93" s="135">
        <v>5500</v>
      </c>
      <c r="E93" s="96"/>
      <c r="F93" s="115">
        <v>13.170933056540488</v>
      </c>
      <c r="G93" s="115">
        <v>11.022419936770611</v>
      </c>
      <c r="H93" s="115">
        <v>9.3303345214504638</v>
      </c>
      <c r="I93" s="115">
        <v>8.9187807695611809</v>
      </c>
      <c r="J93" s="115">
        <v>8.3323464982126048</v>
      </c>
      <c r="K93" s="115">
        <v>7.8502344916502071</v>
      </c>
      <c r="L93" s="115">
        <v>7.7117406312211347</v>
      </c>
      <c r="M93" s="115">
        <v>12.021304380073971</v>
      </c>
      <c r="N93" s="115">
        <v>10.005802079280253</v>
      </c>
      <c r="O93" s="115">
        <v>8.461418003621203</v>
      </c>
      <c r="P93" s="115">
        <v>8.314228321693907</v>
      </c>
      <c r="Q93" s="115">
        <v>7.9787893379432147</v>
      </c>
      <c r="R93" s="115">
        <v>7.6430209101870883</v>
      </c>
      <c r="S93" s="115">
        <v>7.5118465760305737</v>
      </c>
      <c r="T93" s="115">
        <v>14.280636063157539</v>
      </c>
      <c r="U93" s="115">
        <v>12.010683229025124</v>
      </c>
      <c r="V93" s="115">
        <v>10.173991892063606</v>
      </c>
      <c r="W93" s="115">
        <v>9.5069165959509228</v>
      </c>
      <c r="X93" s="115">
        <v>8.6772884428092709</v>
      </c>
      <c r="Y93" s="115">
        <v>8.0529383320742216</v>
      </c>
      <c r="Z93" s="115">
        <v>7.9073671589103425</v>
      </c>
    </row>
    <row r="94" spans="1:26" x14ac:dyDescent="0.2">
      <c r="A94" s="81">
        <v>78</v>
      </c>
      <c r="B94" s="84" t="s">
        <v>94</v>
      </c>
      <c r="C94" s="85"/>
      <c r="D94" s="136">
        <v>398</v>
      </c>
      <c r="E94" s="81" t="s">
        <v>32</v>
      </c>
      <c r="F94" s="118">
        <v>21.881158081089179</v>
      </c>
      <c r="G94" s="118">
        <v>20.238596226893296</v>
      </c>
      <c r="H94" s="118">
        <v>19.069076039410088</v>
      </c>
      <c r="I94" s="118">
        <v>19.965708491810002</v>
      </c>
      <c r="J94" s="118">
        <v>20.334336729317734</v>
      </c>
      <c r="K94" s="118">
        <v>19.982244154926338</v>
      </c>
      <c r="L94" s="118">
        <v>19.968514376583503</v>
      </c>
      <c r="M94" s="118">
        <v>20.750671964167889</v>
      </c>
      <c r="N94" s="118">
        <v>19.226304205400552</v>
      </c>
      <c r="O94" s="118">
        <v>18.249010068981093</v>
      </c>
      <c r="P94" s="118">
        <v>19.679581940058416</v>
      </c>
      <c r="Q94" s="118">
        <v>20.499708025753275</v>
      </c>
      <c r="R94" s="118">
        <v>20.45570071497955</v>
      </c>
      <c r="S94" s="118">
        <v>20.437904462610977</v>
      </c>
      <c r="T94" s="118">
        <v>22.947704637348352</v>
      </c>
      <c r="U94" s="118">
        <v>21.190436115634245</v>
      </c>
      <c r="V94" s="118">
        <v>19.82926898875073</v>
      </c>
      <c r="W94" s="118">
        <v>20.231677345220969</v>
      </c>
      <c r="X94" s="118">
        <v>20.179595885649857</v>
      </c>
      <c r="Y94" s="118">
        <v>19.537741208788749</v>
      </c>
      <c r="Z94" s="118">
        <v>19.527653316295172</v>
      </c>
    </row>
    <row r="95" spans="1:26" x14ac:dyDescent="0.2">
      <c r="A95" s="81">
        <v>79</v>
      </c>
      <c r="B95" s="84" t="s">
        <v>95</v>
      </c>
      <c r="C95" s="85"/>
      <c r="D95" s="136">
        <v>417</v>
      </c>
      <c r="E95" s="81" t="s">
        <v>32</v>
      </c>
      <c r="F95" s="118">
        <v>14.248769120650186</v>
      </c>
      <c r="G95" s="118">
        <v>11.175783553839425</v>
      </c>
      <c r="H95" s="118">
        <v>7.9166902065918023</v>
      </c>
      <c r="I95" s="118">
        <v>6.1649965125763986</v>
      </c>
      <c r="J95" s="118">
        <v>4.2695797033640659</v>
      </c>
      <c r="K95" s="118">
        <v>3.4845358399195554</v>
      </c>
      <c r="L95" s="118">
        <v>3.3133188323733025</v>
      </c>
      <c r="M95" s="118">
        <v>12.142587368568297</v>
      </c>
      <c r="N95" s="118">
        <v>9.4681420152492155</v>
      </c>
      <c r="O95" s="118">
        <v>6.6919606049172327</v>
      </c>
      <c r="P95" s="118">
        <v>5.1493192884825598</v>
      </c>
      <c r="Q95" s="118">
        <v>3.5208353158276751</v>
      </c>
      <c r="R95" s="118">
        <v>2.8409571552464654</v>
      </c>
      <c r="S95" s="118">
        <v>2.7010391614648546</v>
      </c>
      <c r="T95" s="118">
        <v>16.275932450753757</v>
      </c>
      <c r="U95" s="118">
        <v>12.838440933766098</v>
      </c>
      <c r="V95" s="118">
        <v>9.1144757215832612</v>
      </c>
      <c r="W95" s="118">
        <v>7.1632702733640485</v>
      </c>
      <c r="X95" s="118">
        <v>5.001135768240565</v>
      </c>
      <c r="Y95" s="118">
        <v>4.1173759513946342</v>
      </c>
      <c r="Z95" s="118">
        <v>3.9155388123314041</v>
      </c>
    </row>
    <row r="96" spans="1:26" x14ac:dyDescent="0.2">
      <c r="A96" s="81">
        <v>80</v>
      </c>
      <c r="B96" s="84" t="s">
        <v>96</v>
      </c>
      <c r="C96" s="85"/>
      <c r="D96" s="136">
        <v>762</v>
      </c>
      <c r="E96" s="81" t="s">
        <v>32</v>
      </c>
      <c r="F96" s="118">
        <v>8.1173747021042715</v>
      </c>
      <c r="G96" s="118">
        <v>6.0427476689208408</v>
      </c>
      <c r="H96" s="118">
        <v>4.8142878170845389</v>
      </c>
      <c r="I96" s="118">
        <v>4.0915786230175586</v>
      </c>
      <c r="J96" s="118">
        <v>3.6399563967373454</v>
      </c>
      <c r="K96" s="118">
        <v>3.2175719888436198</v>
      </c>
      <c r="L96" s="118">
        <v>3.0629805400375254</v>
      </c>
      <c r="M96" s="118">
        <v>7.1829062348350039</v>
      </c>
      <c r="N96" s="118">
        <v>5.2832115996528781</v>
      </c>
      <c r="O96" s="118">
        <v>4.2207549248296461</v>
      </c>
      <c r="P96" s="118">
        <v>3.5183704206560096</v>
      </c>
      <c r="Q96" s="118">
        <v>3.1190110270453286</v>
      </c>
      <c r="R96" s="118">
        <v>2.7597731250869724</v>
      </c>
      <c r="S96" s="118">
        <v>2.6295708827601194</v>
      </c>
      <c r="T96" s="118">
        <v>9.0358714775518045</v>
      </c>
      <c r="U96" s="118">
        <v>6.7990659463351886</v>
      </c>
      <c r="V96" s="118">
        <v>5.4099457058640565</v>
      </c>
      <c r="W96" s="118">
        <v>4.6724595926230226</v>
      </c>
      <c r="X96" s="118">
        <v>4.1693016997447412</v>
      </c>
      <c r="Y96" s="118">
        <v>3.6803339402850752</v>
      </c>
      <c r="Z96" s="118">
        <v>3.5002835122004825</v>
      </c>
    </row>
    <row r="97" spans="1:26" x14ac:dyDescent="0.2">
      <c r="A97" s="81">
        <v>81</v>
      </c>
      <c r="B97" s="84" t="s">
        <v>97</v>
      </c>
      <c r="C97" s="85"/>
      <c r="D97" s="136">
        <v>795</v>
      </c>
      <c r="E97" s="81" t="s">
        <v>32</v>
      </c>
      <c r="F97" s="118">
        <v>8.3198379138135365</v>
      </c>
      <c r="G97" s="118">
        <v>6.5013165899844099</v>
      </c>
      <c r="H97" s="118">
        <v>4.8381678919411319</v>
      </c>
      <c r="I97" s="118">
        <v>4.4809061294007275</v>
      </c>
      <c r="J97" s="118">
        <v>3.8917009519952979</v>
      </c>
      <c r="K97" s="118">
        <v>3.5287687025495913</v>
      </c>
      <c r="L97" s="118">
        <v>3.3876078376888108</v>
      </c>
      <c r="M97" s="118">
        <v>7.410991492278538</v>
      </c>
      <c r="N97" s="118">
        <v>5.7370322921966395</v>
      </c>
      <c r="O97" s="118">
        <v>4.2363994383738568</v>
      </c>
      <c r="P97" s="118">
        <v>4.036364304902289</v>
      </c>
      <c r="Q97" s="118">
        <v>3.6203608133104601</v>
      </c>
      <c r="R97" s="118">
        <v>3.3401713606482177</v>
      </c>
      <c r="S97" s="118">
        <v>3.2062385262857176</v>
      </c>
      <c r="T97" s="118">
        <v>9.1980588245341348</v>
      </c>
      <c r="U97" s="118">
        <v>7.2425070007686569</v>
      </c>
      <c r="V97" s="118">
        <v>5.4214592634001573</v>
      </c>
      <c r="W97" s="118">
        <v>4.9112888236874426</v>
      </c>
      <c r="X97" s="118">
        <v>4.1544166719864428</v>
      </c>
      <c r="Y97" s="118">
        <v>3.7116886886284561</v>
      </c>
      <c r="Z97" s="118">
        <v>3.5635520356262824</v>
      </c>
    </row>
    <row r="98" spans="1:26" x14ac:dyDescent="0.2">
      <c r="A98" s="81">
        <v>82</v>
      </c>
      <c r="B98" s="84" t="s">
        <v>98</v>
      </c>
      <c r="C98" s="85"/>
      <c r="D98" s="136">
        <v>860</v>
      </c>
      <c r="E98" s="81" t="s">
        <v>32</v>
      </c>
      <c r="F98" s="118">
        <v>8.078206421191819</v>
      </c>
      <c r="G98" s="118">
        <v>6.6157526764332513</v>
      </c>
      <c r="H98" s="118">
        <v>5.6551753557096252</v>
      </c>
      <c r="I98" s="118">
        <v>5.0140908798762105</v>
      </c>
      <c r="J98" s="118">
        <v>4.2653165768344543</v>
      </c>
      <c r="K98" s="118">
        <v>3.7800174528549038</v>
      </c>
      <c r="L98" s="118">
        <v>3.6326127074664525</v>
      </c>
      <c r="M98" s="118">
        <v>7.1480742662095551</v>
      </c>
      <c r="N98" s="118">
        <v>5.7829478459884776</v>
      </c>
      <c r="O98" s="118">
        <v>4.90106980693366</v>
      </c>
      <c r="P98" s="118">
        <v>4.4745167821422873</v>
      </c>
      <c r="Q98" s="118">
        <v>3.9245030474378089</v>
      </c>
      <c r="R98" s="118">
        <v>3.5360036305114839</v>
      </c>
      <c r="S98" s="118">
        <v>3.3964328958435082</v>
      </c>
      <c r="T98" s="118">
        <v>8.9889107538818749</v>
      </c>
      <c r="U98" s="118">
        <v>7.439542898347641</v>
      </c>
      <c r="V98" s="118">
        <v>6.4011351332961102</v>
      </c>
      <c r="W98" s="118">
        <v>5.5469546243926171</v>
      </c>
      <c r="X98" s="118">
        <v>4.6025704065927266</v>
      </c>
      <c r="Y98" s="118">
        <v>4.0223250250170839</v>
      </c>
      <c r="Z98" s="118">
        <v>3.86737186452023</v>
      </c>
    </row>
    <row r="99" spans="1:26" x14ac:dyDescent="0.2">
      <c r="A99" s="96">
        <v>83</v>
      </c>
      <c r="B99" s="94" t="s">
        <v>15</v>
      </c>
      <c r="C99" s="95"/>
      <c r="D99" s="135">
        <v>906</v>
      </c>
      <c r="E99" s="96"/>
      <c r="F99" s="115">
        <v>0.28509145882141462</v>
      </c>
      <c r="G99" s="115">
        <v>0.31830431085534733</v>
      </c>
      <c r="H99" s="115">
        <v>0.35659619779014251</v>
      </c>
      <c r="I99" s="115">
        <v>0.40060949437062493</v>
      </c>
      <c r="J99" s="115">
        <v>0.4425170515249704</v>
      </c>
      <c r="K99" s="115">
        <v>0.46483602748056752</v>
      </c>
      <c r="L99" s="115">
        <v>0.47184098654487699</v>
      </c>
      <c r="M99" s="115">
        <v>0.28291320760226646</v>
      </c>
      <c r="N99" s="115">
        <v>0.30321929010057269</v>
      </c>
      <c r="O99" s="115">
        <v>0.33034115261067054</v>
      </c>
      <c r="P99" s="115">
        <v>0.36882173121011208</v>
      </c>
      <c r="Q99" s="115">
        <v>0.40657857920943641</v>
      </c>
      <c r="R99" s="115">
        <v>0.42519708346755525</v>
      </c>
      <c r="S99" s="115">
        <v>0.4314525046487403</v>
      </c>
      <c r="T99" s="115">
        <v>0.28736334990149104</v>
      </c>
      <c r="U99" s="115">
        <v>0.33405181422255203</v>
      </c>
      <c r="V99" s="115">
        <v>0.38400160774589681</v>
      </c>
      <c r="W99" s="115">
        <v>0.43384205853339963</v>
      </c>
      <c r="X99" s="115">
        <v>0.48013546884738156</v>
      </c>
      <c r="Y99" s="115">
        <v>0.50638542498483285</v>
      </c>
      <c r="Z99" s="115">
        <v>0.51418409339587545</v>
      </c>
    </row>
    <row r="100" spans="1:26" x14ac:dyDescent="0.2">
      <c r="A100" s="81">
        <v>84</v>
      </c>
      <c r="B100" s="84" t="s">
        <v>99</v>
      </c>
      <c r="C100" s="85" t="s">
        <v>415</v>
      </c>
      <c r="D100" s="136">
        <v>156</v>
      </c>
      <c r="E100" s="81" t="s">
        <v>39</v>
      </c>
      <c r="F100" s="118">
        <v>3.2100519495495403E-2</v>
      </c>
      <c r="G100" s="118">
        <v>3.5662854539210434E-2</v>
      </c>
      <c r="H100" s="118">
        <v>3.9591210083343507E-2</v>
      </c>
      <c r="I100" s="118">
        <v>5.1372195268714539E-2</v>
      </c>
      <c r="J100" s="118">
        <v>6.2501034101654002E-2</v>
      </c>
      <c r="K100" s="118">
        <v>7.0009020066177555E-2</v>
      </c>
      <c r="L100" s="118">
        <v>7.0912711125622224E-2</v>
      </c>
      <c r="M100" s="118">
        <v>3.1907854682253933E-2</v>
      </c>
      <c r="N100" s="118">
        <v>3.5032724922293985E-2</v>
      </c>
      <c r="O100" s="118">
        <v>3.8555632050803049E-2</v>
      </c>
      <c r="P100" s="118">
        <v>5.5908057897915031E-2</v>
      </c>
      <c r="Q100" s="118">
        <v>7.2263299712053419E-2</v>
      </c>
      <c r="R100" s="118">
        <v>8.3380020542043007E-2</v>
      </c>
      <c r="S100" s="118">
        <v>8.4441682069297017E-2</v>
      </c>
      <c r="T100" s="118">
        <v>3.2303556418235645E-2</v>
      </c>
      <c r="U100" s="118">
        <v>3.6327718725124608E-2</v>
      </c>
      <c r="V100" s="118">
        <v>4.0684528469980538E-2</v>
      </c>
      <c r="W100" s="118">
        <v>4.6571667154358301E-2</v>
      </c>
      <c r="X100" s="118">
        <v>5.2146862931785221E-2</v>
      </c>
      <c r="Y100" s="118">
        <v>5.5799132807856922E-2</v>
      </c>
      <c r="Z100" s="118">
        <v>5.6529799251662613E-2</v>
      </c>
    </row>
    <row r="101" spans="1:26" x14ac:dyDescent="0.2">
      <c r="A101" s="81">
        <v>85</v>
      </c>
      <c r="B101" s="84" t="s">
        <v>371</v>
      </c>
      <c r="C101" s="85" t="s">
        <v>414</v>
      </c>
      <c r="D101" s="136">
        <v>344</v>
      </c>
      <c r="E101" s="81" t="s">
        <v>32</v>
      </c>
      <c r="F101" s="118">
        <v>38.372199820149206</v>
      </c>
      <c r="G101" s="118">
        <v>39.80061565762518</v>
      </c>
      <c r="H101" s="118">
        <v>40.054930823239019</v>
      </c>
      <c r="I101" s="118">
        <v>39.855451882395997</v>
      </c>
      <c r="J101" s="118">
        <v>39.570997125926716</v>
      </c>
      <c r="K101" s="118">
        <v>39.177230746893919</v>
      </c>
      <c r="L101" s="118">
        <v>39.145917185649793</v>
      </c>
      <c r="M101" s="118">
        <v>38.317738220865778</v>
      </c>
      <c r="N101" s="118">
        <v>38.184532997117692</v>
      </c>
      <c r="O101" s="118">
        <v>37.430769526772778</v>
      </c>
      <c r="P101" s="118">
        <v>36.176362671759122</v>
      </c>
      <c r="Q101" s="118">
        <v>34.814124679781614</v>
      </c>
      <c r="R101" s="118">
        <v>33.441115399567998</v>
      </c>
      <c r="S101" s="118">
        <v>33.585707895292408</v>
      </c>
      <c r="T101" s="118">
        <v>38.428306708704014</v>
      </c>
      <c r="U101" s="118">
        <v>41.424457424960245</v>
      </c>
      <c r="V101" s="118">
        <v>42.589960109521783</v>
      </c>
      <c r="W101" s="118">
        <v>43.248827004860907</v>
      </c>
      <c r="X101" s="118">
        <v>43.775730538112839</v>
      </c>
      <c r="Y101" s="118">
        <v>44.107277679773468</v>
      </c>
      <c r="Z101" s="118">
        <v>43.87959331523097</v>
      </c>
    </row>
    <row r="102" spans="1:26" x14ac:dyDescent="0.2">
      <c r="A102" s="81">
        <v>86</v>
      </c>
      <c r="B102" s="84" t="s">
        <v>372</v>
      </c>
      <c r="C102" s="85" t="s">
        <v>416</v>
      </c>
      <c r="D102" s="136">
        <v>446</v>
      </c>
      <c r="E102" s="81" t="s">
        <v>32</v>
      </c>
      <c r="F102" s="118">
        <v>59.617951066335209</v>
      </c>
      <c r="G102" s="118">
        <v>58.319202667454874</v>
      </c>
      <c r="H102" s="118">
        <v>56.262339974624922</v>
      </c>
      <c r="I102" s="118">
        <v>57.880590767139346</v>
      </c>
      <c r="J102" s="118">
        <v>59.315528456950027</v>
      </c>
      <c r="K102" s="118">
        <v>57.027633282413277</v>
      </c>
      <c r="L102" s="118">
        <v>56.805773515139734</v>
      </c>
      <c r="M102" s="118">
        <v>56.727565951335507</v>
      </c>
      <c r="N102" s="118">
        <v>55.452429989033625</v>
      </c>
      <c r="O102" s="118">
        <v>53.360422235663705</v>
      </c>
      <c r="P102" s="118">
        <v>56.875711562536807</v>
      </c>
      <c r="Q102" s="118">
        <v>56.816047437579073</v>
      </c>
      <c r="R102" s="118">
        <v>54.011711811722918</v>
      </c>
      <c r="S102" s="118">
        <v>53.766945650100567</v>
      </c>
      <c r="T102" s="118">
        <v>62.437443620254761</v>
      </c>
      <c r="U102" s="118">
        <v>61.01584905660377</v>
      </c>
      <c r="V102" s="118">
        <v>58.932223458074702</v>
      </c>
      <c r="W102" s="118">
        <v>58.788627642943993</v>
      </c>
      <c r="X102" s="118">
        <v>61.621503559101129</v>
      </c>
      <c r="Y102" s="118">
        <v>59.806774717613493</v>
      </c>
      <c r="Z102" s="118">
        <v>59.61086417312498</v>
      </c>
    </row>
    <row r="103" spans="1:26" x14ac:dyDescent="0.2">
      <c r="A103" s="81">
        <v>87</v>
      </c>
      <c r="B103" s="84" t="s">
        <v>373</v>
      </c>
      <c r="C103" s="85"/>
      <c r="D103" s="136">
        <v>408</v>
      </c>
      <c r="E103" s="81" t="s">
        <v>35</v>
      </c>
      <c r="F103" s="118">
        <v>0.16805257601936111</v>
      </c>
      <c r="G103" s="118">
        <v>0.16074704677673651</v>
      </c>
      <c r="H103" s="118">
        <v>0.15780401084649073</v>
      </c>
      <c r="I103" s="118">
        <v>0.16774062865273656</v>
      </c>
      <c r="J103" s="118">
        <v>0.17896355580619222</v>
      </c>
      <c r="K103" s="118">
        <v>0.19195911632889617</v>
      </c>
      <c r="L103" s="118">
        <v>0.19198567021687879</v>
      </c>
      <c r="M103" s="118">
        <v>0.17641303105337941</v>
      </c>
      <c r="N103" s="118">
        <v>0.16477903874015062</v>
      </c>
      <c r="O103" s="118">
        <v>0.15862794299521335</v>
      </c>
      <c r="P103" s="118">
        <v>0.16922380351427518</v>
      </c>
      <c r="Q103" s="118">
        <v>0.18113471084813504</v>
      </c>
      <c r="R103" s="118">
        <v>0.1953024060511182</v>
      </c>
      <c r="S103" s="118">
        <v>0.19530158133324327</v>
      </c>
      <c r="T103" s="118">
        <v>0.16015245823959956</v>
      </c>
      <c r="U103" s="118">
        <v>0.15691169649470463</v>
      </c>
      <c r="V103" s="118">
        <v>0.15702025724703969</v>
      </c>
      <c r="W103" s="118">
        <v>0.16632576750538242</v>
      </c>
      <c r="X103" s="118">
        <v>0.17688878519217252</v>
      </c>
      <c r="Y103" s="118">
        <v>0.18875943312630367</v>
      </c>
      <c r="Z103" s="118">
        <v>0.18881110128495826</v>
      </c>
    </row>
    <row r="104" spans="1:26" x14ac:dyDescent="0.2">
      <c r="A104" s="81">
        <v>88</v>
      </c>
      <c r="B104" s="84" t="s">
        <v>100</v>
      </c>
      <c r="C104" s="85"/>
      <c r="D104" s="136">
        <v>392</v>
      </c>
      <c r="E104" s="81" t="s">
        <v>39</v>
      </c>
      <c r="F104" s="118">
        <v>0.86384865583186021</v>
      </c>
      <c r="G104" s="118">
        <v>1.0928521521732706</v>
      </c>
      <c r="H104" s="118">
        <v>1.3224456794377566</v>
      </c>
      <c r="I104" s="118">
        <v>1.568476230013103</v>
      </c>
      <c r="J104" s="118">
        <v>1.6601477288471713</v>
      </c>
      <c r="K104" s="118">
        <v>1.7442389002385918</v>
      </c>
      <c r="L104" s="118">
        <v>1.8209875792694716</v>
      </c>
      <c r="M104" s="118">
        <v>0.89302878057585411</v>
      </c>
      <c r="N104" s="118">
        <v>1.0812519653988824</v>
      </c>
      <c r="O104" s="118">
        <v>1.2725251433955285</v>
      </c>
      <c r="P104" s="118">
        <v>1.4700855641303727</v>
      </c>
      <c r="Q104" s="118">
        <v>1.5265118074462147</v>
      </c>
      <c r="R104" s="118">
        <v>1.6056614321357088</v>
      </c>
      <c r="S104" s="118">
        <v>1.677120873725245</v>
      </c>
      <c r="T104" s="118">
        <v>0.83549574307128294</v>
      </c>
      <c r="U104" s="118">
        <v>1.1040933229850536</v>
      </c>
      <c r="V104" s="118">
        <v>1.3706166832148614</v>
      </c>
      <c r="W104" s="118">
        <v>1.6630260169419711</v>
      </c>
      <c r="X104" s="118">
        <v>1.7880996858825486</v>
      </c>
      <c r="Y104" s="118">
        <v>1.8766272304213358</v>
      </c>
      <c r="Z104" s="118">
        <v>1.9582994618506497</v>
      </c>
    </row>
    <row r="105" spans="1:26" x14ac:dyDescent="0.2">
      <c r="A105" s="81">
        <v>89</v>
      </c>
      <c r="B105" s="84" t="s">
        <v>101</v>
      </c>
      <c r="C105" s="85"/>
      <c r="D105" s="136">
        <v>496</v>
      </c>
      <c r="E105" s="81" t="s">
        <v>39</v>
      </c>
      <c r="F105" s="118">
        <v>0.30758031174670181</v>
      </c>
      <c r="G105" s="118">
        <v>0.32305805079896377</v>
      </c>
      <c r="H105" s="118">
        <v>0.34228233829808175</v>
      </c>
      <c r="I105" s="118">
        <v>0.45419534001518336</v>
      </c>
      <c r="J105" s="118">
        <v>0.59207785744567121</v>
      </c>
      <c r="K105" s="118">
        <v>0.59189546628900014</v>
      </c>
      <c r="L105" s="118">
        <v>0.5918754655524513</v>
      </c>
      <c r="M105" s="118">
        <v>0.31708728571799544</v>
      </c>
      <c r="N105" s="118">
        <v>0.34774955356476234</v>
      </c>
      <c r="O105" s="118">
        <v>0.38172887046226495</v>
      </c>
      <c r="P105" s="118">
        <v>0.60273745914655685</v>
      </c>
      <c r="Q105" s="118">
        <v>0.88268401324026013</v>
      </c>
      <c r="R105" s="118">
        <v>0.87228433063355104</v>
      </c>
      <c r="S105" s="118">
        <v>0.87311790640996312</v>
      </c>
      <c r="T105" s="118">
        <v>0.29831257623970625</v>
      </c>
      <c r="U105" s="118">
        <v>0.29881689208010187</v>
      </c>
      <c r="V105" s="118">
        <v>0.30303862369542373</v>
      </c>
      <c r="W105" s="118">
        <v>0.30712443620334645</v>
      </c>
      <c r="X105" s="118">
        <v>0.30590705722678896</v>
      </c>
      <c r="Y105" s="118">
        <v>0.31691429407889921</v>
      </c>
      <c r="Z105" s="118">
        <v>0.31656177876835589</v>
      </c>
    </row>
    <row r="106" spans="1:26" x14ac:dyDescent="0.2">
      <c r="A106" s="81">
        <v>90</v>
      </c>
      <c r="B106" s="84" t="s">
        <v>102</v>
      </c>
      <c r="C106" s="85"/>
      <c r="D106" s="136">
        <v>410</v>
      </c>
      <c r="E106" s="81" t="s">
        <v>39</v>
      </c>
      <c r="F106" s="118">
        <v>0.10021869094311875</v>
      </c>
      <c r="G106" s="118">
        <v>0.27348741443749791</v>
      </c>
      <c r="H106" s="118">
        <v>0.51529226414581497</v>
      </c>
      <c r="I106" s="118">
        <v>0.9968404485977056</v>
      </c>
      <c r="J106" s="118">
        <v>1.8551403344973765</v>
      </c>
      <c r="K106" s="118">
        <v>2.2593482163833092</v>
      </c>
      <c r="L106" s="118">
        <v>2.2593468482693533</v>
      </c>
      <c r="M106" s="118">
        <v>0.11252295796462788</v>
      </c>
      <c r="N106" s="118">
        <v>0.31125428509103059</v>
      </c>
      <c r="O106" s="118">
        <v>0.60221297211013813</v>
      </c>
      <c r="P106" s="118">
        <v>1.1624179442422937</v>
      </c>
      <c r="Q106" s="118">
        <v>2.1146305346380601</v>
      </c>
      <c r="R106" s="118">
        <v>2.5327093249310879</v>
      </c>
      <c r="S106" s="118">
        <v>2.5335817395335787</v>
      </c>
      <c r="T106" s="118">
        <v>8.7851278986811193E-2</v>
      </c>
      <c r="U106" s="118">
        <v>0.23543982728267573</v>
      </c>
      <c r="V106" s="118">
        <v>0.42776301716231968</v>
      </c>
      <c r="W106" s="118">
        <v>0.83016437470490234</v>
      </c>
      <c r="X106" s="118">
        <v>1.5945577854897439</v>
      </c>
      <c r="Y106" s="118">
        <v>1.9853853332298601</v>
      </c>
      <c r="Z106" s="118">
        <v>1.9846965982412037</v>
      </c>
    </row>
    <row r="107" spans="1:26" x14ac:dyDescent="0.2">
      <c r="A107" s="96">
        <v>91</v>
      </c>
      <c r="B107" s="94" t="s">
        <v>17</v>
      </c>
      <c r="C107" s="95"/>
      <c r="D107" s="135">
        <v>5501</v>
      </c>
      <c r="E107" s="96"/>
      <c r="F107" s="115">
        <v>1.6342459645883296</v>
      </c>
      <c r="G107" s="115">
        <v>1.1622561838787087</v>
      </c>
      <c r="H107" s="115">
        <v>1.0516564469433933</v>
      </c>
      <c r="I107" s="115">
        <v>0.86678523953293696</v>
      </c>
      <c r="J107" s="115">
        <v>0.83897394501305056</v>
      </c>
      <c r="K107" s="115">
        <v>0.77736873521057648</v>
      </c>
      <c r="L107" s="115">
        <v>0.72672628295023411</v>
      </c>
      <c r="M107" s="115">
        <v>1.6809538893682778</v>
      </c>
      <c r="N107" s="115">
        <v>1.1860074163477048</v>
      </c>
      <c r="O107" s="115">
        <v>1.0799625961191035</v>
      </c>
      <c r="P107" s="115">
        <v>0.87506502399506425</v>
      </c>
      <c r="Q107" s="115">
        <v>0.85229453566305335</v>
      </c>
      <c r="R107" s="115">
        <v>0.77304626032474499</v>
      </c>
      <c r="S107" s="115">
        <v>0.72393694491976279</v>
      </c>
      <c r="T107" s="115">
        <v>1.5844307535729274</v>
      </c>
      <c r="U107" s="115">
        <v>1.1369196660724552</v>
      </c>
      <c r="V107" s="115">
        <v>1.0214793197762508</v>
      </c>
      <c r="W107" s="115">
        <v>0.85794990760421841</v>
      </c>
      <c r="X107" s="115">
        <v>0.82479808228342366</v>
      </c>
      <c r="Y107" s="115">
        <v>0.781959157181909</v>
      </c>
      <c r="Z107" s="115">
        <v>0.7296864649826742</v>
      </c>
    </row>
    <row r="108" spans="1:26" x14ac:dyDescent="0.2">
      <c r="A108" s="81">
        <v>92</v>
      </c>
      <c r="B108" s="84" t="s">
        <v>114</v>
      </c>
      <c r="C108" s="85"/>
      <c r="D108" s="136">
        <v>4</v>
      </c>
      <c r="E108" s="81" t="s">
        <v>32</v>
      </c>
      <c r="F108" s="118">
        <v>0.47094018391860831</v>
      </c>
      <c r="G108" s="118">
        <v>0.41826853714962287</v>
      </c>
      <c r="H108" s="118">
        <v>0.37781388407423677</v>
      </c>
      <c r="I108" s="118">
        <v>0.34821388613158627</v>
      </c>
      <c r="J108" s="118">
        <v>0.35498179766134746</v>
      </c>
      <c r="K108" s="118">
        <v>1.4516890818589507</v>
      </c>
      <c r="L108" s="118">
        <v>0.37605318152806916</v>
      </c>
      <c r="M108" s="118">
        <v>0.51943468760529732</v>
      </c>
      <c r="N108" s="118">
        <v>0.44189656286852969</v>
      </c>
      <c r="O108" s="118">
        <v>0.41411069033396375</v>
      </c>
      <c r="P108" s="118">
        <v>0.3799295656817675</v>
      </c>
      <c r="Q108" s="118">
        <v>0.38998649248815292</v>
      </c>
      <c r="R108" s="118">
        <v>1.4273568291438141</v>
      </c>
      <c r="S108" s="118">
        <v>0.3644915000044785</v>
      </c>
      <c r="T108" s="118">
        <v>0.42012008733441936</v>
      </c>
      <c r="U108" s="118">
        <v>0.39292452229859093</v>
      </c>
      <c r="V108" s="118">
        <v>0.33928145463499465</v>
      </c>
      <c r="W108" s="118">
        <v>0.31422421094818437</v>
      </c>
      <c r="X108" s="118">
        <v>0.31799713711897748</v>
      </c>
      <c r="Y108" s="118">
        <v>1.4775734729384569</v>
      </c>
      <c r="Z108" s="118">
        <v>0.38834644749294595</v>
      </c>
    </row>
    <row r="109" spans="1:26" x14ac:dyDescent="0.2">
      <c r="A109" s="81">
        <v>93</v>
      </c>
      <c r="B109" s="84" t="s">
        <v>115</v>
      </c>
      <c r="C109" s="85"/>
      <c r="D109" s="136">
        <v>50</v>
      </c>
      <c r="E109" s="81" t="s">
        <v>30</v>
      </c>
      <c r="F109" s="118">
        <v>0.83023662737866066</v>
      </c>
      <c r="G109" s="118">
        <v>0.78743125155746041</v>
      </c>
      <c r="H109" s="118">
        <v>0.75075518172449551</v>
      </c>
      <c r="I109" s="118">
        <v>0.8134219091018482</v>
      </c>
      <c r="J109" s="118">
        <v>0.88436013247058143</v>
      </c>
      <c r="K109" s="118">
        <v>0.8826285235181649</v>
      </c>
      <c r="L109" s="118">
        <v>0.91147341323179631</v>
      </c>
      <c r="M109" s="118">
        <v>0.87725917080188898</v>
      </c>
      <c r="N109" s="118">
        <v>0.83155728455047839</v>
      </c>
      <c r="O109" s="118">
        <v>0.79218021926854809</v>
      </c>
      <c r="P109" s="118">
        <v>0.85039781136195813</v>
      </c>
      <c r="Q109" s="118">
        <v>0.92349634895265886</v>
      </c>
      <c r="R109" s="118">
        <v>0.92452362172698055</v>
      </c>
      <c r="S109" s="118">
        <v>0.9527990510402583</v>
      </c>
      <c r="T109" s="118">
        <v>0.78108262265864226</v>
      </c>
      <c r="U109" s="118">
        <v>0.74139975611637243</v>
      </c>
      <c r="V109" s="118">
        <v>0.70758907149470063</v>
      </c>
      <c r="W109" s="118">
        <v>0.77504223948377804</v>
      </c>
      <c r="X109" s="118">
        <v>0.84432198590262375</v>
      </c>
      <c r="Y109" s="118">
        <v>0.83995431135410947</v>
      </c>
      <c r="Z109" s="118">
        <v>0.86943825618485759</v>
      </c>
    </row>
    <row r="110" spans="1:26" x14ac:dyDescent="0.2">
      <c r="A110" s="81">
        <v>94</v>
      </c>
      <c r="B110" s="84" t="s">
        <v>116</v>
      </c>
      <c r="C110" s="85"/>
      <c r="D110" s="136">
        <v>64</v>
      </c>
      <c r="E110" s="81" t="s">
        <v>32</v>
      </c>
      <c r="F110" s="118">
        <v>4.431022930315665</v>
      </c>
      <c r="G110" s="118">
        <v>5.4327538421797836</v>
      </c>
      <c r="H110" s="118">
        <v>5.6044826094842133</v>
      </c>
      <c r="I110" s="118">
        <v>6.1341163104841474</v>
      </c>
      <c r="J110" s="118">
        <v>6.65438038813096</v>
      </c>
      <c r="K110" s="118">
        <v>6.4905903838777927</v>
      </c>
      <c r="L110" s="118">
        <v>6.4754027315164491</v>
      </c>
      <c r="M110" s="118">
        <v>7.0300558521620076</v>
      </c>
      <c r="N110" s="118">
        <v>8.6632450318546361</v>
      </c>
      <c r="O110" s="118">
        <v>8.9508387140856147</v>
      </c>
      <c r="P110" s="118">
        <v>9.4935167358678765</v>
      </c>
      <c r="Q110" s="118">
        <v>10.187130135316664</v>
      </c>
      <c r="R110" s="118">
        <v>9.9036188919398818</v>
      </c>
      <c r="S110" s="118">
        <v>9.8933581565495743</v>
      </c>
      <c r="T110" s="118">
        <v>1.683780120827878</v>
      </c>
      <c r="U110" s="118">
        <v>2.0535724929368708</v>
      </c>
      <c r="V110" s="118">
        <v>2.1150770041931035</v>
      </c>
      <c r="W110" s="118">
        <v>2.4176268315840796</v>
      </c>
      <c r="X110" s="118">
        <v>2.6713952828837151</v>
      </c>
      <c r="Y110" s="118">
        <v>2.6196387527646472</v>
      </c>
      <c r="Z110" s="118">
        <v>2.6096226205993949</v>
      </c>
    </row>
    <row r="111" spans="1:26" x14ac:dyDescent="0.2">
      <c r="A111" s="81">
        <v>95</v>
      </c>
      <c r="B111" s="84" t="s">
        <v>117</v>
      </c>
      <c r="C111" s="85"/>
      <c r="D111" s="136">
        <v>356</v>
      </c>
      <c r="E111" s="81" t="s">
        <v>30</v>
      </c>
      <c r="F111" s="118">
        <v>0.86115569303229211</v>
      </c>
      <c r="G111" s="118">
        <v>0.72382743722129861</v>
      </c>
      <c r="H111" s="118">
        <v>0.60882830326061188</v>
      </c>
      <c r="I111" s="118">
        <v>0.51774716509871421</v>
      </c>
      <c r="J111" s="118">
        <v>0.44160010305149455</v>
      </c>
      <c r="K111" s="118">
        <v>0.40036240522335065</v>
      </c>
      <c r="L111" s="118">
        <v>0.38744227870400583</v>
      </c>
      <c r="M111" s="118">
        <v>0.86918624410908341</v>
      </c>
      <c r="N111" s="118">
        <v>0.72565057076424744</v>
      </c>
      <c r="O111" s="118">
        <v>0.60558714173420625</v>
      </c>
      <c r="P111" s="118">
        <v>0.51355389313915278</v>
      </c>
      <c r="Q111" s="118">
        <v>0.43664033427987609</v>
      </c>
      <c r="R111" s="118">
        <v>0.395641212444933</v>
      </c>
      <c r="S111" s="118">
        <v>0.38299581210130207</v>
      </c>
      <c r="T111" s="118">
        <v>0.85254030954890947</v>
      </c>
      <c r="U111" s="118">
        <v>0.72186965133596082</v>
      </c>
      <c r="V111" s="118">
        <v>0.61231198782488017</v>
      </c>
      <c r="W111" s="118">
        <v>0.52226007803832575</v>
      </c>
      <c r="X111" s="118">
        <v>0.44694462544364766</v>
      </c>
      <c r="Y111" s="118">
        <v>0.40544358465243108</v>
      </c>
      <c r="Z111" s="118">
        <v>0.39222461088734428</v>
      </c>
    </row>
    <row r="112" spans="1:26" x14ac:dyDescent="0.2">
      <c r="A112" s="81">
        <v>96</v>
      </c>
      <c r="B112" s="84" t="s">
        <v>118</v>
      </c>
      <c r="C112" s="85"/>
      <c r="D112" s="136">
        <v>364</v>
      </c>
      <c r="E112" s="81" t="s">
        <v>30</v>
      </c>
      <c r="F112" s="118">
        <v>7.6327444232611557</v>
      </c>
      <c r="G112" s="118">
        <v>4.8495860811648992</v>
      </c>
      <c r="H112" s="118">
        <v>4.2397193340443771</v>
      </c>
      <c r="I112" s="118">
        <v>3.6479181144603054</v>
      </c>
      <c r="J112" s="118">
        <v>3.7034372784683667</v>
      </c>
      <c r="K112" s="118">
        <v>3.4354879903899787</v>
      </c>
      <c r="L112" s="118">
        <v>3.3256065575273239</v>
      </c>
      <c r="M112" s="118">
        <v>8.5743884653446649</v>
      </c>
      <c r="N112" s="118">
        <v>5.5502615009910272</v>
      </c>
      <c r="O112" s="118">
        <v>4.9574129825895401</v>
      </c>
      <c r="P112" s="118">
        <v>3.9215253919310649</v>
      </c>
      <c r="Q112" s="118">
        <v>4.1672025726882778</v>
      </c>
      <c r="R112" s="118">
        <v>3.6183587826824337</v>
      </c>
      <c r="S112" s="118">
        <v>3.505433212739006</v>
      </c>
      <c r="T112" s="118">
        <v>6.6543217201236384</v>
      </c>
      <c r="U112" s="118">
        <v>4.1278251204025516</v>
      </c>
      <c r="V112" s="118">
        <v>3.5015537107237713</v>
      </c>
      <c r="W112" s="118">
        <v>3.3623587712445313</v>
      </c>
      <c r="X112" s="118">
        <v>3.2287797143807069</v>
      </c>
      <c r="Y112" s="118">
        <v>3.2501903853489771</v>
      </c>
      <c r="Z112" s="118">
        <v>3.1436874482608199</v>
      </c>
    </row>
    <row r="113" spans="1:26" x14ac:dyDescent="0.2">
      <c r="A113" s="81">
        <v>97</v>
      </c>
      <c r="B113" s="84" t="s">
        <v>119</v>
      </c>
      <c r="C113" s="85"/>
      <c r="D113" s="136">
        <v>462</v>
      </c>
      <c r="E113" s="81" t="s">
        <v>39</v>
      </c>
      <c r="F113" s="118">
        <v>3.8926595434894606</v>
      </c>
      <c r="G113" s="118">
        <v>7.2850497083618677</v>
      </c>
      <c r="H113" s="118">
        <v>9.6624629080118698</v>
      </c>
      <c r="I113" s="118">
        <v>14.127952928778431</v>
      </c>
      <c r="J113" s="118">
        <v>14.995157896469516</v>
      </c>
      <c r="K113" s="118">
        <v>15.361505534138137</v>
      </c>
      <c r="L113" s="118">
        <v>15.36130910090986</v>
      </c>
      <c r="M113" s="118">
        <v>4.1742397763019925</v>
      </c>
      <c r="N113" s="118">
        <v>7.1846652519646481</v>
      </c>
      <c r="O113" s="118">
        <v>10.501067224582092</v>
      </c>
      <c r="P113" s="118">
        <v>16.112314356435643</v>
      </c>
      <c r="Q113" s="118">
        <v>20.894131790517697</v>
      </c>
      <c r="R113" s="118">
        <v>23.807914140240424</v>
      </c>
      <c r="S113" s="118">
        <v>23.683404406252269</v>
      </c>
      <c r="T113" s="118">
        <v>3.5962493105350246</v>
      </c>
      <c r="U113" s="118">
        <v>7.3884202637411702</v>
      </c>
      <c r="V113" s="118">
        <v>8.8020919867372669</v>
      </c>
      <c r="W113" s="118">
        <v>11.915057300509339</v>
      </c>
      <c r="X113" s="118">
        <v>7.8527108744306231</v>
      </c>
      <c r="Y113" s="118">
        <v>4.3622517758788604</v>
      </c>
      <c r="Z113" s="118">
        <v>4.3919439412211592</v>
      </c>
    </row>
    <row r="114" spans="1:26" x14ac:dyDescent="0.2">
      <c r="A114" s="81">
        <v>98</v>
      </c>
      <c r="B114" s="84" t="s">
        <v>120</v>
      </c>
      <c r="C114" s="85"/>
      <c r="D114" s="136">
        <v>524</v>
      </c>
      <c r="E114" s="81" t="s">
        <v>30</v>
      </c>
      <c r="F114" s="118">
        <v>2.2932673173752809</v>
      </c>
      <c r="G114" s="118">
        <v>3.2258955531925393</v>
      </c>
      <c r="H114" s="118">
        <v>3.0238940704507931</v>
      </c>
      <c r="I114" s="118">
        <v>2.6499586373584663</v>
      </c>
      <c r="J114" s="118">
        <v>2.1413391050787332</v>
      </c>
      <c r="K114" s="118">
        <v>1.7792084821052501</v>
      </c>
      <c r="L114" s="118">
        <v>1.715304672602264</v>
      </c>
      <c r="M114" s="118">
        <v>1.3539804441050696</v>
      </c>
      <c r="N114" s="118">
        <v>2.0101688125857042</v>
      </c>
      <c r="O114" s="118">
        <v>2.0494016596529114</v>
      </c>
      <c r="P114" s="118">
        <v>1.8487350042739661</v>
      </c>
      <c r="Q114" s="118">
        <v>1.4377509187076494</v>
      </c>
      <c r="R114" s="118">
        <v>1.1260287520116519</v>
      </c>
      <c r="S114" s="118">
        <v>1.082048959045957</v>
      </c>
      <c r="T114" s="118">
        <v>3.2183675874025814</v>
      </c>
      <c r="U114" s="118">
        <v>4.4648653147672626</v>
      </c>
      <c r="V114" s="118">
        <v>3.9879134485340799</v>
      </c>
      <c r="W114" s="118">
        <v>3.4390566332631543</v>
      </c>
      <c r="X114" s="118">
        <v>2.8113776342103218</v>
      </c>
      <c r="Y114" s="118">
        <v>2.3947746722816485</v>
      </c>
      <c r="Z114" s="118">
        <v>2.3127068966866422</v>
      </c>
    </row>
    <row r="115" spans="1:26" x14ac:dyDescent="0.2">
      <c r="A115" s="81">
        <v>99</v>
      </c>
      <c r="B115" s="84" t="s">
        <v>121</v>
      </c>
      <c r="C115" s="85"/>
      <c r="D115" s="136">
        <v>586</v>
      </c>
      <c r="E115" s="81" t="s">
        <v>30</v>
      </c>
      <c r="F115" s="118">
        <v>5.7654939726471586</v>
      </c>
      <c r="G115" s="118">
        <v>2.9873267540698079</v>
      </c>
      <c r="H115" s="118">
        <v>3.0189234972300865</v>
      </c>
      <c r="I115" s="118">
        <v>2.0603851998458294</v>
      </c>
      <c r="J115" s="118">
        <v>2.3109649355322568</v>
      </c>
      <c r="K115" s="118">
        <v>1.9162246117687936</v>
      </c>
      <c r="L115" s="118">
        <v>1.7248115768085892</v>
      </c>
      <c r="M115" s="118">
        <v>5.8486360352182354</v>
      </c>
      <c r="N115" s="118">
        <v>3.0739936944486601</v>
      </c>
      <c r="O115" s="118">
        <v>3.1480677453276495</v>
      </c>
      <c r="P115" s="118">
        <v>2.1536286915395442</v>
      </c>
      <c r="Q115" s="118">
        <v>2.365742181369336</v>
      </c>
      <c r="R115" s="118">
        <v>1.9058546242401644</v>
      </c>
      <c r="S115" s="118">
        <v>1.7229418793407085</v>
      </c>
      <c r="T115" s="118">
        <v>5.6760199790109676</v>
      </c>
      <c r="U115" s="118">
        <v>2.8946423864798652</v>
      </c>
      <c r="V115" s="118">
        <v>2.8812679612073864</v>
      </c>
      <c r="W115" s="118">
        <v>1.9611975944744628</v>
      </c>
      <c r="X115" s="118">
        <v>2.2530062841391194</v>
      </c>
      <c r="Y115" s="118">
        <v>1.9271793915917184</v>
      </c>
      <c r="Z115" s="118">
        <v>1.7267863634611711</v>
      </c>
    </row>
    <row r="116" spans="1:26" x14ac:dyDescent="0.2">
      <c r="A116" s="81">
        <v>100</v>
      </c>
      <c r="B116" s="84" t="s">
        <v>122</v>
      </c>
      <c r="C116" s="85"/>
      <c r="D116" s="136">
        <v>144</v>
      </c>
      <c r="E116" s="81" t="s">
        <v>30</v>
      </c>
      <c r="F116" s="118">
        <v>0.23982509115990552</v>
      </c>
      <c r="G116" s="118">
        <v>0.22382160999535214</v>
      </c>
      <c r="H116" s="118">
        <v>0.21367337066068476</v>
      </c>
      <c r="I116" s="118">
        <v>0.20244248294890976</v>
      </c>
      <c r="J116" s="118">
        <v>0.19288206320584655</v>
      </c>
      <c r="K116" s="118">
        <v>0.19168641172847015</v>
      </c>
      <c r="L116" s="118">
        <v>0.19168539109486327</v>
      </c>
      <c r="M116" s="118">
        <v>0.2676909390794257</v>
      </c>
      <c r="N116" s="118">
        <v>0.24756067249563724</v>
      </c>
      <c r="O116" s="118">
        <v>0.23453069842560956</v>
      </c>
      <c r="P116" s="118">
        <v>0.22147975446686682</v>
      </c>
      <c r="Q116" s="118">
        <v>0.21054265859399948</v>
      </c>
      <c r="R116" s="118">
        <v>0.20788985335172155</v>
      </c>
      <c r="S116" s="118">
        <v>0.20838667413612316</v>
      </c>
      <c r="T116" s="118">
        <v>0.21140594393604814</v>
      </c>
      <c r="U116" s="118">
        <v>0.19986564782752361</v>
      </c>
      <c r="V116" s="118">
        <v>0.19291726684427676</v>
      </c>
      <c r="W116" s="118">
        <v>0.18393219722606652</v>
      </c>
      <c r="X116" s="118">
        <v>0.17614202766138645</v>
      </c>
      <c r="Y116" s="118">
        <v>0.17662459509363498</v>
      </c>
      <c r="Z116" s="118">
        <v>0.17623110926826785</v>
      </c>
    </row>
    <row r="117" spans="1:26" x14ac:dyDescent="0.2">
      <c r="A117" s="96">
        <v>101</v>
      </c>
      <c r="B117" s="94" t="s">
        <v>16</v>
      </c>
      <c r="C117" s="95"/>
      <c r="D117" s="135">
        <v>920</v>
      </c>
      <c r="E117" s="96"/>
      <c r="F117" s="115">
        <v>0.6477454836740032</v>
      </c>
      <c r="G117" s="115">
        <v>0.76231581706019991</v>
      </c>
      <c r="H117" s="115">
        <v>0.93905768936705358</v>
      </c>
      <c r="I117" s="115">
        <v>1.1610339998847712</v>
      </c>
      <c r="J117" s="115">
        <v>1.4520826623344789</v>
      </c>
      <c r="K117" s="115">
        <v>1.5143041130817878</v>
      </c>
      <c r="L117" s="115">
        <v>1.5218717271265003</v>
      </c>
      <c r="M117" s="115">
        <v>0.68198294335883303</v>
      </c>
      <c r="N117" s="115">
        <v>0.79230748316522281</v>
      </c>
      <c r="O117" s="115">
        <v>0.95867510061430516</v>
      </c>
      <c r="P117" s="115">
        <v>1.1945127907796262</v>
      </c>
      <c r="Q117" s="115">
        <v>1.5082807506582996</v>
      </c>
      <c r="R117" s="115">
        <v>1.5746205000100733</v>
      </c>
      <c r="S117" s="115">
        <v>1.5823335325498928</v>
      </c>
      <c r="T117" s="115">
        <v>0.61365364990411064</v>
      </c>
      <c r="U117" s="115">
        <v>0.73251677903635504</v>
      </c>
      <c r="V117" s="115">
        <v>0.91959982898695425</v>
      </c>
      <c r="W117" s="115">
        <v>1.127779162627967</v>
      </c>
      <c r="X117" s="115">
        <v>1.3959386654167472</v>
      </c>
      <c r="Y117" s="115">
        <v>1.4540935442699889</v>
      </c>
      <c r="Z117" s="115">
        <v>1.461567959574984</v>
      </c>
    </row>
    <row r="118" spans="1:26" x14ac:dyDescent="0.2">
      <c r="A118" s="81">
        <v>102</v>
      </c>
      <c r="B118" s="84" t="s">
        <v>103</v>
      </c>
      <c r="C118" s="85"/>
      <c r="D118" s="136">
        <v>96</v>
      </c>
      <c r="E118" s="81" t="s">
        <v>32</v>
      </c>
      <c r="F118" s="118">
        <v>28.286028942944917</v>
      </c>
      <c r="G118" s="118">
        <v>28.516245390185468</v>
      </c>
      <c r="H118" s="118">
        <v>28.896804414822906</v>
      </c>
      <c r="I118" s="118">
        <v>26.958467293609885</v>
      </c>
      <c r="J118" s="118">
        <v>25.880327894159969</v>
      </c>
      <c r="K118" s="118">
        <v>24.604231430610575</v>
      </c>
      <c r="L118" s="118">
        <v>25.335376734616755</v>
      </c>
      <c r="M118" s="118">
        <v>30.671825536405208</v>
      </c>
      <c r="N118" s="118">
        <v>30.786064144069922</v>
      </c>
      <c r="O118" s="118">
        <v>31.884873840027495</v>
      </c>
      <c r="P118" s="118">
        <v>29.648287035546833</v>
      </c>
      <c r="Q118" s="118">
        <v>28.26793314130229</v>
      </c>
      <c r="R118" s="118">
        <v>27.048349604834961</v>
      </c>
      <c r="S118" s="118">
        <v>27.878697232571</v>
      </c>
      <c r="T118" s="118">
        <v>25.62563871969914</v>
      </c>
      <c r="U118" s="118">
        <v>26.029261413714085</v>
      </c>
      <c r="V118" s="118">
        <v>25.830435522700196</v>
      </c>
      <c r="W118" s="118">
        <v>24.152784148756446</v>
      </c>
      <c r="X118" s="118">
        <v>23.332535439772336</v>
      </c>
      <c r="Y118" s="118">
        <v>22.006856149294133</v>
      </c>
      <c r="Z118" s="118">
        <v>22.637310879135665</v>
      </c>
    </row>
    <row r="119" spans="1:26" x14ac:dyDescent="0.2">
      <c r="A119" s="81">
        <v>103</v>
      </c>
      <c r="B119" s="84" t="s">
        <v>104</v>
      </c>
      <c r="C119" s="85"/>
      <c r="D119" s="136">
        <v>116</v>
      </c>
      <c r="E119" s="81" t="s">
        <v>32</v>
      </c>
      <c r="F119" s="118">
        <v>0.42765560479027764</v>
      </c>
      <c r="G119" s="118">
        <v>0.86572016597647461</v>
      </c>
      <c r="H119" s="118">
        <v>1.2021127758457333</v>
      </c>
      <c r="I119" s="118">
        <v>0.85930122686159771</v>
      </c>
      <c r="J119" s="118">
        <v>0.57291557467673604</v>
      </c>
      <c r="K119" s="118">
        <v>0.47663835371820512</v>
      </c>
      <c r="L119" s="118">
        <v>0.47689610232763713</v>
      </c>
      <c r="M119" s="118">
        <v>0.44037381469547998</v>
      </c>
      <c r="N119" s="118">
        <v>0.87703152255580219</v>
      </c>
      <c r="O119" s="118">
        <v>1.2129546632839345</v>
      </c>
      <c r="P119" s="118">
        <v>0.89296305796411057</v>
      </c>
      <c r="Q119" s="118">
        <v>0.6224219379451712</v>
      </c>
      <c r="R119" s="118">
        <v>0.52657204295392457</v>
      </c>
      <c r="S119" s="118">
        <v>0.52664803997141973</v>
      </c>
      <c r="T119" s="118">
        <v>0.41577680171923098</v>
      </c>
      <c r="U119" s="118">
        <v>0.85504701034561459</v>
      </c>
      <c r="V119" s="118">
        <v>1.191860632657753</v>
      </c>
      <c r="W119" s="118">
        <v>0.82755797334976344</v>
      </c>
      <c r="X119" s="118">
        <v>0.52589234905123527</v>
      </c>
      <c r="Y119" s="118">
        <v>0.42909524671561422</v>
      </c>
      <c r="Z119" s="118">
        <v>0.4294886413065826</v>
      </c>
    </row>
    <row r="120" spans="1:26" x14ac:dyDescent="0.2">
      <c r="A120" s="81">
        <v>104</v>
      </c>
      <c r="B120" s="84" t="s">
        <v>105</v>
      </c>
      <c r="C120" s="85"/>
      <c r="D120" s="136">
        <v>360</v>
      </c>
      <c r="E120" s="81" t="s">
        <v>30</v>
      </c>
      <c r="F120" s="118">
        <v>0.25662486668017626</v>
      </c>
      <c r="G120" s="118">
        <v>0.19240665041990787</v>
      </c>
      <c r="H120" s="118">
        <v>0.13818020573268291</v>
      </c>
      <c r="I120" s="118">
        <v>0.12772463196045497</v>
      </c>
      <c r="J120" s="118">
        <v>0.12593221499867047</v>
      </c>
      <c r="K120" s="118">
        <v>0.13097351740377178</v>
      </c>
      <c r="L120" s="118">
        <v>0.13103837000677207</v>
      </c>
      <c r="M120" s="118">
        <v>0.25229920318185972</v>
      </c>
      <c r="N120" s="118">
        <v>0.19446718726019879</v>
      </c>
      <c r="O120" s="118">
        <v>0.14481665473801481</v>
      </c>
      <c r="P120" s="118">
        <v>0.14539757754402755</v>
      </c>
      <c r="Q120" s="118">
        <v>0.14300488073341916</v>
      </c>
      <c r="R120" s="118">
        <v>0.15127542733056973</v>
      </c>
      <c r="S120" s="118">
        <v>0.15143824724143584</v>
      </c>
      <c r="T120" s="118">
        <v>0.26098860082100905</v>
      </c>
      <c r="U120" s="118">
        <v>0.19034416248304367</v>
      </c>
      <c r="V120" s="118">
        <v>0.13153142822026137</v>
      </c>
      <c r="W120" s="118">
        <v>0.10990620233098056</v>
      </c>
      <c r="X120" s="118">
        <v>0.1085709637140025</v>
      </c>
      <c r="Y120" s="118">
        <v>0.11036803349252677</v>
      </c>
      <c r="Z120" s="118">
        <v>0.11035754843350461</v>
      </c>
    </row>
    <row r="121" spans="1:26" x14ac:dyDescent="0.2">
      <c r="A121" s="81">
        <v>105</v>
      </c>
      <c r="B121" s="84" t="s">
        <v>106</v>
      </c>
      <c r="C121" s="85"/>
      <c r="D121" s="136">
        <v>418</v>
      </c>
      <c r="E121" s="81" t="s">
        <v>44</v>
      </c>
      <c r="F121" s="118">
        <v>0.53695316066420073</v>
      </c>
      <c r="G121" s="118">
        <v>0.48487991256250362</v>
      </c>
      <c r="H121" s="118">
        <v>0.41183614220543624</v>
      </c>
      <c r="I121" s="118">
        <v>0.3540303780344406</v>
      </c>
      <c r="J121" s="118">
        <v>0.51987793042700337</v>
      </c>
      <c r="K121" s="118">
        <v>0.66889586938230639</v>
      </c>
      <c r="L121" s="118">
        <v>0.66294749612140869</v>
      </c>
      <c r="M121" s="118">
        <v>0.55430951467633738</v>
      </c>
      <c r="N121" s="118">
        <v>0.50385730252337557</v>
      </c>
      <c r="O121" s="118">
        <v>0.43523687364129621</v>
      </c>
      <c r="P121" s="118">
        <v>0.38297677016383208</v>
      </c>
      <c r="Q121" s="118">
        <v>0.56072835472375981</v>
      </c>
      <c r="R121" s="118">
        <v>0.72004694138859437</v>
      </c>
      <c r="S121" s="118">
        <v>0.71313899253185986</v>
      </c>
      <c r="T121" s="118">
        <v>0.51958667960152494</v>
      </c>
      <c r="U121" s="118">
        <v>0.46597827875596509</v>
      </c>
      <c r="V121" s="118">
        <v>0.38857127461406687</v>
      </c>
      <c r="W121" s="118">
        <v>0.32554442745248813</v>
      </c>
      <c r="X121" s="118">
        <v>0.4794373039114489</v>
      </c>
      <c r="Y121" s="118">
        <v>0.61806165357970433</v>
      </c>
      <c r="Z121" s="118">
        <v>0.61299306738879789</v>
      </c>
    </row>
    <row r="122" spans="1:26" x14ac:dyDescent="0.2">
      <c r="A122" s="81">
        <v>106</v>
      </c>
      <c r="B122" s="84" t="s">
        <v>107</v>
      </c>
      <c r="C122" s="85">
        <v>8</v>
      </c>
      <c r="D122" s="136">
        <v>458</v>
      </c>
      <c r="E122" s="81" t="s">
        <v>44</v>
      </c>
      <c r="F122" s="118">
        <v>3.8580087359571884</v>
      </c>
      <c r="G122" s="118">
        <v>4.5735091297901693</v>
      </c>
      <c r="H122" s="118">
        <v>5.5086888383517918</v>
      </c>
      <c r="I122" s="118">
        <v>6.712333374370937</v>
      </c>
      <c r="J122" s="118">
        <v>8.5585737966766064</v>
      </c>
      <c r="K122" s="118">
        <v>8.627424494652324</v>
      </c>
      <c r="L122" s="118">
        <v>8.5492234696750575</v>
      </c>
      <c r="M122" s="118">
        <v>4.4219330091445475</v>
      </c>
      <c r="N122" s="118">
        <v>5.1277381568116089</v>
      </c>
      <c r="O122" s="118">
        <v>6.0352302860011005</v>
      </c>
      <c r="P122" s="118">
        <v>7.5718025197132803</v>
      </c>
      <c r="Q122" s="118">
        <v>9.9200655334518508</v>
      </c>
      <c r="R122" s="118">
        <v>10.084025727151287</v>
      </c>
      <c r="S122" s="118">
        <v>10.003101900367254</v>
      </c>
      <c r="T122" s="118">
        <v>3.2739746371692355</v>
      </c>
      <c r="U122" s="118">
        <v>3.9989044859630312</v>
      </c>
      <c r="V122" s="118">
        <v>4.9618033002954434</v>
      </c>
      <c r="W122" s="118">
        <v>5.8090094612412049</v>
      </c>
      <c r="X122" s="118">
        <v>7.1107918480564907</v>
      </c>
      <c r="Y122" s="118">
        <v>7.0697014756879666</v>
      </c>
      <c r="Z122" s="118">
        <v>6.997773811452066</v>
      </c>
    </row>
    <row r="123" spans="1:26" x14ac:dyDescent="0.2">
      <c r="A123" s="81">
        <v>107</v>
      </c>
      <c r="B123" s="84" t="s">
        <v>108</v>
      </c>
      <c r="C123" s="85"/>
      <c r="D123" s="136">
        <v>104</v>
      </c>
      <c r="E123" s="81" t="s">
        <v>39</v>
      </c>
      <c r="F123" s="118">
        <v>0.32871603950647671</v>
      </c>
      <c r="G123" s="118">
        <v>0.26287882600480617</v>
      </c>
      <c r="H123" s="118">
        <v>0.21262613660320837</v>
      </c>
      <c r="I123" s="118">
        <v>0.17124695462996281</v>
      </c>
      <c r="J123" s="118">
        <v>0.15235297561028519</v>
      </c>
      <c r="K123" s="118">
        <v>0.13989096832132114</v>
      </c>
      <c r="L123" s="118">
        <v>0.13988972844585679</v>
      </c>
      <c r="M123" s="118">
        <v>0.36369895162557486</v>
      </c>
      <c r="N123" s="118">
        <v>0.2903460287770695</v>
      </c>
      <c r="O123" s="118">
        <v>0.23157406464615371</v>
      </c>
      <c r="P123" s="118">
        <v>0.18793286558011635</v>
      </c>
      <c r="Q123" s="118">
        <v>0.16984246696530519</v>
      </c>
      <c r="R123" s="118">
        <v>0.15698339317551066</v>
      </c>
      <c r="S123" s="118">
        <v>0.15696926182939352</v>
      </c>
      <c r="T123" s="118">
        <v>0.29518775744267473</v>
      </c>
      <c r="U123" s="118">
        <v>0.23651006627440524</v>
      </c>
      <c r="V123" s="118">
        <v>0.1945268481492739</v>
      </c>
      <c r="W123" s="118">
        <v>0.15531385139562312</v>
      </c>
      <c r="X123" s="118">
        <v>0.13568077693523373</v>
      </c>
      <c r="Y123" s="118">
        <v>0.1235746036304772</v>
      </c>
      <c r="Z123" s="118">
        <v>0.12358311330628853</v>
      </c>
    </row>
    <row r="124" spans="1:26" x14ac:dyDescent="0.2">
      <c r="A124" s="81">
        <v>108</v>
      </c>
      <c r="B124" s="84" t="s">
        <v>109</v>
      </c>
      <c r="C124" s="85"/>
      <c r="D124" s="136">
        <v>608</v>
      </c>
      <c r="E124" s="81" t="s">
        <v>44</v>
      </c>
      <c r="F124" s="118">
        <v>0.24871282625367597</v>
      </c>
      <c r="G124" s="118">
        <v>0.29690395523264856</v>
      </c>
      <c r="H124" s="118">
        <v>0.40785818785104838</v>
      </c>
      <c r="I124" s="118">
        <v>0.29842976183029013</v>
      </c>
      <c r="J124" s="118">
        <v>0.22256109427349052</v>
      </c>
      <c r="K124" s="118">
        <v>0.20828704653103047</v>
      </c>
      <c r="L124" s="118">
        <v>0.20828629266888105</v>
      </c>
      <c r="M124" s="118">
        <v>0.25995649315057284</v>
      </c>
      <c r="N124" s="118">
        <v>0.30523563828481098</v>
      </c>
      <c r="O124" s="118">
        <v>0.4121751232058764</v>
      </c>
      <c r="P124" s="118">
        <v>0.30677623956991229</v>
      </c>
      <c r="Q124" s="118">
        <v>0.22814073827190931</v>
      </c>
      <c r="R124" s="118">
        <v>0.21426138937082939</v>
      </c>
      <c r="S124" s="118">
        <v>0.21446449264088061</v>
      </c>
      <c r="T124" s="118">
        <v>0.23723529347673405</v>
      </c>
      <c r="U124" s="118">
        <v>0.28842365109189738</v>
      </c>
      <c r="V124" s="118">
        <v>0.4034777028912962</v>
      </c>
      <c r="W124" s="118">
        <v>0.28999596529378996</v>
      </c>
      <c r="X124" s="118">
        <v>0.21687412357947139</v>
      </c>
      <c r="Y124" s="118">
        <v>0.20222280460459974</v>
      </c>
      <c r="Z124" s="118">
        <v>0.20202708626194515</v>
      </c>
    </row>
    <row r="125" spans="1:26" x14ac:dyDescent="0.2">
      <c r="A125" s="81">
        <v>109</v>
      </c>
      <c r="B125" s="84" t="s">
        <v>110</v>
      </c>
      <c r="C125" s="85"/>
      <c r="D125" s="136">
        <v>702</v>
      </c>
      <c r="E125" s="81" t="s">
        <v>32</v>
      </c>
      <c r="F125" s="118">
        <v>24.137847487166248</v>
      </c>
      <c r="G125" s="118">
        <v>28.501149397532867</v>
      </c>
      <c r="H125" s="118">
        <v>34.535125550593264</v>
      </c>
      <c r="I125" s="118">
        <v>38.089022547551323</v>
      </c>
      <c r="J125" s="118">
        <v>42.662327373571507</v>
      </c>
      <c r="K125" s="118">
        <v>45.953344213878225</v>
      </c>
      <c r="L125" s="118">
        <v>45.953331357451702</v>
      </c>
      <c r="M125" s="118">
        <v>22.815325181154638</v>
      </c>
      <c r="N125" s="118">
        <v>26.06503423380412</v>
      </c>
      <c r="O125" s="118">
        <v>30.771256818639785</v>
      </c>
      <c r="P125" s="118">
        <v>34.040863643990463</v>
      </c>
      <c r="Q125" s="118">
        <v>38.21634987321206</v>
      </c>
      <c r="R125" s="118">
        <v>41.076473056167927</v>
      </c>
      <c r="S125" s="118">
        <v>41.060509373493296</v>
      </c>
      <c r="T125" s="118">
        <v>25.476813574809334</v>
      </c>
      <c r="U125" s="118">
        <v>30.970156812605666</v>
      </c>
      <c r="V125" s="118">
        <v>38.292584302705528</v>
      </c>
      <c r="W125" s="118">
        <v>42.078068594052681</v>
      </c>
      <c r="X125" s="118">
        <v>46.992884569747943</v>
      </c>
      <c r="Y125" s="118">
        <v>50.71293942941999</v>
      </c>
      <c r="Z125" s="118">
        <v>50.732156255658978</v>
      </c>
    </row>
    <row r="126" spans="1:26" x14ac:dyDescent="0.2">
      <c r="A126" s="81">
        <v>110</v>
      </c>
      <c r="B126" s="84" t="s">
        <v>111</v>
      </c>
      <c r="C126" s="85"/>
      <c r="D126" s="136">
        <v>764</v>
      </c>
      <c r="E126" s="81" t="s">
        <v>30</v>
      </c>
      <c r="F126" s="118">
        <v>0.93437016864182143</v>
      </c>
      <c r="G126" s="118">
        <v>1.3610617532267897</v>
      </c>
      <c r="H126" s="118">
        <v>1.9978725188963611</v>
      </c>
      <c r="I126" s="118">
        <v>3.3067351293005616</v>
      </c>
      <c r="J126" s="118">
        <v>4.7971852141760944</v>
      </c>
      <c r="K126" s="118">
        <v>5.0781355596467099</v>
      </c>
      <c r="L126" s="118">
        <v>5.1984389993886362</v>
      </c>
      <c r="M126" s="118">
        <v>1.0114629566490188</v>
      </c>
      <c r="N126" s="118">
        <v>1.442779814214473</v>
      </c>
      <c r="O126" s="118">
        <v>2.0830079276620017</v>
      </c>
      <c r="P126" s="118">
        <v>3.3755645359336084</v>
      </c>
      <c r="Q126" s="118">
        <v>4.9328402582890671</v>
      </c>
      <c r="R126" s="118">
        <v>5.2234563925997106</v>
      </c>
      <c r="S126" s="118">
        <v>5.3537165451939339</v>
      </c>
      <c r="T126" s="118">
        <v>0.85870316690632864</v>
      </c>
      <c r="U126" s="118">
        <v>1.2804325640018424</v>
      </c>
      <c r="V126" s="118">
        <v>1.9147853917114923</v>
      </c>
      <c r="W126" s="118">
        <v>3.2401229397651932</v>
      </c>
      <c r="X126" s="118">
        <v>4.6668101687100245</v>
      </c>
      <c r="Y126" s="118">
        <v>4.939461714666578</v>
      </c>
      <c r="Z126" s="118">
        <v>5.0506595385898603</v>
      </c>
    </row>
    <row r="127" spans="1:26" x14ac:dyDescent="0.2">
      <c r="A127" s="81">
        <v>111</v>
      </c>
      <c r="B127" s="84" t="s">
        <v>112</v>
      </c>
      <c r="C127" s="85"/>
      <c r="D127" s="136">
        <v>626</v>
      </c>
      <c r="E127" s="81" t="s">
        <v>32</v>
      </c>
      <c r="F127" s="118">
        <v>1.1907975843592449</v>
      </c>
      <c r="G127" s="118">
        <v>1.1180255368370078</v>
      </c>
      <c r="H127" s="118">
        <v>1.2163738932798842</v>
      </c>
      <c r="I127" s="118">
        <v>1.0994813362897036</v>
      </c>
      <c r="J127" s="118">
        <v>1.0395722387798749</v>
      </c>
      <c r="K127" s="118">
        <v>0.94957440790602876</v>
      </c>
      <c r="L127" s="118">
        <v>0.93056373046282881</v>
      </c>
      <c r="M127" s="118">
        <v>1.1695568299490653</v>
      </c>
      <c r="N127" s="118">
        <v>1.081344927009785</v>
      </c>
      <c r="O127" s="118">
        <v>1.1526810297434691</v>
      </c>
      <c r="P127" s="118">
        <v>1.0726178832418349</v>
      </c>
      <c r="Q127" s="118">
        <v>1.0350868163093616</v>
      </c>
      <c r="R127" s="118">
        <v>0.94540515323560859</v>
      </c>
      <c r="S127" s="118">
        <v>0.92664749569716542</v>
      </c>
      <c r="T127" s="118">
        <v>1.2125617520763505</v>
      </c>
      <c r="U127" s="118">
        <v>1.1555140993602908</v>
      </c>
      <c r="V127" s="118">
        <v>1.2819110181031814</v>
      </c>
      <c r="W127" s="118">
        <v>1.1271078933120453</v>
      </c>
      <c r="X127" s="118">
        <v>1.0442052376880639</v>
      </c>
      <c r="Y127" s="118">
        <v>0.95386539790234737</v>
      </c>
      <c r="Z127" s="118">
        <v>0.93461313003708357</v>
      </c>
    </row>
    <row r="128" spans="1:26" x14ac:dyDescent="0.2">
      <c r="A128" s="81">
        <v>112</v>
      </c>
      <c r="B128" s="84" t="s">
        <v>113</v>
      </c>
      <c r="C128" s="85"/>
      <c r="D128" s="136">
        <v>704</v>
      </c>
      <c r="E128" s="81" t="s">
        <v>44</v>
      </c>
      <c r="F128" s="118">
        <v>4.1222933339080323E-2</v>
      </c>
      <c r="G128" s="118">
        <v>6.8168480536643469E-2</v>
      </c>
      <c r="H128" s="118">
        <v>7.0690169672101191E-2</v>
      </c>
      <c r="I128" s="118">
        <v>6.1402811565092884E-2</v>
      </c>
      <c r="J128" s="118">
        <v>6.9802471529236104E-2</v>
      </c>
      <c r="K128" s="118">
        <v>7.7793930714017009E-2</v>
      </c>
      <c r="L128" s="118">
        <v>7.9656021301894059E-2</v>
      </c>
      <c r="M128" s="118">
        <v>4.5349068874635315E-2</v>
      </c>
      <c r="N128" s="118">
        <v>7.6069538466487535E-2</v>
      </c>
      <c r="O128" s="118">
        <v>8.2993256927452838E-2</v>
      </c>
      <c r="P128" s="118">
        <v>7.4914831523032063E-2</v>
      </c>
      <c r="Q128" s="118">
        <v>8.234541423193209E-2</v>
      </c>
      <c r="R128" s="118">
        <v>9.1105969824107444E-2</v>
      </c>
      <c r="S128" s="118">
        <v>9.324968280999936E-2</v>
      </c>
      <c r="T128" s="118">
        <v>3.7220929668384847E-2</v>
      </c>
      <c r="U128" s="118">
        <v>6.0493293908746068E-2</v>
      </c>
      <c r="V128" s="118">
        <v>5.8744308431653146E-2</v>
      </c>
      <c r="W128" s="118">
        <v>4.8290347126075786E-2</v>
      </c>
      <c r="X128" s="118">
        <v>5.7569370924513863E-2</v>
      </c>
      <c r="Y128" s="118">
        <v>6.4764091852209882E-2</v>
      </c>
      <c r="Z128" s="118">
        <v>6.6339485526173428E-2</v>
      </c>
    </row>
    <row r="129" spans="1:26" x14ac:dyDescent="0.2">
      <c r="A129" s="96">
        <v>113</v>
      </c>
      <c r="B129" s="94" t="s">
        <v>18</v>
      </c>
      <c r="C129" s="95"/>
      <c r="D129" s="135">
        <v>922</v>
      </c>
      <c r="E129" s="96"/>
      <c r="F129" s="115">
        <v>10.219541261044888</v>
      </c>
      <c r="G129" s="115">
        <v>10.086336747607151</v>
      </c>
      <c r="H129" s="115">
        <v>9.953863248234935</v>
      </c>
      <c r="I129" s="115">
        <v>10.465698548551938</v>
      </c>
      <c r="J129" s="115">
        <v>13.15479975029778</v>
      </c>
      <c r="K129" s="115">
        <v>15.411252054701137</v>
      </c>
      <c r="L129" s="115">
        <v>16.024469579494582</v>
      </c>
      <c r="M129" s="115">
        <v>11.780180158350538</v>
      </c>
      <c r="N129" s="115">
        <v>11.700982873451965</v>
      </c>
      <c r="O129" s="115">
        <v>11.699803505923963</v>
      </c>
      <c r="P129" s="115">
        <v>12.615127787456791</v>
      </c>
      <c r="Q129" s="115">
        <v>16.513423322853889</v>
      </c>
      <c r="R129" s="115">
        <v>18.903470652730277</v>
      </c>
      <c r="S129" s="115">
        <v>19.645410823424438</v>
      </c>
      <c r="T129" s="115">
        <v>8.6072127889729373</v>
      </c>
      <c r="U129" s="115">
        <v>8.4111523942508164</v>
      </c>
      <c r="V129" s="115">
        <v>8.1496331770362751</v>
      </c>
      <c r="W129" s="115">
        <v>8.2031040553463903</v>
      </c>
      <c r="X129" s="115">
        <v>9.524216691909789</v>
      </c>
      <c r="Y129" s="115">
        <v>11.599174613511009</v>
      </c>
      <c r="Z129" s="115">
        <v>12.058263831602762</v>
      </c>
    </row>
    <row r="130" spans="1:26" x14ac:dyDescent="0.2">
      <c r="A130" s="81">
        <v>114</v>
      </c>
      <c r="B130" s="84" t="s">
        <v>123</v>
      </c>
      <c r="C130" s="85"/>
      <c r="D130" s="136">
        <v>51</v>
      </c>
      <c r="E130" s="81" t="s">
        <v>30</v>
      </c>
      <c r="F130" s="118">
        <v>18.61951039592557</v>
      </c>
      <c r="G130" s="118">
        <v>21.570569743595801</v>
      </c>
      <c r="H130" s="118">
        <v>21.432843756230476</v>
      </c>
      <c r="I130" s="118">
        <v>15.735600295043133</v>
      </c>
      <c r="J130" s="118">
        <v>7.7002451247015005</v>
      </c>
      <c r="K130" s="118">
        <v>6.5547575378391816</v>
      </c>
      <c r="L130" s="118">
        <v>6.5081813373372697</v>
      </c>
      <c r="M130" s="118">
        <v>15.77637418934215</v>
      </c>
      <c r="N130" s="118">
        <v>18.700287530167046</v>
      </c>
      <c r="O130" s="118">
        <v>18.749839512144678</v>
      </c>
      <c r="P130" s="118">
        <v>13.653282620046966</v>
      </c>
      <c r="Q130" s="118">
        <v>6.7103650610910988</v>
      </c>
      <c r="R130" s="118">
        <v>5.649128950363302</v>
      </c>
      <c r="S130" s="118">
        <v>5.6024760272705443</v>
      </c>
      <c r="T130" s="118">
        <v>21.293490100068773</v>
      </c>
      <c r="U130" s="118">
        <v>24.153827074462747</v>
      </c>
      <c r="V130" s="118">
        <v>23.806512299591326</v>
      </c>
      <c r="W130" s="118">
        <v>17.583944119986022</v>
      </c>
      <c r="X130" s="118">
        <v>8.5707772518906449</v>
      </c>
      <c r="Y130" s="118">
        <v>7.3576101332626225</v>
      </c>
      <c r="Z130" s="118">
        <v>7.3125348720638197</v>
      </c>
    </row>
    <row r="131" spans="1:26" x14ac:dyDescent="0.2">
      <c r="A131" s="81">
        <v>115</v>
      </c>
      <c r="B131" s="84" t="s">
        <v>124</v>
      </c>
      <c r="C131" s="85">
        <v>9</v>
      </c>
      <c r="D131" s="136">
        <v>31</v>
      </c>
      <c r="E131" s="81" t="s">
        <v>30</v>
      </c>
      <c r="F131" s="118">
        <v>4.9787581270701677</v>
      </c>
      <c r="G131" s="118">
        <v>4.4250951652038095</v>
      </c>
      <c r="H131" s="118">
        <v>4.0323826649156977</v>
      </c>
      <c r="I131" s="118">
        <v>3.5394536297845343</v>
      </c>
      <c r="J131" s="118">
        <v>3.0656221225298941</v>
      </c>
      <c r="K131" s="118">
        <v>2.747506520416358</v>
      </c>
      <c r="L131" s="118">
        <v>2.6378901274768412</v>
      </c>
      <c r="M131" s="118">
        <v>4.4573857924781048</v>
      </c>
      <c r="N131" s="118">
        <v>3.9372127423182226</v>
      </c>
      <c r="O131" s="118">
        <v>3.5543900157498953</v>
      </c>
      <c r="P131" s="118">
        <v>3.217070230666522</v>
      </c>
      <c r="Q131" s="118">
        <v>2.8940647003747406</v>
      </c>
      <c r="R131" s="118">
        <v>2.6452124475423657</v>
      </c>
      <c r="S131" s="118">
        <v>2.5372264777727893</v>
      </c>
      <c r="T131" s="118">
        <v>5.4776133919790775</v>
      </c>
      <c r="U131" s="118">
        <v>4.8908156655117576</v>
      </c>
      <c r="V131" s="118">
        <v>4.4896668214780577</v>
      </c>
      <c r="W131" s="118">
        <v>3.8525315451933269</v>
      </c>
      <c r="X131" s="118">
        <v>3.2340766340272635</v>
      </c>
      <c r="Y131" s="118">
        <v>2.8488319025459856</v>
      </c>
      <c r="Z131" s="118">
        <v>2.7377985533679734</v>
      </c>
    </row>
    <row r="132" spans="1:26" x14ac:dyDescent="0.2">
      <c r="A132" s="81">
        <v>116</v>
      </c>
      <c r="B132" s="84" t="s">
        <v>125</v>
      </c>
      <c r="C132" s="85"/>
      <c r="D132" s="136">
        <v>48</v>
      </c>
      <c r="E132" s="81" t="s">
        <v>39</v>
      </c>
      <c r="F132" s="118">
        <v>34.926632938856415</v>
      </c>
      <c r="G132" s="118">
        <v>36.540600568743251</v>
      </c>
      <c r="H132" s="118">
        <v>36.015040309111754</v>
      </c>
      <c r="I132" s="118">
        <v>45.437757544131145</v>
      </c>
      <c r="J132" s="118">
        <v>53.016048521108715</v>
      </c>
      <c r="K132" s="118">
        <v>51.327363314636024</v>
      </c>
      <c r="L132" s="118">
        <v>48.415968548503798</v>
      </c>
      <c r="M132" s="118">
        <v>42.887244949662616</v>
      </c>
      <c r="N132" s="118">
        <v>44.391607186277497</v>
      </c>
      <c r="O132" s="118">
        <v>43.371875852517157</v>
      </c>
      <c r="P132" s="118">
        <v>54.033096006125696</v>
      </c>
      <c r="Q132" s="118">
        <v>61.482224085430843</v>
      </c>
      <c r="R132" s="118">
        <v>60.107539453374571</v>
      </c>
      <c r="S132" s="118">
        <v>55.789554631568947</v>
      </c>
      <c r="T132" s="118">
        <v>24.066552250190696</v>
      </c>
      <c r="U132" s="118">
        <v>25.859079907203459</v>
      </c>
      <c r="V132" s="118">
        <v>26.118792036303837</v>
      </c>
      <c r="W132" s="118">
        <v>32.506520796128648</v>
      </c>
      <c r="X132" s="118">
        <v>38.977277839306105</v>
      </c>
      <c r="Y132" s="118">
        <v>37.16841966943376</v>
      </c>
      <c r="Z132" s="118">
        <v>36.00624125918123</v>
      </c>
    </row>
    <row r="133" spans="1:26" x14ac:dyDescent="0.2">
      <c r="A133" s="81">
        <v>117</v>
      </c>
      <c r="B133" s="84" t="s">
        <v>126</v>
      </c>
      <c r="C133" s="85">
        <v>10</v>
      </c>
      <c r="D133" s="136">
        <v>196</v>
      </c>
      <c r="E133" s="81" t="s">
        <v>32</v>
      </c>
      <c r="F133" s="118">
        <v>5.7140881851883734</v>
      </c>
      <c r="G133" s="118">
        <v>7.2413091664094722</v>
      </c>
      <c r="H133" s="118">
        <v>8.4890478603520041</v>
      </c>
      <c r="I133" s="118">
        <v>11.401166535948731</v>
      </c>
      <c r="J133" s="118">
        <v>16.939674116736636</v>
      </c>
      <c r="K133" s="118">
        <v>16.539404040534546</v>
      </c>
      <c r="L133" s="118">
        <v>16.020757050776101</v>
      </c>
      <c r="M133" s="118">
        <v>5.2654466482085693</v>
      </c>
      <c r="N133" s="118">
        <v>6.3928928743469076</v>
      </c>
      <c r="O133" s="118">
        <v>7.3081979281695322</v>
      </c>
      <c r="P133" s="118">
        <v>9.6875528366559589</v>
      </c>
      <c r="Q133" s="118">
        <v>14.84526025148584</v>
      </c>
      <c r="R133" s="118">
        <v>14.47432468459481</v>
      </c>
      <c r="S133" s="118">
        <v>14.017263950115074</v>
      </c>
      <c r="T133" s="118">
        <v>6.1753119799782539</v>
      </c>
      <c r="U133" s="118">
        <v>8.1059770869285011</v>
      </c>
      <c r="V133" s="118">
        <v>9.6889474055439315</v>
      </c>
      <c r="W133" s="118">
        <v>13.15969518025967</v>
      </c>
      <c r="X133" s="118">
        <v>19.028495618751492</v>
      </c>
      <c r="Y133" s="118">
        <v>18.610978833240164</v>
      </c>
      <c r="Z133" s="118">
        <v>18.029188530336956</v>
      </c>
    </row>
    <row r="134" spans="1:26" x14ac:dyDescent="0.2">
      <c r="A134" s="81">
        <v>118</v>
      </c>
      <c r="B134" s="84" t="s">
        <v>127</v>
      </c>
      <c r="C134" s="85">
        <v>11</v>
      </c>
      <c r="D134" s="136">
        <v>268</v>
      </c>
      <c r="E134" s="81" t="s">
        <v>32</v>
      </c>
      <c r="F134" s="118">
        <v>5.6275243181060377</v>
      </c>
      <c r="G134" s="118">
        <v>3.0325328716125162</v>
      </c>
      <c r="H134" s="118">
        <v>1.6119451281739596</v>
      </c>
      <c r="I134" s="118">
        <v>1.6117294658899151</v>
      </c>
      <c r="J134" s="118">
        <v>1.7258943946596854</v>
      </c>
      <c r="K134" s="118">
        <v>1.9406436605218644</v>
      </c>
      <c r="L134" s="118">
        <v>1.9994064509730294</v>
      </c>
      <c r="M134" s="118">
        <v>5.1819081676530114</v>
      </c>
      <c r="N134" s="118">
        <v>2.7947022144837392</v>
      </c>
      <c r="O134" s="118">
        <v>1.4885454238429943</v>
      </c>
      <c r="P134" s="118">
        <v>1.4935372841731285</v>
      </c>
      <c r="Q134" s="118">
        <v>1.5905533903979767</v>
      </c>
      <c r="R134" s="118">
        <v>1.780015154254724</v>
      </c>
      <c r="S134" s="118">
        <v>1.8332036815051531</v>
      </c>
      <c r="T134" s="118">
        <v>6.0313531004294187</v>
      </c>
      <c r="U134" s="118">
        <v>3.2477210705732005</v>
      </c>
      <c r="V134" s="118">
        <v>1.7231722701171985</v>
      </c>
      <c r="W134" s="118">
        <v>1.7175555588413598</v>
      </c>
      <c r="X134" s="118">
        <v>1.8483624378470012</v>
      </c>
      <c r="Y134" s="118">
        <v>2.0873092180493789</v>
      </c>
      <c r="Z134" s="118">
        <v>2.1512577253422531</v>
      </c>
    </row>
    <row r="135" spans="1:26" x14ac:dyDescent="0.2">
      <c r="A135" s="81">
        <v>119</v>
      </c>
      <c r="B135" s="84" t="s">
        <v>128</v>
      </c>
      <c r="C135" s="85"/>
      <c r="D135" s="136">
        <v>368</v>
      </c>
      <c r="E135" s="81" t="s">
        <v>44</v>
      </c>
      <c r="F135" s="118">
        <v>0.47877941531300722</v>
      </c>
      <c r="G135" s="118">
        <v>0.98701593551231981</v>
      </c>
      <c r="H135" s="118">
        <v>0.89336435563425098</v>
      </c>
      <c r="I135" s="118">
        <v>0.49212419857417827</v>
      </c>
      <c r="J135" s="118">
        <v>0.38159523118597416</v>
      </c>
      <c r="K135" s="118">
        <v>0.99508387624433947</v>
      </c>
      <c r="L135" s="118">
        <v>0.95773130903618675</v>
      </c>
      <c r="M135" s="118">
        <v>0.63250877980183262</v>
      </c>
      <c r="N135" s="118">
        <v>1.1267176357544566</v>
      </c>
      <c r="O135" s="118">
        <v>1.0131784520937093</v>
      </c>
      <c r="P135" s="118">
        <v>0.59252132206471075</v>
      </c>
      <c r="Q135" s="118">
        <v>0.4692584128550501</v>
      </c>
      <c r="R135" s="118">
        <v>1.144878922158159</v>
      </c>
      <c r="S135" s="118">
        <v>1.1014678582504625</v>
      </c>
      <c r="T135" s="118">
        <v>0.32221671977440319</v>
      </c>
      <c r="U135" s="118">
        <v>0.84490018749938245</v>
      </c>
      <c r="V135" s="118">
        <v>0.7713541800491619</v>
      </c>
      <c r="W135" s="118">
        <v>0.38952577527659715</v>
      </c>
      <c r="X135" s="118">
        <v>0.29199997370790798</v>
      </c>
      <c r="Y135" s="118">
        <v>0.84163238386705719</v>
      </c>
      <c r="Z135" s="118">
        <v>0.81036732577777149</v>
      </c>
    </row>
    <row r="136" spans="1:26" x14ac:dyDescent="0.2">
      <c r="A136" s="81">
        <v>120</v>
      </c>
      <c r="B136" s="84" t="s">
        <v>129</v>
      </c>
      <c r="C136" s="85"/>
      <c r="D136" s="136">
        <v>376</v>
      </c>
      <c r="E136" s="81" t="s">
        <v>30</v>
      </c>
      <c r="F136" s="118">
        <v>36.278481715818884</v>
      </c>
      <c r="G136" s="118">
        <v>33.601038974869127</v>
      </c>
      <c r="H136" s="118">
        <v>30.784648025247513</v>
      </c>
      <c r="I136" s="118">
        <v>28.615956153064452</v>
      </c>
      <c r="J136" s="118">
        <v>26.267516424477968</v>
      </c>
      <c r="K136" s="118">
        <v>24.945319309317686</v>
      </c>
      <c r="L136" s="118">
        <v>23.578759777301638</v>
      </c>
      <c r="M136" s="118">
        <v>34.316634269396289</v>
      </c>
      <c r="N136" s="118">
        <v>31.519374053845581</v>
      </c>
      <c r="O136" s="118">
        <v>28.807130921626271</v>
      </c>
      <c r="P136" s="118">
        <v>26.641572525261456</v>
      </c>
      <c r="Q136" s="118">
        <v>24.272918206978677</v>
      </c>
      <c r="R136" s="118">
        <v>22.824945800382892</v>
      </c>
      <c r="S136" s="118">
        <v>21.541789096645189</v>
      </c>
      <c r="T136" s="118">
        <v>38.23289620530764</v>
      </c>
      <c r="U136" s="118">
        <v>35.632599927094049</v>
      </c>
      <c r="V136" s="118">
        <v>32.705889372717778</v>
      </c>
      <c r="W136" s="118">
        <v>30.538192991475473</v>
      </c>
      <c r="X136" s="118">
        <v>28.214482254299515</v>
      </c>
      <c r="Y136" s="118">
        <v>27.031525562074371</v>
      </c>
      <c r="Z136" s="118">
        <v>25.588967452370461</v>
      </c>
    </row>
    <row r="137" spans="1:26" x14ac:dyDescent="0.2">
      <c r="A137" s="81">
        <v>121</v>
      </c>
      <c r="B137" s="84" t="s">
        <v>130</v>
      </c>
      <c r="C137" s="85"/>
      <c r="D137" s="136">
        <v>400</v>
      </c>
      <c r="E137" s="81" t="s">
        <v>44</v>
      </c>
      <c r="F137" s="118">
        <v>32.195551176745823</v>
      </c>
      <c r="G137" s="118">
        <v>33.61314823140831</v>
      </c>
      <c r="H137" s="118">
        <v>37.777697217198074</v>
      </c>
      <c r="I137" s="118">
        <v>40.695989279872229</v>
      </c>
      <c r="J137" s="118">
        <v>37.911934606725616</v>
      </c>
      <c r="K137" s="118">
        <v>33.976672021514304</v>
      </c>
      <c r="L137" s="118">
        <v>33.327513439265715</v>
      </c>
      <c r="M137" s="118">
        <v>31.441199034364963</v>
      </c>
      <c r="N137" s="118">
        <v>32.809658200062714</v>
      </c>
      <c r="O137" s="118">
        <v>37.160683455018834</v>
      </c>
      <c r="P137" s="118">
        <v>40.148151766183553</v>
      </c>
      <c r="Q137" s="118">
        <v>37.792535859983012</v>
      </c>
      <c r="R137" s="118">
        <v>33.768248847548946</v>
      </c>
      <c r="S137" s="118">
        <v>33.14285353741456</v>
      </c>
      <c r="T137" s="118">
        <v>33.025518453261199</v>
      </c>
      <c r="U137" s="118">
        <v>34.494264725367479</v>
      </c>
      <c r="V137" s="118">
        <v>38.441693705056096</v>
      </c>
      <c r="W137" s="118">
        <v>41.279929484532801</v>
      </c>
      <c r="X137" s="118">
        <v>38.036232831172967</v>
      </c>
      <c r="Y137" s="118">
        <v>34.190715195816864</v>
      </c>
      <c r="Z137" s="118">
        <v>33.516928891348151</v>
      </c>
    </row>
    <row r="138" spans="1:26" x14ac:dyDescent="0.2">
      <c r="A138" s="81">
        <v>122</v>
      </c>
      <c r="B138" s="84" t="s">
        <v>131</v>
      </c>
      <c r="C138" s="85"/>
      <c r="D138" s="136">
        <v>414</v>
      </c>
      <c r="E138" s="81" t="s">
        <v>44</v>
      </c>
      <c r="F138" s="118">
        <v>51.170857514353827</v>
      </c>
      <c r="G138" s="118">
        <v>57.241078296912235</v>
      </c>
      <c r="H138" s="118">
        <v>54.986953496321576</v>
      </c>
      <c r="I138" s="118">
        <v>58.565998850051152</v>
      </c>
      <c r="J138" s="118">
        <v>62.424455893982916</v>
      </c>
      <c r="K138" s="118">
        <v>72.822307265065191</v>
      </c>
      <c r="L138" s="118">
        <v>75.508518254922961</v>
      </c>
      <c r="M138" s="118">
        <v>54.891859655181385</v>
      </c>
      <c r="N138" s="118">
        <v>63.242897027075287</v>
      </c>
      <c r="O138" s="118">
        <v>63.538332660274271</v>
      </c>
      <c r="P138" s="118">
        <v>68.332642751456731</v>
      </c>
      <c r="Q138" s="118">
        <v>75.555353020508974</v>
      </c>
      <c r="R138" s="118">
        <v>83.513343771285022</v>
      </c>
      <c r="S138" s="118">
        <v>89.392321064173842</v>
      </c>
      <c r="T138" s="118">
        <v>46.274137364297992</v>
      </c>
      <c r="U138" s="118">
        <v>48.931073486477047</v>
      </c>
      <c r="V138" s="118">
        <v>42.960769174807972</v>
      </c>
      <c r="W138" s="118">
        <v>44.484379675720206</v>
      </c>
      <c r="X138" s="118">
        <v>44.422643944588245</v>
      </c>
      <c r="Y138" s="118">
        <v>58.389737808751804</v>
      </c>
      <c r="Z138" s="118">
        <v>56.784974966984137</v>
      </c>
    </row>
    <row r="139" spans="1:26" x14ac:dyDescent="0.2">
      <c r="A139" s="81">
        <v>123</v>
      </c>
      <c r="B139" s="84" t="s">
        <v>132</v>
      </c>
      <c r="C139" s="85"/>
      <c r="D139" s="136">
        <v>422</v>
      </c>
      <c r="E139" s="81" t="s">
        <v>30</v>
      </c>
      <c r="F139" s="118">
        <v>19.374395120117676</v>
      </c>
      <c r="G139" s="118">
        <v>20.053543984065374</v>
      </c>
      <c r="H139" s="118">
        <v>21.416835065955446</v>
      </c>
      <c r="I139" s="118">
        <v>18.981993813665518</v>
      </c>
      <c r="J139" s="118">
        <v>18.921566073134354</v>
      </c>
      <c r="K139" s="118">
        <v>33.721457429822443</v>
      </c>
      <c r="L139" s="118">
        <v>31.882574469075063</v>
      </c>
      <c r="M139" s="118">
        <v>20.098873235210274</v>
      </c>
      <c r="N139" s="118">
        <v>20.652144282368024</v>
      </c>
      <c r="O139" s="118">
        <v>22.010701796902595</v>
      </c>
      <c r="P139" s="118">
        <v>19.266699441640803</v>
      </c>
      <c r="Q139" s="118">
        <v>19.322689888727623</v>
      </c>
      <c r="R139" s="118">
        <v>32.26717908118534</v>
      </c>
      <c r="S139" s="118">
        <v>30.561967819847258</v>
      </c>
      <c r="T139" s="118">
        <v>18.669511450058504</v>
      </c>
      <c r="U139" s="118">
        <v>19.46490314953628</v>
      </c>
      <c r="V139" s="118">
        <v>20.832009382771183</v>
      </c>
      <c r="W139" s="118">
        <v>18.687800273442939</v>
      </c>
      <c r="X139" s="118">
        <v>18.504158174355382</v>
      </c>
      <c r="Y139" s="118">
        <v>35.189157616524412</v>
      </c>
      <c r="Z139" s="118">
        <v>33.21175913662087</v>
      </c>
    </row>
    <row r="140" spans="1:26" x14ac:dyDescent="0.2">
      <c r="A140" s="81">
        <v>124</v>
      </c>
      <c r="B140" s="84" t="s">
        <v>134</v>
      </c>
      <c r="C140" s="85"/>
      <c r="D140" s="136">
        <v>512</v>
      </c>
      <c r="E140" s="81" t="s">
        <v>39</v>
      </c>
      <c r="F140" s="118">
        <v>16.775560656895639</v>
      </c>
      <c r="G140" s="118">
        <v>24.481566114695802</v>
      </c>
      <c r="H140" s="118">
        <v>27.496052673930365</v>
      </c>
      <c r="I140" s="118">
        <v>26.526827671587551</v>
      </c>
      <c r="J140" s="118">
        <v>26.836486424283073</v>
      </c>
      <c r="K140" s="118">
        <v>43.206502198908993</v>
      </c>
      <c r="L140" s="118">
        <v>44.719043056669364</v>
      </c>
      <c r="M140" s="118">
        <v>24.038683645700633</v>
      </c>
      <c r="N140" s="118">
        <v>31.933160093417978</v>
      </c>
      <c r="O140" s="118">
        <v>38.357637260838594</v>
      </c>
      <c r="P140" s="118">
        <v>37.162785818435019</v>
      </c>
      <c r="Q140" s="118">
        <v>35.907633286946108</v>
      </c>
      <c r="R140" s="118">
        <v>55.105967081589498</v>
      </c>
      <c r="S140" s="118">
        <v>57.042178085687453</v>
      </c>
      <c r="T140" s="118">
        <v>7.65718111984547</v>
      </c>
      <c r="U140" s="118">
        <v>13.622469455096763</v>
      </c>
      <c r="V140" s="118">
        <v>13.593401290789553</v>
      </c>
      <c r="W140" s="118">
        <v>12.679092944081752</v>
      </c>
      <c r="X140" s="118">
        <v>13.047815614624824</v>
      </c>
      <c r="Y140" s="118">
        <v>21.262191413831541</v>
      </c>
      <c r="Z140" s="118">
        <v>20.963285864309448</v>
      </c>
    </row>
    <row r="141" spans="1:26" x14ac:dyDescent="0.2">
      <c r="A141" s="81">
        <v>125</v>
      </c>
      <c r="B141" s="84" t="s">
        <v>135</v>
      </c>
      <c r="C141" s="85"/>
      <c r="D141" s="136">
        <v>634</v>
      </c>
      <c r="E141" s="81" t="s">
        <v>39</v>
      </c>
      <c r="F141" s="118">
        <v>65.013380348203881</v>
      </c>
      <c r="G141" s="118">
        <v>70.439084243020318</v>
      </c>
      <c r="H141" s="118">
        <v>60.732237318641751</v>
      </c>
      <c r="I141" s="118">
        <v>74.696917315227964</v>
      </c>
      <c r="J141" s="118">
        <v>81.835851020073321</v>
      </c>
      <c r="K141" s="118">
        <v>68.007796774501628</v>
      </c>
      <c r="L141" s="118">
        <v>65.22373542698935</v>
      </c>
      <c r="M141" s="118">
        <v>70.820416210845053</v>
      </c>
      <c r="N141" s="118">
        <v>79.761517871387468</v>
      </c>
      <c r="O141" s="118">
        <v>70.984073737585518</v>
      </c>
      <c r="P141" s="118">
        <v>85.288405432552537</v>
      </c>
      <c r="Q141" s="118">
        <v>89.410069063639327</v>
      </c>
      <c r="R141" s="118">
        <v>75.693951585319979</v>
      </c>
      <c r="S141" s="118">
        <v>72.914546893421829</v>
      </c>
      <c r="T141" s="118">
        <v>53.246390252888752</v>
      </c>
      <c r="U141" s="118">
        <v>52.408357813160819</v>
      </c>
      <c r="V141" s="118">
        <v>41.498118246934567</v>
      </c>
      <c r="W141" s="118">
        <v>52.628238499005178</v>
      </c>
      <c r="X141" s="118">
        <v>58.075913705052777</v>
      </c>
      <c r="Y141" s="118">
        <v>44.444863132646979</v>
      </c>
      <c r="Z141" s="118">
        <v>42.060653412761511</v>
      </c>
    </row>
    <row r="142" spans="1:26" x14ac:dyDescent="0.2">
      <c r="A142" s="81">
        <v>126</v>
      </c>
      <c r="B142" s="84" t="s">
        <v>136</v>
      </c>
      <c r="C142" s="85"/>
      <c r="D142" s="136">
        <v>682</v>
      </c>
      <c r="E142" s="81" t="s">
        <v>44</v>
      </c>
      <c r="F142" s="118">
        <v>30.614942350972921</v>
      </c>
      <c r="G142" s="118">
        <v>27.341724345333631</v>
      </c>
      <c r="H142" s="118">
        <v>25.348236917264579</v>
      </c>
      <c r="I142" s="118">
        <v>27.197829433990808</v>
      </c>
      <c r="J142" s="118">
        <v>30.737459306381361</v>
      </c>
      <c r="K142" s="118">
        <v>34.132892380882126</v>
      </c>
      <c r="L142" s="118">
        <v>36.994368820190701</v>
      </c>
      <c r="M142" s="118">
        <v>36.357444178529853</v>
      </c>
      <c r="N142" s="118">
        <v>32.866833568512035</v>
      </c>
      <c r="O142" s="118">
        <v>31.105302282924299</v>
      </c>
      <c r="P142" s="118">
        <v>33.595012568991152</v>
      </c>
      <c r="Q142" s="118">
        <v>38.526190107776671</v>
      </c>
      <c r="R142" s="118">
        <v>41.701391735721394</v>
      </c>
      <c r="S142" s="118">
        <v>44.37494264656479</v>
      </c>
      <c r="T142" s="118">
        <v>23.302791536222134</v>
      </c>
      <c r="U142" s="118">
        <v>20.455995589931749</v>
      </c>
      <c r="V142" s="118">
        <v>18.462222342557222</v>
      </c>
      <c r="W142" s="118">
        <v>19.168695622643433</v>
      </c>
      <c r="X142" s="118">
        <v>20.762287185880673</v>
      </c>
      <c r="Y142" s="118">
        <v>24.222468880349773</v>
      </c>
      <c r="Z142" s="118">
        <v>27.182740729048383</v>
      </c>
    </row>
    <row r="143" spans="1:26" x14ac:dyDescent="0.2">
      <c r="A143" s="81">
        <v>127</v>
      </c>
      <c r="B143" s="84" t="s">
        <v>133</v>
      </c>
      <c r="C143" s="85">
        <v>12</v>
      </c>
      <c r="D143" s="136">
        <v>275</v>
      </c>
      <c r="E143" s="81" t="s">
        <v>32</v>
      </c>
      <c r="F143" s="118">
        <v>13.724324486418331</v>
      </c>
      <c r="G143" s="118">
        <v>10.763906663172508</v>
      </c>
      <c r="H143" s="118">
        <v>8.5386668172505882</v>
      </c>
      <c r="I143" s="118">
        <v>7.4553782398487769</v>
      </c>
      <c r="J143" s="118">
        <v>6.3447959085567645</v>
      </c>
      <c r="K143" s="118">
        <v>5.479591600391517</v>
      </c>
      <c r="L143" s="118">
        <v>5.1564566515008767</v>
      </c>
      <c r="M143" s="118">
        <v>12.42468590518936</v>
      </c>
      <c r="N143" s="118">
        <v>9.6762956092926462</v>
      </c>
      <c r="O143" s="118">
        <v>7.6228403074473166</v>
      </c>
      <c r="P143" s="118">
        <v>6.5957836301098691</v>
      </c>
      <c r="Q143" s="118">
        <v>5.5605655982669777</v>
      </c>
      <c r="R143" s="118">
        <v>4.7884144701566127</v>
      </c>
      <c r="S143" s="118">
        <v>4.5062453165135228</v>
      </c>
      <c r="T143" s="118">
        <v>15.055971659528868</v>
      </c>
      <c r="U143" s="118">
        <v>11.880819366852887</v>
      </c>
      <c r="V143" s="118">
        <v>9.4803542255595179</v>
      </c>
      <c r="W143" s="118">
        <v>8.3398673527859888</v>
      </c>
      <c r="X143" s="118">
        <v>7.1518164428314703</v>
      </c>
      <c r="Y143" s="118">
        <v>6.1908417142717891</v>
      </c>
      <c r="Z143" s="118">
        <v>5.8255001234923718</v>
      </c>
    </row>
    <row r="144" spans="1:26" x14ac:dyDescent="0.2">
      <c r="A144" s="81">
        <v>128</v>
      </c>
      <c r="B144" s="84" t="s">
        <v>137</v>
      </c>
      <c r="C144" s="85"/>
      <c r="D144" s="136">
        <v>760</v>
      </c>
      <c r="E144" s="81" t="s">
        <v>44</v>
      </c>
      <c r="F144" s="118">
        <v>5.7378289274669294</v>
      </c>
      <c r="G144" s="118">
        <v>5.790041917000825</v>
      </c>
      <c r="H144" s="118">
        <v>5.0714807668683539</v>
      </c>
      <c r="I144" s="118">
        <v>4.7905364044089271</v>
      </c>
      <c r="J144" s="118">
        <v>8.4929306735092922</v>
      </c>
      <c r="K144" s="118">
        <v>5.3052612206242786</v>
      </c>
      <c r="L144" s="118">
        <v>5.5491260254316019</v>
      </c>
      <c r="M144" s="118">
        <v>5.7864562622121651</v>
      </c>
      <c r="N144" s="118">
        <v>5.831404646132011</v>
      </c>
      <c r="O144" s="118">
        <v>5.1390359451734025</v>
      </c>
      <c r="P144" s="118">
        <v>4.8152775868738882</v>
      </c>
      <c r="Q144" s="118">
        <v>8.5939430796756717</v>
      </c>
      <c r="R144" s="118">
        <v>5.3571965629773457</v>
      </c>
      <c r="S144" s="118">
        <v>5.6094629198677248</v>
      </c>
      <c r="T144" s="118">
        <v>5.6881171918237143</v>
      </c>
      <c r="U144" s="118">
        <v>5.7477109019686612</v>
      </c>
      <c r="V144" s="118">
        <v>5.0023202508509943</v>
      </c>
      <c r="W144" s="118">
        <v>4.764761788695191</v>
      </c>
      <c r="X144" s="118">
        <v>8.3899679554271387</v>
      </c>
      <c r="Y144" s="118">
        <v>5.2521066263617779</v>
      </c>
      <c r="Z144" s="118">
        <v>5.4875075825858799</v>
      </c>
    </row>
    <row r="145" spans="1:26" x14ac:dyDescent="0.2">
      <c r="A145" s="81">
        <v>129</v>
      </c>
      <c r="B145" s="84" t="s">
        <v>138</v>
      </c>
      <c r="C145" s="85"/>
      <c r="D145" s="136">
        <v>792</v>
      </c>
      <c r="E145" s="81" t="s">
        <v>30</v>
      </c>
      <c r="F145" s="118">
        <v>2.1581033639166303</v>
      </c>
      <c r="G145" s="118">
        <v>2.0794122994206119</v>
      </c>
      <c r="H145" s="118">
        <v>2.0255543154321289</v>
      </c>
      <c r="I145" s="118">
        <v>1.9428127066262331</v>
      </c>
      <c r="J145" s="118">
        <v>1.8900764935166456</v>
      </c>
      <c r="K145" s="118">
        <v>5.2781708257639517</v>
      </c>
      <c r="L145" s="118">
        <v>6.0461512053622624</v>
      </c>
      <c r="M145" s="118">
        <v>2.1679453259110941</v>
      </c>
      <c r="N145" s="118">
        <v>2.0596810850839042</v>
      </c>
      <c r="O145" s="118">
        <v>1.9779306546676996</v>
      </c>
      <c r="P145" s="118">
        <v>1.8520227430827354</v>
      </c>
      <c r="Q145" s="118">
        <v>1.7600848268883915</v>
      </c>
      <c r="R145" s="118">
        <v>5.0379852630009703</v>
      </c>
      <c r="S145" s="118">
        <v>5.7641616434233534</v>
      </c>
      <c r="T145" s="118">
        <v>2.1485005634731342</v>
      </c>
      <c r="U145" s="118">
        <v>2.0986025314225456</v>
      </c>
      <c r="V145" s="118">
        <v>2.0717650830583518</v>
      </c>
      <c r="W145" s="118">
        <v>2.030800514095878</v>
      </c>
      <c r="X145" s="118">
        <v>2.0158304960836135</v>
      </c>
      <c r="Y145" s="118">
        <v>5.5107141011635239</v>
      </c>
      <c r="Z145" s="118">
        <v>6.3198085347836503</v>
      </c>
    </row>
    <row r="146" spans="1:26" x14ac:dyDescent="0.2">
      <c r="A146" s="81">
        <v>130</v>
      </c>
      <c r="B146" s="84" t="s">
        <v>139</v>
      </c>
      <c r="C146" s="85"/>
      <c r="D146" s="136">
        <v>784</v>
      </c>
      <c r="E146" s="81" t="s">
        <v>44</v>
      </c>
      <c r="F146" s="118">
        <v>70.239343201227413</v>
      </c>
      <c r="G146" s="118">
        <v>74.489672576996256</v>
      </c>
      <c r="H146" s="118">
        <v>77.550971893151171</v>
      </c>
      <c r="I146" s="118">
        <v>71.645192269479054</v>
      </c>
      <c r="J146" s="118">
        <v>88.464400284184492</v>
      </c>
      <c r="K146" s="118">
        <v>87.337363351132609</v>
      </c>
      <c r="L146" s="118">
        <v>88.429742307166535</v>
      </c>
      <c r="M146" s="118">
        <v>76.361911378674122</v>
      </c>
      <c r="N146" s="118">
        <v>80.525413768260265</v>
      </c>
      <c r="O146" s="118">
        <v>82.52016694288541</v>
      </c>
      <c r="P146" s="118">
        <v>74.229830826658713</v>
      </c>
      <c r="Q146" s="118">
        <v>88.671991461804126</v>
      </c>
      <c r="R146" s="118">
        <v>89.179343193138834</v>
      </c>
      <c r="S146" s="118">
        <v>91.203059396583754</v>
      </c>
      <c r="T146" s="118">
        <v>58.555499271433312</v>
      </c>
      <c r="U146" s="118">
        <v>62.545586364111884</v>
      </c>
      <c r="V146" s="118">
        <v>67.23379733456062</v>
      </c>
      <c r="W146" s="118">
        <v>65.539685382964166</v>
      </c>
      <c r="X146" s="118">
        <v>87.858057560403424</v>
      </c>
      <c r="Y146" s="118">
        <v>82.323548341324525</v>
      </c>
      <c r="Z146" s="118">
        <v>81.153323963359966</v>
      </c>
    </row>
    <row r="147" spans="1:26" x14ac:dyDescent="0.2">
      <c r="A147" s="81">
        <v>131</v>
      </c>
      <c r="B147" s="84" t="s">
        <v>140</v>
      </c>
      <c r="C147" s="85"/>
      <c r="D147" s="136">
        <v>887</v>
      </c>
      <c r="E147" s="81" t="s">
        <v>403</v>
      </c>
      <c r="F147" s="118">
        <v>0.98583906048574599</v>
      </c>
      <c r="G147" s="118">
        <v>0.89105209810574004</v>
      </c>
      <c r="H147" s="118">
        <v>0.80278158125509635</v>
      </c>
      <c r="I147" s="118">
        <v>0.8311402940893684</v>
      </c>
      <c r="J147" s="118">
        <v>1.2108259241974522</v>
      </c>
      <c r="K147" s="118">
        <v>1.4114135769575558</v>
      </c>
      <c r="L147" s="118">
        <v>1.3604080930478202</v>
      </c>
      <c r="M147" s="118">
        <v>1.1219777884898574</v>
      </c>
      <c r="N147" s="118">
        <v>1.0026614999729468</v>
      </c>
      <c r="O147" s="118">
        <v>0.88129452237984807</v>
      </c>
      <c r="P147" s="118">
        <v>0.94594710238495894</v>
      </c>
      <c r="Q147" s="118">
        <v>1.2969900040139539</v>
      </c>
      <c r="R147" s="118">
        <v>1.4661123057952092</v>
      </c>
      <c r="S147" s="118">
        <v>1.4134534110074051</v>
      </c>
      <c r="T147" s="118">
        <v>0.85220722048111008</v>
      </c>
      <c r="U147" s="118">
        <v>0.77642313479765668</v>
      </c>
      <c r="V147" s="118">
        <v>0.72243195363395052</v>
      </c>
      <c r="W147" s="118">
        <v>0.71388462083116377</v>
      </c>
      <c r="X147" s="118">
        <v>1.1228161932757414</v>
      </c>
      <c r="Y147" s="118">
        <v>1.3555451484400793</v>
      </c>
      <c r="Z147" s="118">
        <v>1.3062528896037073</v>
      </c>
    </row>
    <row r="148" spans="1:26" x14ac:dyDescent="0.2">
      <c r="A148" s="96">
        <v>132</v>
      </c>
      <c r="B148" s="97" t="s">
        <v>374</v>
      </c>
      <c r="C148" s="95"/>
      <c r="D148" s="135">
        <v>908</v>
      </c>
      <c r="E148" s="96"/>
      <c r="F148" s="115">
        <v>6.8217108758174705</v>
      </c>
      <c r="G148" s="115">
        <v>7.2611279662114772</v>
      </c>
      <c r="H148" s="115">
        <v>7.7439966011925065</v>
      </c>
      <c r="I148" s="115">
        <v>8.6542753591854815</v>
      </c>
      <c r="J148" s="115">
        <v>9.5973199055764535</v>
      </c>
      <c r="K148" s="115">
        <v>10.056709528066552</v>
      </c>
      <c r="L148" s="115">
        <v>10.496962894608277</v>
      </c>
      <c r="M148" s="115">
        <v>6.8924683930675199</v>
      </c>
      <c r="N148" s="115">
        <v>7.3120919180862085</v>
      </c>
      <c r="O148" s="115">
        <v>7.7779139526928578</v>
      </c>
      <c r="P148" s="115">
        <v>8.6908319510384882</v>
      </c>
      <c r="Q148" s="115">
        <v>9.59293478531578</v>
      </c>
      <c r="R148" s="115">
        <v>9.9797279617881713</v>
      </c>
      <c r="S148" s="115">
        <v>10.432073455525703</v>
      </c>
      <c r="T148" s="115">
        <v>6.7610974941686051</v>
      </c>
      <c r="U148" s="115">
        <v>7.2194563354618477</v>
      </c>
      <c r="V148" s="115">
        <v>7.7187962058689665</v>
      </c>
      <c r="W148" s="115">
        <v>8.627876979953065</v>
      </c>
      <c r="X148" s="115">
        <v>9.610241341802638</v>
      </c>
      <c r="Y148" s="115">
        <v>10.13787280178294</v>
      </c>
      <c r="Z148" s="115">
        <v>10.567366843011566</v>
      </c>
    </row>
    <row r="149" spans="1:26" x14ac:dyDescent="0.2">
      <c r="A149" s="96">
        <v>133</v>
      </c>
      <c r="B149" s="94" t="s">
        <v>19</v>
      </c>
      <c r="C149" s="95"/>
      <c r="D149" s="135">
        <v>923</v>
      </c>
      <c r="E149" s="96"/>
      <c r="F149" s="115">
        <v>7.097506876909037</v>
      </c>
      <c r="G149" s="115">
        <v>6.8950636111956429</v>
      </c>
      <c r="H149" s="115">
        <v>6.7208331773905057</v>
      </c>
      <c r="I149" s="115">
        <v>6.6375414115019851</v>
      </c>
      <c r="J149" s="115">
        <v>6.4941049688141392</v>
      </c>
      <c r="K149" s="115">
        <v>6.7795210801249315</v>
      </c>
      <c r="L149" s="115">
        <v>6.8802909024123853</v>
      </c>
      <c r="M149" s="115">
        <v>6.9446310961180711</v>
      </c>
      <c r="N149" s="115">
        <v>6.8266878661611345</v>
      </c>
      <c r="O149" s="115">
        <v>6.7438013286226255</v>
      </c>
      <c r="P149" s="115">
        <v>6.6768886722399916</v>
      </c>
      <c r="Q149" s="115">
        <v>6.5278319983709876</v>
      </c>
      <c r="R149" s="115">
        <v>6.8151350433593674</v>
      </c>
      <c r="S149" s="115">
        <v>6.9256981933585848</v>
      </c>
      <c r="T149" s="115">
        <v>7.2352710501695867</v>
      </c>
      <c r="U149" s="115">
        <v>6.956743669972016</v>
      </c>
      <c r="V149" s="115">
        <v>6.7001987165398518</v>
      </c>
      <c r="W149" s="115">
        <v>6.6024592080695115</v>
      </c>
      <c r="X149" s="115">
        <v>6.4641863900783889</v>
      </c>
      <c r="Y149" s="115">
        <v>6.7478792834882002</v>
      </c>
      <c r="Z149" s="115">
        <v>6.8399321233434378</v>
      </c>
    </row>
    <row r="150" spans="1:26" x14ac:dyDescent="0.2">
      <c r="A150" s="81">
        <v>134</v>
      </c>
      <c r="B150" s="84" t="s">
        <v>141</v>
      </c>
      <c r="C150" s="85"/>
      <c r="D150" s="136">
        <v>112</v>
      </c>
      <c r="E150" s="81" t="s">
        <v>32</v>
      </c>
      <c r="F150" s="118">
        <v>12.224682646679806</v>
      </c>
      <c r="G150" s="118">
        <v>11.696371279594349</v>
      </c>
      <c r="H150" s="118">
        <v>11.310954558408731</v>
      </c>
      <c r="I150" s="118">
        <v>11.505244013356279</v>
      </c>
      <c r="J150" s="118">
        <v>11.510290591087093</v>
      </c>
      <c r="K150" s="118">
        <v>11.416097709285021</v>
      </c>
      <c r="L150" s="118">
        <v>11.392199982721362</v>
      </c>
      <c r="M150" s="118">
        <v>11.938429185799802</v>
      </c>
      <c r="N150" s="118">
        <v>11.426447268245697</v>
      </c>
      <c r="O150" s="118">
        <v>11.036556032945406</v>
      </c>
      <c r="P150" s="118">
        <v>11.288259086595687</v>
      </c>
      <c r="Q150" s="118">
        <v>11.340713284229544</v>
      </c>
      <c r="R150" s="118">
        <v>11.238223296584172</v>
      </c>
      <c r="S150" s="118">
        <v>11.212370116657548</v>
      </c>
      <c r="T150" s="118">
        <v>12.47748101438008</v>
      </c>
      <c r="U150" s="118">
        <v>11.934597348523095</v>
      </c>
      <c r="V150" s="118">
        <v>11.553671785817885</v>
      </c>
      <c r="W150" s="118">
        <v>11.695189895722695</v>
      </c>
      <c r="X150" s="118">
        <v>11.65758772670392</v>
      </c>
      <c r="Y150" s="118">
        <v>11.570845862219674</v>
      </c>
      <c r="Z150" s="118">
        <v>11.548712903949044</v>
      </c>
    </row>
    <row r="151" spans="1:26" x14ac:dyDescent="0.2">
      <c r="A151" s="81">
        <v>135</v>
      </c>
      <c r="B151" s="84" t="s">
        <v>142</v>
      </c>
      <c r="C151" s="85"/>
      <c r="D151" s="136">
        <v>100</v>
      </c>
      <c r="E151" s="81" t="s">
        <v>32</v>
      </c>
      <c r="F151" s="118">
        <v>0.24328806018885535</v>
      </c>
      <c r="G151" s="118">
        <v>0.38709038354588399</v>
      </c>
      <c r="H151" s="118">
        <v>0.54214997223606987</v>
      </c>
      <c r="I151" s="118">
        <v>0.79484492168745968</v>
      </c>
      <c r="J151" s="118">
        <v>1.0302663618107146</v>
      </c>
      <c r="K151" s="118">
        <v>1.8642276391047674</v>
      </c>
      <c r="L151" s="118">
        <v>2.1709571405241048</v>
      </c>
      <c r="M151" s="118">
        <v>0.20762376471662808</v>
      </c>
      <c r="N151" s="118">
        <v>0.33257345102367142</v>
      </c>
      <c r="O151" s="118">
        <v>0.46792117844914838</v>
      </c>
      <c r="P151" s="118">
        <v>0.71125189587383497</v>
      </c>
      <c r="Q151" s="118">
        <v>0.93868545757344768</v>
      </c>
      <c r="R151" s="118">
        <v>1.7006962551216298</v>
      </c>
      <c r="S151" s="118">
        <v>1.9811562363345256</v>
      </c>
      <c r="T151" s="118">
        <v>0.27794596969423269</v>
      </c>
      <c r="U151" s="118">
        <v>0.43937345387560683</v>
      </c>
      <c r="V151" s="118">
        <v>0.61271482029885516</v>
      </c>
      <c r="W151" s="118">
        <v>0.87407956101331374</v>
      </c>
      <c r="X151" s="118">
        <v>1.1171631646200957</v>
      </c>
      <c r="Y151" s="118">
        <v>2.0190155810822685</v>
      </c>
      <c r="Z151" s="118">
        <v>2.3504956080994779</v>
      </c>
    </row>
    <row r="152" spans="1:26" x14ac:dyDescent="0.2">
      <c r="A152" s="81">
        <v>136</v>
      </c>
      <c r="B152" s="84" t="s">
        <v>375</v>
      </c>
      <c r="C152" s="85"/>
      <c r="D152" s="136">
        <v>203</v>
      </c>
      <c r="E152" s="81" t="s">
        <v>39</v>
      </c>
      <c r="F152" s="118">
        <v>1.0675195425198061</v>
      </c>
      <c r="G152" s="118">
        <v>1.5986166278063063</v>
      </c>
      <c r="H152" s="118">
        <v>2.1457503571083563</v>
      </c>
      <c r="I152" s="118">
        <v>3.1442236904494525</v>
      </c>
      <c r="J152" s="118">
        <v>3.7821012071995765</v>
      </c>
      <c r="K152" s="118">
        <v>3.9274174580681835</v>
      </c>
      <c r="L152" s="118">
        <v>4.0805955527921931</v>
      </c>
      <c r="M152" s="118">
        <v>1.1435343248545857</v>
      </c>
      <c r="N152" s="118">
        <v>1.7545766186911003</v>
      </c>
      <c r="O152" s="118">
        <v>2.3818908609844134</v>
      </c>
      <c r="P152" s="118">
        <v>3.6369003719577671</v>
      </c>
      <c r="Q152" s="118">
        <v>4.5666497660404151</v>
      </c>
      <c r="R152" s="118">
        <v>4.591353987657766</v>
      </c>
      <c r="S152" s="118">
        <v>4.7622368565251616</v>
      </c>
      <c r="T152" s="118">
        <v>0.99580790598824664</v>
      </c>
      <c r="U152" s="118">
        <v>1.4511941234112189</v>
      </c>
      <c r="V152" s="118">
        <v>1.922057158689227</v>
      </c>
      <c r="W152" s="118">
        <v>2.6763683220741799</v>
      </c>
      <c r="X152" s="118">
        <v>3.0258464356791643</v>
      </c>
      <c r="Y152" s="118">
        <v>3.2860023117306048</v>
      </c>
      <c r="Z152" s="118">
        <v>3.4216184868529873</v>
      </c>
    </row>
    <row r="153" spans="1:26" x14ac:dyDescent="0.2">
      <c r="A153" s="81">
        <v>137</v>
      </c>
      <c r="B153" s="84" t="s">
        <v>143</v>
      </c>
      <c r="C153" s="85"/>
      <c r="D153" s="136">
        <v>348</v>
      </c>
      <c r="E153" s="81" t="s">
        <v>30</v>
      </c>
      <c r="F153" s="118">
        <v>3.3486383382906211</v>
      </c>
      <c r="G153" s="118">
        <v>3.1134207124787849</v>
      </c>
      <c r="H153" s="118">
        <v>2.9053470137268667</v>
      </c>
      <c r="I153" s="118">
        <v>3.6364276285100878</v>
      </c>
      <c r="J153" s="118">
        <v>4.3978952118487005</v>
      </c>
      <c r="K153" s="118">
        <v>4.8600944917300577</v>
      </c>
      <c r="L153" s="118">
        <v>5.1821626551873008</v>
      </c>
      <c r="M153" s="118">
        <v>3.1337606251108556</v>
      </c>
      <c r="N153" s="118">
        <v>2.977271109212587</v>
      </c>
      <c r="O153" s="118">
        <v>2.8424601051195499</v>
      </c>
      <c r="P153" s="118">
        <v>3.6398804841557522</v>
      </c>
      <c r="Q153" s="118">
        <v>4.4625275230097881</v>
      </c>
      <c r="R153" s="118">
        <v>5.0688639004699017</v>
      </c>
      <c r="S153" s="118">
        <v>5.4478507071326963</v>
      </c>
      <c r="T153" s="118">
        <v>3.547195921461662</v>
      </c>
      <c r="U153" s="118">
        <v>3.237943685989463</v>
      </c>
      <c r="V153" s="118">
        <v>2.9624136006245148</v>
      </c>
      <c r="W153" s="118">
        <v>3.6333060951567679</v>
      </c>
      <c r="X153" s="118">
        <v>4.3395308559343375</v>
      </c>
      <c r="Y153" s="118">
        <v>4.6709770971370155</v>
      </c>
      <c r="Z153" s="118">
        <v>4.9411059798074835</v>
      </c>
    </row>
    <row r="154" spans="1:26" x14ac:dyDescent="0.2">
      <c r="A154" s="81">
        <v>138</v>
      </c>
      <c r="B154" s="84" t="s">
        <v>144</v>
      </c>
      <c r="C154" s="85"/>
      <c r="D154" s="136">
        <v>616</v>
      </c>
      <c r="E154" s="81" t="s">
        <v>32</v>
      </c>
      <c r="F154" s="118">
        <v>2.971372103894887</v>
      </c>
      <c r="G154" s="118">
        <v>2.5088659730756531</v>
      </c>
      <c r="H154" s="118">
        <v>2.1407014358700192</v>
      </c>
      <c r="I154" s="118">
        <v>1.8833649361074127</v>
      </c>
      <c r="J154" s="118">
        <v>1.6763047288964585</v>
      </c>
      <c r="K154" s="118">
        <v>1.5989844147268331</v>
      </c>
      <c r="L154" s="118">
        <v>1.6791329436034623</v>
      </c>
      <c r="M154" s="118">
        <v>2.6088904829896147</v>
      </c>
      <c r="N154" s="118">
        <v>2.1603669398076599</v>
      </c>
      <c r="O154" s="118">
        <v>1.8077341718198905</v>
      </c>
      <c r="P154" s="118">
        <v>1.5992140867847908</v>
      </c>
      <c r="Q154" s="118">
        <v>1.4154041770298169</v>
      </c>
      <c r="R154" s="118">
        <v>1.3883702653973287</v>
      </c>
      <c r="S154" s="118">
        <v>1.4877764335093251</v>
      </c>
      <c r="T154" s="118">
        <v>3.3154156054062027</v>
      </c>
      <c r="U154" s="118">
        <v>2.8388873839548152</v>
      </c>
      <c r="V154" s="118">
        <v>2.4548689795960139</v>
      </c>
      <c r="W154" s="118">
        <v>2.1500748940817629</v>
      </c>
      <c r="X154" s="118">
        <v>1.9205311128323774</v>
      </c>
      <c r="Y154" s="118">
        <v>1.7957822432041552</v>
      </c>
      <c r="Z154" s="118">
        <v>1.8578558366737781</v>
      </c>
    </row>
    <row r="155" spans="1:26" x14ac:dyDescent="0.2">
      <c r="A155" s="81">
        <v>139</v>
      </c>
      <c r="B155" s="84" t="s">
        <v>145</v>
      </c>
      <c r="C155" s="85">
        <v>13</v>
      </c>
      <c r="D155" s="136">
        <v>498</v>
      </c>
      <c r="E155" s="81" t="s">
        <v>32</v>
      </c>
      <c r="F155" s="118">
        <v>12.469008614803091</v>
      </c>
      <c r="G155" s="118">
        <v>8.4633339494390736</v>
      </c>
      <c r="H155" s="118">
        <v>5.8991371046888084</v>
      </c>
      <c r="I155" s="118">
        <v>4.1839729138641353</v>
      </c>
      <c r="J155" s="118">
        <v>3.860172198132394</v>
      </c>
      <c r="K155" s="118">
        <v>3.5146262401684218</v>
      </c>
      <c r="L155" s="118">
        <v>3.4568667351893709</v>
      </c>
      <c r="M155" s="118">
        <v>11.519689854503918</v>
      </c>
      <c r="N155" s="118">
        <v>7.8024344429234729</v>
      </c>
      <c r="O155" s="118">
        <v>5.4272216975478562</v>
      </c>
      <c r="P155" s="118">
        <v>3.8468434038437302</v>
      </c>
      <c r="Q155" s="118">
        <v>3.0829579000382434</v>
      </c>
      <c r="R155" s="118">
        <v>2.5875317266354254</v>
      </c>
      <c r="S155" s="118">
        <v>2.5482864633278046</v>
      </c>
      <c r="T155" s="118">
        <v>13.333555160838808</v>
      </c>
      <c r="U155" s="118">
        <v>9.0676301156941808</v>
      </c>
      <c r="V155" s="118">
        <v>6.3323739588260333</v>
      </c>
      <c r="W155" s="118">
        <v>4.4938182707775107</v>
      </c>
      <c r="X155" s="118">
        <v>4.5798226012479493</v>
      </c>
      <c r="Y155" s="118">
        <v>4.3718767321903034</v>
      </c>
      <c r="Z155" s="118">
        <v>4.2949111251252141</v>
      </c>
    </row>
    <row r="156" spans="1:26" x14ac:dyDescent="0.2">
      <c r="A156" s="81">
        <v>140</v>
      </c>
      <c r="B156" s="84" t="s">
        <v>146</v>
      </c>
      <c r="C156" s="85"/>
      <c r="D156" s="136">
        <v>642</v>
      </c>
      <c r="E156" s="81" t="s">
        <v>32</v>
      </c>
      <c r="F156" s="118">
        <v>0.57824021100946377</v>
      </c>
      <c r="G156" s="118">
        <v>0.5880093503575925</v>
      </c>
      <c r="H156" s="118">
        <v>0.57369968214211342</v>
      </c>
      <c r="I156" s="118">
        <v>0.67734533189230672</v>
      </c>
      <c r="J156" s="118">
        <v>0.81273571334185279</v>
      </c>
      <c r="K156" s="118">
        <v>1.4139626649821415</v>
      </c>
      <c r="L156" s="118">
        <v>1.8839739572117025</v>
      </c>
      <c r="M156" s="118">
        <v>0.49743467202827452</v>
      </c>
      <c r="N156" s="118">
        <v>0.56079377815068321</v>
      </c>
      <c r="O156" s="118">
        <v>0.55821818027967818</v>
      </c>
      <c r="P156" s="118">
        <v>0.63435597035000435</v>
      </c>
      <c r="Q156" s="118">
        <v>0.8248659483252887</v>
      </c>
      <c r="R156" s="118">
        <v>1.5234595834450129</v>
      </c>
      <c r="S156" s="118">
        <v>2.0641371431831788</v>
      </c>
      <c r="T156" s="118">
        <v>0.65680595693044308</v>
      </c>
      <c r="U156" s="118">
        <v>0.61430146547990472</v>
      </c>
      <c r="V156" s="118">
        <v>0.58852683649108795</v>
      </c>
      <c r="W156" s="118">
        <v>0.71822382114772165</v>
      </c>
      <c r="X156" s="118">
        <v>0.80128829927949197</v>
      </c>
      <c r="Y156" s="118">
        <v>1.3109886996659512</v>
      </c>
      <c r="Z156" s="118">
        <v>1.7146500363878527</v>
      </c>
    </row>
    <row r="157" spans="1:26" x14ac:dyDescent="0.2">
      <c r="A157" s="81">
        <v>141</v>
      </c>
      <c r="B157" s="84" t="s">
        <v>147</v>
      </c>
      <c r="C157" s="85"/>
      <c r="D157" s="136">
        <v>643</v>
      </c>
      <c r="E157" s="81" t="s">
        <v>32</v>
      </c>
      <c r="F157" s="118">
        <v>7.8101317701560218</v>
      </c>
      <c r="G157" s="118">
        <v>8.0443862669934312</v>
      </c>
      <c r="H157" s="118">
        <v>8.128811728399489</v>
      </c>
      <c r="I157" s="118">
        <v>8.124032482376796</v>
      </c>
      <c r="J157" s="118">
        <v>7.8200540985727738</v>
      </c>
      <c r="K157" s="118">
        <v>8.0919018099660356</v>
      </c>
      <c r="L157" s="118">
        <v>8.0919014557105235</v>
      </c>
      <c r="M157" s="118">
        <v>8.1861582523533478</v>
      </c>
      <c r="N157" s="118">
        <v>8.5173896664963937</v>
      </c>
      <c r="O157" s="118">
        <v>8.7328803439629041</v>
      </c>
      <c r="P157" s="118">
        <v>8.687991032928096</v>
      </c>
      <c r="Q157" s="118">
        <v>8.3062188298440116</v>
      </c>
      <c r="R157" s="118">
        <v>8.5496160481513357</v>
      </c>
      <c r="S157" s="118">
        <v>8.5467482563327657</v>
      </c>
      <c r="T157" s="118">
        <v>7.4791133988994059</v>
      </c>
      <c r="U157" s="118">
        <v>7.6263691841420194</v>
      </c>
      <c r="V157" s="118">
        <v>7.597473489293928</v>
      </c>
      <c r="W157" s="118">
        <v>7.6331444953085654</v>
      </c>
      <c r="X157" s="118">
        <v>7.3996030745762553</v>
      </c>
      <c r="Y157" s="118">
        <v>7.6947462722880715</v>
      </c>
      <c r="Z157" s="118">
        <v>7.696985208543099</v>
      </c>
    </row>
    <row r="158" spans="1:26" x14ac:dyDescent="0.2">
      <c r="A158" s="81">
        <v>142</v>
      </c>
      <c r="B158" s="84" t="s">
        <v>148</v>
      </c>
      <c r="C158" s="85"/>
      <c r="D158" s="136">
        <v>703</v>
      </c>
      <c r="E158" s="81" t="s">
        <v>32</v>
      </c>
      <c r="F158" s="118">
        <v>0.78085202215997351</v>
      </c>
      <c r="G158" s="118">
        <v>1.2896174660076234</v>
      </c>
      <c r="H158" s="118">
        <v>2.1554260428051433</v>
      </c>
      <c r="I158" s="118">
        <v>2.4169641466333447</v>
      </c>
      <c r="J158" s="118">
        <v>2.7074581804764879</v>
      </c>
      <c r="K158" s="118">
        <v>3.2655564539524988</v>
      </c>
      <c r="L158" s="118">
        <v>3.3893806186947719</v>
      </c>
      <c r="M158" s="118">
        <v>0.70456446356134539</v>
      </c>
      <c r="N158" s="118">
        <v>1.1671835289152315</v>
      </c>
      <c r="O158" s="118">
        <v>1.9549737724627643</v>
      </c>
      <c r="P158" s="118">
        <v>2.2432288803301805</v>
      </c>
      <c r="Q158" s="118">
        <v>2.5535862860613281</v>
      </c>
      <c r="R158" s="118">
        <v>3.3669494932988968</v>
      </c>
      <c r="S158" s="118">
        <v>3.5227349962618093</v>
      </c>
      <c r="T158" s="118">
        <v>0.85359330719016069</v>
      </c>
      <c r="U158" s="118">
        <v>1.4056671664819838</v>
      </c>
      <c r="V158" s="118">
        <v>2.3446329209172885</v>
      </c>
      <c r="W158" s="118">
        <v>2.5804561232578997</v>
      </c>
      <c r="X158" s="118">
        <v>2.8523945726851982</v>
      </c>
      <c r="Y158" s="118">
        <v>3.1696720478800651</v>
      </c>
      <c r="Z158" s="118">
        <v>3.2632152393880665</v>
      </c>
    </row>
    <row r="159" spans="1:26" x14ac:dyDescent="0.2">
      <c r="A159" s="81">
        <v>143</v>
      </c>
      <c r="B159" s="84" t="s">
        <v>149</v>
      </c>
      <c r="C159" s="85">
        <v>14</v>
      </c>
      <c r="D159" s="136">
        <v>804</v>
      </c>
      <c r="E159" s="81" t="s">
        <v>32</v>
      </c>
      <c r="F159" s="118">
        <v>13.393582679800005</v>
      </c>
      <c r="G159" s="118">
        <v>12.125048449900785</v>
      </c>
      <c r="H159" s="118">
        <v>11.316704802699521</v>
      </c>
      <c r="I159" s="118">
        <v>10.770034216591799</v>
      </c>
      <c r="J159" s="118">
        <v>10.523048304350095</v>
      </c>
      <c r="K159" s="118">
        <v>11.00625773326815</v>
      </c>
      <c r="L159" s="118">
        <v>11.225604209506887</v>
      </c>
      <c r="M159" s="118">
        <v>12.340970610335919</v>
      </c>
      <c r="N159" s="118">
        <v>11.144495524854126</v>
      </c>
      <c r="O159" s="118">
        <v>10.417641429307702</v>
      </c>
      <c r="P159" s="118">
        <v>9.9679489655136884</v>
      </c>
      <c r="Q159" s="118">
        <v>9.8051409010510007</v>
      </c>
      <c r="R159" s="118">
        <v>10.243384590216936</v>
      </c>
      <c r="S159" s="118">
        <v>10.44267444380486</v>
      </c>
      <c r="T159" s="118">
        <v>14.308644257357761</v>
      </c>
      <c r="U159" s="118">
        <v>12.981428405983047</v>
      </c>
      <c r="V159" s="118">
        <v>12.099641142739907</v>
      </c>
      <c r="W159" s="118">
        <v>11.463918516440533</v>
      </c>
      <c r="X159" s="118">
        <v>11.138482518929852</v>
      </c>
      <c r="Y159" s="118">
        <v>11.661661132422783</v>
      </c>
      <c r="Z159" s="118">
        <v>11.898821186800621</v>
      </c>
    </row>
    <row r="160" spans="1:26" x14ac:dyDescent="0.2">
      <c r="A160" s="96">
        <v>144</v>
      </c>
      <c r="B160" s="94" t="s">
        <v>20</v>
      </c>
      <c r="C160" s="95"/>
      <c r="D160" s="135">
        <v>924</v>
      </c>
      <c r="E160" s="96"/>
      <c r="F160" s="115">
        <v>7.2123485350698617</v>
      </c>
      <c r="G160" s="115">
        <v>7.7130752441277508</v>
      </c>
      <c r="H160" s="115">
        <v>8.3569392199880639</v>
      </c>
      <c r="I160" s="115">
        <v>9.9492859835114462</v>
      </c>
      <c r="J160" s="115">
        <v>11.773738603092676</v>
      </c>
      <c r="K160" s="115">
        <v>12.792589159373847</v>
      </c>
      <c r="L160" s="115">
        <v>13.384299864501429</v>
      </c>
      <c r="M160" s="115">
        <v>7.0935144303961648</v>
      </c>
      <c r="N160" s="115">
        <v>7.5089703786701083</v>
      </c>
      <c r="O160" s="115">
        <v>8.0619343055949617</v>
      </c>
      <c r="P160" s="115">
        <v>9.6912466448368662</v>
      </c>
      <c r="Q160" s="115">
        <v>11.541193162323584</v>
      </c>
      <c r="R160" s="115">
        <v>12.492956576703827</v>
      </c>
      <c r="S160" s="115">
        <v>13.053413503624075</v>
      </c>
      <c r="T160" s="115">
        <v>7.3426856422022224</v>
      </c>
      <c r="U160" s="115">
        <v>7.9252544584456501</v>
      </c>
      <c r="V160" s="115">
        <v>8.6582635637230769</v>
      </c>
      <c r="W160" s="115">
        <v>10.221713944118664</v>
      </c>
      <c r="X160" s="115">
        <v>12.027679819053096</v>
      </c>
      <c r="Y160" s="115">
        <v>13.115759393875413</v>
      </c>
      <c r="Z160" s="115">
        <v>13.74009954057656</v>
      </c>
    </row>
    <row r="161" spans="1:26" x14ac:dyDescent="0.2">
      <c r="A161" s="81">
        <v>145</v>
      </c>
      <c r="B161" s="84" t="s">
        <v>150</v>
      </c>
      <c r="C161" s="85">
        <v>15</v>
      </c>
      <c r="D161" s="136">
        <v>830</v>
      </c>
      <c r="E161" s="81" t="s">
        <v>32</v>
      </c>
      <c r="F161" s="118">
        <v>43.83277292405684</v>
      </c>
      <c r="G161" s="118">
        <v>42.0136623023201</v>
      </c>
      <c r="H161" s="118">
        <v>43.234829383089597</v>
      </c>
      <c r="I161" s="118">
        <v>45.977808599167822</v>
      </c>
      <c r="J161" s="118">
        <v>48.615436674792115</v>
      </c>
      <c r="K161" s="118">
        <v>50.261361277006316</v>
      </c>
      <c r="L161" s="118">
        <v>50.257086514148838</v>
      </c>
      <c r="M161" s="118">
        <v>42.404970760233915</v>
      </c>
      <c r="N161" s="118">
        <v>40.663343284434859</v>
      </c>
      <c r="O161" s="118">
        <v>41.651512646718473</v>
      </c>
      <c r="P161" s="118">
        <v>44.331161465615025</v>
      </c>
      <c r="Q161" s="118">
        <v>46.807325747699629</v>
      </c>
      <c r="R161" s="118">
        <v>48.453570152856983</v>
      </c>
      <c r="S161" s="118">
        <v>48.427381489566692</v>
      </c>
      <c r="T161" s="118">
        <v>45.180347828493161</v>
      </c>
      <c r="U161" s="118">
        <v>43.289347506044109</v>
      </c>
      <c r="V161" s="118">
        <v>44.747281038196817</v>
      </c>
      <c r="W161" s="118">
        <v>47.566258919469924</v>
      </c>
      <c r="X161" s="118">
        <v>50.386596338814769</v>
      </c>
      <c r="Y161" s="118">
        <v>52.044524115210393</v>
      </c>
      <c r="Z161" s="118">
        <v>52.055304185019381</v>
      </c>
    </row>
    <row r="162" spans="1:26" x14ac:dyDescent="0.2">
      <c r="A162" s="81">
        <v>146</v>
      </c>
      <c r="B162" s="84" t="s">
        <v>151</v>
      </c>
      <c r="C162" s="85"/>
      <c r="D162" s="136">
        <v>208</v>
      </c>
      <c r="E162" s="81" t="s">
        <v>32</v>
      </c>
      <c r="F162" s="118">
        <v>4.5746691136066788</v>
      </c>
      <c r="G162" s="118">
        <v>5.7925691955822458</v>
      </c>
      <c r="H162" s="118">
        <v>6.9464992284496692</v>
      </c>
      <c r="I162" s="118">
        <v>8.1225969262050928</v>
      </c>
      <c r="J162" s="118">
        <v>9.1764953255212927</v>
      </c>
      <c r="K162" s="118">
        <v>10.47473981290964</v>
      </c>
      <c r="L162" s="118">
        <v>11.455187195509378</v>
      </c>
      <c r="M162" s="118">
        <v>4.5118074558336909</v>
      </c>
      <c r="N162" s="118">
        <v>5.6940220389298215</v>
      </c>
      <c r="O162" s="118">
        <v>6.8098429941408956</v>
      </c>
      <c r="P162" s="118">
        <v>7.9356070973851605</v>
      </c>
      <c r="Q162" s="118">
        <v>8.9329361317397389</v>
      </c>
      <c r="R162" s="118">
        <v>10.302254518510978</v>
      </c>
      <c r="S162" s="118">
        <v>11.369905285563501</v>
      </c>
      <c r="T162" s="118">
        <v>4.6358505571710626</v>
      </c>
      <c r="U162" s="118">
        <v>5.888775958426482</v>
      </c>
      <c r="V162" s="118">
        <v>7.0803547570930849</v>
      </c>
      <c r="W162" s="118">
        <v>8.3061014320410891</v>
      </c>
      <c r="X162" s="118">
        <v>9.4163582348960144</v>
      </c>
      <c r="Y162" s="118">
        <v>10.645350672946169</v>
      </c>
      <c r="Z162" s="118">
        <v>11.53957862060135</v>
      </c>
    </row>
    <row r="163" spans="1:26" x14ac:dyDescent="0.2">
      <c r="A163" s="81">
        <v>147</v>
      </c>
      <c r="B163" s="84" t="s">
        <v>152</v>
      </c>
      <c r="C163" s="85"/>
      <c r="D163" s="136">
        <v>233</v>
      </c>
      <c r="E163" s="81" t="s">
        <v>32</v>
      </c>
      <c r="F163" s="118">
        <v>24.404980188367041</v>
      </c>
      <c r="G163" s="118">
        <v>22.034173886829532</v>
      </c>
      <c r="H163" s="118">
        <v>17.833597310293957</v>
      </c>
      <c r="I163" s="118">
        <v>17.239062057407232</v>
      </c>
      <c r="J163" s="118">
        <v>16.356855556106062</v>
      </c>
      <c r="K163" s="118">
        <v>14.79973329704308</v>
      </c>
      <c r="L163" s="118">
        <v>14.734062698529053</v>
      </c>
      <c r="M163" s="118">
        <v>23.456336411825781</v>
      </c>
      <c r="N163" s="118">
        <v>20.545991309251335</v>
      </c>
      <c r="O163" s="118">
        <v>15.453621818103803</v>
      </c>
      <c r="P163" s="118">
        <v>14.959697517087681</v>
      </c>
      <c r="Q163" s="118">
        <v>14.128016816150728</v>
      </c>
      <c r="R163" s="118">
        <v>13.00803492910309</v>
      </c>
      <c r="S163" s="118">
        <v>13.143943900225057</v>
      </c>
      <c r="T163" s="118">
        <v>25.238244389961153</v>
      </c>
      <c r="U163" s="118">
        <v>23.316298428666446</v>
      </c>
      <c r="V163" s="118">
        <v>19.91395107105734</v>
      </c>
      <c r="W163" s="118">
        <v>19.217847378401025</v>
      </c>
      <c r="X163" s="118">
        <v>18.299480011858147</v>
      </c>
      <c r="Y163" s="118">
        <v>16.373844696996748</v>
      </c>
      <c r="Z163" s="118">
        <v>16.135998241402049</v>
      </c>
    </row>
    <row r="164" spans="1:26" x14ac:dyDescent="0.2">
      <c r="A164" s="81">
        <v>148</v>
      </c>
      <c r="B164" s="84" t="s">
        <v>153</v>
      </c>
      <c r="C164" s="85"/>
      <c r="D164" s="136">
        <v>234</v>
      </c>
      <c r="E164" s="81" t="s">
        <v>32</v>
      </c>
      <c r="F164" s="118">
        <v>9.0032357019792411</v>
      </c>
      <c r="G164" s="118">
        <v>6.2988705473501305</v>
      </c>
      <c r="H164" s="118">
        <v>7.602945533031443</v>
      </c>
      <c r="I164" s="118">
        <v>9.4915605260432852</v>
      </c>
      <c r="J164" s="118">
        <v>10.496395468589084</v>
      </c>
      <c r="K164" s="118">
        <v>11.267231696109466</v>
      </c>
      <c r="L164" s="118">
        <v>11.635220125786164</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c r="Z164" s="118" t="s">
        <v>264</v>
      </c>
    </row>
    <row r="165" spans="1:26" x14ac:dyDescent="0.2">
      <c r="A165" s="81">
        <v>149</v>
      </c>
      <c r="B165" s="84" t="s">
        <v>154</v>
      </c>
      <c r="C165" s="85">
        <v>16</v>
      </c>
      <c r="D165" s="136">
        <v>246</v>
      </c>
      <c r="E165" s="81" t="s">
        <v>32</v>
      </c>
      <c r="F165" s="118">
        <v>1.2660566323914351</v>
      </c>
      <c r="G165" s="118">
        <v>1.9482106385908982</v>
      </c>
      <c r="H165" s="118">
        <v>2.6253702326581925</v>
      </c>
      <c r="I165" s="118">
        <v>3.6541484603228001</v>
      </c>
      <c r="J165" s="118">
        <v>4.6243958476136378</v>
      </c>
      <c r="K165" s="118">
        <v>5.7434869169199514</v>
      </c>
      <c r="L165" s="118">
        <v>6.2206704734964013</v>
      </c>
      <c r="M165" s="118">
        <v>1.306669823152909</v>
      </c>
      <c r="N165" s="118">
        <v>1.9888663602160932</v>
      </c>
      <c r="O165" s="118">
        <v>2.6640443058417156</v>
      </c>
      <c r="P165" s="118">
        <v>3.7462616637257256</v>
      </c>
      <c r="Q165" s="118">
        <v>4.7616118140864172</v>
      </c>
      <c r="R165" s="118">
        <v>5.9052797793790583</v>
      </c>
      <c r="S165" s="118">
        <v>6.4225556412433544</v>
      </c>
      <c r="T165" s="118">
        <v>1.2277651547704274</v>
      </c>
      <c r="U165" s="118">
        <v>1.9096202919144407</v>
      </c>
      <c r="V165" s="118">
        <v>2.5884856187920726</v>
      </c>
      <c r="W165" s="118">
        <v>3.5658325161168252</v>
      </c>
      <c r="X165" s="118">
        <v>4.4921541193938195</v>
      </c>
      <c r="Y165" s="118">
        <v>5.5867043469265782</v>
      </c>
      <c r="Z165" s="118">
        <v>6.0245157006857122</v>
      </c>
    </row>
    <row r="166" spans="1:26" x14ac:dyDescent="0.2">
      <c r="A166" s="81">
        <v>150</v>
      </c>
      <c r="B166" s="84" t="s">
        <v>155</v>
      </c>
      <c r="C166" s="85"/>
      <c r="D166" s="136">
        <v>352</v>
      </c>
      <c r="E166" s="81" t="s">
        <v>32</v>
      </c>
      <c r="F166" s="118">
        <v>3.7577977047007756</v>
      </c>
      <c r="G166" s="118">
        <v>4.7595738877326443</v>
      </c>
      <c r="H166" s="118">
        <v>5.6669103357284225</v>
      </c>
      <c r="I166" s="118">
        <v>8.6419711233681049</v>
      </c>
      <c r="J166" s="118">
        <v>10.954708923353563</v>
      </c>
      <c r="K166" s="118">
        <v>11.831287869841299</v>
      </c>
      <c r="L166" s="118">
        <v>12.492500559659728</v>
      </c>
      <c r="M166" s="118">
        <v>3.3172727769665071</v>
      </c>
      <c r="N166" s="118">
        <v>4.2666527598769246</v>
      </c>
      <c r="O166" s="118">
        <v>5.1354220850939516</v>
      </c>
      <c r="P166" s="118">
        <v>8.392492529038714</v>
      </c>
      <c r="Q166" s="118">
        <v>10.917574450682231</v>
      </c>
      <c r="R166" s="118">
        <v>11.509792678878593</v>
      </c>
      <c r="S166" s="118">
        <v>12.329190883834929</v>
      </c>
      <c r="T166" s="118">
        <v>4.2020049296384672</v>
      </c>
      <c r="U166" s="118">
        <v>5.255622188905547</v>
      </c>
      <c r="V166" s="118">
        <v>6.1991434689507496</v>
      </c>
      <c r="W166" s="118">
        <v>8.8930441286462223</v>
      </c>
      <c r="X166" s="118">
        <v>10.991444388525414</v>
      </c>
      <c r="Y166" s="118">
        <v>12.155428071369538</v>
      </c>
      <c r="Z166" s="118">
        <v>12.65702971957802</v>
      </c>
    </row>
    <row r="167" spans="1:26" x14ac:dyDescent="0.2">
      <c r="A167" s="81">
        <v>151</v>
      </c>
      <c r="B167" s="84" t="s">
        <v>156</v>
      </c>
      <c r="C167" s="85"/>
      <c r="D167" s="136">
        <v>372</v>
      </c>
      <c r="E167" s="81" t="s">
        <v>32</v>
      </c>
      <c r="F167" s="118">
        <v>6.386791424657849</v>
      </c>
      <c r="G167" s="118">
        <v>6.2135890424464169</v>
      </c>
      <c r="H167" s="118">
        <v>9.1081424328150042</v>
      </c>
      <c r="I167" s="118">
        <v>13.981704623595144</v>
      </c>
      <c r="J167" s="118">
        <v>15.788920856343561</v>
      </c>
      <c r="K167" s="118">
        <v>15.955870791877718</v>
      </c>
      <c r="L167" s="118">
        <v>16.938410305488194</v>
      </c>
      <c r="M167" s="118">
        <v>6.3077815649339728</v>
      </c>
      <c r="N167" s="118">
        <v>5.9575392216791716</v>
      </c>
      <c r="O167" s="118">
        <v>9.0353071713986157</v>
      </c>
      <c r="P167" s="118">
        <v>14.727217862174987</v>
      </c>
      <c r="Q167" s="118">
        <v>15.635519402549988</v>
      </c>
      <c r="R167" s="118">
        <v>15.438818355437121</v>
      </c>
      <c r="S167" s="118">
        <v>16.694635384047963</v>
      </c>
      <c r="T167" s="118">
        <v>6.4651194452411058</v>
      </c>
      <c r="U167" s="118">
        <v>6.4664101322041461</v>
      </c>
      <c r="V167" s="118">
        <v>9.1801673689047831</v>
      </c>
      <c r="W167" s="118">
        <v>13.237720408547494</v>
      </c>
      <c r="X167" s="118">
        <v>15.941238697761605</v>
      </c>
      <c r="Y167" s="118">
        <v>16.464653201541253</v>
      </c>
      <c r="Z167" s="118">
        <v>17.178308268248834</v>
      </c>
    </row>
    <row r="168" spans="1:26" x14ac:dyDescent="0.2">
      <c r="A168" s="81">
        <v>152</v>
      </c>
      <c r="B168" s="84" t="s">
        <v>157</v>
      </c>
      <c r="C168" s="85"/>
      <c r="D168" s="136">
        <v>833</v>
      </c>
      <c r="E168" s="81" t="s">
        <v>32</v>
      </c>
      <c r="F168" s="118">
        <v>50.810328954098409</v>
      </c>
      <c r="G168" s="118">
        <v>52.641644070215499</v>
      </c>
      <c r="H168" s="118">
        <v>53.755823248890479</v>
      </c>
      <c r="I168" s="118">
        <v>54.487768990251979</v>
      </c>
      <c r="J168" s="118">
        <v>54.259916075532018</v>
      </c>
      <c r="K168" s="118">
        <v>54.373729965010156</v>
      </c>
      <c r="L168" s="118">
        <v>54.423576589509651</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c r="Z168" s="118" t="s">
        <v>264</v>
      </c>
    </row>
    <row r="169" spans="1:26" x14ac:dyDescent="0.2">
      <c r="A169" s="81">
        <v>153</v>
      </c>
      <c r="B169" s="84" t="s">
        <v>158</v>
      </c>
      <c r="C169" s="85"/>
      <c r="D169" s="136">
        <v>428</v>
      </c>
      <c r="E169" s="81" t="s">
        <v>32</v>
      </c>
      <c r="F169" s="118">
        <v>24.245580296288292</v>
      </c>
      <c r="G169" s="118">
        <v>21.451018209085767</v>
      </c>
      <c r="H169" s="118">
        <v>18.043145539965177</v>
      </c>
      <c r="I169" s="118">
        <v>16.728589869461711</v>
      </c>
      <c r="J169" s="118">
        <v>14.809273718548948</v>
      </c>
      <c r="K169" s="118">
        <v>13.319763552592686</v>
      </c>
      <c r="L169" s="118">
        <v>13.176024660583584</v>
      </c>
      <c r="M169" s="118">
        <v>23.424617920154915</v>
      </c>
      <c r="N169" s="118">
        <v>20.265545302340072</v>
      </c>
      <c r="O169" s="118">
        <v>16.21367526828525</v>
      </c>
      <c r="P169" s="118">
        <v>14.98742371663314</v>
      </c>
      <c r="Q169" s="118">
        <v>12.849608817403118</v>
      </c>
      <c r="R169" s="118">
        <v>11.372691806404772</v>
      </c>
      <c r="S169" s="118">
        <v>11.282775195495288</v>
      </c>
      <c r="T169" s="118">
        <v>24.9617008477816</v>
      </c>
      <c r="U169" s="118">
        <v>22.463930428251548</v>
      </c>
      <c r="V169" s="118">
        <v>19.598783156653063</v>
      </c>
      <c r="W169" s="118">
        <v>18.202750995091371</v>
      </c>
      <c r="X169" s="118">
        <v>16.464793858144596</v>
      </c>
      <c r="Y169" s="118">
        <v>14.971445108473342</v>
      </c>
      <c r="Z169" s="118">
        <v>14.784008407840997</v>
      </c>
    </row>
    <row r="170" spans="1:26" x14ac:dyDescent="0.2">
      <c r="A170" s="81">
        <v>154</v>
      </c>
      <c r="B170" s="84" t="s">
        <v>159</v>
      </c>
      <c r="C170" s="85"/>
      <c r="D170" s="136">
        <v>440</v>
      </c>
      <c r="E170" s="81" t="s">
        <v>32</v>
      </c>
      <c r="F170" s="118">
        <v>9.4495342845872088</v>
      </c>
      <c r="G170" s="118">
        <v>7.5438937054576156</v>
      </c>
      <c r="H170" s="118">
        <v>6.1199628194932085</v>
      </c>
      <c r="I170" s="118">
        <v>6.0165621490246552</v>
      </c>
      <c r="J170" s="118">
        <v>5.1466753825385272</v>
      </c>
      <c r="K170" s="118">
        <v>4.6393053576386309</v>
      </c>
      <c r="L170" s="118">
        <v>4.3146430972318761</v>
      </c>
      <c r="M170" s="118">
        <v>9.4105088255861098</v>
      </c>
      <c r="N170" s="118">
        <v>7.5280426773032207</v>
      </c>
      <c r="O170" s="118">
        <v>6.1346616375286613</v>
      </c>
      <c r="P170" s="118">
        <v>6.062745804823729</v>
      </c>
      <c r="Q170" s="118">
        <v>4.8406344578956739</v>
      </c>
      <c r="R170" s="118">
        <v>4.2593470403507734</v>
      </c>
      <c r="S170" s="118">
        <v>3.8937739418284436</v>
      </c>
      <c r="T170" s="118">
        <v>9.4845982426018818</v>
      </c>
      <c r="U170" s="118">
        <v>7.5580294872964755</v>
      </c>
      <c r="V170" s="118">
        <v>6.1070173394951954</v>
      </c>
      <c r="W170" s="118">
        <v>5.9765239102840102</v>
      </c>
      <c r="X170" s="118">
        <v>5.407688306080165</v>
      </c>
      <c r="Y170" s="118">
        <v>4.9636637785244861</v>
      </c>
      <c r="Z170" s="118">
        <v>4.6742175099667786</v>
      </c>
    </row>
    <row r="171" spans="1:26" x14ac:dyDescent="0.2">
      <c r="A171" s="81">
        <v>155</v>
      </c>
      <c r="B171" s="84" t="s">
        <v>160</v>
      </c>
      <c r="C171" s="85">
        <v>17</v>
      </c>
      <c r="D171" s="136">
        <v>578</v>
      </c>
      <c r="E171" s="81" t="s">
        <v>32</v>
      </c>
      <c r="F171" s="118">
        <v>4.5343554764985168</v>
      </c>
      <c r="G171" s="118">
        <v>5.342392194174713</v>
      </c>
      <c r="H171" s="118">
        <v>6.4995809410523746</v>
      </c>
      <c r="I171" s="118">
        <v>7.7961058327886166</v>
      </c>
      <c r="J171" s="118">
        <v>10.782074378443344</v>
      </c>
      <c r="K171" s="118">
        <v>14.353818081954893</v>
      </c>
      <c r="L171" s="118">
        <v>15.059120142692809</v>
      </c>
      <c r="M171" s="118">
        <v>4.7412192060284086</v>
      </c>
      <c r="N171" s="118">
        <v>5.4279395666983401</v>
      </c>
      <c r="O171" s="118">
        <v>6.4973210091829969</v>
      </c>
      <c r="P171" s="118">
        <v>7.677333061821928</v>
      </c>
      <c r="Q171" s="118">
        <v>10.993300966819273</v>
      </c>
      <c r="R171" s="118">
        <v>14.873553593993282</v>
      </c>
      <c r="S171" s="118">
        <v>15.581791263240358</v>
      </c>
      <c r="T171" s="118">
        <v>4.3320595223348466</v>
      </c>
      <c r="U171" s="118">
        <v>5.2586944231020141</v>
      </c>
      <c r="V171" s="118">
        <v>6.5017768075956095</v>
      </c>
      <c r="W171" s="118">
        <v>7.9130701898322844</v>
      </c>
      <c r="X171" s="118">
        <v>10.570933717928359</v>
      </c>
      <c r="Y171" s="118">
        <v>13.826904300184472</v>
      </c>
      <c r="Z171" s="118">
        <v>14.526877940702056</v>
      </c>
    </row>
    <row r="172" spans="1:26" x14ac:dyDescent="0.2">
      <c r="A172" s="81">
        <v>156</v>
      </c>
      <c r="B172" s="84" t="s">
        <v>161</v>
      </c>
      <c r="C172" s="85"/>
      <c r="D172" s="136">
        <v>752</v>
      </c>
      <c r="E172" s="81" t="s">
        <v>32</v>
      </c>
      <c r="F172" s="118">
        <v>9.2066259665727603</v>
      </c>
      <c r="G172" s="118">
        <v>10.592773996709074</v>
      </c>
      <c r="H172" s="118">
        <v>11.301944235524072</v>
      </c>
      <c r="I172" s="118">
        <v>12.45532643633881</v>
      </c>
      <c r="J172" s="118">
        <v>14.240575887460162</v>
      </c>
      <c r="K172" s="118">
        <v>16.413287564532013</v>
      </c>
      <c r="L172" s="118">
        <v>17.634574991214045</v>
      </c>
      <c r="M172" s="118">
        <v>9.0517736358365024</v>
      </c>
      <c r="N172" s="118">
        <v>10.328176020913558</v>
      </c>
      <c r="O172" s="118">
        <v>10.933113735018541</v>
      </c>
      <c r="P172" s="118">
        <v>12.01426120403651</v>
      </c>
      <c r="Q172" s="118">
        <v>13.854617215110846</v>
      </c>
      <c r="R172" s="118">
        <v>16.124368725032046</v>
      </c>
      <c r="S172" s="118">
        <v>17.404316132489789</v>
      </c>
      <c r="T172" s="118">
        <v>9.3578158991202525</v>
      </c>
      <c r="U172" s="118">
        <v>10.851208140559226</v>
      </c>
      <c r="V172" s="118">
        <v>11.662790853079935</v>
      </c>
      <c r="W172" s="118">
        <v>12.88917438835677</v>
      </c>
      <c r="X172" s="118">
        <v>14.623634650382019</v>
      </c>
      <c r="Y172" s="118">
        <v>16.702006344965362</v>
      </c>
      <c r="Z172" s="118">
        <v>17.865261745308047</v>
      </c>
    </row>
    <row r="173" spans="1:26" x14ac:dyDescent="0.2">
      <c r="A173" s="81">
        <v>157</v>
      </c>
      <c r="B173" s="84" t="s">
        <v>376</v>
      </c>
      <c r="C173" s="85"/>
      <c r="D173" s="136">
        <v>826</v>
      </c>
      <c r="E173" s="81" t="s">
        <v>32</v>
      </c>
      <c r="F173" s="118">
        <v>6.3834791296085918</v>
      </c>
      <c r="G173" s="118">
        <v>7.1669771189131186</v>
      </c>
      <c r="H173" s="118">
        <v>8.0239134134253671</v>
      </c>
      <c r="I173" s="118">
        <v>9.8299470560315783</v>
      </c>
      <c r="J173" s="118">
        <v>12.012260665091134</v>
      </c>
      <c r="K173" s="118">
        <v>12.86146262187853</v>
      </c>
      <c r="L173" s="118">
        <v>13.359784296492748</v>
      </c>
      <c r="M173" s="118">
        <v>6.3202394054502689</v>
      </c>
      <c r="N173" s="118">
        <v>7.0204297378882643</v>
      </c>
      <c r="O173" s="118">
        <v>7.7592208177355619</v>
      </c>
      <c r="P173" s="118">
        <v>9.5484416265172225</v>
      </c>
      <c r="Q173" s="118">
        <v>11.791690781278703</v>
      </c>
      <c r="R173" s="118">
        <v>12.483585178766813</v>
      </c>
      <c r="S173" s="118">
        <v>12.878402511654409</v>
      </c>
      <c r="T173" s="118">
        <v>6.4432717336979604</v>
      </c>
      <c r="U173" s="118">
        <v>7.3056143738194903</v>
      </c>
      <c r="V173" s="118">
        <v>8.2754172961768226</v>
      </c>
      <c r="W173" s="118">
        <v>10.099947914073692</v>
      </c>
      <c r="X173" s="118">
        <v>12.225246124317067</v>
      </c>
      <c r="Y173" s="118">
        <v>13.228694427120576</v>
      </c>
      <c r="Z173" s="118">
        <v>13.828645910619198</v>
      </c>
    </row>
    <row r="174" spans="1:26" x14ac:dyDescent="0.2">
      <c r="A174" s="96">
        <v>158</v>
      </c>
      <c r="B174" s="94" t="s">
        <v>21</v>
      </c>
      <c r="C174" s="95"/>
      <c r="D174" s="135">
        <v>925</v>
      </c>
      <c r="E174" s="96"/>
      <c r="F174" s="115">
        <v>3.0191389492792635</v>
      </c>
      <c r="G174" s="115">
        <v>4.1385477662742121</v>
      </c>
      <c r="H174" s="115">
        <v>5.1607790475386235</v>
      </c>
      <c r="I174" s="115">
        <v>7.9620546533593384</v>
      </c>
      <c r="J174" s="115">
        <v>10.526906096496637</v>
      </c>
      <c r="K174" s="115">
        <v>10.384694429247821</v>
      </c>
      <c r="L174" s="115">
        <v>10.499181225203433</v>
      </c>
      <c r="M174" s="115">
        <v>2.9349395188423664</v>
      </c>
      <c r="N174" s="115">
        <v>4.0484658063417722</v>
      </c>
      <c r="O174" s="115">
        <v>5.0774029801472986</v>
      </c>
      <c r="P174" s="115">
        <v>7.9276503887272955</v>
      </c>
      <c r="Q174" s="115">
        <v>10.460816005659966</v>
      </c>
      <c r="R174" s="115">
        <v>9.9976080089781902</v>
      </c>
      <c r="S174" s="115">
        <v>10.089747028745169</v>
      </c>
      <c r="T174" s="115">
        <v>3.1042597951442552</v>
      </c>
      <c r="U174" s="115">
        <v>4.2312673537079277</v>
      </c>
      <c r="V174" s="115">
        <v>5.2491136774157763</v>
      </c>
      <c r="W174" s="115">
        <v>8.0096974068353592</v>
      </c>
      <c r="X174" s="115">
        <v>10.610284889832291</v>
      </c>
      <c r="Y174" s="115">
        <v>10.773490173086625</v>
      </c>
      <c r="Z174" s="115">
        <v>10.909708331039395</v>
      </c>
    </row>
    <row r="175" spans="1:26" x14ac:dyDescent="0.2">
      <c r="A175" s="81">
        <v>159</v>
      </c>
      <c r="B175" s="84" t="s">
        <v>162</v>
      </c>
      <c r="C175" s="85"/>
      <c r="D175" s="136">
        <v>8</v>
      </c>
      <c r="E175" s="81" t="s">
        <v>32</v>
      </c>
      <c r="F175" s="118">
        <v>2.0116996916610743</v>
      </c>
      <c r="G175" s="118">
        <v>2.2967513171379865</v>
      </c>
      <c r="H175" s="118">
        <v>2.4566219406336387</v>
      </c>
      <c r="I175" s="118">
        <v>2.1024760171461288</v>
      </c>
      <c r="J175" s="118">
        <v>1.7950536043733685</v>
      </c>
      <c r="K175" s="118">
        <v>1.7798404023873964</v>
      </c>
      <c r="L175" s="118">
        <v>1.7911484830149067</v>
      </c>
      <c r="M175" s="118">
        <v>1.8194886819699914</v>
      </c>
      <c r="N175" s="118">
        <v>2.1765145164180235</v>
      </c>
      <c r="O175" s="118">
        <v>2.28127579033307</v>
      </c>
      <c r="P175" s="118">
        <v>2.1368412598898452</v>
      </c>
      <c r="Q175" s="118">
        <v>1.8233083343782515</v>
      </c>
      <c r="R175" s="118">
        <v>1.7967066138073418</v>
      </c>
      <c r="S175" s="118">
        <v>1.8065227091417984</v>
      </c>
      <c r="T175" s="118">
        <v>2.2134974997110843</v>
      </c>
      <c r="U175" s="118">
        <v>2.4133351505719549</v>
      </c>
      <c r="V175" s="118">
        <v>2.6357554915080175</v>
      </c>
      <c r="W175" s="118">
        <v>2.0679116086015119</v>
      </c>
      <c r="X175" s="118">
        <v>1.7666105621238366</v>
      </c>
      <c r="Y175" s="118">
        <v>1.7626410461717446</v>
      </c>
      <c r="Z175" s="118">
        <v>1.7754912872535809</v>
      </c>
    </row>
    <row r="176" spans="1:26" x14ac:dyDescent="0.2">
      <c r="A176" s="81">
        <v>160</v>
      </c>
      <c r="B176" s="84" t="s">
        <v>163</v>
      </c>
      <c r="C176" s="85"/>
      <c r="D176" s="136">
        <v>20</v>
      </c>
      <c r="E176" s="81" t="s">
        <v>39</v>
      </c>
      <c r="F176" s="118">
        <v>71.371700086224294</v>
      </c>
      <c r="G176" s="118">
        <v>63.469068128426002</v>
      </c>
      <c r="H176" s="118">
        <v>64.453280318091444</v>
      </c>
      <c r="I176" s="118">
        <v>63.775723686713071</v>
      </c>
      <c r="J176" s="118">
        <v>61.63838529763526</v>
      </c>
      <c r="K176" s="118">
        <v>53.941600225600538</v>
      </c>
      <c r="L176" s="118">
        <v>53.321639706360031</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c r="Z176" s="118" t="s">
        <v>264</v>
      </c>
    </row>
    <row r="177" spans="1:26" x14ac:dyDescent="0.2">
      <c r="A177" s="81">
        <v>161</v>
      </c>
      <c r="B177" s="84" t="s">
        <v>164</v>
      </c>
      <c r="C177" s="85"/>
      <c r="D177" s="136">
        <v>70</v>
      </c>
      <c r="E177" s="81" t="s">
        <v>49</v>
      </c>
      <c r="F177" s="118">
        <v>1.2546427382398528</v>
      </c>
      <c r="G177" s="118">
        <v>1.807523560558127</v>
      </c>
      <c r="H177" s="118">
        <v>2.2022424898571855</v>
      </c>
      <c r="I177" s="118">
        <v>1.2500760274280516</v>
      </c>
      <c r="J177" s="118">
        <v>1.0422118361649013</v>
      </c>
      <c r="K177" s="118">
        <v>1.0909056972065021</v>
      </c>
      <c r="L177" s="118">
        <v>1.0578791035230226</v>
      </c>
      <c r="M177" s="118">
        <v>1.2005482947219848</v>
      </c>
      <c r="N177" s="118">
        <v>1.7558771379123115</v>
      </c>
      <c r="O177" s="118">
        <v>2.1459292439696256</v>
      </c>
      <c r="P177" s="118">
        <v>1.2096624431919414</v>
      </c>
      <c r="Q177" s="118">
        <v>1.0122499530909892</v>
      </c>
      <c r="R177" s="118">
        <v>1.0602150277413327</v>
      </c>
      <c r="S177" s="118">
        <v>1.0278740484019075</v>
      </c>
      <c r="T177" s="118">
        <v>1.3077181202095758</v>
      </c>
      <c r="U177" s="118">
        <v>1.8572747133077019</v>
      </c>
      <c r="V177" s="118">
        <v>2.2565713427280203</v>
      </c>
      <c r="W177" s="118">
        <v>1.2891055274187688</v>
      </c>
      <c r="X177" s="118">
        <v>1.0711308381461537</v>
      </c>
      <c r="Y177" s="118">
        <v>1.1204926746416743</v>
      </c>
      <c r="Z177" s="118">
        <v>1.0868164897222101</v>
      </c>
    </row>
    <row r="178" spans="1:26" x14ac:dyDescent="0.2">
      <c r="A178" s="81">
        <v>162</v>
      </c>
      <c r="B178" s="84" t="s">
        <v>165</v>
      </c>
      <c r="C178" s="85"/>
      <c r="D178" s="136">
        <v>191</v>
      </c>
      <c r="E178" s="81" t="s">
        <v>30</v>
      </c>
      <c r="F178" s="118">
        <v>9.9539566851158163</v>
      </c>
      <c r="G178" s="118">
        <v>14.600814466759502</v>
      </c>
      <c r="H178" s="118">
        <v>13.217897089297555</v>
      </c>
      <c r="I178" s="118">
        <v>13.23128045157932</v>
      </c>
      <c r="J178" s="118">
        <v>13.244633449880354</v>
      </c>
      <c r="K178" s="118">
        <v>13.591497293683499</v>
      </c>
      <c r="L178" s="118">
        <v>13.378748460681161</v>
      </c>
      <c r="M178" s="118">
        <v>9.6091955611269135</v>
      </c>
      <c r="N178" s="118">
        <v>14.13818689204202</v>
      </c>
      <c r="O178" s="118">
        <v>12.891920519611622</v>
      </c>
      <c r="P178" s="118">
        <v>12.883934317997383</v>
      </c>
      <c r="Q178" s="118">
        <v>12.877938616499184</v>
      </c>
      <c r="R178" s="118">
        <v>13.094944126304734</v>
      </c>
      <c r="S178" s="118">
        <v>12.839007558590964</v>
      </c>
      <c r="T178" s="118">
        <v>10.278445083775747</v>
      </c>
      <c r="U178" s="118">
        <v>15.03427426206186</v>
      </c>
      <c r="V178" s="118">
        <v>13.520504701638746</v>
      </c>
      <c r="W178" s="118">
        <v>13.553948263525399</v>
      </c>
      <c r="X178" s="118">
        <v>13.585391097833963</v>
      </c>
      <c r="Y178" s="118">
        <v>14.053235971866741</v>
      </c>
      <c r="Z178" s="118">
        <v>13.881046854045985</v>
      </c>
    </row>
    <row r="179" spans="1:26" x14ac:dyDescent="0.2">
      <c r="A179" s="81">
        <v>163</v>
      </c>
      <c r="B179" s="84" t="s">
        <v>166</v>
      </c>
      <c r="C179" s="85"/>
      <c r="D179" s="136">
        <v>292</v>
      </c>
      <c r="E179" s="81" t="s">
        <v>32</v>
      </c>
      <c r="F179" s="118">
        <v>29.862158825949798</v>
      </c>
      <c r="G179" s="118">
        <v>27.800444488672174</v>
      </c>
      <c r="H179" s="118">
        <v>25.830660679923028</v>
      </c>
      <c r="I179" s="118">
        <v>28.708119058750196</v>
      </c>
      <c r="J179" s="118">
        <v>31.242279068366024</v>
      </c>
      <c r="K179" s="118">
        <v>32.32733434614935</v>
      </c>
      <c r="L179" s="118">
        <v>32.258251135344651</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c r="Z179" s="118" t="s">
        <v>264</v>
      </c>
    </row>
    <row r="180" spans="1:26" x14ac:dyDescent="0.2">
      <c r="A180" s="81">
        <v>164</v>
      </c>
      <c r="B180" s="84" t="s">
        <v>167</v>
      </c>
      <c r="C180" s="85"/>
      <c r="D180" s="136">
        <v>300</v>
      </c>
      <c r="E180" s="81" t="s">
        <v>32</v>
      </c>
      <c r="F180" s="118">
        <v>6.0314852744347807</v>
      </c>
      <c r="G180" s="118">
        <v>7.950877599490239</v>
      </c>
      <c r="H180" s="118">
        <v>9.9771416909117541</v>
      </c>
      <c r="I180" s="118">
        <v>10.536107480229541</v>
      </c>
      <c r="J180" s="118">
        <v>11.542446469313967</v>
      </c>
      <c r="K180" s="118">
        <v>11.079926545311917</v>
      </c>
      <c r="L180" s="118">
        <v>10.935661504942798</v>
      </c>
      <c r="M180" s="118">
        <v>6.4943615754372956</v>
      </c>
      <c r="N180" s="118">
        <v>8.2987554962443344</v>
      </c>
      <c r="O180" s="118">
        <v>10.105688437094663</v>
      </c>
      <c r="P180" s="118">
        <v>10.502043037366183</v>
      </c>
      <c r="Q180" s="118">
        <v>11.356260396182623</v>
      </c>
      <c r="R180" s="118">
        <v>10.329207646533575</v>
      </c>
      <c r="S180" s="118">
        <v>10.11853754119667</v>
      </c>
      <c r="T180" s="118">
        <v>5.5762052284145867</v>
      </c>
      <c r="U180" s="118">
        <v>7.6071520636246728</v>
      </c>
      <c r="V180" s="118">
        <v>9.8500303601777262</v>
      </c>
      <c r="W180" s="118">
        <v>10.569529055381752</v>
      </c>
      <c r="X180" s="118">
        <v>11.723457770306942</v>
      </c>
      <c r="Y180" s="118">
        <v>11.80810693530211</v>
      </c>
      <c r="Z180" s="118">
        <v>11.727679842905792</v>
      </c>
    </row>
    <row r="181" spans="1:26" x14ac:dyDescent="0.2">
      <c r="A181" s="81">
        <v>165</v>
      </c>
      <c r="B181" s="84" t="s">
        <v>168</v>
      </c>
      <c r="C181" s="85">
        <v>18</v>
      </c>
      <c r="D181" s="136">
        <v>336</v>
      </c>
      <c r="E181" s="81" t="s">
        <v>35</v>
      </c>
      <c r="F181" s="118">
        <v>100</v>
      </c>
      <c r="G181" s="118">
        <v>100</v>
      </c>
      <c r="H181" s="118">
        <v>100</v>
      </c>
      <c r="I181" s="118">
        <v>100</v>
      </c>
      <c r="J181" s="118">
        <v>100</v>
      </c>
      <c r="K181" s="118">
        <v>99.999999999999986</v>
      </c>
      <c r="L181" s="118">
        <v>100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c r="Z181" s="118" t="s">
        <v>264</v>
      </c>
    </row>
    <row r="182" spans="1:26" x14ac:dyDescent="0.2">
      <c r="A182" s="81">
        <v>166</v>
      </c>
      <c r="B182" s="84" t="s">
        <v>169</v>
      </c>
      <c r="C182" s="85"/>
      <c r="D182" s="136">
        <v>380</v>
      </c>
      <c r="E182" s="81" t="s">
        <v>32</v>
      </c>
      <c r="F182" s="118">
        <v>2.500075270729559</v>
      </c>
      <c r="G182" s="118">
        <v>3.1000733854831299</v>
      </c>
      <c r="H182" s="118">
        <v>3.7031806679129815</v>
      </c>
      <c r="I182" s="118">
        <v>6.7248546438444947</v>
      </c>
      <c r="J182" s="118">
        <v>9.6901334370626717</v>
      </c>
      <c r="K182" s="118">
        <v>9.7561581018836101</v>
      </c>
      <c r="L182" s="118">
        <v>9.9519389352070995</v>
      </c>
      <c r="M182" s="118">
        <v>2.3121289503512439</v>
      </c>
      <c r="N182" s="118">
        <v>2.9116189620410884</v>
      </c>
      <c r="O182" s="118">
        <v>3.5135423898927614</v>
      </c>
      <c r="P182" s="118">
        <v>6.3619727599261804</v>
      </c>
      <c r="Q182" s="118">
        <v>9.1804671770493105</v>
      </c>
      <c r="R182" s="118">
        <v>9.1078923513845353</v>
      </c>
      <c r="S182" s="118">
        <v>9.3051469901974269</v>
      </c>
      <c r="T182" s="118">
        <v>2.678041208545813</v>
      </c>
      <c r="U182" s="118">
        <v>3.2779900590045004</v>
      </c>
      <c r="V182" s="118">
        <v>3.8819024566225844</v>
      </c>
      <c r="W182" s="118">
        <v>7.0686965657280707</v>
      </c>
      <c r="X182" s="118">
        <v>10.171658286143032</v>
      </c>
      <c r="Y182" s="118">
        <v>10.370869952887675</v>
      </c>
      <c r="Z182" s="118">
        <v>10.566812200297154</v>
      </c>
    </row>
    <row r="183" spans="1:26" x14ac:dyDescent="0.2">
      <c r="A183" s="81">
        <v>167</v>
      </c>
      <c r="B183" s="84" t="s">
        <v>170</v>
      </c>
      <c r="C183" s="85"/>
      <c r="D183" s="136">
        <v>470</v>
      </c>
      <c r="E183" s="81" t="s">
        <v>32</v>
      </c>
      <c r="F183" s="118">
        <v>4.1371343272114611</v>
      </c>
      <c r="G183" s="118">
        <v>4.6646770355372658</v>
      </c>
      <c r="H183" s="118">
        <v>5.4254439480875698</v>
      </c>
      <c r="I183" s="118">
        <v>6.037557739062458</v>
      </c>
      <c r="J183" s="118">
        <v>7.9325178438393689</v>
      </c>
      <c r="K183" s="118">
        <v>9.9224537903165455</v>
      </c>
      <c r="L183" s="118">
        <v>10.569939768124689</v>
      </c>
      <c r="M183" s="118">
        <v>3.8935655109610643</v>
      </c>
      <c r="N183" s="118">
        <v>4.4381491973559957</v>
      </c>
      <c r="O183" s="118">
        <v>5.2053768826425042</v>
      </c>
      <c r="P183" s="118">
        <v>5.8759623314222509</v>
      </c>
      <c r="Q183" s="118">
        <v>8.2629787850264282</v>
      </c>
      <c r="R183" s="118">
        <v>10.55845893492338</v>
      </c>
      <c r="S183" s="118">
        <v>11.23419988445985</v>
      </c>
      <c r="T183" s="118">
        <v>4.3749491442675419</v>
      </c>
      <c r="U183" s="118">
        <v>4.887331727510662</v>
      </c>
      <c r="V183" s="118">
        <v>5.6438807710087833</v>
      </c>
      <c r="W183" s="118">
        <v>6.1976533014827178</v>
      </c>
      <c r="X183" s="118">
        <v>7.604726512211113</v>
      </c>
      <c r="Y183" s="118">
        <v>9.2822688113515639</v>
      </c>
      <c r="Z183" s="118">
        <v>9.9000251802251302</v>
      </c>
    </row>
    <row r="184" spans="1:26" x14ac:dyDescent="0.2">
      <c r="A184" s="81">
        <v>168</v>
      </c>
      <c r="B184" s="84" t="s">
        <v>171</v>
      </c>
      <c r="C184" s="85"/>
      <c r="D184" s="136">
        <v>499</v>
      </c>
      <c r="E184" s="81" t="s">
        <v>32</v>
      </c>
      <c r="F184" s="118" t="s">
        <v>264</v>
      </c>
      <c r="G184" s="118" t="s">
        <v>264</v>
      </c>
      <c r="H184" s="118" t="s">
        <v>264</v>
      </c>
      <c r="I184" s="118" t="s">
        <v>264</v>
      </c>
      <c r="J184" s="118">
        <v>12.575506379297916</v>
      </c>
      <c r="K184" s="118">
        <v>13.139747014381275</v>
      </c>
      <c r="L184" s="118">
        <v>11.28593233273976</v>
      </c>
      <c r="M184" s="118" t="s">
        <v>264</v>
      </c>
      <c r="N184" s="118" t="s">
        <v>264</v>
      </c>
      <c r="O184" s="118" t="s">
        <v>264</v>
      </c>
      <c r="P184" s="118" t="s">
        <v>264</v>
      </c>
      <c r="Q184" s="118">
        <v>10.284350791416488</v>
      </c>
      <c r="R184" s="118">
        <v>10.827585539119966</v>
      </c>
      <c r="S184" s="118">
        <v>8.9630013953833121</v>
      </c>
      <c r="T184" s="118" t="s">
        <v>264</v>
      </c>
      <c r="U184" s="118" t="s">
        <v>264</v>
      </c>
      <c r="V184" s="118" t="s">
        <v>264</v>
      </c>
      <c r="W184" s="118" t="s">
        <v>264</v>
      </c>
      <c r="X184" s="118">
        <v>14.801119139046079</v>
      </c>
      <c r="Y184" s="118">
        <v>15.390076268737356</v>
      </c>
      <c r="Z184" s="118">
        <v>13.548093519535541</v>
      </c>
    </row>
    <row r="185" spans="1:26" x14ac:dyDescent="0.2">
      <c r="A185" s="81">
        <v>169</v>
      </c>
      <c r="B185" s="84" t="s">
        <v>172</v>
      </c>
      <c r="C185" s="85"/>
      <c r="D185" s="136">
        <v>620</v>
      </c>
      <c r="E185" s="81" t="s">
        <v>32</v>
      </c>
      <c r="F185" s="118">
        <v>4.378254627824445</v>
      </c>
      <c r="G185" s="118">
        <v>5.2496148914232732</v>
      </c>
      <c r="H185" s="118">
        <v>6.2913050620287532</v>
      </c>
      <c r="I185" s="118">
        <v>7.2989231309584781</v>
      </c>
      <c r="J185" s="118">
        <v>7.1611154038636275</v>
      </c>
      <c r="K185" s="118">
        <v>8.3007749792124041</v>
      </c>
      <c r="L185" s="118">
        <v>8.5211044942517109</v>
      </c>
      <c r="M185" s="118">
        <v>4.3780166096930682</v>
      </c>
      <c r="N185" s="118">
        <v>5.3004332327559691</v>
      </c>
      <c r="O185" s="118">
        <v>6.4104288268470366</v>
      </c>
      <c r="P185" s="118">
        <v>7.3730689856125222</v>
      </c>
      <c r="Q185" s="118">
        <v>7.2849924676751199</v>
      </c>
      <c r="R185" s="118">
        <v>8.071162535899747</v>
      </c>
      <c r="S185" s="118">
        <v>8.4004519189679758</v>
      </c>
      <c r="T185" s="118">
        <v>4.3784716292059134</v>
      </c>
      <c r="U185" s="118">
        <v>5.2023244537687727</v>
      </c>
      <c r="V185" s="118">
        <v>6.1802269614834362</v>
      </c>
      <c r="W185" s="118">
        <v>7.2294748333954413</v>
      </c>
      <c r="X185" s="118">
        <v>7.0473241208247526</v>
      </c>
      <c r="Y185" s="118">
        <v>8.5075134587446044</v>
      </c>
      <c r="Z185" s="118">
        <v>8.6295096357003906</v>
      </c>
    </row>
    <row r="186" spans="1:26" x14ac:dyDescent="0.2">
      <c r="A186" s="81">
        <v>170</v>
      </c>
      <c r="B186" s="84" t="s">
        <v>173</v>
      </c>
      <c r="C186" s="85"/>
      <c r="D186" s="136">
        <v>674</v>
      </c>
      <c r="E186" s="81" t="s">
        <v>39</v>
      </c>
      <c r="F186" s="118">
        <v>13.767000790250801</v>
      </c>
      <c r="G186" s="118">
        <v>14.139969857402326</v>
      </c>
      <c r="H186" s="118">
        <v>14.753081916988839</v>
      </c>
      <c r="I186" s="118">
        <v>14.425444596443228</v>
      </c>
      <c r="J186" s="118">
        <v>14.140147862423657</v>
      </c>
      <c r="K186" s="118">
        <v>15.697815533980583</v>
      </c>
      <c r="L186" s="118">
        <v>15.697604790419163</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c r="Z186" s="118" t="s">
        <v>264</v>
      </c>
    </row>
    <row r="187" spans="1:26" x14ac:dyDescent="0.2">
      <c r="A187" s="81">
        <v>171</v>
      </c>
      <c r="B187" s="84" t="s">
        <v>174</v>
      </c>
      <c r="C187" s="85">
        <v>19</v>
      </c>
      <c r="D187" s="136">
        <v>688</v>
      </c>
      <c r="E187" s="81" t="s">
        <v>32</v>
      </c>
      <c r="F187" s="118">
        <v>1.0429964295898346</v>
      </c>
      <c r="G187" s="118">
        <v>6.3760787855542818</v>
      </c>
      <c r="H187" s="118">
        <v>9.0303305941482659</v>
      </c>
      <c r="I187" s="118">
        <v>9.1711479539958063</v>
      </c>
      <c r="J187" s="118">
        <v>9.1483054395066254</v>
      </c>
      <c r="K187" s="118">
        <v>9.1223077340226499</v>
      </c>
      <c r="L187" s="118">
        <v>9.1223053238616725</v>
      </c>
      <c r="M187" s="118">
        <v>0.99428443959326118</v>
      </c>
      <c r="N187" s="118">
        <v>5.9448074992716435</v>
      </c>
      <c r="O187" s="118">
        <v>8.2451015493298669</v>
      </c>
      <c r="P187" s="118">
        <v>8.2903138160576013</v>
      </c>
      <c r="Q187" s="118">
        <v>8.2571969178904201</v>
      </c>
      <c r="R187" s="118">
        <v>8.2107621597554754</v>
      </c>
      <c r="S187" s="118">
        <v>8.2120765557813762</v>
      </c>
      <c r="T187" s="118">
        <v>1.0904792573030595</v>
      </c>
      <c r="U187" s="118">
        <v>6.7950510512427211</v>
      </c>
      <c r="V187" s="118">
        <v>9.7870311230363125</v>
      </c>
      <c r="W187" s="118">
        <v>10.013632554565781</v>
      </c>
      <c r="X187" s="118">
        <v>10.001289686302773</v>
      </c>
      <c r="Y187" s="118">
        <v>9.9936448814558254</v>
      </c>
      <c r="Z187" s="118">
        <v>9.9921003590321202</v>
      </c>
    </row>
    <row r="188" spans="1:26" x14ac:dyDescent="0.2">
      <c r="A188" s="81">
        <v>172</v>
      </c>
      <c r="B188" s="84" t="s">
        <v>175</v>
      </c>
      <c r="C188" s="85"/>
      <c r="D188" s="136">
        <v>705</v>
      </c>
      <c r="E188" s="81" t="s">
        <v>32</v>
      </c>
      <c r="F188" s="118">
        <v>8.8750991164123825</v>
      </c>
      <c r="G188" s="118">
        <v>8.7582953714639213</v>
      </c>
      <c r="H188" s="118">
        <v>8.6003563491859936</v>
      </c>
      <c r="I188" s="118">
        <v>9.8821759060973893</v>
      </c>
      <c r="J188" s="118">
        <v>12.409053926132231</v>
      </c>
      <c r="K188" s="118">
        <v>11.452543585175931</v>
      </c>
      <c r="L188" s="118">
        <v>11.768885794836093</v>
      </c>
      <c r="M188" s="118">
        <v>9.1914626207281778</v>
      </c>
      <c r="N188" s="118">
        <v>9.3514542907586851</v>
      </c>
      <c r="O188" s="118">
        <v>9.3188073772518258</v>
      </c>
      <c r="P188" s="118">
        <v>10.994199697875276</v>
      </c>
      <c r="Q188" s="118">
        <v>13.96662679544084</v>
      </c>
      <c r="R188" s="118">
        <v>13.062878826886253</v>
      </c>
      <c r="S188" s="118">
        <v>13.373030281025342</v>
      </c>
      <c r="T188" s="118">
        <v>8.5767245111113048</v>
      </c>
      <c r="U188" s="118">
        <v>8.2005452479826033</v>
      </c>
      <c r="V188" s="118">
        <v>7.9150736590978541</v>
      </c>
      <c r="W188" s="118">
        <v>8.8217535076121809</v>
      </c>
      <c r="X188" s="118">
        <v>10.88465847631616</v>
      </c>
      <c r="Y188" s="118">
        <v>9.8670630479655799</v>
      </c>
      <c r="Z188" s="118">
        <v>10.186668041823879</v>
      </c>
    </row>
    <row r="189" spans="1:26" x14ac:dyDescent="0.2">
      <c r="A189" s="81">
        <v>173</v>
      </c>
      <c r="B189" s="84" t="s">
        <v>176</v>
      </c>
      <c r="C189" s="85">
        <v>20</v>
      </c>
      <c r="D189" s="136">
        <v>724</v>
      </c>
      <c r="E189" s="81" t="s">
        <v>32</v>
      </c>
      <c r="F189" s="118">
        <v>2.0902734135274974</v>
      </c>
      <c r="G189" s="118">
        <v>2.5571678749159763</v>
      </c>
      <c r="H189" s="118">
        <v>4.0516739422493959</v>
      </c>
      <c r="I189" s="118">
        <v>9.3255689169530118</v>
      </c>
      <c r="J189" s="118">
        <v>13.422203214755379</v>
      </c>
      <c r="K189" s="118">
        <v>12.697208204275112</v>
      </c>
      <c r="L189" s="118">
        <v>12.829669104634281</v>
      </c>
      <c r="M189" s="118">
        <v>2.0278804476681334</v>
      </c>
      <c r="N189" s="118">
        <v>2.5554889323194336</v>
      </c>
      <c r="O189" s="118">
        <v>4.1741606259253619</v>
      </c>
      <c r="P189" s="118">
        <v>9.8545647472865419</v>
      </c>
      <c r="Q189" s="118">
        <v>13.998476361842924</v>
      </c>
      <c r="R189" s="118">
        <v>12.666784081840426</v>
      </c>
      <c r="S189" s="118">
        <v>12.724053238763604</v>
      </c>
      <c r="T189" s="118">
        <v>2.150182698977813</v>
      </c>
      <c r="U189" s="118">
        <v>2.5587785047732892</v>
      </c>
      <c r="V189" s="118">
        <v>3.9335945463891973</v>
      </c>
      <c r="W189" s="118">
        <v>8.8107258860239988</v>
      </c>
      <c r="X189" s="118">
        <v>12.858674705049529</v>
      </c>
      <c r="Y189" s="118">
        <v>12.726523969894689</v>
      </c>
      <c r="Z189" s="118">
        <v>12.931286266277761</v>
      </c>
    </row>
    <row r="190" spans="1:26" s="25" customFormat="1" x14ac:dyDescent="0.2">
      <c r="A190" s="81">
        <v>174</v>
      </c>
      <c r="B190" s="84" t="s">
        <v>377</v>
      </c>
      <c r="C190" s="85">
        <v>21</v>
      </c>
      <c r="D190" s="136">
        <v>807</v>
      </c>
      <c r="E190" s="81" t="s">
        <v>32</v>
      </c>
      <c r="F190" s="118">
        <v>4.7660888435589523</v>
      </c>
      <c r="G190" s="118">
        <v>5.5133185293649021</v>
      </c>
      <c r="H190" s="118">
        <v>6.175733566474463</v>
      </c>
      <c r="I190" s="118">
        <v>6.1966089914341413</v>
      </c>
      <c r="J190" s="118">
        <v>6.2635126879824066</v>
      </c>
      <c r="K190" s="118">
        <v>6.2871878528818241</v>
      </c>
      <c r="L190" s="118">
        <v>6.2871790933005629</v>
      </c>
      <c r="M190" s="118">
        <v>3.9499368583755277</v>
      </c>
      <c r="N190" s="118">
        <v>4.5796564428766207</v>
      </c>
      <c r="O190" s="118">
        <v>5.1390995367599883</v>
      </c>
      <c r="P190" s="118">
        <v>5.1681593991650541</v>
      </c>
      <c r="Q190" s="118">
        <v>5.2264400815860954</v>
      </c>
      <c r="R190" s="118">
        <v>5.2424649667006893</v>
      </c>
      <c r="S190" s="118">
        <v>5.2424930288295339</v>
      </c>
      <c r="T190" s="118">
        <v>5.5921324509185322</v>
      </c>
      <c r="U190" s="118">
        <v>6.4538658212934452</v>
      </c>
      <c r="V190" s="118">
        <v>7.216284696611754</v>
      </c>
      <c r="W190" s="118">
        <v>7.2242799931296222</v>
      </c>
      <c r="X190" s="118">
        <v>7.2988671576068551</v>
      </c>
      <c r="Y190" s="118">
        <v>7.3315881292784599</v>
      </c>
      <c r="Z190" s="118">
        <v>7.331519052350167</v>
      </c>
    </row>
    <row r="191" spans="1:26" x14ac:dyDescent="0.2">
      <c r="A191" s="96">
        <v>175</v>
      </c>
      <c r="B191" s="94" t="s">
        <v>22</v>
      </c>
      <c r="C191" s="95"/>
      <c r="D191" s="135">
        <v>926</v>
      </c>
      <c r="E191" s="96"/>
      <c r="F191" s="115">
        <v>9.2391965797662969</v>
      </c>
      <c r="G191" s="115">
        <v>10.155604020864949</v>
      </c>
      <c r="H191" s="115">
        <v>11.182072595116002</v>
      </c>
      <c r="I191" s="115">
        <v>11.768606186573477</v>
      </c>
      <c r="J191" s="115">
        <v>12.530942472675564</v>
      </c>
      <c r="K191" s="115">
        <v>13.33196509133208</v>
      </c>
      <c r="L191" s="115">
        <v>14.408003934186704</v>
      </c>
      <c r="M191" s="115">
        <v>9.9480966371419406</v>
      </c>
      <c r="N191" s="115">
        <v>10.635283258703087</v>
      </c>
      <c r="O191" s="115">
        <v>11.441323682473094</v>
      </c>
      <c r="P191" s="115">
        <v>11.88976766624565</v>
      </c>
      <c r="Q191" s="115">
        <v>12.440232660270528</v>
      </c>
      <c r="R191" s="115">
        <v>13.237704288609546</v>
      </c>
      <c r="S191" s="115">
        <v>14.351433063461528</v>
      </c>
      <c r="T191" s="115">
        <v>8.573010107657872</v>
      </c>
      <c r="U191" s="115">
        <v>9.7056758745176879</v>
      </c>
      <c r="V191" s="115">
        <v>10.94187995008444</v>
      </c>
      <c r="W191" s="115">
        <v>11.660728232721699</v>
      </c>
      <c r="X191" s="115">
        <v>12.628002116738013</v>
      </c>
      <c r="Y191" s="115">
        <v>13.433680453402564</v>
      </c>
      <c r="Z191" s="115">
        <v>14.47420644843046</v>
      </c>
    </row>
    <row r="192" spans="1:26" x14ac:dyDescent="0.2">
      <c r="A192" s="81">
        <v>176</v>
      </c>
      <c r="B192" s="84" t="s">
        <v>177</v>
      </c>
      <c r="C192" s="85"/>
      <c r="D192" s="136">
        <v>40</v>
      </c>
      <c r="E192" s="81" t="s">
        <v>32</v>
      </c>
      <c r="F192" s="118">
        <v>10.269863252592684</v>
      </c>
      <c r="G192" s="118">
        <v>11.199993091468828</v>
      </c>
      <c r="H192" s="118">
        <v>12.349893596401959</v>
      </c>
      <c r="I192" s="118">
        <v>13.766878896003586</v>
      </c>
      <c r="J192" s="118">
        <v>15.172410676925626</v>
      </c>
      <c r="K192" s="118">
        <v>17.195909459263113</v>
      </c>
      <c r="L192" s="118">
        <v>19.006261037635944</v>
      </c>
      <c r="M192" s="118">
        <v>9.9680594023121412</v>
      </c>
      <c r="N192" s="118">
        <v>10.976337068675814</v>
      </c>
      <c r="O192" s="118">
        <v>12.213193531617268</v>
      </c>
      <c r="P192" s="118">
        <v>13.549601339362159</v>
      </c>
      <c r="Q192" s="118">
        <v>14.856579325542461</v>
      </c>
      <c r="R192" s="118">
        <v>16.863466341794997</v>
      </c>
      <c r="S192" s="118">
        <v>18.609953783420632</v>
      </c>
      <c r="T192" s="118">
        <v>10.546591043617438</v>
      </c>
      <c r="U192" s="118">
        <v>11.408676710977335</v>
      </c>
      <c r="V192" s="118">
        <v>12.478809845331133</v>
      </c>
      <c r="W192" s="118">
        <v>13.972378799777536</v>
      </c>
      <c r="X192" s="118">
        <v>15.472677285730091</v>
      </c>
      <c r="Y192" s="118">
        <v>17.514719489409845</v>
      </c>
      <c r="Z192" s="118">
        <v>19.387475956592947</v>
      </c>
    </row>
    <row r="193" spans="1:26" s="25" customFormat="1" x14ac:dyDescent="0.2">
      <c r="A193" s="81">
        <v>177</v>
      </c>
      <c r="B193" s="84" t="s">
        <v>178</v>
      </c>
      <c r="C193" s="85"/>
      <c r="D193" s="136">
        <v>56</v>
      </c>
      <c r="E193" s="81" t="s">
        <v>39</v>
      </c>
      <c r="F193" s="118">
        <v>9.0393646397797287</v>
      </c>
      <c r="G193" s="118">
        <v>8.9312954992021147</v>
      </c>
      <c r="H193" s="118">
        <v>8.7132573879115149</v>
      </c>
      <c r="I193" s="118">
        <v>8.3629518703435313</v>
      </c>
      <c r="J193" s="118">
        <v>10.232038628949827</v>
      </c>
      <c r="K193" s="118">
        <v>11.094849901753552</v>
      </c>
      <c r="L193" s="118">
        <v>11.097853803580541</v>
      </c>
      <c r="M193" s="118">
        <v>9.956269263685515</v>
      </c>
      <c r="N193" s="118">
        <v>9.647803099149808</v>
      </c>
      <c r="O193" s="118">
        <v>9.2517706690606616</v>
      </c>
      <c r="P193" s="118">
        <v>8.7129401737648173</v>
      </c>
      <c r="Q193" s="118">
        <v>10.579898104249081</v>
      </c>
      <c r="R193" s="118">
        <v>11.461343458588185</v>
      </c>
      <c r="S193" s="118">
        <v>11.428343805797521</v>
      </c>
      <c r="T193" s="118">
        <v>8.160996345883861</v>
      </c>
      <c r="U193" s="118">
        <v>8.2443656697404197</v>
      </c>
      <c r="V193" s="118">
        <v>8.1965213619539163</v>
      </c>
      <c r="W193" s="118">
        <v>8.025890389286479</v>
      </c>
      <c r="X193" s="118">
        <v>9.8963600821588944</v>
      </c>
      <c r="Y193" s="118">
        <v>10.740548886039528</v>
      </c>
      <c r="Z193" s="118">
        <v>10.776338528393779</v>
      </c>
    </row>
    <row r="194" spans="1:26" x14ac:dyDescent="0.2">
      <c r="A194" s="81">
        <v>178</v>
      </c>
      <c r="B194" s="84" t="s">
        <v>179</v>
      </c>
      <c r="C194" s="85"/>
      <c r="D194" s="136">
        <v>250</v>
      </c>
      <c r="E194" s="81" t="s">
        <v>32</v>
      </c>
      <c r="F194" s="118">
        <v>10.353196191734197</v>
      </c>
      <c r="G194" s="118">
        <v>10.452963233908793</v>
      </c>
      <c r="H194" s="118">
        <v>10.533312354117179</v>
      </c>
      <c r="I194" s="118">
        <v>11.003055497036772</v>
      </c>
      <c r="J194" s="118">
        <v>11.418139348473364</v>
      </c>
      <c r="K194" s="118">
        <v>12.284712766227624</v>
      </c>
      <c r="L194" s="118">
        <v>12.161954404484316</v>
      </c>
      <c r="M194" s="118">
        <v>10.723876386617537</v>
      </c>
      <c r="N194" s="118">
        <v>10.672226490568281</v>
      </c>
      <c r="O194" s="118">
        <v>10.583126238824381</v>
      </c>
      <c r="P194" s="118">
        <v>10.98820104413341</v>
      </c>
      <c r="Q194" s="118">
        <v>11.343525431209093</v>
      </c>
      <c r="R194" s="118">
        <v>12.08149679175377</v>
      </c>
      <c r="S194" s="118">
        <v>11.921740164701536</v>
      </c>
      <c r="T194" s="118">
        <v>9.9955894268624554</v>
      </c>
      <c r="U194" s="118">
        <v>10.242245705410763</v>
      </c>
      <c r="V194" s="118">
        <v>10.485400268670508</v>
      </c>
      <c r="W194" s="118">
        <v>11.017357669263106</v>
      </c>
      <c r="X194" s="118">
        <v>11.490055036806286</v>
      </c>
      <c r="Y194" s="118">
        <v>12.481038643847022</v>
      </c>
      <c r="Z194" s="118">
        <v>12.394298808192875</v>
      </c>
    </row>
    <row r="195" spans="1:26" x14ac:dyDescent="0.2">
      <c r="A195" s="81">
        <v>179</v>
      </c>
      <c r="B195" s="84" t="s">
        <v>180</v>
      </c>
      <c r="C195" s="85"/>
      <c r="D195" s="136">
        <v>276</v>
      </c>
      <c r="E195" s="81" t="s">
        <v>32</v>
      </c>
      <c r="F195" s="118">
        <v>7.5029153169898963</v>
      </c>
      <c r="G195" s="118">
        <v>9.1880237621079228</v>
      </c>
      <c r="H195" s="118">
        <v>11.03556083891228</v>
      </c>
      <c r="I195" s="118">
        <v>11.512556550816901</v>
      </c>
      <c r="J195" s="118">
        <v>12.129660768614441</v>
      </c>
      <c r="K195" s="118">
        <v>12.50849903673198</v>
      </c>
      <c r="L195" s="118">
        <v>14.814830375794577</v>
      </c>
      <c r="M195" s="118">
        <v>8.6277030672244059</v>
      </c>
      <c r="N195" s="118">
        <v>9.8977281365379746</v>
      </c>
      <c r="O195" s="118">
        <v>11.349838576642835</v>
      </c>
      <c r="P195" s="118">
        <v>11.717328652994999</v>
      </c>
      <c r="Q195" s="118">
        <v>12.226735794056387</v>
      </c>
      <c r="R195" s="118">
        <v>12.536314660251049</v>
      </c>
      <c r="S195" s="118">
        <v>14.975364324284968</v>
      </c>
      <c r="T195" s="118">
        <v>6.4544842099936899</v>
      </c>
      <c r="U195" s="118">
        <v>8.5201511938347902</v>
      </c>
      <c r="V195" s="118">
        <v>10.737272465639503</v>
      </c>
      <c r="W195" s="118">
        <v>11.316876364559581</v>
      </c>
      <c r="X195" s="118">
        <v>12.036305719401826</v>
      </c>
      <c r="Y195" s="118">
        <v>12.481574021309434</v>
      </c>
      <c r="Z195" s="118">
        <v>14.659089488614859</v>
      </c>
    </row>
    <row r="196" spans="1:26" x14ac:dyDescent="0.2">
      <c r="A196" s="81">
        <v>180</v>
      </c>
      <c r="B196" s="84" t="s">
        <v>181</v>
      </c>
      <c r="C196" s="85"/>
      <c r="D196" s="136">
        <v>438</v>
      </c>
      <c r="E196" s="81" t="s">
        <v>32</v>
      </c>
      <c r="F196" s="118">
        <v>37.937871777924656</v>
      </c>
      <c r="G196" s="118">
        <v>43.171277527324619</v>
      </c>
      <c r="H196" s="118">
        <v>46.515051372949586</v>
      </c>
      <c r="I196" s="118">
        <v>54.223573969930001</v>
      </c>
      <c r="J196" s="118">
        <v>62.055939782795882</v>
      </c>
      <c r="K196" s="118">
        <v>63.628585942304099</v>
      </c>
      <c r="L196" s="118">
        <v>65.088866620958811</v>
      </c>
      <c r="M196" s="118" t="s">
        <v>264</v>
      </c>
      <c r="N196" s="118" t="s">
        <v>264</v>
      </c>
      <c r="O196" s="118" t="s">
        <v>264</v>
      </c>
      <c r="P196" s="118" t="s">
        <v>264</v>
      </c>
      <c r="Q196" s="118" t="s">
        <v>264</v>
      </c>
      <c r="R196" s="118" t="s">
        <v>264</v>
      </c>
      <c r="S196" s="118" t="s">
        <v>264</v>
      </c>
      <c r="T196" s="118" t="s">
        <v>264</v>
      </c>
      <c r="U196" s="118" t="s">
        <v>264</v>
      </c>
      <c r="V196" s="118" t="s">
        <v>264</v>
      </c>
      <c r="W196" s="118" t="s">
        <v>264</v>
      </c>
      <c r="X196" s="118" t="s">
        <v>264</v>
      </c>
      <c r="Y196" s="118" t="s">
        <v>264</v>
      </c>
      <c r="Z196" s="118" t="s">
        <v>264</v>
      </c>
    </row>
    <row r="197" spans="1:26" x14ac:dyDescent="0.2">
      <c r="A197" s="81">
        <v>181</v>
      </c>
      <c r="B197" s="84" t="s">
        <v>182</v>
      </c>
      <c r="C197" s="85"/>
      <c r="D197" s="136">
        <v>442</v>
      </c>
      <c r="E197" s="81" t="s">
        <v>32</v>
      </c>
      <c r="F197" s="118">
        <v>29.805574253976651</v>
      </c>
      <c r="G197" s="118">
        <v>30.897049851892326</v>
      </c>
      <c r="H197" s="118">
        <v>32.045181986824211</v>
      </c>
      <c r="I197" s="118">
        <v>32.897375076991622</v>
      </c>
      <c r="J197" s="118">
        <v>49.00440844357724</v>
      </c>
      <c r="K197" s="118">
        <v>45.977439430004182</v>
      </c>
      <c r="L197" s="118">
        <v>45.260217154707732</v>
      </c>
      <c r="M197" s="118">
        <v>30.011777301927189</v>
      </c>
      <c r="N197" s="118">
        <v>31.085848882412535</v>
      </c>
      <c r="O197" s="118">
        <v>32.258004441609593</v>
      </c>
      <c r="P197" s="118">
        <v>33.173700400557678</v>
      </c>
      <c r="Q197" s="118">
        <v>49.992271013924068</v>
      </c>
      <c r="R197" s="118">
        <v>46.557282529593138</v>
      </c>
      <c r="S197" s="118">
        <v>45.768977618022902</v>
      </c>
      <c r="T197" s="118">
        <v>29.609703559339419</v>
      </c>
      <c r="U197" s="118">
        <v>30.715544046438644</v>
      </c>
      <c r="V197" s="118">
        <v>31.838206389871637</v>
      </c>
      <c r="W197" s="118">
        <v>32.627321452441215</v>
      </c>
      <c r="X197" s="118">
        <v>48.029093128528565</v>
      </c>
      <c r="Y197" s="118">
        <v>45.393198724760893</v>
      </c>
      <c r="Z197" s="118">
        <v>44.745737016376609</v>
      </c>
    </row>
    <row r="198" spans="1:26" x14ac:dyDescent="0.2">
      <c r="A198" s="81">
        <v>182</v>
      </c>
      <c r="B198" s="84" t="s">
        <v>183</v>
      </c>
      <c r="C198" s="85"/>
      <c r="D198" s="136">
        <v>492</v>
      </c>
      <c r="E198" s="81" t="s">
        <v>32</v>
      </c>
      <c r="F198" s="118">
        <v>69.15656102449131</v>
      </c>
      <c r="G198" s="118">
        <v>68.619464989736414</v>
      </c>
      <c r="H198" s="118">
        <v>67.910354716040146</v>
      </c>
      <c r="I198" s="118">
        <v>63.066315509129105</v>
      </c>
      <c r="J198" s="118">
        <v>56.968782013263606</v>
      </c>
      <c r="K198" s="118">
        <v>54.929908371838039</v>
      </c>
      <c r="L198" s="118">
        <v>54.929577464788736</v>
      </c>
      <c r="M198" s="118" t="s">
        <v>264</v>
      </c>
      <c r="N198" s="118" t="s">
        <v>264</v>
      </c>
      <c r="O198" s="118" t="s">
        <v>264</v>
      </c>
      <c r="P198" s="118" t="s">
        <v>264</v>
      </c>
      <c r="Q198" s="118" t="s">
        <v>264</v>
      </c>
      <c r="R198" s="118" t="s">
        <v>264</v>
      </c>
      <c r="S198" s="118" t="s">
        <v>264</v>
      </c>
      <c r="T198" s="118" t="s">
        <v>264</v>
      </c>
      <c r="U198" s="118" t="s">
        <v>264</v>
      </c>
      <c r="V198" s="118" t="s">
        <v>264</v>
      </c>
      <c r="W198" s="118" t="s">
        <v>264</v>
      </c>
      <c r="X198" s="118" t="s">
        <v>264</v>
      </c>
      <c r="Y198" s="118" t="s">
        <v>264</v>
      </c>
      <c r="Z198" s="118" t="s">
        <v>264</v>
      </c>
    </row>
    <row r="199" spans="1:26" x14ac:dyDescent="0.2">
      <c r="A199" s="81">
        <v>183</v>
      </c>
      <c r="B199" s="84" t="s">
        <v>184</v>
      </c>
      <c r="C199" s="85"/>
      <c r="D199" s="136">
        <v>528</v>
      </c>
      <c r="E199" s="81" t="s">
        <v>32</v>
      </c>
      <c r="F199" s="118">
        <v>7.8999506062230811</v>
      </c>
      <c r="G199" s="118">
        <v>8.70298013602536</v>
      </c>
      <c r="H199" s="118">
        <v>9.7721877953468841</v>
      </c>
      <c r="I199" s="118">
        <v>10.607382173496463</v>
      </c>
      <c r="J199" s="118">
        <v>10.98435003902495</v>
      </c>
      <c r="K199" s="118">
        <v>11.785684197873731</v>
      </c>
      <c r="L199" s="118">
        <v>12.071656987716205</v>
      </c>
      <c r="M199" s="118">
        <v>8.0023577073875991</v>
      </c>
      <c r="N199" s="118">
        <v>8.723130205350639</v>
      </c>
      <c r="O199" s="118">
        <v>9.7011943605696214</v>
      </c>
      <c r="P199" s="118">
        <v>10.392264733876905</v>
      </c>
      <c r="Q199" s="118">
        <v>10.637627039917415</v>
      </c>
      <c r="R199" s="118">
        <v>11.309610829050968</v>
      </c>
      <c r="S199" s="118">
        <v>11.603994256436586</v>
      </c>
      <c r="T199" s="118">
        <v>7.7997328163128019</v>
      </c>
      <c r="U199" s="118">
        <v>8.6832079279191579</v>
      </c>
      <c r="V199" s="118">
        <v>9.8418677172157132</v>
      </c>
      <c r="W199" s="118">
        <v>10.818986319120969</v>
      </c>
      <c r="X199" s="118">
        <v>11.326348692502242</v>
      </c>
      <c r="Y199" s="118">
        <v>12.256305833280994</v>
      </c>
      <c r="Z199" s="118">
        <v>12.53475454027274</v>
      </c>
    </row>
    <row r="200" spans="1:26" x14ac:dyDescent="0.2">
      <c r="A200" s="81">
        <v>184</v>
      </c>
      <c r="B200" s="84" t="s">
        <v>185</v>
      </c>
      <c r="C200" s="85"/>
      <c r="D200" s="136">
        <v>756</v>
      </c>
      <c r="E200" s="81" t="s">
        <v>32</v>
      </c>
      <c r="F200" s="118">
        <v>20.858501038968434</v>
      </c>
      <c r="G200" s="118">
        <v>21.070367349264981</v>
      </c>
      <c r="H200" s="118">
        <v>21.915741741951237</v>
      </c>
      <c r="I200" s="118">
        <v>24.363859100053602</v>
      </c>
      <c r="J200" s="118">
        <v>26.496293206397219</v>
      </c>
      <c r="K200" s="118">
        <v>29.044003505385785</v>
      </c>
      <c r="L200" s="118">
        <v>29.570463915488489</v>
      </c>
      <c r="M200" s="118">
        <v>21.518725873880761</v>
      </c>
      <c r="N200" s="118">
        <v>22.437111767038196</v>
      </c>
      <c r="O200" s="118">
        <v>24.042551793920413</v>
      </c>
      <c r="P200" s="118">
        <v>25.429991822808027</v>
      </c>
      <c r="Q200" s="118">
        <v>24.323266660166016</v>
      </c>
      <c r="R200" s="118">
        <v>28.739796492133156</v>
      </c>
      <c r="S200" s="118">
        <v>29.22530373323815</v>
      </c>
      <c r="T200" s="118">
        <v>20.228889558139489</v>
      </c>
      <c r="U200" s="118">
        <v>19.765835118828484</v>
      </c>
      <c r="V200" s="118">
        <v>19.884208539204216</v>
      </c>
      <c r="W200" s="118">
        <v>23.341591859294383</v>
      </c>
      <c r="X200" s="118">
        <v>28.603805436848564</v>
      </c>
      <c r="Y200" s="118">
        <v>29.341980186476025</v>
      </c>
      <c r="Z200" s="118">
        <v>29.909477461028917</v>
      </c>
    </row>
    <row r="201" spans="1:26" x14ac:dyDescent="0.2">
      <c r="A201" s="96">
        <v>185</v>
      </c>
      <c r="B201" s="97" t="s">
        <v>378</v>
      </c>
      <c r="C201" s="95"/>
      <c r="D201" s="135">
        <v>904</v>
      </c>
      <c r="E201" s="96"/>
      <c r="F201" s="115">
        <v>1.6078535876663698</v>
      </c>
      <c r="G201" s="115">
        <v>1.3750574643691746</v>
      </c>
      <c r="H201" s="115">
        <v>1.2513105559873807</v>
      </c>
      <c r="I201" s="115">
        <v>1.2885961624711657</v>
      </c>
      <c r="J201" s="115">
        <v>1.3800506869978733</v>
      </c>
      <c r="K201" s="115">
        <v>1.4662093702837118</v>
      </c>
      <c r="L201" s="115">
        <v>1.4727832045667302</v>
      </c>
      <c r="M201" s="115">
        <v>1.6247989523953401</v>
      </c>
      <c r="N201" s="115">
        <v>1.387962935220973</v>
      </c>
      <c r="O201" s="115">
        <v>1.2613946059551222</v>
      </c>
      <c r="P201" s="115">
        <v>1.2942134040946462</v>
      </c>
      <c r="Q201" s="115">
        <v>1.3858449931861367</v>
      </c>
      <c r="R201" s="115">
        <v>1.4727724061894192</v>
      </c>
      <c r="S201" s="115">
        <v>1.4797069664197764</v>
      </c>
      <c r="T201" s="115">
        <v>1.5927591551772307</v>
      </c>
      <c r="U201" s="115">
        <v>1.3637481919650596</v>
      </c>
      <c r="V201" s="115">
        <v>1.2426431705276617</v>
      </c>
      <c r="W201" s="115">
        <v>1.2843827208414411</v>
      </c>
      <c r="X201" s="115">
        <v>1.375805613884562</v>
      </c>
      <c r="Y201" s="115">
        <v>1.4613420878933612</v>
      </c>
      <c r="Z201" s="115">
        <v>1.4675786607456982</v>
      </c>
    </row>
    <row r="202" spans="1:26" x14ac:dyDescent="0.2">
      <c r="A202" s="96">
        <v>186</v>
      </c>
      <c r="B202" s="94" t="s">
        <v>23</v>
      </c>
      <c r="C202" s="95"/>
      <c r="D202" s="135">
        <v>915</v>
      </c>
      <c r="E202" s="96"/>
      <c r="F202" s="115">
        <v>3.0859787493595427</v>
      </c>
      <c r="G202" s="115">
        <v>3.1702289392894971</v>
      </c>
      <c r="H202" s="115">
        <v>3.2719181805763595</v>
      </c>
      <c r="I202" s="115">
        <v>3.3231752384784152</v>
      </c>
      <c r="J202" s="115">
        <v>3.2440928139237131</v>
      </c>
      <c r="K202" s="115">
        <v>3.1997147238288517</v>
      </c>
      <c r="L202" s="115">
        <v>3.1897017634422773</v>
      </c>
      <c r="M202" s="115">
        <v>3.248436936533897</v>
      </c>
      <c r="N202" s="115">
        <v>3.3185192765341895</v>
      </c>
      <c r="O202" s="115">
        <v>3.4110281886911293</v>
      </c>
      <c r="P202" s="115">
        <v>3.4586170079641505</v>
      </c>
      <c r="Q202" s="115">
        <v>3.3773816938195709</v>
      </c>
      <c r="R202" s="115">
        <v>3.3397760052594472</v>
      </c>
      <c r="S202" s="115">
        <v>3.3354034507909534</v>
      </c>
      <c r="T202" s="115">
        <v>2.9658321004199069</v>
      </c>
      <c r="U202" s="115">
        <v>3.0664639385713643</v>
      </c>
      <c r="V202" s="115">
        <v>3.178943765849545</v>
      </c>
      <c r="W202" s="115">
        <v>3.2366573081601997</v>
      </c>
      <c r="X202" s="115">
        <v>3.1613230939626566</v>
      </c>
      <c r="Y202" s="115">
        <v>3.1118248755518385</v>
      </c>
      <c r="Z202" s="115">
        <v>3.0967596990046982</v>
      </c>
    </row>
    <row r="203" spans="1:26" x14ac:dyDescent="0.2">
      <c r="A203" s="81">
        <v>187</v>
      </c>
      <c r="B203" s="84" t="s">
        <v>186</v>
      </c>
      <c r="C203" s="85"/>
      <c r="D203" s="136">
        <v>660</v>
      </c>
      <c r="E203" s="81" t="s">
        <v>32</v>
      </c>
      <c r="F203" s="118">
        <v>30.83753299736021</v>
      </c>
      <c r="G203" s="118">
        <v>33.840032646398697</v>
      </c>
      <c r="H203" s="118">
        <v>36.702800361336941</v>
      </c>
      <c r="I203" s="118">
        <v>37.062826396581741</v>
      </c>
      <c r="J203" s="118">
        <v>37.061514997458055</v>
      </c>
      <c r="K203" s="118">
        <v>37.437547053589761</v>
      </c>
      <c r="L203" s="118">
        <v>37.42035012408612</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c r="Z203" s="118" t="s">
        <v>264</v>
      </c>
    </row>
    <row r="204" spans="1:26" x14ac:dyDescent="0.2">
      <c r="A204" s="81">
        <v>188</v>
      </c>
      <c r="B204" s="84" t="s">
        <v>187</v>
      </c>
      <c r="C204" s="85"/>
      <c r="D204" s="136">
        <v>28</v>
      </c>
      <c r="E204" s="81" t="s">
        <v>32</v>
      </c>
      <c r="F204" s="118">
        <v>18.03556435168526</v>
      </c>
      <c r="G204" s="118">
        <v>23.838954617693801</v>
      </c>
      <c r="H204" s="118">
        <v>27.602172664624806</v>
      </c>
      <c r="I204" s="118">
        <v>27.720076636079462</v>
      </c>
      <c r="J204" s="118">
        <v>27.901670170397523</v>
      </c>
      <c r="K204" s="118">
        <v>28.104640573241397</v>
      </c>
      <c r="L204" s="118">
        <v>28.081010077245814</v>
      </c>
      <c r="M204" s="118">
        <v>17.906421506309883</v>
      </c>
      <c r="N204" s="118">
        <v>22.488680194532954</v>
      </c>
      <c r="O204" s="118">
        <v>26.189388169586188</v>
      </c>
      <c r="P204" s="118">
        <v>25.832690554659557</v>
      </c>
      <c r="Q204" s="118">
        <v>25.983644499305665</v>
      </c>
      <c r="R204" s="118">
        <v>26.124322069253235</v>
      </c>
      <c r="S204" s="118">
        <v>26.105869378752601</v>
      </c>
      <c r="T204" s="118">
        <v>18.155427177983569</v>
      </c>
      <c r="U204" s="118">
        <v>25.120262198022939</v>
      </c>
      <c r="V204" s="118">
        <v>28.860077835098203</v>
      </c>
      <c r="W204" s="118">
        <v>29.455813052740304</v>
      </c>
      <c r="X204" s="118">
        <v>29.67111002901374</v>
      </c>
      <c r="Y204" s="118">
        <v>29.92921171084523</v>
      </c>
      <c r="Z204" s="118">
        <v>29.904797813177492</v>
      </c>
    </row>
    <row r="205" spans="1:26" x14ac:dyDescent="0.2">
      <c r="A205" s="81">
        <v>189</v>
      </c>
      <c r="B205" s="84" t="s">
        <v>188</v>
      </c>
      <c r="C205" s="85"/>
      <c r="D205" s="136">
        <v>533</v>
      </c>
      <c r="E205" s="81" t="s">
        <v>32</v>
      </c>
      <c r="F205" s="118">
        <v>23.240921012405671</v>
      </c>
      <c r="G205" s="118">
        <v>27.73019271948608</v>
      </c>
      <c r="H205" s="118">
        <v>33.134844198870709</v>
      </c>
      <c r="I205" s="118">
        <v>32.529915726124898</v>
      </c>
      <c r="J205" s="118">
        <v>33.763487395371257</v>
      </c>
      <c r="K205" s="118">
        <v>34.611514169885282</v>
      </c>
      <c r="L205" s="118">
        <v>34.537923696610427</v>
      </c>
      <c r="M205" s="118">
        <v>20.969372777977103</v>
      </c>
      <c r="N205" s="118">
        <v>25.176696284329562</v>
      </c>
      <c r="O205" s="118">
        <v>30.832212009943667</v>
      </c>
      <c r="P205" s="118">
        <v>30.602850296380375</v>
      </c>
      <c r="Q205" s="118">
        <v>31.591870421953985</v>
      </c>
      <c r="R205" s="118">
        <v>32.477770832913279</v>
      </c>
      <c r="S205" s="118">
        <v>32.400256112689583</v>
      </c>
      <c r="T205" s="118">
        <v>25.450100022227161</v>
      </c>
      <c r="U205" s="118">
        <v>30.215191117225118</v>
      </c>
      <c r="V205" s="118">
        <v>35.272974754886327</v>
      </c>
      <c r="W205" s="118">
        <v>34.279559232851639</v>
      </c>
      <c r="X205" s="118">
        <v>35.744360902255636</v>
      </c>
      <c r="Y205" s="118">
        <v>36.545979321179352</v>
      </c>
      <c r="Z205" s="118">
        <v>36.47563225876479</v>
      </c>
    </row>
    <row r="206" spans="1:26" x14ac:dyDescent="0.2">
      <c r="A206" s="81">
        <v>190</v>
      </c>
      <c r="B206" s="84" t="s">
        <v>189</v>
      </c>
      <c r="C206" s="85"/>
      <c r="D206" s="136">
        <v>44</v>
      </c>
      <c r="E206" s="81" t="s">
        <v>32</v>
      </c>
      <c r="F206" s="118">
        <v>10.476483989763434</v>
      </c>
      <c r="G206" s="118">
        <v>11.298946992682492</v>
      </c>
      <c r="H206" s="118">
        <v>12.237403068246667</v>
      </c>
      <c r="I206" s="118">
        <v>13.84818177124304</v>
      </c>
      <c r="J206" s="118">
        <v>15.169386307201137</v>
      </c>
      <c r="K206" s="118">
        <v>15.330965417047963</v>
      </c>
      <c r="L206" s="118">
        <v>15.632801414403545</v>
      </c>
      <c r="M206" s="118">
        <v>10.873531400890203</v>
      </c>
      <c r="N206" s="118">
        <v>12.007716149727985</v>
      </c>
      <c r="O206" s="118">
        <v>13.380106963665435</v>
      </c>
      <c r="P206" s="118">
        <v>14.713825246101578</v>
      </c>
      <c r="Q206" s="118">
        <v>15.805019644304853</v>
      </c>
      <c r="R206" s="118">
        <v>15.840590655350704</v>
      </c>
      <c r="S206" s="118">
        <v>16.147428778056149</v>
      </c>
      <c r="T206" s="118">
        <v>10.085699023789802</v>
      </c>
      <c r="U206" s="118">
        <v>10.606071295035592</v>
      </c>
      <c r="V206" s="118">
        <v>11.152489348194592</v>
      </c>
      <c r="W206" s="118">
        <v>13.023871262512682</v>
      </c>
      <c r="X206" s="118">
        <v>14.561838203002585</v>
      </c>
      <c r="Y206" s="118">
        <v>14.842345649631119</v>
      </c>
      <c r="Z206" s="118">
        <v>15.139290192443985</v>
      </c>
    </row>
    <row r="207" spans="1:26" x14ac:dyDescent="0.2">
      <c r="A207" s="81">
        <v>191</v>
      </c>
      <c r="B207" s="84" t="s">
        <v>190</v>
      </c>
      <c r="C207" s="85"/>
      <c r="D207" s="136">
        <v>52</v>
      </c>
      <c r="E207" s="81" t="s">
        <v>32</v>
      </c>
      <c r="F207" s="118">
        <v>9.2267277070675249</v>
      </c>
      <c r="G207" s="118">
        <v>9.8973803494125505</v>
      </c>
      <c r="H207" s="118">
        <v>10.53337632065578</v>
      </c>
      <c r="I207" s="118">
        <v>11.176275231835451</v>
      </c>
      <c r="J207" s="118">
        <v>11.741287481802345</v>
      </c>
      <c r="K207" s="118">
        <v>12.129816302332374</v>
      </c>
      <c r="L207" s="118">
        <v>12.13079984180261</v>
      </c>
      <c r="M207" s="118">
        <v>8.0316317818013516</v>
      </c>
      <c r="N207" s="118">
        <v>8.8121793966774895</v>
      </c>
      <c r="O207" s="118">
        <v>9.569396445322143</v>
      </c>
      <c r="P207" s="118">
        <v>10.320603954901053</v>
      </c>
      <c r="Q207" s="118">
        <v>10.992418764489702</v>
      </c>
      <c r="R207" s="118">
        <v>11.373767193202763</v>
      </c>
      <c r="S207" s="118">
        <v>11.383540213752065</v>
      </c>
      <c r="T207" s="118">
        <v>10.336018718715755</v>
      </c>
      <c r="U207" s="118">
        <v>10.903549163811478</v>
      </c>
      <c r="V207" s="118">
        <v>11.425494279763772</v>
      </c>
      <c r="W207" s="118">
        <v>11.965973933000651</v>
      </c>
      <c r="X207" s="118">
        <v>12.432179671436725</v>
      </c>
      <c r="Y207" s="118">
        <v>12.826020873442094</v>
      </c>
      <c r="Z207" s="118">
        <v>12.817189860668119</v>
      </c>
    </row>
    <row r="208" spans="1:26" x14ac:dyDescent="0.2">
      <c r="A208" s="81">
        <v>192</v>
      </c>
      <c r="B208" s="84" t="s">
        <v>191</v>
      </c>
      <c r="C208" s="85"/>
      <c r="D208" s="136">
        <v>92</v>
      </c>
      <c r="E208" s="81" t="s">
        <v>32</v>
      </c>
      <c r="F208" s="118">
        <v>48.812344329020114</v>
      </c>
      <c r="G208" s="118">
        <v>54.517827101535794</v>
      </c>
      <c r="H208" s="118">
        <v>62.765802857834828</v>
      </c>
      <c r="I208" s="118">
        <v>64.813535911602202</v>
      </c>
      <c r="J208" s="118">
        <v>62.716720540699384</v>
      </c>
      <c r="K208" s="118">
        <v>63.534021851027795</v>
      </c>
      <c r="L208" s="118">
        <v>63.979356327734322</v>
      </c>
      <c r="M208" s="118" t="s">
        <v>264</v>
      </c>
      <c r="N208" s="118" t="s">
        <v>264</v>
      </c>
      <c r="O208" s="118" t="s">
        <v>264</v>
      </c>
      <c r="P208" s="118" t="s">
        <v>264</v>
      </c>
      <c r="Q208" s="118" t="s">
        <v>264</v>
      </c>
      <c r="R208" s="118" t="s">
        <v>264</v>
      </c>
      <c r="S208" s="118" t="s">
        <v>264</v>
      </c>
      <c r="T208" s="118" t="s">
        <v>264</v>
      </c>
      <c r="U208" s="118" t="s">
        <v>264</v>
      </c>
      <c r="V208" s="118" t="s">
        <v>264</v>
      </c>
      <c r="W208" s="118" t="s">
        <v>264</v>
      </c>
      <c r="X208" s="118" t="s">
        <v>264</v>
      </c>
      <c r="Y208" s="118" t="s">
        <v>264</v>
      </c>
      <c r="Z208" s="118" t="s">
        <v>264</v>
      </c>
    </row>
    <row r="209" spans="1:26" x14ac:dyDescent="0.2">
      <c r="A209" s="81">
        <v>193</v>
      </c>
      <c r="B209" s="84" t="s">
        <v>379</v>
      </c>
      <c r="C209" s="85">
        <v>22</v>
      </c>
      <c r="D209" s="136">
        <v>535</v>
      </c>
      <c r="E209" s="81" t="s">
        <v>32</v>
      </c>
      <c r="F209" s="118" t="s">
        <v>264</v>
      </c>
      <c r="G209" s="118" t="s">
        <v>264</v>
      </c>
      <c r="H209" s="118" t="s">
        <v>264</v>
      </c>
      <c r="I209" s="118" t="s">
        <v>264</v>
      </c>
      <c r="J209" s="118">
        <v>54.656160458452725</v>
      </c>
      <c r="K209" s="118">
        <v>52.918192918192915</v>
      </c>
      <c r="L209" s="118">
        <v>53.185290180329162</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c r="Z209" s="118" t="s">
        <v>264</v>
      </c>
    </row>
    <row r="210" spans="1:26" x14ac:dyDescent="0.2">
      <c r="A210" s="81">
        <v>194</v>
      </c>
      <c r="B210" s="84" t="s">
        <v>192</v>
      </c>
      <c r="C210" s="85"/>
      <c r="D210" s="136">
        <v>136</v>
      </c>
      <c r="E210" s="81" t="s">
        <v>39</v>
      </c>
      <c r="F210" s="118">
        <v>37.532986805277886</v>
      </c>
      <c r="G210" s="118">
        <v>45.21343773680222</v>
      </c>
      <c r="H210" s="118">
        <v>46.184661885000125</v>
      </c>
      <c r="I210" s="118">
        <v>44.537452182139774</v>
      </c>
      <c r="J210" s="118">
        <v>43.340479579152181</v>
      </c>
      <c r="K210" s="118">
        <v>39.567733435618628</v>
      </c>
      <c r="L210" s="118">
        <v>39.563670624928932</v>
      </c>
      <c r="M210" s="118" t="s">
        <v>264</v>
      </c>
      <c r="N210" s="118" t="s">
        <v>264</v>
      </c>
      <c r="O210" s="118" t="s">
        <v>264</v>
      </c>
      <c r="P210" s="118" t="s">
        <v>264</v>
      </c>
      <c r="Q210" s="118" t="s">
        <v>264</v>
      </c>
      <c r="R210" s="118" t="s">
        <v>264</v>
      </c>
      <c r="S210" s="118" t="s">
        <v>264</v>
      </c>
      <c r="T210" s="118" t="s">
        <v>264</v>
      </c>
      <c r="U210" s="118" t="s">
        <v>264</v>
      </c>
      <c r="V210" s="118" t="s">
        <v>264</v>
      </c>
      <c r="W210" s="118" t="s">
        <v>264</v>
      </c>
      <c r="X210" s="118" t="s">
        <v>264</v>
      </c>
      <c r="Y210" s="118" t="s">
        <v>264</v>
      </c>
      <c r="Z210" s="118" t="s">
        <v>264</v>
      </c>
    </row>
    <row r="211" spans="1:26" x14ac:dyDescent="0.2">
      <c r="A211" s="81">
        <v>195</v>
      </c>
      <c r="B211" s="84" t="s">
        <v>193</v>
      </c>
      <c r="C211" s="85"/>
      <c r="D211" s="136">
        <v>192</v>
      </c>
      <c r="E211" s="81" t="s">
        <v>32</v>
      </c>
      <c r="F211" s="118">
        <v>0.32654257702242118</v>
      </c>
      <c r="G211" s="118">
        <v>0.24011458601437755</v>
      </c>
      <c r="H211" s="118">
        <v>0.15979214286841692</v>
      </c>
      <c r="I211" s="118">
        <v>0.15085624187972388</v>
      </c>
      <c r="J211" s="118">
        <v>0.13075031604463794</v>
      </c>
      <c r="K211" s="118">
        <v>0.11635544319418376</v>
      </c>
      <c r="L211" s="118">
        <v>0.11437889716313168</v>
      </c>
      <c r="M211" s="118">
        <v>0.32406958474340863</v>
      </c>
      <c r="N211" s="118">
        <v>0.22876580130691049</v>
      </c>
      <c r="O211" s="118">
        <v>0.14014229447971635</v>
      </c>
      <c r="P211" s="118">
        <v>0.13319832134783982</v>
      </c>
      <c r="Q211" s="118">
        <v>0.11643214978553132</v>
      </c>
      <c r="R211" s="118">
        <v>0.10374567210543909</v>
      </c>
      <c r="S211" s="118">
        <v>0.1020233026027518</v>
      </c>
      <c r="T211" s="118">
        <v>0.32905362372279123</v>
      </c>
      <c r="U211" s="118">
        <v>0.25161784662537046</v>
      </c>
      <c r="V211" s="118">
        <v>0.17957618724012026</v>
      </c>
      <c r="W211" s="118">
        <v>0.16863103536574955</v>
      </c>
      <c r="X211" s="118">
        <v>0.14512643435473555</v>
      </c>
      <c r="Y211" s="118">
        <v>0.12898482516059798</v>
      </c>
      <c r="Z211" s="118">
        <v>0.12674500872929026</v>
      </c>
    </row>
    <row r="212" spans="1:26" s="25" customFormat="1" x14ac:dyDescent="0.2">
      <c r="A212" s="81">
        <v>196</v>
      </c>
      <c r="B212" s="84" t="s">
        <v>194</v>
      </c>
      <c r="C212" s="85"/>
      <c r="D212" s="136">
        <v>531</v>
      </c>
      <c r="E212" s="81" t="s">
        <v>32</v>
      </c>
      <c r="F212" s="118">
        <v>0</v>
      </c>
      <c r="G212" s="118">
        <v>0</v>
      </c>
      <c r="H212" s="118">
        <v>0</v>
      </c>
      <c r="I212" s="118">
        <v>0</v>
      </c>
      <c r="J212" s="118">
        <v>23.458755623001462</v>
      </c>
      <c r="K212" s="118">
        <v>23.80292386557813</v>
      </c>
      <c r="L212" s="118">
        <v>23.916929842592769</v>
      </c>
      <c r="M212" s="118">
        <v>0</v>
      </c>
      <c r="N212" s="118">
        <v>0</v>
      </c>
      <c r="O212" s="118">
        <v>0</v>
      </c>
      <c r="P212" s="118">
        <v>0</v>
      </c>
      <c r="Q212" s="118">
        <v>20.95481318551542</v>
      </c>
      <c r="R212" s="118">
        <v>21.395767049384425</v>
      </c>
      <c r="S212" s="118">
        <v>21.465178559290926</v>
      </c>
      <c r="T212" s="118">
        <v>0</v>
      </c>
      <c r="U212" s="118">
        <v>0</v>
      </c>
      <c r="V212" s="118">
        <v>0</v>
      </c>
      <c r="W212" s="118">
        <v>0</v>
      </c>
      <c r="X212" s="118">
        <v>25.583491936291693</v>
      </c>
      <c r="Y212" s="118">
        <v>25.8338485947945</v>
      </c>
      <c r="Z212" s="118">
        <v>25.991077998528329</v>
      </c>
    </row>
    <row r="213" spans="1:26" x14ac:dyDescent="0.2">
      <c r="A213" s="81">
        <v>197</v>
      </c>
      <c r="B213" s="84" t="s">
        <v>195</v>
      </c>
      <c r="C213" s="85"/>
      <c r="D213" s="136">
        <v>212</v>
      </c>
      <c r="E213" s="81" t="s">
        <v>32</v>
      </c>
      <c r="F213" s="118">
        <v>3.5515889800637281</v>
      </c>
      <c r="G213" s="118">
        <v>4.3731083959197408</v>
      </c>
      <c r="H213" s="118">
        <v>5.3433032895114527</v>
      </c>
      <c r="I213" s="118">
        <v>6.7169779262888145</v>
      </c>
      <c r="J213" s="118">
        <v>8.0697088465845468</v>
      </c>
      <c r="K213" s="118">
        <v>9.1850960881331822</v>
      </c>
      <c r="L213" s="118">
        <v>9.1741630030436259</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c r="Z213" s="118" t="s">
        <v>264</v>
      </c>
    </row>
    <row r="214" spans="1:26" x14ac:dyDescent="0.2">
      <c r="A214" s="81">
        <v>198</v>
      </c>
      <c r="B214" s="84" t="s">
        <v>196</v>
      </c>
      <c r="C214" s="85"/>
      <c r="D214" s="136">
        <v>214</v>
      </c>
      <c r="E214" s="81" t="s">
        <v>32</v>
      </c>
      <c r="F214" s="118">
        <v>4.0529691951734268</v>
      </c>
      <c r="G214" s="118">
        <v>4.097360214980875</v>
      </c>
      <c r="H214" s="118">
        <v>4.1530619943283735</v>
      </c>
      <c r="I214" s="118">
        <v>4.0703471022561564</v>
      </c>
      <c r="J214" s="118">
        <v>3.9777793156890011</v>
      </c>
      <c r="K214" s="118">
        <v>3.9470787282466824</v>
      </c>
      <c r="L214" s="118">
        <v>3.9469125934638418</v>
      </c>
      <c r="M214" s="118">
        <v>5.0264662982153654</v>
      </c>
      <c r="N214" s="118">
        <v>5.0166412355486667</v>
      </c>
      <c r="O214" s="118">
        <v>5.0336672286610122</v>
      </c>
      <c r="P214" s="118">
        <v>4.9391374367266367</v>
      </c>
      <c r="Q214" s="118">
        <v>4.8321287520586571</v>
      </c>
      <c r="R214" s="118">
        <v>4.801469738865161</v>
      </c>
      <c r="S214" s="118">
        <v>4.8045469246669397</v>
      </c>
      <c r="T214" s="118">
        <v>3.067153269129153</v>
      </c>
      <c r="U214" s="118">
        <v>3.1699153426763522</v>
      </c>
      <c r="V214" s="118">
        <v>3.2683508925379483</v>
      </c>
      <c r="W214" s="118">
        <v>3.2011650758761077</v>
      </c>
      <c r="X214" s="118">
        <v>3.1262866243515814</v>
      </c>
      <c r="Y214" s="118">
        <v>3.0985383820712848</v>
      </c>
      <c r="Z214" s="118">
        <v>3.0963084454210335</v>
      </c>
    </row>
    <row r="215" spans="1:26" s="25" customFormat="1" x14ac:dyDescent="0.2">
      <c r="A215" s="81">
        <v>199</v>
      </c>
      <c r="B215" s="84" t="s">
        <v>197</v>
      </c>
      <c r="C215" s="85"/>
      <c r="D215" s="136">
        <v>308</v>
      </c>
      <c r="E215" s="81" t="s">
        <v>32</v>
      </c>
      <c r="F215" s="118">
        <v>4.4275728841020747</v>
      </c>
      <c r="G215" s="118">
        <v>5.5298987581666754</v>
      </c>
      <c r="H215" s="118">
        <v>6.7162636908452154</v>
      </c>
      <c r="I215" s="118">
        <v>6.7042904739239813</v>
      </c>
      <c r="J215" s="118">
        <v>6.6681314902031961</v>
      </c>
      <c r="K215" s="118">
        <v>6.6062552072119303</v>
      </c>
      <c r="L215" s="118">
        <v>6.6070020867145844</v>
      </c>
      <c r="M215" s="118">
        <v>4.432284541723666</v>
      </c>
      <c r="N215" s="118">
        <v>5.538076798967408</v>
      </c>
      <c r="O215" s="118">
        <v>6.73897900288586</v>
      </c>
      <c r="P215" s="118">
        <v>6.6903747704091598</v>
      </c>
      <c r="Q215" s="118">
        <v>6.6219213706593241</v>
      </c>
      <c r="R215" s="118">
        <v>6.5355329949238579</v>
      </c>
      <c r="S215" s="118">
        <v>6.5308534805976759</v>
      </c>
      <c r="T215" s="118">
        <v>4.4223475140953363</v>
      </c>
      <c r="U215" s="118">
        <v>5.5223320899204609</v>
      </c>
      <c r="V215" s="118">
        <v>6.6936566946298921</v>
      </c>
      <c r="W215" s="118">
        <v>6.7176575114922539</v>
      </c>
      <c r="X215" s="118">
        <v>6.7143948071783113</v>
      </c>
      <c r="Y215" s="118">
        <v>6.6769340570591442</v>
      </c>
      <c r="Z215" s="118">
        <v>6.6849253814767193</v>
      </c>
    </row>
    <row r="216" spans="1:26" x14ac:dyDescent="0.2">
      <c r="A216" s="81">
        <v>200</v>
      </c>
      <c r="B216" s="84" t="s">
        <v>198</v>
      </c>
      <c r="C216" s="85">
        <v>23</v>
      </c>
      <c r="D216" s="136">
        <v>312</v>
      </c>
      <c r="E216" s="81" t="s">
        <v>32</v>
      </c>
      <c r="F216" s="118">
        <v>17.089339117544924</v>
      </c>
      <c r="G216" s="118">
        <v>18.505622467035789</v>
      </c>
      <c r="H216" s="118">
        <v>19.589964346773549</v>
      </c>
      <c r="I216" s="118">
        <v>20.262676543389631</v>
      </c>
      <c r="J216" s="118">
        <v>21.064612462781604</v>
      </c>
      <c r="K216" s="118">
        <v>21.870129524130917</v>
      </c>
      <c r="L216" s="118">
        <v>22.098992810876219</v>
      </c>
      <c r="M216" s="118">
        <v>17.272544899747654</v>
      </c>
      <c r="N216" s="118">
        <v>18.486803519061585</v>
      </c>
      <c r="O216" s="118">
        <v>19.448872026050477</v>
      </c>
      <c r="P216" s="118">
        <v>19.360906664415019</v>
      </c>
      <c r="Q216" s="118">
        <v>20.34227223865831</v>
      </c>
      <c r="R216" s="118">
        <v>20.981175401248596</v>
      </c>
      <c r="S216" s="118">
        <v>21.228074385122973</v>
      </c>
      <c r="T216" s="118">
        <v>16.912779007915297</v>
      </c>
      <c r="U216" s="118">
        <v>18.522833290633201</v>
      </c>
      <c r="V216" s="118">
        <v>19.720792466030357</v>
      </c>
      <c r="W216" s="118">
        <v>21.111498858109631</v>
      </c>
      <c r="X216" s="118">
        <v>21.696767566713383</v>
      </c>
      <c r="Y216" s="118">
        <v>22.640610499801138</v>
      </c>
      <c r="Z216" s="118">
        <v>22.850935745735867</v>
      </c>
    </row>
    <row r="217" spans="1:26" x14ac:dyDescent="0.2">
      <c r="A217" s="81">
        <v>201</v>
      </c>
      <c r="B217" s="84" t="s">
        <v>199</v>
      </c>
      <c r="C217" s="85"/>
      <c r="D217" s="136">
        <v>332</v>
      </c>
      <c r="E217" s="81" t="s">
        <v>32</v>
      </c>
      <c r="F217" s="118">
        <v>0.26879887860555862</v>
      </c>
      <c r="G217" s="118">
        <v>0.28719382552457184</v>
      </c>
      <c r="H217" s="118">
        <v>0.30215692696392643</v>
      </c>
      <c r="I217" s="118">
        <v>0.32890717062539859</v>
      </c>
      <c r="J217" s="118">
        <v>0.35105344534695682</v>
      </c>
      <c r="K217" s="118">
        <v>0.36904840706256831</v>
      </c>
      <c r="L217" s="118">
        <v>0.36911169050385895</v>
      </c>
      <c r="M217" s="118">
        <v>0.30306355362161808</v>
      </c>
      <c r="N217" s="118">
        <v>0.32750452181747775</v>
      </c>
      <c r="O217" s="118">
        <v>0.34738196143832811</v>
      </c>
      <c r="P217" s="118">
        <v>0.38044196637787042</v>
      </c>
      <c r="Q217" s="118">
        <v>0.40787534008998672</v>
      </c>
      <c r="R217" s="118">
        <v>0.42990682080187231</v>
      </c>
      <c r="S217" s="118">
        <v>0.43007239757672905</v>
      </c>
      <c r="T217" s="118">
        <v>0.23549143072849293</v>
      </c>
      <c r="U217" s="118">
        <v>0.24793997545588597</v>
      </c>
      <c r="V217" s="118">
        <v>0.25804626995133445</v>
      </c>
      <c r="W217" s="118">
        <v>0.27857423763374711</v>
      </c>
      <c r="X217" s="118">
        <v>0.29550487290343724</v>
      </c>
      <c r="Y217" s="118">
        <v>0.30949578509410663</v>
      </c>
      <c r="Z217" s="118">
        <v>0.30948218838133973</v>
      </c>
    </row>
    <row r="218" spans="1:26" x14ac:dyDescent="0.2">
      <c r="A218" s="81">
        <v>202</v>
      </c>
      <c r="B218" s="84" t="s">
        <v>200</v>
      </c>
      <c r="C218" s="85"/>
      <c r="D218" s="136">
        <v>388</v>
      </c>
      <c r="E218" s="81" t="s">
        <v>32</v>
      </c>
      <c r="F218" s="118">
        <v>0.84459389780393201</v>
      </c>
      <c r="G218" s="118">
        <v>0.89511476133425805</v>
      </c>
      <c r="H218" s="118">
        <v>0.93915232394281367</v>
      </c>
      <c r="I218" s="118">
        <v>0.88586144870445405</v>
      </c>
      <c r="J218" s="118">
        <v>0.8404414296413828</v>
      </c>
      <c r="K218" s="118">
        <v>0.80666895548435291</v>
      </c>
      <c r="L218" s="118">
        <v>0.80725212166630522</v>
      </c>
      <c r="M218" s="118">
        <v>0.83498556908018584</v>
      </c>
      <c r="N218" s="118">
        <v>0.89607106077851861</v>
      </c>
      <c r="O218" s="118">
        <v>0.94715319973849699</v>
      </c>
      <c r="P218" s="118">
        <v>0.90282036576630043</v>
      </c>
      <c r="Q218" s="118">
        <v>0.85951590040080728</v>
      </c>
      <c r="R218" s="118">
        <v>0.82334648429791613</v>
      </c>
      <c r="S218" s="118">
        <v>0.82397811069120286</v>
      </c>
      <c r="T218" s="118">
        <v>0.85393719240684318</v>
      </c>
      <c r="U218" s="118">
        <v>0.89417953123197369</v>
      </c>
      <c r="V218" s="118">
        <v>0.93125513353550793</v>
      </c>
      <c r="W218" s="118">
        <v>0.86925285801770524</v>
      </c>
      <c r="X218" s="118">
        <v>0.82162206372171609</v>
      </c>
      <c r="Y218" s="118">
        <v>0.79015634713652361</v>
      </c>
      <c r="Z218" s="118">
        <v>0.7906907560386407</v>
      </c>
    </row>
    <row r="219" spans="1:26" x14ac:dyDescent="0.2">
      <c r="A219" s="81">
        <v>203</v>
      </c>
      <c r="B219" s="84" t="s">
        <v>201</v>
      </c>
      <c r="C219" s="85"/>
      <c r="D219" s="136">
        <v>474</v>
      </c>
      <c r="E219" s="81" t="s">
        <v>32</v>
      </c>
      <c r="F219" s="118">
        <v>10.797909883972336</v>
      </c>
      <c r="G219" s="118">
        <v>12.637633837041536</v>
      </c>
      <c r="H219" s="118">
        <v>14.080474620417359</v>
      </c>
      <c r="I219" s="118">
        <v>14.364546262785009</v>
      </c>
      <c r="J219" s="118">
        <v>15.085715732698588</v>
      </c>
      <c r="K219" s="118">
        <v>15.999035874788126</v>
      </c>
      <c r="L219" s="118">
        <v>15.998867226471566</v>
      </c>
      <c r="M219" s="118">
        <v>11.033219288917657</v>
      </c>
      <c r="N219" s="118">
        <v>12.649449344836793</v>
      </c>
      <c r="O219" s="118">
        <v>14.0005280934725</v>
      </c>
      <c r="P219" s="118">
        <v>13.989917274097769</v>
      </c>
      <c r="Q219" s="118">
        <v>14.438394174192947</v>
      </c>
      <c r="R219" s="118">
        <v>15.329868507000651</v>
      </c>
      <c r="S219" s="118">
        <v>15.372712478944814</v>
      </c>
      <c r="T219" s="118">
        <v>10.577861669138466</v>
      </c>
      <c r="U219" s="118">
        <v>12.627098850336075</v>
      </c>
      <c r="V219" s="118">
        <v>14.150465331579204</v>
      </c>
      <c r="W219" s="118">
        <v>14.691618941588278</v>
      </c>
      <c r="X219" s="118">
        <v>15.640731296517592</v>
      </c>
      <c r="Y219" s="118">
        <v>16.560212019524098</v>
      </c>
      <c r="Z219" s="118">
        <v>16.52079400491963</v>
      </c>
    </row>
    <row r="220" spans="1:26" x14ac:dyDescent="0.2">
      <c r="A220" s="81">
        <v>204</v>
      </c>
      <c r="B220" s="84" t="s">
        <v>202</v>
      </c>
      <c r="C220" s="85"/>
      <c r="D220" s="136">
        <v>500</v>
      </c>
      <c r="E220" s="81" t="s">
        <v>32</v>
      </c>
      <c r="F220" s="118">
        <v>18.760484622553587</v>
      </c>
      <c r="G220" s="118">
        <v>15.752956122349261</v>
      </c>
      <c r="H220" s="118">
        <v>24.439959636730574</v>
      </c>
      <c r="I220" s="118">
        <v>26.035998325659271</v>
      </c>
      <c r="J220" s="118">
        <v>25.829288025889969</v>
      </c>
      <c r="K220" s="118">
        <v>26.366120218579237</v>
      </c>
      <c r="L220" s="118">
        <v>26.34730538922156</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c r="Z220" s="118" t="s">
        <v>264</v>
      </c>
    </row>
    <row r="221" spans="1:26" x14ac:dyDescent="0.2">
      <c r="A221" s="81">
        <v>205</v>
      </c>
      <c r="B221" s="84" t="s">
        <v>203</v>
      </c>
      <c r="C221" s="85"/>
      <c r="D221" s="136">
        <v>630</v>
      </c>
      <c r="E221" s="81" t="s">
        <v>32</v>
      </c>
      <c r="F221" s="118">
        <v>9.1504061285256437</v>
      </c>
      <c r="G221" s="118">
        <v>9.1625987460568652</v>
      </c>
      <c r="H221" s="118">
        <v>9.3505438668709342</v>
      </c>
      <c r="I221" s="118">
        <v>9.35210319012673</v>
      </c>
      <c r="J221" s="118">
        <v>8.2053858093740857</v>
      </c>
      <c r="K221" s="118">
        <v>7.6351324866729389</v>
      </c>
      <c r="L221" s="118">
        <v>7.4661266550390906</v>
      </c>
      <c r="M221" s="118">
        <v>9.0012378947220135</v>
      </c>
      <c r="N221" s="118">
        <v>9.02863241262129</v>
      </c>
      <c r="O221" s="118">
        <v>9.2189500640204862</v>
      </c>
      <c r="P221" s="118">
        <v>9.2257005292691137</v>
      </c>
      <c r="Q221" s="118">
        <v>8.0026358383315177</v>
      </c>
      <c r="R221" s="118">
        <v>7.414383959250225</v>
      </c>
      <c r="S221" s="118">
        <v>7.2493694731288496</v>
      </c>
      <c r="T221" s="118">
        <v>9.2904418492363927</v>
      </c>
      <c r="U221" s="118">
        <v>9.2874852958275245</v>
      </c>
      <c r="V221" s="118">
        <v>9.4726419692907626</v>
      </c>
      <c r="W221" s="118">
        <v>9.4688158003622753</v>
      </c>
      <c r="X221" s="118">
        <v>8.3929884902669727</v>
      </c>
      <c r="Y221" s="118">
        <v>7.8394027760598899</v>
      </c>
      <c r="Z221" s="118">
        <v>7.6667476210451948</v>
      </c>
    </row>
    <row r="222" spans="1:26" x14ac:dyDescent="0.2">
      <c r="A222" s="81">
        <v>206</v>
      </c>
      <c r="B222" s="84" t="s">
        <v>204</v>
      </c>
      <c r="C222" s="85"/>
      <c r="D222" s="136">
        <v>659</v>
      </c>
      <c r="E222" s="81" t="s">
        <v>32</v>
      </c>
      <c r="F222" s="118">
        <v>7.8610961453690553</v>
      </c>
      <c r="G222" s="118">
        <v>9.9041757011960563</v>
      </c>
      <c r="H222" s="118">
        <v>12.939128135055318</v>
      </c>
      <c r="I222" s="118">
        <v>13.745859990537122</v>
      </c>
      <c r="J222" s="118">
        <v>14.083001263485276</v>
      </c>
      <c r="K222" s="118">
        <v>13.710212201591512</v>
      </c>
      <c r="L222" s="118">
        <v>13.708555425060982</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c r="Z222" s="118" t="s">
        <v>264</v>
      </c>
    </row>
    <row r="223" spans="1:26" x14ac:dyDescent="0.2">
      <c r="A223" s="81">
        <v>207</v>
      </c>
      <c r="B223" s="84" t="s">
        <v>205</v>
      </c>
      <c r="C223" s="85"/>
      <c r="D223" s="136">
        <v>662</v>
      </c>
      <c r="E223" s="81" t="s">
        <v>32</v>
      </c>
      <c r="F223" s="118">
        <v>3.8390563375185436</v>
      </c>
      <c r="G223" s="118">
        <v>4.863850276107831</v>
      </c>
      <c r="H223" s="118">
        <v>6.2873927199281292</v>
      </c>
      <c r="I223" s="118">
        <v>7.0048987869088775</v>
      </c>
      <c r="J223" s="118">
        <v>7.0112411635183678</v>
      </c>
      <c r="K223" s="118">
        <v>7.2068665846528903</v>
      </c>
      <c r="L223" s="118">
        <v>7.206839480217397</v>
      </c>
      <c r="M223" s="118">
        <v>3.8556773965334279</v>
      </c>
      <c r="N223" s="118">
        <v>4.9399847360022209</v>
      </c>
      <c r="O223" s="118">
        <v>6.4403648238983084</v>
      </c>
      <c r="P223" s="118">
        <v>7.2202661872300054</v>
      </c>
      <c r="Q223" s="118">
        <v>7.2103348920693406</v>
      </c>
      <c r="R223" s="118">
        <v>7.4252407501267115</v>
      </c>
      <c r="S223" s="118">
        <v>7.4310973032860845</v>
      </c>
      <c r="T223" s="118">
        <v>3.8232952283455619</v>
      </c>
      <c r="U223" s="118">
        <v>4.7905469385577684</v>
      </c>
      <c r="V223" s="118">
        <v>6.1408985340758679</v>
      </c>
      <c r="W223" s="118">
        <v>6.7989380022962109</v>
      </c>
      <c r="X223" s="118">
        <v>6.8198884969848681</v>
      </c>
      <c r="Y223" s="118">
        <v>6.9970684219259924</v>
      </c>
      <c r="Z223" s="118">
        <v>6.9916971542489108</v>
      </c>
    </row>
    <row r="224" spans="1:26" x14ac:dyDescent="0.2">
      <c r="A224" s="81">
        <v>208</v>
      </c>
      <c r="B224" s="84" t="s">
        <v>206</v>
      </c>
      <c r="C224" s="85"/>
      <c r="D224" s="136">
        <v>670</v>
      </c>
      <c r="E224" s="81" t="s">
        <v>32</v>
      </c>
      <c r="F224" s="118">
        <v>3.6928514952792897</v>
      </c>
      <c r="G224" s="118">
        <v>3.8243835667116777</v>
      </c>
      <c r="H224" s="118">
        <v>3.9917329329551983</v>
      </c>
      <c r="I224" s="118">
        <v>4.0416022952990511</v>
      </c>
      <c r="J224" s="118">
        <v>4.1028221195627319</v>
      </c>
      <c r="K224" s="118">
        <v>4.1816271527111599</v>
      </c>
      <c r="L224" s="118">
        <v>4.1811878395224618</v>
      </c>
      <c r="M224" s="118">
        <v>3.6073794109942745</v>
      </c>
      <c r="N224" s="118">
        <v>3.7147184867740508</v>
      </c>
      <c r="O224" s="118">
        <v>3.8632849885886769</v>
      </c>
      <c r="P224" s="118">
        <v>3.9041445116177433</v>
      </c>
      <c r="Q224" s="118">
        <v>3.9675350556179572</v>
      </c>
      <c r="R224" s="118">
        <v>4.0506283272371713</v>
      </c>
      <c r="S224" s="118">
        <v>4.0532005125151134</v>
      </c>
      <c r="T224" s="118">
        <v>3.7770050310742826</v>
      </c>
      <c r="U224" s="118">
        <v>3.9345719948872797</v>
      </c>
      <c r="V224" s="118">
        <v>4.1218637992831546</v>
      </c>
      <c r="W224" s="118">
        <v>4.1812946967586146</v>
      </c>
      <c r="X224" s="118">
        <v>4.2412034299231225</v>
      </c>
      <c r="Y224" s="118">
        <v>4.3146365748423499</v>
      </c>
      <c r="Z224" s="118">
        <v>4.3119114488683303</v>
      </c>
    </row>
    <row r="225" spans="1:26" x14ac:dyDescent="0.2">
      <c r="A225" s="81">
        <v>209</v>
      </c>
      <c r="B225" s="84" t="s">
        <v>207</v>
      </c>
      <c r="C225" s="85"/>
      <c r="D225" s="136">
        <v>534</v>
      </c>
      <c r="E225" s="81" t="s">
        <v>32</v>
      </c>
      <c r="F225" s="118" t="s">
        <v>264</v>
      </c>
      <c r="G225" s="118" t="s">
        <v>264</v>
      </c>
      <c r="H225" s="118" t="s">
        <v>264</v>
      </c>
      <c r="I225" s="118">
        <v>40.26928160831207</v>
      </c>
      <c r="J225" s="118">
        <v>79.096727448375788</v>
      </c>
      <c r="K225" s="118">
        <v>70.438709677419354</v>
      </c>
      <c r="L225" s="118">
        <v>70.438683948155543</v>
      </c>
      <c r="M225" s="118" t="s">
        <v>264</v>
      </c>
      <c r="N225" s="118" t="s">
        <v>264</v>
      </c>
      <c r="O225" s="118" t="s">
        <v>264</v>
      </c>
      <c r="P225" s="118" t="s">
        <v>264</v>
      </c>
      <c r="Q225" s="118" t="s">
        <v>264</v>
      </c>
      <c r="R225" s="118" t="s">
        <v>264</v>
      </c>
      <c r="S225" s="118" t="s">
        <v>264</v>
      </c>
      <c r="T225" s="118" t="s">
        <v>264</v>
      </c>
      <c r="U225" s="118" t="s">
        <v>264</v>
      </c>
      <c r="V225" s="118" t="s">
        <v>264</v>
      </c>
      <c r="W225" s="118" t="s">
        <v>264</v>
      </c>
      <c r="X225" s="118" t="s">
        <v>264</v>
      </c>
      <c r="Y225" s="118" t="s">
        <v>264</v>
      </c>
      <c r="Z225" s="118" t="s">
        <v>264</v>
      </c>
    </row>
    <row r="226" spans="1:26" x14ac:dyDescent="0.2">
      <c r="A226" s="81">
        <v>210</v>
      </c>
      <c r="B226" s="84" t="s">
        <v>208</v>
      </c>
      <c r="C226" s="85"/>
      <c r="D226" s="136">
        <v>780</v>
      </c>
      <c r="E226" s="81" t="s">
        <v>32</v>
      </c>
      <c r="F226" s="118">
        <v>4.1464931663802274</v>
      </c>
      <c r="G226" s="118">
        <v>3.6648576375636353</v>
      </c>
      <c r="H226" s="118">
        <v>3.2928648941942482</v>
      </c>
      <c r="I226" s="118">
        <v>3.4552259405644392</v>
      </c>
      <c r="J226" s="118">
        <v>3.6312024696935472</v>
      </c>
      <c r="K226" s="118">
        <v>3.6676195433838297</v>
      </c>
      <c r="L226" s="118">
        <v>3.6675979183785268</v>
      </c>
      <c r="M226" s="118">
        <v>3.8658074522935566</v>
      </c>
      <c r="N226" s="118">
        <v>3.4091400095058404</v>
      </c>
      <c r="O226" s="118">
        <v>3.0586209247856444</v>
      </c>
      <c r="P226" s="118">
        <v>3.2113915978411334</v>
      </c>
      <c r="Q226" s="118">
        <v>3.5224060443221896</v>
      </c>
      <c r="R226" s="118">
        <v>3.6248761334257211</v>
      </c>
      <c r="S226" s="118">
        <v>3.6307133918881256</v>
      </c>
      <c r="T226" s="118">
        <v>4.4250154087978526</v>
      </c>
      <c r="U226" s="118">
        <v>3.9184351016625301</v>
      </c>
      <c r="V226" s="118">
        <v>3.5246403188101105</v>
      </c>
      <c r="W226" s="118">
        <v>3.6949428289210124</v>
      </c>
      <c r="X226" s="118">
        <v>3.7378412826189034</v>
      </c>
      <c r="Y226" s="118">
        <v>3.7092619066625061</v>
      </c>
      <c r="Z226" s="118">
        <v>3.7034317853662189</v>
      </c>
    </row>
    <row r="227" spans="1:26" x14ac:dyDescent="0.2">
      <c r="A227" s="81">
        <v>211</v>
      </c>
      <c r="B227" s="84" t="s">
        <v>209</v>
      </c>
      <c r="C227" s="85"/>
      <c r="D227" s="136">
        <v>796</v>
      </c>
      <c r="E227" s="81" t="s">
        <v>32</v>
      </c>
      <c r="F227" s="118">
        <v>43.819252077562325</v>
      </c>
      <c r="G227" s="118">
        <v>45.910513957735454</v>
      </c>
      <c r="H227" s="118">
        <v>47.766650770942611</v>
      </c>
      <c r="I227" s="118">
        <v>49.587870538415004</v>
      </c>
      <c r="J227" s="118">
        <v>55.546234755113893</v>
      </c>
      <c r="K227" s="118">
        <v>66.160924895890972</v>
      </c>
      <c r="L227" s="118">
        <v>69.2151441629521</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c r="Z227" s="118" t="s">
        <v>264</v>
      </c>
    </row>
    <row r="228" spans="1:26" s="25" customFormat="1" x14ac:dyDescent="0.2">
      <c r="A228" s="81">
        <v>212</v>
      </c>
      <c r="B228" s="84" t="s">
        <v>210</v>
      </c>
      <c r="C228" s="85"/>
      <c r="D228" s="136">
        <v>850</v>
      </c>
      <c r="E228" s="81" t="s">
        <v>32</v>
      </c>
      <c r="F228" s="118">
        <v>50.08866957091638</v>
      </c>
      <c r="G228" s="118">
        <v>50.507486591179983</v>
      </c>
      <c r="H228" s="118">
        <v>52.069498353599087</v>
      </c>
      <c r="I228" s="118">
        <v>52.551649921609012</v>
      </c>
      <c r="J228" s="118">
        <v>53.400408859245019</v>
      </c>
      <c r="K228" s="118">
        <v>54.031835544928889</v>
      </c>
      <c r="L228" s="118">
        <v>54.093859925072216</v>
      </c>
      <c r="M228" s="118">
        <v>49.00021712954738</v>
      </c>
      <c r="N228" s="118">
        <v>49.526080018456923</v>
      </c>
      <c r="O228" s="118">
        <v>50.913315936839304</v>
      </c>
      <c r="P228" s="118">
        <v>51.311292861805477</v>
      </c>
      <c r="Q228" s="118">
        <v>52.602362204724407</v>
      </c>
      <c r="R228" s="118">
        <v>53.375936095856204</v>
      </c>
      <c r="S228" s="118">
        <v>53.482139285571428</v>
      </c>
      <c r="T228" s="118">
        <v>51.12818774249444</v>
      </c>
      <c r="U228" s="118">
        <v>51.432957110609479</v>
      </c>
      <c r="V228" s="118">
        <v>53.141617314908686</v>
      </c>
      <c r="W228" s="118">
        <v>53.704634382740423</v>
      </c>
      <c r="X228" s="118">
        <v>54.133844041338442</v>
      </c>
      <c r="Y228" s="118">
        <v>54.632058287795999</v>
      </c>
      <c r="Z228" s="118">
        <v>54.659889969759902</v>
      </c>
    </row>
    <row r="229" spans="1:26" x14ac:dyDescent="0.2">
      <c r="A229" s="96">
        <v>213</v>
      </c>
      <c r="B229" s="94" t="s">
        <v>24</v>
      </c>
      <c r="C229" s="95"/>
      <c r="D229" s="135">
        <v>916</v>
      </c>
      <c r="E229" s="96"/>
      <c r="F229" s="115">
        <v>1.5949561025814094</v>
      </c>
      <c r="G229" s="115">
        <v>1.0240257091696696</v>
      </c>
      <c r="H229" s="115">
        <v>0.8026372442169315</v>
      </c>
      <c r="I229" s="115">
        <v>0.93495609836312477</v>
      </c>
      <c r="J229" s="115">
        <v>1.0899209714804925</v>
      </c>
      <c r="K229" s="115">
        <v>1.1835437251642713</v>
      </c>
      <c r="L229" s="115">
        <v>1.1802743455358369</v>
      </c>
      <c r="M229" s="115">
        <v>1.5836978177220411</v>
      </c>
      <c r="N229" s="115">
        <v>1.0221906185497205</v>
      </c>
      <c r="O229" s="115">
        <v>0.81119270088841078</v>
      </c>
      <c r="P229" s="115">
        <v>0.94143224621438004</v>
      </c>
      <c r="Q229" s="115">
        <v>1.097583574718469</v>
      </c>
      <c r="R229" s="115">
        <v>1.1934723599076684</v>
      </c>
      <c r="S229" s="115">
        <v>1.1903099624208267</v>
      </c>
      <c r="T229" s="115">
        <v>1.6060872881499595</v>
      </c>
      <c r="U229" s="115">
        <v>1.0258321415367737</v>
      </c>
      <c r="V229" s="115">
        <v>0.79422773416271952</v>
      </c>
      <c r="W229" s="115">
        <v>0.9285815502413991</v>
      </c>
      <c r="X229" s="115">
        <v>1.0823735331596391</v>
      </c>
      <c r="Y229" s="115">
        <v>1.1737604592107673</v>
      </c>
      <c r="Z229" s="115">
        <v>1.1703844107987753</v>
      </c>
    </row>
    <row r="230" spans="1:26" x14ac:dyDescent="0.2">
      <c r="A230" s="81">
        <v>214</v>
      </c>
      <c r="B230" s="84" t="s">
        <v>211</v>
      </c>
      <c r="C230" s="85"/>
      <c r="D230" s="136">
        <v>84</v>
      </c>
      <c r="E230" s="81" t="s">
        <v>212</v>
      </c>
      <c r="F230" s="118">
        <v>16.210970824091454</v>
      </c>
      <c r="G230" s="118">
        <v>16.160376492416521</v>
      </c>
      <c r="H230" s="118">
        <v>14.753654246608576</v>
      </c>
      <c r="I230" s="118">
        <v>14.623142718964123</v>
      </c>
      <c r="J230" s="118">
        <v>14.415064301883039</v>
      </c>
      <c r="K230" s="118">
        <v>15.21731869697847</v>
      </c>
      <c r="L230" s="118">
        <v>16.013088467256146</v>
      </c>
      <c r="M230" s="118">
        <v>17.333883178953602</v>
      </c>
      <c r="N230" s="118">
        <v>16.799531854068938</v>
      </c>
      <c r="O230" s="118">
        <v>14.962735712679494</v>
      </c>
      <c r="P230" s="118">
        <v>14.785748912760919</v>
      </c>
      <c r="Q230" s="118">
        <v>14.582763507969267</v>
      </c>
      <c r="R230" s="118">
        <v>15.35515281453441</v>
      </c>
      <c r="S230" s="118">
        <v>16.17805509544409</v>
      </c>
      <c r="T230" s="118">
        <v>15.068507883246221</v>
      </c>
      <c r="U230" s="118">
        <v>15.511920639401874</v>
      </c>
      <c r="V230" s="118">
        <v>14.542241477596624</v>
      </c>
      <c r="W230" s="118">
        <v>14.458215975764627</v>
      </c>
      <c r="X230" s="118">
        <v>14.247408826786449</v>
      </c>
      <c r="Y230" s="118">
        <v>15.080391384219201</v>
      </c>
      <c r="Z230" s="118">
        <v>15.849088696003443</v>
      </c>
    </row>
    <row r="231" spans="1:26" x14ac:dyDescent="0.2">
      <c r="A231" s="81">
        <v>215</v>
      </c>
      <c r="B231" s="84" t="s">
        <v>213</v>
      </c>
      <c r="C231" s="85"/>
      <c r="D231" s="136">
        <v>188</v>
      </c>
      <c r="E231" s="81" t="s">
        <v>30</v>
      </c>
      <c r="F231" s="118">
        <v>13.489298270830542</v>
      </c>
      <c r="G231" s="118">
        <v>10.375809686675254</v>
      </c>
      <c r="H231" s="118">
        <v>7.9212970357740513</v>
      </c>
      <c r="I231" s="118">
        <v>8.4319304795071197</v>
      </c>
      <c r="J231" s="118">
        <v>8.9192304984511406</v>
      </c>
      <c r="K231" s="118">
        <v>8.5630131709545143</v>
      </c>
      <c r="L231" s="118">
        <v>8.4434061204267863</v>
      </c>
      <c r="M231" s="118">
        <v>13.59675430704122</v>
      </c>
      <c r="N231" s="118">
        <v>10.446820510729673</v>
      </c>
      <c r="O231" s="118">
        <v>7.9577018391762451</v>
      </c>
      <c r="P231" s="118">
        <v>8.2791982180954946</v>
      </c>
      <c r="Q231" s="118">
        <v>8.6028707419472568</v>
      </c>
      <c r="R231" s="118">
        <v>8.2149019992575472</v>
      </c>
      <c r="S231" s="118">
        <v>8.1034056214620289</v>
      </c>
      <c r="T231" s="118">
        <v>13.380131720592919</v>
      </c>
      <c r="U231" s="118">
        <v>10.303939923770031</v>
      </c>
      <c r="V231" s="118">
        <v>7.8846024988606445</v>
      </c>
      <c r="W231" s="118">
        <v>8.5855147295591188</v>
      </c>
      <c r="X231" s="118">
        <v>9.2367679181113047</v>
      </c>
      <c r="Y231" s="118">
        <v>8.9116263580735122</v>
      </c>
      <c r="Z231" s="118">
        <v>8.7836085415405893</v>
      </c>
    </row>
    <row r="232" spans="1:26" x14ac:dyDescent="0.2">
      <c r="A232" s="81">
        <v>216</v>
      </c>
      <c r="B232" s="84" t="s">
        <v>214</v>
      </c>
      <c r="C232" s="85"/>
      <c r="D232" s="136">
        <v>222</v>
      </c>
      <c r="E232" s="81" t="s">
        <v>30</v>
      </c>
      <c r="F232" s="118">
        <v>0.90123966124349741</v>
      </c>
      <c r="G232" s="118">
        <v>0.70461931363017871</v>
      </c>
      <c r="H232" s="118">
        <v>0.54047412019784491</v>
      </c>
      <c r="I232" s="118">
        <v>0.59743295735368007</v>
      </c>
      <c r="J232" s="118">
        <v>0.65411916310900287</v>
      </c>
      <c r="K232" s="118">
        <v>0.66606172726463364</v>
      </c>
      <c r="L232" s="118">
        <v>0.66359321859566223</v>
      </c>
      <c r="M232" s="118">
        <v>0.86623395256571789</v>
      </c>
      <c r="N232" s="118">
        <v>0.68133696781560005</v>
      </c>
      <c r="O232" s="118">
        <v>0.52729509886827308</v>
      </c>
      <c r="P232" s="118">
        <v>0.59162449545676576</v>
      </c>
      <c r="Q232" s="118">
        <v>0.65608191498620205</v>
      </c>
      <c r="R232" s="118">
        <v>0.67327256730789631</v>
      </c>
      <c r="S232" s="118">
        <v>0.67206167916258219</v>
      </c>
      <c r="T232" s="118">
        <v>0.93461557048277188</v>
      </c>
      <c r="U232" s="118">
        <v>0.72659533632013562</v>
      </c>
      <c r="V232" s="118">
        <v>0.55273006681836812</v>
      </c>
      <c r="W232" s="118">
        <v>0.60274099562401784</v>
      </c>
      <c r="X232" s="118">
        <v>0.65235446482042381</v>
      </c>
      <c r="Y232" s="118">
        <v>0.65965436731939009</v>
      </c>
      <c r="Z232" s="118">
        <v>0.65609710024237811</v>
      </c>
    </row>
    <row r="233" spans="1:26" x14ac:dyDescent="0.2">
      <c r="A233" s="81">
        <v>217</v>
      </c>
      <c r="B233" s="84" t="s">
        <v>215</v>
      </c>
      <c r="C233" s="85"/>
      <c r="D233" s="136">
        <v>320</v>
      </c>
      <c r="E233" s="81" t="s">
        <v>30</v>
      </c>
      <c r="F233" s="118">
        <v>2.8525726933391251</v>
      </c>
      <c r="G233" s="118">
        <v>1.5005828415632663</v>
      </c>
      <c r="H233" s="118">
        <v>0.41301228599755396</v>
      </c>
      <c r="I233" s="118">
        <v>0.43717072077121399</v>
      </c>
      <c r="J233" s="118">
        <v>0.45373963025114045</v>
      </c>
      <c r="K233" s="118">
        <v>0.4820940919046624</v>
      </c>
      <c r="L233" s="118">
        <v>0.48202906281448615</v>
      </c>
      <c r="M233" s="118">
        <v>2.4464593304241871</v>
      </c>
      <c r="N233" s="118">
        <v>1.3028823153386826</v>
      </c>
      <c r="O233" s="118">
        <v>0.37103333597470023</v>
      </c>
      <c r="P233" s="118">
        <v>0.40582220335111607</v>
      </c>
      <c r="Q233" s="118">
        <v>0.43022522499956867</v>
      </c>
      <c r="R233" s="118">
        <v>0.46449030644152589</v>
      </c>
      <c r="S233" s="118">
        <v>0.46420575071182946</v>
      </c>
      <c r="T233" s="118">
        <v>3.2536754096060263</v>
      </c>
      <c r="U233" s="118">
        <v>1.6931492082168611</v>
      </c>
      <c r="V233" s="118">
        <v>0.45345413310095523</v>
      </c>
      <c r="W233" s="118">
        <v>0.46734020517835362</v>
      </c>
      <c r="X233" s="118">
        <v>0.47643905631564182</v>
      </c>
      <c r="Y233" s="118">
        <v>0.49913865399927948</v>
      </c>
      <c r="Z233" s="118">
        <v>0.49930266909095733</v>
      </c>
    </row>
    <row r="234" spans="1:26" x14ac:dyDescent="0.2">
      <c r="A234" s="81">
        <v>218</v>
      </c>
      <c r="B234" s="84" t="s">
        <v>216</v>
      </c>
      <c r="C234" s="85"/>
      <c r="D234" s="136">
        <v>340</v>
      </c>
      <c r="E234" s="81" t="s">
        <v>30</v>
      </c>
      <c r="F234" s="118">
        <v>5.457216959200279</v>
      </c>
      <c r="G234" s="118">
        <v>2.617632948102933</v>
      </c>
      <c r="H234" s="118">
        <v>0.43623184340716054</v>
      </c>
      <c r="I234" s="118">
        <v>0.37804658076363373</v>
      </c>
      <c r="J234" s="118">
        <v>0.33299254720506155</v>
      </c>
      <c r="K234" s="118">
        <v>0.42760552622977183</v>
      </c>
      <c r="L234" s="118">
        <v>0.41769800477427743</v>
      </c>
      <c r="M234" s="118">
        <v>5.5895808616794787</v>
      </c>
      <c r="N234" s="118">
        <v>2.6821003986996521</v>
      </c>
      <c r="O234" s="118">
        <v>0.44948995021115029</v>
      </c>
      <c r="P234" s="118">
        <v>0.39354524762235349</v>
      </c>
      <c r="Q234" s="118">
        <v>0.3503852866590545</v>
      </c>
      <c r="R234" s="118">
        <v>0.45030514687858797</v>
      </c>
      <c r="S234" s="118">
        <v>0.43982296249057812</v>
      </c>
      <c r="T234" s="118">
        <v>5.326592063638441</v>
      </c>
      <c r="U234" s="118">
        <v>2.5539776465599888</v>
      </c>
      <c r="V234" s="118">
        <v>0.42312106658212373</v>
      </c>
      <c r="W234" s="118">
        <v>0.36268593358615941</v>
      </c>
      <c r="X234" s="118">
        <v>0.31572178738124562</v>
      </c>
      <c r="Y234" s="118">
        <v>0.40504002332190236</v>
      </c>
      <c r="Z234" s="118">
        <v>0.39569603604359938</v>
      </c>
    </row>
    <row r="235" spans="1:26" x14ac:dyDescent="0.2">
      <c r="A235" s="81">
        <v>219</v>
      </c>
      <c r="B235" s="84" t="s">
        <v>217</v>
      </c>
      <c r="C235" s="85"/>
      <c r="D235" s="136">
        <v>484</v>
      </c>
      <c r="E235" s="81" t="s">
        <v>30</v>
      </c>
      <c r="F235" s="118">
        <v>0.81500858374237395</v>
      </c>
      <c r="G235" s="118">
        <v>0.48758166505625961</v>
      </c>
      <c r="H235" s="118">
        <v>0.52895470869238836</v>
      </c>
      <c r="I235" s="118">
        <v>0.65683817243986176</v>
      </c>
      <c r="J235" s="118">
        <v>0.82641216476715373</v>
      </c>
      <c r="K235" s="118">
        <v>0.94776869145692122</v>
      </c>
      <c r="L235" s="118">
        <v>0.94776862116752125</v>
      </c>
      <c r="M235" s="118">
        <v>0.82060582732302945</v>
      </c>
      <c r="N235" s="118">
        <v>0.49168674430192671</v>
      </c>
      <c r="O235" s="118">
        <v>0.53635741215705979</v>
      </c>
      <c r="P235" s="118">
        <v>0.66667466236806883</v>
      </c>
      <c r="Q235" s="118">
        <v>0.84039243672668285</v>
      </c>
      <c r="R235" s="118">
        <v>0.96473185812254925</v>
      </c>
      <c r="S235" s="118">
        <v>0.96465283393310519</v>
      </c>
      <c r="T235" s="118">
        <v>0.80947090349459838</v>
      </c>
      <c r="U235" s="118">
        <v>0.48353342302298269</v>
      </c>
      <c r="V235" s="118">
        <v>0.521654169070351</v>
      </c>
      <c r="W235" s="118">
        <v>0.64710646786257031</v>
      </c>
      <c r="X235" s="118">
        <v>0.81256055955831319</v>
      </c>
      <c r="Y235" s="118">
        <v>0.93094937549291268</v>
      </c>
      <c r="Z235" s="118">
        <v>0.93102483895049137</v>
      </c>
    </row>
    <row r="236" spans="1:26" x14ac:dyDescent="0.2">
      <c r="A236" s="81">
        <v>220</v>
      </c>
      <c r="B236" s="84" t="s">
        <v>218</v>
      </c>
      <c r="C236" s="85"/>
      <c r="D236" s="136">
        <v>558</v>
      </c>
      <c r="E236" s="81" t="s">
        <v>30</v>
      </c>
      <c r="F236" s="118">
        <v>0.99940524518254636</v>
      </c>
      <c r="G236" s="118">
        <v>0.57713972509598399</v>
      </c>
      <c r="H236" s="118">
        <v>0.60454014843649906</v>
      </c>
      <c r="I236" s="118">
        <v>0.6491145362394708</v>
      </c>
      <c r="J236" s="118">
        <v>0.6506588066381036</v>
      </c>
      <c r="K236" s="118">
        <v>0.66198237925299674</v>
      </c>
      <c r="L236" s="118">
        <v>0.66197770483408258</v>
      </c>
      <c r="M236" s="118">
        <v>1.0148886006505795</v>
      </c>
      <c r="N236" s="118">
        <v>0.58498014026566614</v>
      </c>
      <c r="O236" s="118">
        <v>0.62012405697759188</v>
      </c>
      <c r="P236" s="118">
        <v>0.66931863415765758</v>
      </c>
      <c r="Q236" s="118">
        <v>0.67665374770239128</v>
      </c>
      <c r="R236" s="118">
        <v>0.69123417137790866</v>
      </c>
      <c r="S236" s="118">
        <v>0.69110833747095779</v>
      </c>
      <c r="T236" s="118">
        <v>0.98417545807884521</v>
      </c>
      <c r="U236" s="118">
        <v>0.56944329882734634</v>
      </c>
      <c r="V236" s="118">
        <v>0.58928196665670485</v>
      </c>
      <c r="W236" s="118">
        <v>0.62942053662093134</v>
      </c>
      <c r="X236" s="118">
        <v>0.62541503957412004</v>
      </c>
      <c r="Y236" s="118">
        <v>0.63354798544775393</v>
      </c>
      <c r="Z236" s="118">
        <v>0.63364947072154965</v>
      </c>
    </row>
    <row r="237" spans="1:26" x14ac:dyDescent="0.2">
      <c r="A237" s="81">
        <v>221</v>
      </c>
      <c r="B237" s="84" t="s">
        <v>219</v>
      </c>
      <c r="C237" s="85"/>
      <c r="D237" s="136">
        <v>591</v>
      </c>
      <c r="E237" s="81" t="s">
        <v>32</v>
      </c>
      <c r="F237" s="118">
        <v>2.5392056443339541</v>
      </c>
      <c r="G237" s="118">
        <v>2.5859482503750373</v>
      </c>
      <c r="H237" s="118">
        <v>2.7524900613692092</v>
      </c>
      <c r="I237" s="118">
        <v>3.5299275026160011</v>
      </c>
      <c r="J237" s="118">
        <v>4.3178538118182201</v>
      </c>
      <c r="K237" s="118">
        <v>4.6535251378787272</v>
      </c>
      <c r="L237" s="118">
        <v>4.6535061961597979</v>
      </c>
      <c r="M237" s="118">
        <v>2.6539355475083126</v>
      </c>
      <c r="N237" s="118">
        <v>2.6580043986572521</v>
      </c>
      <c r="O237" s="118">
        <v>2.7790638660139813</v>
      </c>
      <c r="P237" s="118">
        <v>3.5687308249035503</v>
      </c>
      <c r="Q237" s="118">
        <v>4.422057889830759</v>
      </c>
      <c r="R237" s="118">
        <v>4.7653525740872862</v>
      </c>
      <c r="S237" s="118">
        <v>4.7684224877540498</v>
      </c>
      <c r="T237" s="118">
        <v>2.4219530617706053</v>
      </c>
      <c r="U237" s="118">
        <v>2.5125802124363439</v>
      </c>
      <c r="V237" s="118">
        <v>2.7255172083487715</v>
      </c>
      <c r="W237" s="118">
        <v>3.4906190105188211</v>
      </c>
      <c r="X237" s="118">
        <v>4.212670996010047</v>
      </c>
      <c r="Y237" s="118">
        <v>4.5410699298190469</v>
      </c>
      <c r="Z237" s="118">
        <v>4.5380945744053953</v>
      </c>
    </row>
    <row r="238" spans="1:26" x14ac:dyDescent="0.2">
      <c r="A238" s="96">
        <v>222</v>
      </c>
      <c r="B238" s="94" t="s">
        <v>25</v>
      </c>
      <c r="C238" s="95"/>
      <c r="D238" s="135">
        <v>931</v>
      </c>
      <c r="E238" s="96"/>
      <c r="F238" s="115">
        <v>1.4424146301804219</v>
      </c>
      <c r="G238" s="115">
        <v>1.3105952818021023</v>
      </c>
      <c r="H238" s="115">
        <v>1.2064164131366224</v>
      </c>
      <c r="I238" s="115">
        <v>1.2103669346475301</v>
      </c>
      <c r="J238" s="115">
        <v>1.3011334612648602</v>
      </c>
      <c r="K238" s="115">
        <v>1.4031038244903788</v>
      </c>
      <c r="L238" s="115">
        <v>1.4174631189139679</v>
      </c>
      <c r="M238" s="115">
        <v>1.4543433645861257</v>
      </c>
      <c r="N238" s="115">
        <v>1.315065277590181</v>
      </c>
      <c r="O238" s="115">
        <v>1.2042531844698388</v>
      </c>
      <c r="P238" s="115">
        <v>1.2032228813373962</v>
      </c>
      <c r="Q238" s="115">
        <v>1.2942663676239239</v>
      </c>
      <c r="R238" s="115">
        <v>1.3959850030574679</v>
      </c>
      <c r="S238" s="115">
        <v>1.4104124444231734</v>
      </c>
      <c r="T238" s="115">
        <v>1.430672997359324</v>
      </c>
      <c r="U238" s="115">
        <v>1.3062194006761576</v>
      </c>
      <c r="V238" s="115">
        <v>1.2085582465791105</v>
      </c>
      <c r="W238" s="115">
        <v>1.2173782163957627</v>
      </c>
      <c r="X238" s="115">
        <v>1.3078577038097552</v>
      </c>
      <c r="Y238" s="115">
        <v>1.410059834919688</v>
      </c>
      <c r="Z238" s="115">
        <v>1.4243472611363024</v>
      </c>
    </row>
    <row r="239" spans="1:26" x14ac:dyDescent="0.2">
      <c r="A239" s="81">
        <v>223</v>
      </c>
      <c r="B239" s="84" t="s">
        <v>220</v>
      </c>
      <c r="C239" s="85"/>
      <c r="D239" s="136">
        <v>32</v>
      </c>
      <c r="E239" s="81" t="s">
        <v>32</v>
      </c>
      <c r="F239" s="118">
        <v>5.0410392823480805</v>
      </c>
      <c r="G239" s="118">
        <v>4.5580153676484754</v>
      </c>
      <c r="H239" s="118">
        <v>4.1563003306325541</v>
      </c>
      <c r="I239" s="118">
        <v>4.2740251443538018</v>
      </c>
      <c r="J239" s="118">
        <v>4.3808506276542705</v>
      </c>
      <c r="K239" s="118">
        <v>4.8051805522462985</v>
      </c>
      <c r="L239" s="118">
        <v>4.889254806544983</v>
      </c>
      <c r="M239" s="118">
        <v>4.9113225636489348</v>
      </c>
      <c r="N239" s="118">
        <v>4.3926324253899045</v>
      </c>
      <c r="O239" s="118">
        <v>3.9595786804967288</v>
      </c>
      <c r="P239" s="118">
        <v>4.0462355298552239</v>
      </c>
      <c r="Q239" s="118">
        <v>4.1246995357421792</v>
      </c>
      <c r="R239" s="118">
        <v>4.5201239206157213</v>
      </c>
      <c r="S239" s="118">
        <v>4.5981274388652249</v>
      </c>
      <c r="T239" s="118">
        <v>5.1658153172874917</v>
      </c>
      <c r="U239" s="118">
        <v>4.716829834510829</v>
      </c>
      <c r="V239" s="118">
        <v>4.3447608512422615</v>
      </c>
      <c r="W239" s="118">
        <v>4.4921574851063308</v>
      </c>
      <c r="X239" s="118">
        <v>4.6260988611686971</v>
      </c>
      <c r="Y239" s="118">
        <v>5.0783153042839011</v>
      </c>
      <c r="Z239" s="118">
        <v>5.168336550285952</v>
      </c>
    </row>
    <row r="240" spans="1:26" x14ac:dyDescent="0.2">
      <c r="A240" s="81">
        <v>224</v>
      </c>
      <c r="B240" s="84" t="s">
        <v>221</v>
      </c>
      <c r="C240" s="85"/>
      <c r="D240" s="136">
        <v>68</v>
      </c>
      <c r="E240" s="81" t="s">
        <v>32</v>
      </c>
      <c r="F240" s="118">
        <v>1.0757785166338887</v>
      </c>
      <c r="G240" s="118">
        <v>1.104812472098192</v>
      </c>
      <c r="H240" s="118">
        <v>1.1110722066231213</v>
      </c>
      <c r="I240" s="118">
        <v>1.1807142014127805</v>
      </c>
      <c r="J240" s="118">
        <v>1.2385864349750693</v>
      </c>
      <c r="K240" s="118">
        <v>1.3332674418550439</v>
      </c>
      <c r="L240" s="118">
        <v>1.3467461724999095</v>
      </c>
      <c r="M240" s="118">
        <v>1.0924807392407421</v>
      </c>
      <c r="N240" s="118">
        <v>1.1282468131495076</v>
      </c>
      <c r="O240" s="118">
        <v>1.139911762961489</v>
      </c>
      <c r="P240" s="118">
        <v>1.2244780192217191</v>
      </c>
      <c r="Q240" s="118">
        <v>1.2952492238161688</v>
      </c>
      <c r="R240" s="118">
        <v>1.3953276196257105</v>
      </c>
      <c r="S240" s="118">
        <v>1.4098747625476939</v>
      </c>
      <c r="T240" s="118">
        <v>1.0589894779572899</v>
      </c>
      <c r="U240" s="118">
        <v>1.0812452769074139</v>
      </c>
      <c r="V240" s="118">
        <v>1.0820681587741965</v>
      </c>
      <c r="W240" s="118">
        <v>1.1367159970262457</v>
      </c>
      <c r="X240" s="118">
        <v>1.1816631809226457</v>
      </c>
      <c r="Y240" s="118">
        <v>1.2710139889984913</v>
      </c>
      <c r="Z240" s="118">
        <v>1.283461819035743</v>
      </c>
    </row>
    <row r="241" spans="1:26" x14ac:dyDescent="0.2">
      <c r="A241" s="81">
        <v>225</v>
      </c>
      <c r="B241" s="84" t="s">
        <v>222</v>
      </c>
      <c r="C241" s="85"/>
      <c r="D241" s="136">
        <v>76</v>
      </c>
      <c r="E241" s="81" t="s">
        <v>32</v>
      </c>
      <c r="F241" s="118">
        <v>0.53465385448598679</v>
      </c>
      <c r="G241" s="118">
        <v>0.45691465204461573</v>
      </c>
      <c r="H241" s="118">
        <v>0.39055589258582241</v>
      </c>
      <c r="I241" s="118">
        <v>0.34163867742600967</v>
      </c>
      <c r="J241" s="118">
        <v>0.30110733450947691</v>
      </c>
      <c r="K241" s="118">
        <v>0.3479125393298072</v>
      </c>
      <c r="L241" s="118">
        <v>0.35145637731321011</v>
      </c>
      <c r="M241" s="118">
        <v>0.57536284230785972</v>
      </c>
      <c r="N241" s="118">
        <v>0.49317734940180802</v>
      </c>
      <c r="O241" s="118">
        <v>0.42269949239142413</v>
      </c>
      <c r="P241" s="118">
        <v>0.37193809436589892</v>
      </c>
      <c r="Q241" s="118">
        <v>0.33000688854638965</v>
      </c>
      <c r="R241" s="118">
        <v>0.38193506519394937</v>
      </c>
      <c r="S241" s="118">
        <v>0.38606770524443845</v>
      </c>
      <c r="T241" s="118">
        <v>0.49460486600760084</v>
      </c>
      <c r="U241" s="118">
        <v>0.42137911508446102</v>
      </c>
      <c r="V241" s="118">
        <v>0.35915225315988625</v>
      </c>
      <c r="W241" s="118">
        <v>0.31212888473012268</v>
      </c>
      <c r="X241" s="118">
        <v>0.27305638733660276</v>
      </c>
      <c r="Y241" s="118">
        <v>0.31499334203637019</v>
      </c>
      <c r="Z241" s="118">
        <v>0.31800866913202375</v>
      </c>
    </row>
    <row r="242" spans="1:26" x14ac:dyDescent="0.2">
      <c r="A242" s="81">
        <v>226</v>
      </c>
      <c r="B242" s="84" t="s">
        <v>223</v>
      </c>
      <c r="C242" s="85"/>
      <c r="D242" s="136">
        <v>152</v>
      </c>
      <c r="E242" s="81" t="s">
        <v>32</v>
      </c>
      <c r="F242" s="118">
        <v>0.81181036407128404</v>
      </c>
      <c r="G242" s="118">
        <v>0.99615902032180637</v>
      </c>
      <c r="H242" s="118">
        <v>1.1618610900758801</v>
      </c>
      <c r="I242" s="118">
        <v>1.6930879818151461</v>
      </c>
      <c r="J242" s="118">
        <v>2.1740028484076777</v>
      </c>
      <c r="K242" s="118">
        <v>2.6428217677275181</v>
      </c>
      <c r="L242" s="118">
        <v>2.7060560210107871</v>
      </c>
      <c r="M242" s="118">
        <v>0.83501480835930231</v>
      </c>
      <c r="N242" s="118">
        <v>0.98599720281066983</v>
      </c>
      <c r="O242" s="118">
        <v>1.1226675695678996</v>
      </c>
      <c r="P242" s="118">
        <v>1.6200561544681062</v>
      </c>
      <c r="Q242" s="118">
        <v>2.0698280872338626</v>
      </c>
      <c r="R242" s="118">
        <v>2.5146330727451973</v>
      </c>
      <c r="S242" s="118">
        <v>2.5740527805096649</v>
      </c>
      <c r="T242" s="118">
        <v>0.78921831855691416</v>
      </c>
      <c r="U242" s="118">
        <v>1.0060787698097027</v>
      </c>
      <c r="V242" s="118">
        <v>1.2001876447346085</v>
      </c>
      <c r="W242" s="118">
        <v>1.7645749681487761</v>
      </c>
      <c r="X242" s="118">
        <v>2.2760819332173603</v>
      </c>
      <c r="Y242" s="118">
        <v>2.7685842708108064</v>
      </c>
      <c r="Z242" s="118">
        <v>2.8356378456466635</v>
      </c>
    </row>
    <row r="243" spans="1:26" x14ac:dyDescent="0.2">
      <c r="A243" s="81">
        <v>227</v>
      </c>
      <c r="B243" s="84" t="s">
        <v>224</v>
      </c>
      <c r="C243" s="85"/>
      <c r="D243" s="136">
        <v>170</v>
      </c>
      <c r="E243" s="81" t="s">
        <v>32</v>
      </c>
      <c r="F243" s="118">
        <v>0.30426681711208692</v>
      </c>
      <c r="G243" s="118">
        <v>0.28562327251042324</v>
      </c>
      <c r="H243" s="118">
        <v>0.27128282828132833</v>
      </c>
      <c r="I243" s="118">
        <v>0.24860904197452668</v>
      </c>
      <c r="J243" s="118">
        <v>0.27063621560797696</v>
      </c>
      <c r="K243" s="118">
        <v>0.28848799294743543</v>
      </c>
      <c r="L243" s="118">
        <v>0.29005852672997168</v>
      </c>
      <c r="M243" s="118">
        <v>0.31202478995800603</v>
      </c>
      <c r="N243" s="118">
        <v>0.29473531430588795</v>
      </c>
      <c r="O243" s="118">
        <v>0.28138336938855435</v>
      </c>
      <c r="P243" s="118">
        <v>0.2606009418609993</v>
      </c>
      <c r="Q243" s="118">
        <v>0.28983828867941253</v>
      </c>
      <c r="R243" s="118">
        <v>0.31211864619147905</v>
      </c>
      <c r="S243" s="118">
        <v>0.31402078249645965</v>
      </c>
      <c r="T243" s="118">
        <v>0.29661227943997737</v>
      </c>
      <c r="U243" s="118">
        <v>0.27667866205593783</v>
      </c>
      <c r="V243" s="118">
        <v>0.26140093883215093</v>
      </c>
      <c r="W243" s="118">
        <v>0.23690923139508757</v>
      </c>
      <c r="X243" s="118">
        <v>0.25195892273501713</v>
      </c>
      <c r="Y243" s="118">
        <v>0.26557300870580064</v>
      </c>
      <c r="Z243" s="118">
        <v>0.26685132368511111</v>
      </c>
    </row>
    <row r="244" spans="1:26" x14ac:dyDescent="0.2">
      <c r="A244" s="81">
        <v>228</v>
      </c>
      <c r="B244" s="84" t="s">
        <v>225</v>
      </c>
      <c r="C244" s="85"/>
      <c r="D244" s="136">
        <v>218</v>
      </c>
      <c r="E244" s="81" t="s">
        <v>30</v>
      </c>
      <c r="F244" s="118">
        <v>0.76984047215864482</v>
      </c>
      <c r="G244" s="118">
        <v>1.0060064246725888</v>
      </c>
      <c r="H244" s="118">
        <v>1.1998404256498507</v>
      </c>
      <c r="I244" s="118">
        <v>1.3644035015641891</v>
      </c>
      <c r="J244" s="118">
        <v>2.178592257355191</v>
      </c>
      <c r="K244" s="118">
        <v>2.4002983579165194</v>
      </c>
      <c r="L244" s="118">
        <v>2.40042952547324</v>
      </c>
      <c r="M244" s="118">
        <v>0.75048230822344042</v>
      </c>
      <c r="N244" s="118">
        <v>1.0077420581484875</v>
      </c>
      <c r="O244" s="118">
        <v>1.2197835956978174</v>
      </c>
      <c r="P244" s="118">
        <v>1.3983517162474723</v>
      </c>
      <c r="Q244" s="118">
        <v>2.2452688533234122</v>
      </c>
      <c r="R244" s="118">
        <v>2.4823505214928394</v>
      </c>
      <c r="S244" s="118">
        <v>2.483228964308887</v>
      </c>
      <c r="T244" s="118">
        <v>0.78939086374293854</v>
      </c>
      <c r="U244" s="118">
        <v>1.0042572193164789</v>
      </c>
      <c r="V244" s="118">
        <v>1.1797901702466942</v>
      </c>
      <c r="W244" s="118">
        <v>1.3303460247278447</v>
      </c>
      <c r="X244" s="118">
        <v>2.1118284261516007</v>
      </c>
      <c r="Y244" s="118">
        <v>2.3182722003166738</v>
      </c>
      <c r="Z244" s="118">
        <v>2.3177030880702163</v>
      </c>
    </row>
    <row r="245" spans="1:26" x14ac:dyDescent="0.2">
      <c r="A245" s="81">
        <v>229</v>
      </c>
      <c r="B245" s="84" t="s">
        <v>226</v>
      </c>
      <c r="C245" s="85"/>
      <c r="D245" s="136">
        <v>238</v>
      </c>
      <c r="E245" s="81" t="s">
        <v>32</v>
      </c>
      <c r="F245" s="118">
        <v>42.986425339366512</v>
      </c>
      <c r="G245" s="118">
        <v>35.646817248459953</v>
      </c>
      <c r="H245" s="118">
        <v>37.022900763358777</v>
      </c>
      <c r="I245" s="118">
        <v>39.673358285130995</v>
      </c>
      <c r="J245" s="118">
        <v>50.350631136044882</v>
      </c>
      <c r="K245" s="118">
        <v>54.209799861973771</v>
      </c>
      <c r="L245" s="118">
        <v>54.261168384879724</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c r="Z245" s="118" t="s">
        <v>264</v>
      </c>
    </row>
    <row r="246" spans="1:26" x14ac:dyDescent="0.2">
      <c r="A246" s="81">
        <v>230</v>
      </c>
      <c r="B246" s="84" t="s">
        <v>227</v>
      </c>
      <c r="C246" s="85"/>
      <c r="D246" s="136">
        <v>254</v>
      </c>
      <c r="E246" s="81" t="s">
        <v>32</v>
      </c>
      <c r="F246" s="118">
        <v>54.940233538312711</v>
      </c>
      <c r="G246" s="118">
        <v>51.0414847161572</v>
      </c>
      <c r="H246" s="118">
        <v>46.976373609536367</v>
      </c>
      <c r="I246" s="118">
        <v>42.422458371355965</v>
      </c>
      <c r="J246" s="118">
        <v>41.11691384014928</v>
      </c>
      <c r="K246" s="118">
        <v>39.490716101395286</v>
      </c>
      <c r="L246" s="118">
        <v>39.513884222105112</v>
      </c>
      <c r="M246" s="118">
        <v>57.757849020322908</v>
      </c>
      <c r="N246" s="118">
        <v>51.773577486940404</v>
      </c>
      <c r="O246" s="118">
        <v>46.181520267863505</v>
      </c>
      <c r="P246" s="118">
        <v>42.321025315954202</v>
      </c>
      <c r="Q246" s="118">
        <v>39.788088524310005</v>
      </c>
      <c r="R246" s="118">
        <v>37.522987008152477</v>
      </c>
      <c r="S246" s="118">
        <v>37.54351209848592</v>
      </c>
      <c r="T246" s="118">
        <v>51.875293014533518</v>
      </c>
      <c r="U246" s="118">
        <v>50.253822445156217</v>
      </c>
      <c r="V246" s="118">
        <v>47.825591264361989</v>
      </c>
      <c r="W246" s="118">
        <v>42.520779662664658</v>
      </c>
      <c r="X246" s="118">
        <v>42.449077156857719</v>
      </c>
      <c r="Y246" s="118">
        <v>41.457860465116276</v>
      </c>
      <c r="Z246" s="118">
        <v>41.481491958867878</v>
      </c>
    </row>
    <row r="247" spans="1:26" x14ac:dyDescent="0.2">
      <c r="A247" s="81">
        <v>231</v>
      </c>
      <c r="B247" s="84" t="s">
        <v>228</v>
      </c>
      <c r="C247" s="85"/>
      <c r="D247" s="136">
        <v>328</v>
      </c>
      <c r="E247" s="81" t="s">
        <v>32</v>
      </c>
      <c r="F247" s="118">
        <v>0.55091489542034344</v>
      </c>
      <c r="G247" s="118">
        <v>0.83437213890614748</v>
      </c>
      <c r="H247" s="118">
        <v>1.1429694106339963</v>
      </c>
      <c r="I247" s="118">
        <v>1.4472412130832308</v>
      </c>
      <c r="J247" s="118">
        <v>1.7582070199690309</v>
      </c>
      <c r="K247" s="118">
        <v>2.0017852635085371</v>
      </c>
      <c r="L247" s="118">
        <v>1.9965057934664252</v>
      </c>
      <c r="M247" s="118">
        <v>0.59989310995495349</v>
      </c>
      <c r="N247" s="118">
        <v>0.90852573355781874</v>
      </c>
      <c r="O247" s="118">
        <v>1.2311989169935358</v>
      </c>
      <c r="P247" s="118">
        <v>1.5460876036572402</v>
      </c>
      <c r="Q247" s="118">
        <v>1.8805075737087744</v>
      </c>
      <c r="R247" s="118">
        <v>2.1260819015631052</v>
      </c>
      <c r="S247" s="118">
        <v>2.1157499605270531</v>
      </c>
      <c r="T247" s="118">
        <v>0.50322114644133686</v>
      </c>
      <c r="U247" s="118">
        <v>0.76245423851596972</v>
      </c>
      <c r="V247" s="118">
        <v>1.0557468108473431</v>
      </c>
      <c r="W247" s="118">
        <v>1.3480009500858015</v>
      </c>
      <c r="X247" s="118">
        <v>1.6357720265025624</v>
      </c>
      <c r="Y247" s="118">
        <v>1.8756684772350734</v>
      </c>
      <c r="Z247" s="118">
        <v>1.8749675476400642</v>
      </c>
    </row>
    <row r="248" spans="1:26" x14ac:dyDescent="0.2">
      <c r="A248" s="81">
        <v>232</v>
      </c>
      <c r="B248" s="84" t="s">
        <v>229</v>
      </c>
      <c r="C248" s="85"/>
      <c r="D248" s="136">
        <v>600</v>
      </c>
      <c r="E248" s="81" t="s">
        <v>32</v>
      </c>
      <c r="F248" s="118">
        <v>4.6486946756588328</v>
      </c>
      <c r="G248" s="118">
        <v>3.9188380226220105</v>
      </c>
      <c r="H248" s="118">
        <v>3.330529730137477</v>
      </c>
      <c r="I248" s="118">
        <v>2.9029967074420231</v>
      </c>
      <c r="J248" s="118">
        <v>2.5813554761229569</v>
      </c>
      <c r="K248" s="118">
        <v>2.3566681061146819</v>
      </c>
      <c r="L248" s="118">
        <v>2.3566583574317788</v>
      </c>
      <c r="M248" s="118">
        <v>4.8278423607292664</v>
      </c>
      <c r="N248" s="118">
        <v>4.0655833862289681</v>
      </c>
      <c r="O248" s="118">
        <v>3.430316707682997</v>
      </c>
      <c r="P248" s="118">
        <v>2.9882664422292224</v>
      </c>
      <c r="Q248" s="118">
        <v>2.6471008351346978</v>
      </c>
      <c r="R248" s="118">
        <v>2.4131792121631621</v>
      </c>
      <c r="S248" s="118">
        <v>2.4142933390141144</v>
      </c>
      <c r="T248" s="118">
        <v>4.4656463642610102</v>
      </c>
      <c r="U248" s="118">
        <v>3.7687404561016793</v>
      </c>
      <c r="V248" s="118">
        <v>3.2282881055092334</v>
      </c>
      <c r="W248" s="118">
        <v>2.8155223738686526</v>
      </c>
      <c r="X248" s="118">
        <v>2.5136608092481016</v>
      </c>
      <c r="Y248" s="118">
        <v>2.2984424756352988</v>
      </c>
      <c r="Z248" s="118">
        <v>2.297333130733501</v>
      </c>
    </row>
    <row r="249" spans="1:26" x14ac:dyDescent="0.2">
      <c r="A249" s="81">
        <v>233</v>
      </c>
      <c r="B249" s="84" t="s">
        <v>230</v>
      </c>
      <c r="C249" s="85"/>
      <c r="D249" s="136">
        <v>604</v>
      </c>
      <c r="E249" s="81" t="s">
        <v>32</v>
      </c>
      <c r="F249" s="118">
        <v>0.29791551230609836</v>
      </c>
      <c r="G249" s="118">
        <v>0.23600218979681151</v>
      </c>
      <c r="H249" s="118">
        <v>0.25581057121663581</v>
      </c>
      <c r="I249" s="118">
        <v>0.28083972675523472</v>
      </c>
      <c r="J249" s="118">
        <v>0.28619531943702187</v>
      </c>
      <c r="K249" s="118">
        <v>0.29155738032246953</v>
      </c>
      <c r="L249" s="118">
        <v>0.29155475193363317</v>
      </c>
      <c r="M249" s="118">
        <v>0.29835338967797032</v>
      </c>
      <c r="N249" s="118">
        <v>0.23358624011310297</v>
      </c>
      <c r="O249" s="118">
        <v>0.25446227846705527</v>
      </c>
      <c r="P249" s="118">
        <v>0.28084333311298448</v>
      </c>
      <c r="Q249" s="118">
        <v>0.2875770319957045</v>
      </c>
      <c r="R249" s="118">
        <v>0.29225210666522383</v>
      </c>
      <c r="S249" s="118">
        <v>0.29229187781269539</v>
      </c>
      <c r="T249" s="118">
        <v>0.29747834292283665</v>
      </c>
      <c r="U249" s="118">
        <v>0.23841550606354223</v>
      </c>
      <c r="V249" s="118">
        <v>0.25715751086524807</v>
      </c>
      <c r="W249" s="118">
        <v>0.28083620636361306</v>
      </c>
      <c r="X249" s="118">
        <v>0.28481583005049899</v>
      </c>
      <c r="Y249" s="118">
        <v>0.29086387130158842</v>
      </c>
      <c r="Z249" s="118">
        <v>0.29081922290032908</v>
      </c>
    </row>
    <row r="250" spans="1:26" x14ac:dyDescent="0.2">
      <c r="A250" s="81">
        <v>234</v>
      </c>
      <c r="B250" s="84" t="s">
        <v>231</v>
      </c>
      <c r="C250" s="85"/>
      <c r="D250" s="136">
        <v>740</v>
      </c>
      <c r="E250" s="81" t="s">
        <v>39</v>
      </c>
      <c r="F250" s="118">
        <v>4.4250893312914759</v>
      </c>
      <c r="G250" s="118">
        <v>5.0188856135796129</v>
      </c>
      <c r="H250" s="118">
        <v>5.8227312178496584</v>
      </c>
      <c r="I250" s="118">
        <v>6.7470227239019849</v>
      </c>
      <c r="J250" s="118">
        <v>7.5485218673909866</v>
      </c>
      <c r="K250" s="118">
        <v>8.4662550071582494</v>
      </c>
      <c r="L250" s="118">
        <v>8.4662461262118338</v>
      </c>
      <c r="M250" s="118">
        <v>4.7021701208521991</v>
      </c>
      <c r="N250" s="118">
        <v>5.3558578167894177</v>
      </c>
      <c r="O250" s="118">
        <v>6.2485052175773825</v>
      </c>
      <c r="P250" s="118">
        <v>7.2974779750582952</v>
      </c>
      <c r="Q250" s="118">
        <v>8.186893561689919</v>
      </c>
      <c r="R250" s="118">
        <v>9.2043024687358272</v>
      </c>
      <c r="S250" s="118">
        <v>9.2103913558632637</v>
      </c>
      <c r="T250" s="118">
        <v>4.1392173388323421</v>
      </c>
      <c r="U250" s="118">
        <v>4.6720036596523329</v>
      </c>
      <c r="V250" s="118">
        <v>5.3890782941563495</v>
      </c>
      <c r="W250" s="118">
        <v>6.1882687384411623</v>
      </c>
      <c r="X250" s="118">
        <v>6.9030121817862025</v>
      </c>
      <c r="Y250" s="118">
        <v>7.72194183217748</v>
      </c>
      <c r="Z250" s="118">
        <v>7.7167553854814699</v>
      </c>
    </row>
    <row r="251" spans="1:26" x14ac:dyDescent="0.2">
      <c r="A251" s="81">
        <v>235</v>
      </c>
      <c r="B251" s="84" t="s">
        <v>232</v>
      </c>
      <c r="C251" s="85"/>
      <c r="D251" s="136">
        <v>858</v>
      </c>
      <c r="E251" s="81" t="s">
        <v>32</v>
      </c>
      <c r="F251" s="118">
        <v>3.1548664641579118</v>
      </c>
      <c r="G251" s="118">
        <v>2.897168324028375</v>
      </c>
      <c r="H251" s="118">
        <v>2.6758339116807099</v>
      </c>
      <c r="I251" s="118">
        <v>2.4752737240543996</v>
      </c>
      <c r="J251" s="118">
        <v>2.2600361840496799</v>
      </c>
      <c r="K251" s="118">
        <v>2.2963079096572043</v>
      </c>
      <c r="L251" s="118">
        <v>2.3023360092572505</v>
      </c>
      <c r="M251" s="118">
        <v>3.0381233771097986</v>
      </c>
      <c r="N251" s="118">
        <v>2.779877748623568</v>
      </c>
      <c r="O251" s="118">
        <v>2.5564314846749729</v>
      </c>
      <c r="P251" s="118">
        <v>2.3460194980397922</v>
      </c>
      <c r="Q251" s="118">
        <v>2.1206418894835042</v>
      </c>
      <c r="R251" s="118">
        <v>2.1517749335909202</v>
      </c>
      <c r="S251" s="118">
        <v>2.1557173098746323</v>
      </c>
      <c r="T251" s="118">
        <v>3.2648305455163062</v>
      </c>
      <c r="U251" s="118">
        <v>3.0073745363473039</v>
      </c>
      <c r="V251" s="118">
        <v>2.7878268744223389</v>
      </c>
      <c r="W251" s="118">
        <v>2.5958702064896757</v>
      </c>
      <c r="X251" s="118">
        <v>2.3898522281955175</v>
      </c>
      <c r="Y251" s="118">
        <v>2.4311679825142027</v>
      </c>
      <c r="Z251" s="118">
        <v>2.4393656350980324</v>
      </c>
    </row>
    <row r="252" spans="1:26" x14ac:dyDescent="0.2">
      <c r="A252" s="81">
        <v>236</v>
      </c>
      <c r="B252" s="84" t="s">
        <v>233</v>
      </c>
      <c r="C252" s="85"/>
      <c r="D252" s="136">
        <v>862</v>
      </c>
      <c r="E252" s="81" t="s">
        <v>32</v>
      </c>
      <c r="F252" s="118">
        <v>5.1606649415596335</v>
      </c>
      <c r="G252" s="118">
        <v>4.5969232852068123</v>
      </c>
      <c r="H252" s="118">
        <v>4.1393700022132984</v>
      </c>
      <c r="I252" s="118">
        <v>3.9969965831671934</v>
      </c>
      <c r="J252" s="118">
        <v>4.5869039765801558</v>
      </c>
      <c r="K252" s="118">
        <v>4.5079183418052384</v>
      </c>
      <c r="L252" s="118">
        <v>4.460496921778156</v>
      </c>
      <c r="M252" s="118">
        <v>5.1718226948108104</v>
      </c>
      <c r="N252" s="118">
        <v>4.5987650838022356</v>
      </c>
      <c r="O252" s="118">
        <v>4.1372518764447452</v>
      </c>
      <c r="P252" s="118">
        <v>3.9911777232290371</v>
      </c>
      <c r="Q252" s="118">
        <v>4.6096844068373963</v>
      </c>
      <c r="R252" s="118">
        <v>4.5351549648921949</v>
      </c>
      <c r="S252" s="118">
        <v>4.4917980055874134</v>
      </c>
      <c r="T252" s="118">
        <v>5.1493329907412875</v>
      </c>
      <c r="U252" s="118">
        <v>4.5950577204668006</v>
      </c>
      <c r="V252" s="118">
        <v>4.1415031055696883</v>
      </c>
      <c r="W252" s="118">
        <v>4.0028271995736029</v>
      </c>
      <c r="X252" s="118">
        <v>4.5641927633271475</v>
      </c>
      <c r="Y252" s="118">
        <v>4.4809127333951206</v>
      </c>
      <c r="Z252" s="118">
        <v>4.4295205217659772</v>
      </c>
    </row>
    <row r="253" spans="1:26" x14ac:dyDescent="0.2">
      <c r="A253" s="96">
        <v>237</v>
      </c>
      <c r="B253" s="97" t="s">
        <v>380</v>
      </c>
      <c r="C253" s="95"/>
      <c r="D253" s="135">
        <v>905</v>
      </c>
      <c r="E253" s="96"/>
      <c r="F253" s="115">
        <v>9.8487573045596886</v>
      </c>
      <c r="G253" s="115">
        <v>11.297728052526786</v>
      </c>
      <c r="H253" s="115">
        <v>12.89835050789652</v>
      </c>
      <c r="I253" s="115">
        <v>13.84947809271865</v>
      </c>
      <c r="J253" s="115">
        <v>14.863081805127388</v>
      </c>
      <c r="K253" s="115">
        <v>15.664513853810234</v>
      </c>
      <c r="L253" s="115">
        <v>15.964259975540784</v>
      </c>
      <c r="M253" s="115">
        <v>9.8186843860208661</v>
      </c>
      <c r="N253" s="115">
        <v>11.309457008469115</v>
      </c>
      <c r="O253" s="115">
        <v>12.967438908996433</v>
      </c>
      <c r="P253" s="115">
        <v>13.947632205119294</v>
      </c>
      <c r="Q253" s="115">
        <v>14.725299835236672</v>
      </c>
      <c r="R253" s="115">
        <v>15.359486293379243</v>
      </c>
      <c r="S253" s="115">
        <v>15.645346993456517</v>
      </c>
      <c r="T253" s="115">
        <v>9.8861884634157509</v>
      </c>
      <c r="U253" s="115">
        <v>11.295787731765291</v>
      </c>
      <c r="V253" s="115">
        <v>12.84150822910841</v>
      </c>
      <c r="W253" s="115">
        <v>13.764497266678891</v>
      </c>
      <c r="X253" s="115">
        <v>15.008551116195013</v>
      </c>
      <c r="Y253" s="115">
        <v>15.974166277867123</v>
      </c>
      <c r="Z253" s="115">
        <v>16.287827826020497</v>
      </c>
    </row>
    <row r="254" spans="1:26" x14ac:dyDescent="0.2">
      <c r="A254" s="81">
        <v>238</v>
      </c>
      <c r="B254" s="84" t="s">
        <v>234</v>
      </c>
      <c r="C254" s="85"/>
      <c r="D254" s="136">
        <v>60</v>
      </c>
      <c r="E254" s="81" t="s">
        <v>32</v>
      </c>
      <c r="F254" s="118">
        <v>25.739373051042179</v>
      </c>
      <c r="G254" s="118">
        <v>26.5981880821743</v>
      </c>
      <c r="H254" s="118">
        <v>27.594177547323046</v>
      </c>
      <c r="I254" s="118">
        <v>28.060801473975129</v>
      </c>
      <c r="J254" s="118">
        <v>29.526549502783162</v>
      </c>
      <c r="K254" s="118">
        <v>30.846894505104594</v>
      </c>
      <c r="L254" s="118">
        <v>30.895369117671031</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c r="Z254" s="118" t="s">
        <v>264</v>
      </c>
    </row>
    <row r="255" spans="1:26" x14ac:dyDescent="0.2">
      <c r="A255" s="81">
        <v>239</v>
      </c>
      <c r="B255" s="84" t="s">
        <v>235</v>
      </c>
      <c r="C255" s="85"/>
      <c r="D255" s="136">
        <v>124</v>
      </c>
      <c r="E255" s="81" t="s">
        <v>32</v>
      </c>
      <c r="F255" s="118">
        <v>15.647882400692168</v>
      </c>
      <c r="G255" s="118">
        <v>16.586313985648793</v>
      </c>
      <c r="H255" s="118">
        <v>17.933220680670694</v>
      </c>
      <c r="I255" s="118">
        <v>18.827393351953265</v>
      </c>
      <c r="J255" s="118">
        <v>19.787795064179853</v>
      </c>
      <c r="K255" s="118">
        <v>21.03278777583429</v>
      </c>
      <c r="L255" s="118">
        <v>21.464567730204827</v>
      </c>
      <c r="M255" s="118">
        <v>15.362506083208757</v>
      </c>
      <c r="N255" s="118">
        <v>16.226064178523931</v>
      </c>
      <c r="O255" s="118">
        <v>17.465511798901048</v>
      </c>
      <c r="P255" s="118">
        <v>18.216682610273281</v>
      </c>
      <c r="Q255" s="118">
        <v>19.092042592704125</v>
      </c>
      <c r="R255" s="118">
        <v>20.297412283104748</v>
      </c>
      <c r="S255" s="118">
        <v>20.708085442272612</v>
      </c>
      <c r="T255" s="118">
        <v>15.928606773941127</v>
      </c>
      <c r="U255" s="118">
        <v>16.939532907626795</v>
      </c>
      <c r="V255" s="118">
        <v>18.392313751147352</v>
      </c>
      <c r="W255" s="118">
        <v>19.427784666619537</v>
      </c>
      <c r="X255" s="118">
        <v>20.472875387530767</v>
      </c>
      <c r="Y255" s="118">
        <v>21.756593087217759</v>
      </c>
      <c r="Z255" s="118">
        <v>22.209572031237037</v>
      </c>
    </row>
    <row r="256" spans="1:26" x14ac:dyDescent="0.2">
      <c r="A256" s="81">
        <v>240</v>
      </c>
      <c r="B256" s="84" t="s">
        <v>236</v>
      </c>
      <c r="C256" s="85"/>
      <c r="D256" s="136">
        <v>304</v>
      </c>
      <c r="E256" s="81" t="s">
        <v>32</v>
      </c>
      <c r="F256" s="118">
        <v>16.934033522768146</v>
      </c>
      <c r="G256" s="118">
        <v>13.115694038809554</v>
      </c>
      <c r="H256" s="118">
        <v>12.024922118380063</v>
      </c>
      <c r="I256" s="118">
        <v>11.739916770557146</v>
      </c>
      <c r="J256" s="118">
        <v>10.992619795896747</v>
      </c>
      <c r="K256" s="118">
        <v>10.658601912127285</v>
      </c>
      <c r="L256" s="118">
        <v>10.648016997167138</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c r="Z256" s="118" t="s">
        <v>264</v>
      </c>
    </row>
    <row r="257" spans="1:26" x14ac:dyDescent="0.2">
      <c r="A257" s="81">
        <v>241</v>
      </c>
      <c r="B257" s="84" t="s">
        <v>237</v>
      </c>
      <c r="C257" s="85"/>
      <c r="D257" s="136">
        <v>666</v>
      </c>
      <c r="E257" s="81" t="s">
        <v>32</v>
      </c>
      <c r="F257" s="118">
        <v>17.51115360101976</v>
      </c>
      <c r="G257" s="118">
        <v>20.939086294416242</v>
      </c>
      <c r="H257" s="118">
        <v>23.246173469387752</v>
      </c>
      <c r="I257" s="118">
        <v>18.319757227279986</v>
      </c>
      <c r="J257" s="118">
        <v>16.209754542556585</v>
      </c>
      <c r="K257" s="118">
        <v>15.675675675675674</v>
      </c>
      <c r="L257" s="118">
        <v>15.664556962025316</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c r="Z257" s="118" t="s">
        <v>264</v>
      </c>
    </row>
    <row r="258" spans="1:26" x14ac:dyDescent="0.2">
      <c r="A258" s="81">
        <v>242</v>
      </c>
      <c r="B258" s="84" t="s">
        <v>238</v>
      </c>
      <c r="C258" s="85"/>
      <c r="D258" s="136">
        <v>840</v>
      </c>
      <c r="E258" s="81" t="s">
        <v>32</v>
      </c>
      <c r="F258" s="118">
        <v>9.2072350230141016</v>
      </c>
      <c r="G258" s="118">
        <v>10.709619915578269</v>
      </c>
      <c r="H258" s="118">
        <v>12.346162856796878</v>
      </c>
      <c r="I258" s="118">
        <v>13.302056509762471</v>
      </c>
      <c r="J258" s="118">
        <v>14.315527433583915</v>
      </c>
      <c r="K258" s="118">
        <v>15.059232706020092</v>
      </c>
      <c r="L258" s="118">
        <v>15.341506621429625</v>
      </c>
      <c r="M258" s="118">
        <v>9.1915399186688678</v>
      </c>
      <c r="N258" s="118">
        <v>10.751905353655676</v>
      </c>
      <c r="O258" s="118">
        <v>12.464251325744506</v>
      </c>
      <c r="P258" s="118">
        <v>13.468799190133888</v>
      </c>
      <c r="Q258" s="118">
        <v>14.230568707974919</v>
      </c>
      <c r="R258" s="118">
        <v>14.794404842281855</v>
      </c>
      <c r="S258" s="118">
        <v>15.063918199410248</v>
      </c>
      <c r="T258" s="118">
        <v>9.2223131535951239</v>
      </c>
      <c r="U258" s="118">
        <v>10.668786598289543</v>
      </c>
      <c r="V258" s="118">
        <v>12.231553807519996</v>
      </c>
      <c r="W258" s="118">
        <v>13.139624940430455</v>
      </c>
      <c r="X258" s="118">
        <v>14.398448183597122</v>
      </c>
      <c r="Y258" s="118">
        <v>15.318504585324623</v>
      </c>
      <c r="Z258" s="118">
        <v>15.613549589508272</v>
      </c>
    </row>
    <row r="259" spans="1:26" x14ac:dyDescent="0.2">
      <c r="A259" s="96">
        <v>243</v>
      </c>
      <c r="B259" s="97" t="s">
        <v>381</v>
      </c>
      <c r="C259" s="95"/>
      <c r="D259" s="135">
        <v>909</v>
      </c>
      <c r="E259" s="96"/>
      <c r="F259" s="115">
        <v>17.475443974006428</v>
      </c>
      <c r="G259" s="115">
        <v>17.208185596358501</v>
      </c>
      <c r="H259" s="115">
        <v>17.163388422622745</v>
      </c>
      <c r="I259" s="115">
        <v>17.944131724255719</v>
      </c>
      <c r="J259" s="115">
        <v>19.447315212763467</v>
      </c>
      <c r="K259" s="115">
        <v>20.362008629597472</v>
      </c>
      <c r="L259" s="115">
        <v>20.670362572991337</v>
      </c>
      <c r="M259" s="115">
        <v>17.959677766595625</v>
      </c>
      <c r="N259" s="115">
        <v>17.518815061224863</v>
      </c>
      <c r="O259" s="115">
        <v>17.263666677826812</v>
      </c>
      <c r="P259" s="115">
        <v>17.925256122894368</v>
      </c>
      <c r="Q259" s="115">
        <v>19.390352732179149</v>
      </c>
      <c r="R259" s="115">
        <v>20.137460151347209</v>
      </c>
      <c r="S259" s="115">
        <v>20.373698995419261</v>
      </c>
      <c r="T259" s="115">
        <v>17.258866981618816</v>
      </c>
      <c r="U259" s="115">
        <v>17.175084453900464</v>
      </c>
      <c r="V259" s="115">
        <v>17.34407669980429</v>
      </c>
      <c r="W259" s="115">
        <v>18.234916141982563</v>
      </c>
      <c r="X259" s="115">
        <v>19.759841446454026</v>
      </c>
      <c r="Y259" s="115">
        <v>20.835083906833944</v>
      </c>
      <c r="Z259" s="115">
        <v>21.213017348995521</v>
      </c>
    </row>
    <row r="260" spans="1:26" x14ac:dyDescent="0.2">
      <c r="A260" s="96">
        <v>244</v>
      </c>
      <c r="B260" s="94" t="s">
        <v>382</v>
      </c>
      <c r="C260" s="95"/>
      <c r="D260" s="135">
        <v>927</v>
      </c>
      <c r="E260" s="96"/>
      <c r="F260" s="115">
        <v>21.885258730318785</v>
      </c>
      <c r="G260" s="115">
        <v>21.80037228390507</v>
      </c>
      <c r="H260" s="115">
        <v>22.094216944452732</v>
      </c>
      <c r="I260" s="115">
        <v>23.459101811427452</v>
      </c>
      <c r="J260" s="115">
        <v>25.784788641624431</v>
      </c>
      <c r="K260" s="115">
        <v>27.276173706507841</v>
      </c>
      <c r="L260" s="115">
        <v>27.791458603278546</v>
      </c>
      <c r="M260" s="115">
        <v>22.334040070555076</v>
      </c>
      <c r="N260" s="115">
        <v>22.048787909411651</v>
      </c>
      <c r="O260" s="115">
        <v>22.093071172279217</v>
      </c>
      <c r="P260" s="115">
        <v>23.311569172699386</v>
      </c>
      <c r="Q260" s="115">
        <v>25.600304380005564</v>
      </c>
      <c r="R260" s="115">
        <v>26.885072878461262</v>
      </c>
      <c r="S260" s="115">
        <v>27.304668292972014</v>
      </c>
      <c r="T260" s="115">
        <v>21.440807510160774</v>
      </c>
      <c r="U260" s="115">
        <v>21.555131678923285</v>
      </c>
      <c r="V260" s="115">
        <v>22.095353313609383</v>
      </c>
      <c r="W260" s="115">
        <v>23.605181787370945</v>
      </c>
      <c r="X260" s="115">
        <v>25.968230240490321</v>
      </c>
      <c r="Y260" s="115">
        <v>27.663116274367646</v>
      </c>
      <c r="Z260" s="115">
        <v>28.272708851276455</v>
      </c>
    </row>
    <row r="261" spans="1:26" x14ac:dyDescent="0.2">
      <c r="A261" s="81">
        <v>245</v>
      </c>
      <c r="B261" s="84" t="s">
        <v>239</v>
      </c>
      <c r="C261" s="85">
        <v>24</v>
      </c>
      <c r="D261" s="136">
        <v>36</v>
      </c>
      <c r="E261" s="81" t="s">
        <v>32</v>
      </c>
      <c r="F261" s="118">
        <v>23.209394797889921</v>
      </c>
      <c r="G261" s="118">
        <v>22.976096966140418</v>
      </c>
      <c r="H261" s="118">
        <v>23.005808766748608</v>
      </c>
      <c r="I261" s="118">
        <v>24.102245067333939</v>
      </c>
      <c r="J261" s="118">
        <v>26.595673502572147</v>
      </c>
      <c r="K261" s="118">
        <v>28.196072229246631</v>
      </c>
      <c r="L261" s="118">
        <v>28.774636295666181</v>
      </c>
      <c r="M261" s="118">
        <v>23.69115019868385</v>
      </c>
      <c r="N261" s="118">
        <v>23.272438778770635</v>
      </c>
      <c r="O261" s="118">
        <v>23.023647627483502</v>
      </c>
      <c r="P261" s="118">
        <v>23.95056690271814</v>
      </c>
      <c r="Q261" s="118">
        <v>26.416428571686868</v>
      </c>
      <c r="R261" s="118">
        <v>27.789037247863273</v>
      </c>
      <c r="S261" s="118">
        <v>28.254211967218993</v>
      </c>
      <c r="T261" s="118">
        <v>22.730240869387821</v>
      </c>
      <c r="U261" s="118">
        <v>22.682601798642622</v>
      </c>
      <c r="V261" s="118">
        <v>22.988035357416408</v>
      </c>
      <c r="W261" s="118">
        <v>24.25336881387884</v>
      </c>
      <c r="X261" s="118">
        <v>26.774970432645073</v>
      </c>
      <c r="Y261" s="118">
        <v>28.600529103631573</v>
      </c>
      <c r="Z261" s="118">
        <v>29.29127443527155</v>
      </c>
    </row>
    <row r="262" spans="1:26" x14ac:dyDescent="0.2">
      <c r="A262" s="81">
        <v>246</v>
      </c>
      <c r="B262" s="84" t="s">
        <v>240</v>
      </c>
      <c r="C262" s="85"/>
      <c r="D262" s="136">
        <v>554</v>
      </c>
      <c r="E262" s="81" t="s">
        <v>32</v>
      </c>
      <c r="F262" s="118">
        <v>15.2448728316283</v>
      </c>
      <c r="G262" s="118">
        <v>16.017068052341592</v>
      </c>
      <c r="H262" s="118">
        <v>17.590390668668224</v>
      </c>
      <c r="I262" s="118">
        <v>20.311484745565984</v>
      </c>
      <c r="J262" s="118">
        <v>21.680310256467756</v>
      </c>
      <c r="K262" s="118">
        <v>22.531775703364936</v>
      </c>
      <c r="L262" s="118">
        <v>22.683048940694263</v>
      </c>
      <c r="M262" s="118">
        <v>15.438973058940295</v>
      </c>
      <c r="N262" s="118">
        <v>15.971140073132725</v>
      </c>
      <c r="O262" s="118">
        <v>17.419744527801992</v>
      </c>
      <c r="P262" s="118">
        <v>20.125405529216863</v>
      </c>
      <c r="Q262" s="118">
        <v>21.393182751310373</v>
      </c>
      <c r="R262" s="118">
        <v>22.159349587762858</v>
      </c>
      <c r="S262" s="118">
        <v>22.306443067524857</v>
      </c>
      <c r="T262" s="118">
        <v>15.056718251542184</v>
      </c>
      <c r="U262" s="118">
        <v>16.061654969511572</v>
      </c>
      <c r="V262" s="118">
        <v>17.754931402349811</v>
      </c>
      <c r="W262" s="118">
        <v>20.490186551510828</v>
      </c>
      <c r="X262" s="118">
        <v>21.957319548603444</v>
      </c>
      <c r="Y262" s="118">
        <v>22.892086600846024</v>
      </c>
      <c r="Z262" s="118">
        <v>23.047437633607924</v>
      </c>
    </row>
    <row r="263" spans="1:26" x14ac:dyDescent="0.2">
      <c r="A263" s="96">
        <v>247</v>
      </c>
      <c r="B263" s="94" t="s">
        <v>26</v>
      </c>
      <c r="C263" s="95"/>
      <c r="D263" s="135">
        <v>928</v>
      </c>
      <c r="E263" s="96"/>
      <c r="F263" s="115">
        <v>1.5910198823692914</v>
      </c>
      <c r="G263" s="115">
        <v>1.5157876544740534</v>
      </c>
      <c r="H263" s="115">
        <v>1.3077308441437487</v>
      </c>
      <c r="I263" s="115">
        <v>1.2906557236303509</v>
      </c>
      <c r="J263" s="115">
        <v>1.1764481937673092</v>
      </c>
      <c r="K263" s="115">
        <v>1.1536622320210608</v>
      </c>
      <c r="L263" s="115">
        <v>1.144110569772451</v>
      </c>
      <c r="M263" s="115">
        <v>1.7375861334091069</v>
      </c>
      <c r="N263" s="115">
        <v>1.6649147134825495</v>
      </c>
      <c r="O263" s="115">
        <v>1.4408155900396968</v>
      </c>
      <c r="P263" s="115">
        <v>1.432791609118089</v>
      </c>
      <c r="Q263" s="115">
        <v>1.3005214253606272</v>
      </c>
      <c r="R263" s="115">
        <v>1.2792363505621966</v>
      </c>
      <c r="S263" s="115">
        <v>1.2701218891619392</v>
      </c>
      <c r="T263" s="115">
        <v>1.4391055111775184</v>
      </c>
      <c r="U263" s="115">
        <v>1.361457181902453</v>
      </c>
      <c r="V263" s="115">
        <v>1.1700750140897085</v>
      </c>
      <c r="W263" s="115">
        <v>1.143579019325689</v>
      </c>
      <c r="X263" s="115">
        <v>1.0479986461066391</v>
      </c>
      <c r="Y263" s="115">
        <v>1.0237524412487313</v>
      </c>
      <c r="Z263" s="115">
        <v>1.013792913146826</v>
      </c>
    </row>
    <row r="264" spans="1:26" x14ac:dyDescent="0.2">
      <c r="A264" s="81">
        <v>248</v>
      </c>
      <c r="B264" s="84" t="s">
        <v>241</v>
      </c>
      <c r="C264" s="85"/>
      <c r="D264" s="136">
        <v>242</v>
      </c>
      <c r="E264" s="81" t="s">
        <v>32</v>
      </c>
      <c r="F264" s="118">
        <v>1.8230153109680109</v>
      </c>
      <c r="G264" s="118">
        <v>1.6764711192034021</v>
      </c>
      <c r="H264" s="118">
        <v>1.5678796089361371</v>
      </c>
      <c r="I264" s="118">
        <v>1.5131105830130065</v>
      </c>
      <c r="J264" s="118">
        <v>1.5525321239606953</v>
      </c>
      <c r="K264" s="118">
        <v>1.5413344631894448</v>
      </c>
      <c r="L264" s="118">
        <v>1.5362749060741998</v>
      </c>
      <c r="M264" s="118">
        <v>1.8501305116163445</v>
      </c>
      <c r="N264" s="118">
        <v>1.7066084772211156</v>
      </c>
      <c r="O264" s="118">
        <v>1.6020989170481186</v>
      </c>
      <c r="P264" s="118">
        <v>1.5664039288961435</v>
      </c>
      <c r="Q264" s="118">
        <v>1.6260292261495208</v>
      </c>
      <c r="R264" s="118">
        <v>1.6359219448534923</v>
      </c>
      <c r="S264" s="118">
        <v>1.6333527676496948</v>
      </c>
      <c r="T264" s="118">
        <v>1.7950327016134655</v>
      </c>
      <c r="U264" s="118">
        <v>1.6453621763356279</v>
      </c>
      <c r="V264" s="118">
        <v>1.5325420960606804</v>
      </c>
      <c r="W264" s="118">
        <v>1.4576376388802683</v>
      </c>
      <c r="X264" s="118">
        <v>1.4758973189686295</v>
      </c>
      <c r="Y264" s="118">
        <v>1.4435049120214543</v>
      </c>
      <c r="Z264" s="118">
        <v>1.4361879896732632</v>
      </c>
    </row>
    <row r="265" spans="1:26" x14ac:dyDescent="0.2">
      <c r="A265" s="81">
        <v>249</v>
      </c>
      <c r="B265" s="84" t="s">
        <v>242</v>
      </c>
      <c r="C265" s="85"/>
      <c r="D265" s="136">
        <v>540</v>
      </c>
      <c r="E265" s="81" t="s">
        <v>32</v>
      </c>
      <c r="F265" s="118">
        <v>22.188388981488568</v>
      </c>
      <c r="G265" s="118">
        <v>22.891806304133549</v>
      </c>
      <c r="H265" s="118">
        <v>23.324454716706363</v>
      </c>
      <c r="I265" s="118">
        <v>23.811058679937769</v>
      </c>
      <c r="J265" s="118">
        <v>24.362145819142196</v>
      </c>
      <c r="K265" s="118">
        <v>23.891545982585818</v>
      </c>
      <c r="L265" s="118">
        <v>23.891332283578578</v>
      </c>
      <c r="M265" s="118">
        <v>24.11189489361211</v>
      </c>
      <c r="N265" s="118">
        <v>24.550486224495039</v>
      </c>
      <c r="O265" s="118">
        <v>24.982607163065964</v>
      </c>
      <c r="P265" s="118">
        <v>25.562810892121504</v>
      </c>
      <c r="Q265" s="118">
        <v>25.826363529273181</v>
      </c>
      <c r="R265" s="118">
        <v>25.490354881460757</v>
      </c>
      <c r="S265" s="118">
        <v>25.538534496385818</v>
      </c>
      <c r="T265" s="118">
        <v>20.184434852656512</v>
      </c>
      <c r="U265" s="118">
        <v>21.16190129302495</v>
      </c>
      <c r="V265" s="118">
        <v>21.622521913753559</v>
      </c>
      <c r="W265" s="118">
        <v>22.039539085258852</v>
      </c>
      <c r="X265" s="118">
        <v>22.856773275555412</v>
      </c>
      <c r="Y265" s="118">
        <v>22.262324604186986</v>
      </c>
      <c r="Z265" s="118">
        <v>22.218169616153361</v>
      </c>
    </row>
    <row r="266" spans="1:26" x14ac:dyDescent="0.2">
      <c r="A266" s="81">
        <v>250</v>
      </c>
      <c r="B266" s="84" t="s">
        <v>243</v>
      </c>
      <c r="C266" s="85"/>
      <c r="D266" s="136">
        <v>598</v>
      </c>
      <c r="E266" s="81" t="s">
        <v>44</v>
      </c>
      <c r="F266" s="118">
        <v>0.75862630212106996</v>
      </c>
      <c r="G266" s="118">
        <v>0.68500427846733614</v>
      </c>
      <c r="H266" s="118">
        <v>0.45046661816417222</v>
      </c>
      <c r="I266" s="118">
        <v>0.47455868512705812</v>
      </c>
      <c r="J266" s="118">
        <v>0.35766945934147687</v>
      </c>
      <c r="K266" s="118">
        <v>0.3886702042027444</v>
      </c>
      <c r="L266" s="118">
        <v>0.39253865091971285</v>
      </c>
      <c r="M266" s="118">
        <v>0.85677188522639514</v>
      </c>
      <c r="N266" s="118">
        <v>0.79760332908497211</v>
      </c>
      <c r="O266" s="118">
        <v>0.55185645798152083</v>
      </c>
      <c r="P266" s="118">
        <v>0.59009253879666856</v>
      </c>
      <c r="Q266" s="118">
        <v>0.45283540802213001</v>
      </c>
      <c r="R266" s="118">
        <v>0.4849552909347018</v>
      </c>
      <c r="S266" s="118">
        <v>0.48976993582579648</v>
      </c>
      <c r="T266" s="118">
        <v>0.65706041540069982</v>
      </c>
      <c r="U266" s="118">
        <v>0.56872809489378184</v>
      </c>
      <c r="V266" s="118">
        <v>0.34574329335718307</v>
      </c>
      <c r="W266" s="118">
        <v>0.35510631609325716</v>
      </c>
      <c r="X266" s="118">
        <v>0.25918572056722</v>
      </c>
      <c r="Y266" s="118">
        <v>0.28897448240182921</v>
      </c>
      <c r="Z266" s="118">
        <v>0.29185783013287164</v>
      </c>
    </row>
    <row r="267" spans="1:26" x14ac:dyDescent="0.2">
      <c r="A267" s="81">
        <v>251</v>
      </c>
      <c r="B267" s="84" t="s">
        <v>244</v>
      </c>
      <c r="C267" s="85"/>
      <c r="D267" s="136">
        <v>90</v>
      </c>
      <c r="E267" s="81" t="s">
        <v>32</v>
      </c>
      <c r="F267" s="118">
        <v>1.3551821446895844</v>
      </c>
      <c r="G267" s="118">
        <v>1.1630593639084139</v>
      </c>
      <c r="H267" s="118">
        <v>0.96483595849823922</v>
      </c>
      <c r="I267" s="118">
        <v>0.69612777594517805</v>
      </c>
      <c r="J267" s="118">
        <v>0.52293525834138577</v>
      </c>
      <c r="K267" s="118">
        <v>0.44001348126410689</v>
      </c>
      <c r="L267" s="118">
        <v>0.41417011399492598</v>
      </c>
      <c r="M267" s="118">
        <v>1.4661914600121089</v>
      </c>
      <c r="N267" s="118">
        <v>1.2617612626284527</v>
      </c>
      <c r="O267" s="118">
        <v>1.0486361600301766</v>
      </c>
      <c r="P267" s="118">
        <v>0.76230307170647582</v>
      </c>
      <c r="Q267" s="118">
        <v>0.5764978316074445</v>
      </c>
      <c r="R267" s="118">
        <v>0.48556043720531494</v>
      </c>
      <c r="S267" s="118">
        <v>0.45721456265383936</v>
      </c>
      <c r="T267" s="118">
        <v>1.2379143418674896</v>
      </c>
      <c r="U267" s="118">
        <v>1.0587885170092943</v>
      </c>
      <c r="V267" s="118">
        <v>0.8762087142123347</v>
      </c>
      <c r="W267" s="118">
        <v>0.62699607529174251</v>
      </c>
      <c r="X267" s="118">
        <v>0.46759749638902265</v>
      </c>
      <c r="Y267" s="118">
        <v>0.39293479013474031</v>
      </c>
      <c r="Z267" s="118">
        <v>0.3696568612771961</v>
      </c>
    </row>
    <row r="268" spans="1:26" x14ac:dyDescent="0.2">
      <c r="A268" s="81">
        <v>252</v>
      </c>
      <c r="B268" s="84" t="s">
        <v>245</v>
      </c>
      <c r="C268" s="85"/>
      <c r="D268" s="136">
        <v>548</v>
      </c>
      <c r="E268" s="81" t="s">
        <v>32</v>
      </c>
      <c r="F268" s="118">
        <v>1.57398693345336</v>
      </c>
      <c r="G268" s="118">
        <v>1.4628347252355334</v>
      </c>
      <c r="H268" s="118">
        <v>1.4189762405234974</v>
      </c>
      <c r="I268" s="118">
        <v>1.3373453694416582</v>
      </c>
      <c r="J268" s="118">
        <v>1.2657906430521171</v>
      </c>
      <c r="K268" s="118">
        <v>1.2044459057531471</v>
      </c>
      <c r="L268" s="118">
        <v>1.1746861470294376</v>
      </c>
      <c r="M268" s="118">
        <v>1.6828230052115791</v>
      </c>
      <c r="N268" s="118">
        <v>1.5005098257322951</v>
      </c>
      <c r="O268" s="118">
        <v>1.3947738247445556</v>
      </c>
      <c r="P268" s="118">
        <v>1.3089765077106019</v>
      </c>
      <c r="Q268" s="118">
        <v>1.2394765358006168</v>
      </c>
      <c r="R268" s="118">
        <v>1.1812815748431051</v>
      </c>
      <c r="S268" s="118">
        <v>1.1532408069824009</v>
      </c>
      <c r="T268" s="118">
        <v>1.4587779400202179</v>
      </c>
      <c r="U268" s="118">
        <v>1.4231487471164761</v>
      </c>
      <c r="V268" s="118">
        <v>1.4444026631865337</v>
      </c>
      <c r="W268" s="118">
        <v>1.3667914521915459</v>
      </c>
      <c r="X268" s="118">
        <v>1.2927625924015815</v>
      </c>
      <c r="Y268" s="118">
        <v>1.2282152592728721</v>
      </c>
      <c r="Z268" s="118">
        <v>1.1966350592821655</v>
      </c>
    </row>
    <row r="269" spans="1:26" x14ac:dyDescent="0.2">
      <c r="A269" s="96">
        <v>253</v>
      </c>
      <c r="B269" s="94" t="s">
        <v>27</v>
      </c>
      <c r="C269" s="95"/>
      <c r="D269" s="135">
        <v>954</v>
      </c>
      <c r="E269" s="96"/>
      <c r="F269" s="115">
        <v>26.365338830497649</v>
      </c>
      <c r="G269" s="115">
        <v>25.504231114702105</v>
      </c>
      <c r="H269" s="115">
        <v>26.161098964696805</v>
      </c>
      <c r="I269" s="115">
        <v>25.537949882842497</v>
      </c>
      <c r="J269" s="115">
        <v>23.048726185553896</v>
      </c>
      <c r="K269" s="115">
        <v>22.218133122669776</v>
      </c>
      <c r="L269" s="115">
        <v>22.292760601292819</v>
      </c>
      <c r="M269" s="115">
        <v>39.339875111507581</v>
      </c>
      <c r="N269" s="115">
        <v>37.225807594428467</v>
      </c>
      <c r="O269" s="115">
        <v>37.016892720109915</v>
      </c>
      <c r="P269" s="115">
        <v>35.38692045170778</v>
      </c>
      <c r="Q269" s="115">
        <v>31.661181981317736</v>
      </c>
      <c r="R269" s="115">
        <v>30.629639524954552</v>
      </c>
      <c r="S269" s="115">
        <v>30.643876927186888</v>
      </c>
      <c r="T269" s="115">
        <v>33.290432399892055</v>
      </c>
      <c r="U269" s="115">
        <v>34.456258553531953</v>
      </c>
      <c r="V269" s="115">
        <v>37.993933360115037</v>
      </c>
      <c r="W269" s="115">
        <v>36.566471633412931</v>
      </c>
      <c r="X269" s="115">
        <v>31.750445514783372</v>
      </c>
      <c r="Y269" s="115">
        <v>30.276221317936812</v>
      </c>
      <c r="Z269" s="115">
        <v>30.258712961754338</v>
      </c>
    </row>
    <row r="270" spans="1:26" x14ac:dyDescent="0.2">
      <c r="A270" s="81">
        <v>254</v>
      </c>
      <c r="B270" s="84" t="s">
        <v>246</v>
      </c>
      <c r="C270" s="85"/>
      <c r="D270" s="136">
        <v>316</v>
      </c>
      <c r="E270" s="81" t="s">
        <v>32</v>
      </c>
      <c r="F270" s="118">
        <v>53.459481001210897</v>
      </c>
      <c r="G270" s="118">
        <v>49.403342928394281</v>
      </c>
      <c r="H270" s="118">
        <v>47.685879649003084</v>
      </c>
      <c r="I270" s="118">
        <v>47.185641595434404</v>
      </c>
      <c r="J270" s="118">
        <v>47.299365294398036</v>
      </c>
      <c r="K270" s="118">
        <v>47.027447974931547</v>
      </c>
      <c r="L270" s="118">
        <v>47.511097309245017</v>
      </c>
      <c r="M270" s="118">
        <v>56.551783584984264</v>
      </c>
      <c r="N270" s="118">
        <v>51.179898225538537</v>
      </c>
      <c r="O270" s="118">
        <v>48.195198106437353</v>
      </c>
      <c r="P270" s="118">
        <v>47.805518402932577</v>
      </c>
      <c r="Q270" s="118">
        <v>48.040679806968392</v>
      </c>
      <c r="R270" s="118">
        <v>47.864477888625999</v>
      </c>
      <c r="S270" s="118">
        <v>48.394699502176472</v>
      </c>
      <c r="T270" s="118">
        <v>49.925254217797715</v>
      </c>
      <c r="U270" s="118">
        <v>47.471486980847864</v>
      </c>
      <c r="V270" s="118">
        <v>47.156635395804784</v>
      </c>
      <c r="W270" s="118">
        <v>46.538669551108704</v>
      </c>
      <c r="X270" s="118">
        <v>46.536421138543162</v>
      </c>
      <c r="Y270" s="118">
        <v>46.166858804069975</v>
      </c>
      <c r="Z270" s="118">
        <v>46.600061671292011</v>
      </c>
    </row>
    <row r="271" spans="1:26" x14ac:dyDescent="0.2">
      <c r="A271" s="81">
        <v>255</v>
      </c>
      <c r="B271" s="84" t="s">
        <v>247</v>
      </c>
      <c r="C271" s="85"/>
      <c r="D271" s="136">
        <v>296</v>
      </c>
      <c r="E271" s="81" t="s">
        <v>32</v>
      </c>
      <c r="F271" s="118">
        <v>2.9856929790642432</v>
      </c>
      <c r="G271" s="118">
        <v>2.8598996526437666</v>
      </c>
      <c r="H271" s="118">
        <v>2.7047840200933582</v>
      </c>
      <c r="I271" s="118">
        <v>2.6937449228269701</v>
      </c>
      <c r="J271" s="118">
        <v>2.7939056228811907</v>
      </c>
      <c r="K271" s="118">
        <v>2.5968133657156587</v>
      </c>
      <c r="L271" s="118">
        <v>2.5962645406278457</v>
      </c>
      <c r="M271" s="118">
        <v>3.0906248255067288</v>
      </c>
      <c r="N271" s="118">
        <v>2.9566752329777013</v>
      </c>
      <c r="O271" s="118">
        <v>2.8561125135232599</v>
      </c>
      <c r="P271" s="118">
        <v>2.8841503627170804</v>
      </c>
      <c r="Q271" s="118">
        <v>2.9923410318826811</v>
      </c>
      <c r="R271" s="118">
        <v>2.7773767415000359</v>
      </c>
      <c r="S271" s="118">
        <v>2.7772937937763529</v>
      </c>
      <c r="T271" s="118">
        <v>2.8834590576145183</v>
      </c>
      <c r="U271" s="118">
        <v>2.7651650425998673</v>
      </c>
      <c r="V271" s="118">
        <v>2.5574551569506725</v>
      </c>
      <c r="W271" s="118">
        <v>2.5087539499530278</v>
      </c>
      <c r="X271" s="118">
        <v>2.6018381718057446</v>
      </c>
      <c r="Y271" s="118">
        <v>2.4211375837748692</v>
      </c>
      <c r="Z271" s="118">
        <v>2.4201338869587321</v>
      </c>
    </row>
    <row r="272" spans="1:26" x14ac:dyDescent="0.2">
      <c r="A272" s="81">
        <v>256</v>
      </c>
      <c r="B272" s="84" t="s">
        <v>248</v>
      </c>
      <c r="C272" s="87"/>
      <c r="D272" s="136">
        <v>584</v>
      </c>
      <c r="E272" s="81" t="s">
        <v>32</v>
      </c>
      <c r="F272" s="118">
        <v>2.4483064823036917</v>
      </c>
      <c r="G272" s="118">
        <v>2.9011075173968441</v>
      </c>
      <c r="H272" s="118">
        <v>3.6254529419659121</v>
      </c>
      <c r="I272" s="118">
        <v>4.6431658822399386</v>
      </c>
      <c r="J272" s="118">
        <v>5.8922269909394371</v>
      </c>
      <c r="K272" s="118">
        <v>6.1969279541080118</v>
      </c>
      <c r="L272" s="118">
        <v>6.1964726033843425</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c r="Z272" s="118" t="s">
        <v>264</v>
      </c>
    </row>
    <row r="273" spans="1:26" x14ac:dyDescent="0.2">
      <c r="A273" s="81">
        <v>257</v>
      </c>
      <c r="B273" s="84" t="s">
        <v>383</v>
      </c>
      <c r="C273" s="87"/>
      <c r="D273" s="136">
        <v>583</v>
      </c>
      <c r="E273" s="81" t="s">
        <v>32</v>
      </c>
      <c r="F273" s="118">
        <v>3.8253521711598553</v>
      </c>
      <c r="G273" s="118">
        <v>3.1072185652125404</v>
      </c>
      <c r="H273" s="118">
        <v>2.9004393476803929</v>
      </c>
      <c r="I273" s="118">
        <v>2.7355079287355455</v>
      </c>
      <c r="J273" s="118">
        <v>2.7071108709079676</v>
      </c>
      <c r="K273" s="118">
        <v>2.6390125726542375</v>
      </c>
      <c r="L273" s="118">
        <v>2.6387099219282955</v>
      </c>
      <c r="M273" s="118">
        <v>4.2599395206299588</v>
      </c>
      <c r="N273" s="118">
        <v>3.8538483922595659</v>
      </c>
      <c r="O273" s="118">
        <v>3.1648246565769873</v>
      </c>
      <c r="P273" s="118">
        <v>2.8999203216780627</v>
      </c>
      <c r="Q273" s="118">
        <v>2.8392657983781024</v>
      </c>
      <c r="R273" s="118">
        <v>2.7542491726033544</v>
      </c>
      <c r="S273" s="118">
        <v>2.7526667036400272</v>
      </c>
      <c r="T273" s="118">
        <v>3.3703089804071573</v>
      </c>
      <c r="U273" s="118">
        <v>2.3261564211807668</v>
      </c>
      <c r="V273" s="118">
        <v>2.6297434350670161</v>
      </c>
      <c r="W273" s="118">
        <v>2.5656735850501646</v>
      </c>
      <c r="X273" s="118">
        <v>2.5691076146535745</v>
      </c>
      <c r="Y273" s="118">
        <v>2.5183527656734581</v>
      </c>
      <c r="Z273" s="118">
        <v>2.5191952570706579</v>
      </c>
    </row>
    <row r="274" spans="1:26" x14ac:dyDescent="0.2">
      <c r="A274" s="81">
        <v>258</v>
      </c>
      <c r="B274" s="84" t="s">
        <v>249</v>
      </c>
      <c r="C274" s="87"/>
      <c r="D274" s="136">
        <v>520</v>
      </c>
      <c r="E274" s="81" t="s">
        <v>39</v>
      </c>
      <c r="F274" s="118">
        <v>30.748225013653744</v>
      </c>
      <c r="G274" s="118">
        <v>26.131006118968806</v>
      </c>
      <c r="H274" s="118">
        <v>23.85174853043738</v>
      </c>
      <c r="I274" s="118">
        <v>22.276052995847341</v>
      </c>
      <c r="J274" s="118">
        <v>21.067331670822941</v>
      </c>
      <c r="K274" s="118">
        <v>32.664298401420965</v>
      </c>
      <c r="L274" s="118">
        <v>32.661325820934941</v>
      </c>
      <c r="M274" s="118" t="s">
        <v>264</v>
      </c>
      <c r="N274" s="118" t="s">
        <v>264</v>
      </c>
      <c r="O274" s="118" t="s">
        <v>264</v>
      </c>
      <c r="P274" s="118" t="s">
        <v>264</v>
      </c>
      <c r="Q274" s="118" t="s">
        <v>264</v>
      </c>
      <c r="R274" s="118" t="s">
        <v>264</v>
      </c>
      <c r="S274" s="118" t="s">
        <v>264</v>
      </c>
      <c r="T274" s="118" t="s">
        <v>264</v>
      </c>
      <c r="U274" s="118" t="s">
        <v>264</v>
      </c>
      <c r="V274" s="118" t="s">
        <v>264</v>
      </c>
      <c r="W274" s="118" t="s">
        <v>264</v>
      </c>
      <c r="X274" s="118" t="s">
        <v>264</v>
      </c>
      <c r="Y274" s="118" t="s">
        <v>264</v>
      </c>
      <c r="Z274" s="118" t="s">
        <v>264</v>
      </c>
    </row>
    <row r="275" spans="1:26" x14ac:dyDescent="0.2">
      <c r="A275" s="81">
        <v>259</v>
      </c>
      <c r="B275" s="84" t="s">
        <v>250</v>
      </c>
      <c r="C275" s="87"/>
      <c r="D275" s="136">
        <v>580</v>
      </c>
      <c r="E275" s="81" t="s">
        <v>32</v>
      </c>
      <c r="F275" s="118">
        <v>62.515868164934886</v>
      </c>
      <c r="G275" s="118">
        <v>57.528696826468604</v>
      </c>
      <c r="H275" s="118">
        <v>58.068717978406234</v>
      </c>
      <c r="I275" s="118">
        <v>58.89495481927711</v>
      </c>
      <c r="J275" s="118">
        <v>44.406879317947968</v>
      </c>
      <c r="K275" s="118">
        <v>39.492119089316986</v>
      </c>
      <c r="L275" s="118">
        <v>39.491150442477881</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c r="Z275" s="118" t="s">
        <v>264</v>
      </c>
    </row>
    <row r="276" spans="1:26" x14ac:dyDescent="0.2">
      <c r="A276" s="81">
        <v>260</v>
      </c>
      <c r="B276" s="84" t="s">
        <v>251</v>
      </c>
      <c r="C276" s="87"/>
      <c r="D276" s="136">
        <v>585</v>
      </c>
      <c r="E276" s="81" t="s">
        <v>32</v>
      </c>
      <c r="F276" s="118">
        <v>18.56442205726405</v>
      </c>
      <c r="G276" s="118">
        <v>27.525647713441138</v>
      </c>
      <c r="H276" s="118">
        <v>32.90743155149935</v>
      </c>
      <c r="I276" s="118">
        <v>30.357681101175523</v>
      </c>
      <c r="J276" s="118">
        <v>26.819736199316072</v>
      </c>
      <c r="K276" s="118">
        <v>23.191469372416385</v>
      </c>
      <c r="L276" s="118">
        <v>22.955497261723966</v>
      </c>
      <c r="M276" s="118" t="s">
        <v>264</v>
      </c>
      <c r="N276" s="118" t="s">
        <v>264</v>
      </c>
      <c r="O276" s="118" t="s">
        <v>264</v>
      </c>
      <c r="P276" s="118" t="s">
        <v>264</v>
      </c>
      <c r="Q276" s="118" t="s">
        <v>264</v>
      </c>
      <c r="R276" s="118" t="s">
        <v>264</v>
      </c>
      <c r="S276" s="118" t="s">
        <v>264</v>
      </c>
      <c r="T276" s="118" t="s">
        <v>264</v>
      </c>
      <c r="U276" s="118" t="s">
        <v>264</v>
      </c>
      <c r="V276" s="118" t="s">
        <v>264</v>
      </c>
      <c r="W276" s="118" t="s">
        <v>264</v>
      </c>
      <c r="X276" s="118" t="s">
        <v>264</v>
      </c>
      <c r="Y276" s="118" t="s">
        <v>264</v>
      </c>
      <c r="Z276" s="118" t="s">
        <v>264</v>
      </c>
    </row>
    <row r="277" spans="1:26" x14ac:dyDescent="0.2">
      <c r="A277" s="96">
        <v>261</v>
      </c>
      <c r="B277" s="94" t="s">
        <v>28</v>
      </c>
      <c r="C277" s="99">
        <v>25</v>
      </c>
      <c r="D277" s="135">
        <v>957</v>
      </c>
      <c r="E277" s="96"/>
      <c r="F277" s="115">
        <v>10.648625789728873</v>
      </c>
      <c r="G277" s="115">
        <v>11.166675570000017</v>
      </c>
      <c r="H277" s="115">
        <v>11.534081825093072</v>
      </c>
      <c r="I277" s="115">
        <v>11.394334833455314</v>
      </c>
      <c r="J277" s="115">
        <v>11.012285437273261</v>
      </c>
      <c r="K277" s="115">
        <v>10.574557404761308</v>
      </c>
      <c r="L277" s="115">
        <v>10.529436704056554</v>
      </c>
      <c r="M277" s="115">
        <v>13.803638148513301</v>
      </c>
      <c r="N277" s="115">
        <v>14.380447443467082</v>
      </c>
      <c r="O277" s="115">
        <v>14.712011621451007</v>
      </c>
      <c r="P277" s="115">
        <v>14.423479625765243</v>
      </c>
      <c r="Q277" s="115">
        <v>13.711224171362252</v>
      </c>
      <c r="R277" s="115">
        <v>13.017245764867477</v>
      </c>
      <c r="S277" s="115">
        <v>12.943983714061639</v>
      </c>
      <c r="T277" s="115">
        <v>11.723244717109747</v>
      </c>
      <c r="U277" s="115">
        <v>12.474887180524068</v>
      </c>
      <c r="V277" s="115">
        <v>12.960728744939269</v>
      </c>
      <c r="W277" s="115">
        <v>12.848032948777817</v>
      </c>
      <c r="X277" s="115">
        <v>12.263791499058462</v>
      </c>
      <c r="Y277" s="115">
        <v>11.726931192060704</v>
      </c>
      <c r="Z277" s="115">
        <v>11.63445201505165</v>
      </c>
    </row>
    <row r="278" spans="1:26" x14ac:dyDescent="0.2">
      <c r="A278" s="81">
        <v>262</v>
      </c>
      <c r="B278" s="84" t="s">
        <v>252</v>
      </c>
      <c r="C278" s="87"/>
      <c r="D278" s="136">
        <v>16</v>
      </c>
      <c r="E278" s="81" t="s">
        <v>32</v>
      </c>
      <c r="F278" s="118">
        <v>45.246396530464736</v>
      </c>
      <c r="G278" s="118">
        <v>43.689944768101682</v>
      </c>
      <c r="H278" s="118">
        <v>43.309400045200881</v>
      </c>
      <c r="I278" s="118">
        <v>40.990899556818569</v>
      </c>
      <c r="J278" s="118">
        <v>42.336934054675844</v>
      </c>
      <c r="K278" s="118">
        <v>42.337540738606698</v>
      </c>
      <c r="L278" s="118">
        <v>42.344673891554791</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c r="Z278" s="118" t="s">
        <v>264</v>
      </c>
    </row>
    <row r="279" spans="1:26" x14ac:dyDescent="0.2">
      <c r="A279" s="81">
        <v>263</v>
      </c>
      <c r="B279" s="84" t="s">
        <v>253</v>
      </c>
      <c r="C279" s="87"/>
      <c r="D279" s="136">
        <v>184</v>
      </c>
      <c r="E279" s="81" t="s">
        <v>32</v>
      </c>
      <c r="F279" s="118">
        <v>14.093484419263456</v>
      </c>
      <c r="G279" s="118">
        <v>14.169656045579236</v>
      </c>
      <c r="H279" s="118">
        <v>15.36806092042821</v>
      </c>
      <c r="I279" s="118">
        <v>16.626078132927447</v>
      </c>
      <c r="J279" s="118">
        <v>20.323537341601508</v>
      </c>
      <c r="K279" s="118">
        <v>23.795059888818841</v>
      </c>
      <c r="L279" s="118">
        <v>24.240506329113924</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c r="Z279" s="118" t="s">
        <v>264</v>
      </c>
    </row>
    <row r="280" spans="1:26" x14ac:dyDescent="0.2">
      <c r="A280" s="81">
        <v>264</v>
      </c>
      <c r="B280" s="84" t="s">
        <v>254</v>
      </c>
      <c r="C280" s="87"/>
      <c r="D280" s="136">
        <v>258</v>
      </c>
      <c r="E280" s="81" t="s">
        <v>32</v>
      </c>
      <c r="F280" s="118">
        <v>13.020793950850663</v>
      </c>
      <c r="G280" s="118">
        <v>13.178683618654622</v>
      </c>
      <c r="H280" s="118">
        <v>12.783130600443398</v>
      </c>
      <c r="I280" s="118">
        <v>12.666839292860338</v>
      </c>
      <c r="J280" s="118">
        <v>11.813904861474125</v>
      </c>
      <c r="K280" s="118">
        <v>10.824300478951349</v>
      </c>
      <c r="L280" s="118">
        <v>10.843194691297388</v>
      </c>
      <c r="M280" s="118">
        <v>14.983409977297864</v>
      </c>
      <c r="N280" s="118">
        <v>14.93008650844061</v>
      </c>
      <c r="O280" s="118">
        <v>14.41249672517684</v>
      </c>
      <c r="P280" s="118">
        <v>14.078958440108011</v>
      </c>
      <c r="Q280" s="118">
        <v>13.166366164694546</v>
      </c>
      <c r="R280" s="118">
        <v>12.103831891223734</v>
      </c>
      <c r="S280" s="118">
        <v>12.140790140248853</v>
      </c>
      <c r="T280" s="118">
        <v>10.899245469141892</v>
      </c>
      <c r="U280" s="118">
        <v>11.285269488870409</v>
      </c>
      <c r="V280" s="118">
        <v>11.053971177150203</v>
      </c>
      <c r="W280" s="118">
        <v>11.180919701326632</v>
      </c>
      <c r="X280" s="118">
        <v>10.398018697018108</v>
      </c>
      <c r="Y280" s="118">
        <v>9.4937220356914587</v>
      </c>
      <c r="Z280" s="118">
        <v>9.497753715009793</v>
      </c>
    </row>
    <row r="281" spans="1:26" x14ac:dyDescent="0.2">
      <c r="A281" s="81">
        <v>265</v>
      </c>
      <c r="B281" s="84" t="s">
        <v>255</v>
      </c>
      <c r="C281" s="87"/>
      <c r="D281" s="136">
        <v>570</v>
      </c>
      <c r="E281" s="81" t="s">
        <v>32</v>
      </c>
      <c r="F281" s="118">
        <v>19.793902962644911</v>
      </c>
      <c r="G281" s="118">
        <v>22.170900692840647</v>
      </c>
      <c r="H281" s="118">
        <v>26.224328593996841</v>
      </c>
      <c r="I281" s="118">
        <v>31.016042780748659</v>
      </c>
      <c r="J281" s="118">
        <v>33.435582822085891</v>
      </c>
      <c r="K281" s="118">
        <v>34.192756292203811</v>
      </c>
      <c r="L281" s="118">
        <v>34.17799752781211</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c r="Z281" s="118" t="s">
        <v>264</v>
      </c>
    </row>
    <row r="282" spans="1:26" x14ac:dyDescent="0.2">
      <c r="A282" s="81">
        <v>266</v>
      </c>
      <c r="B282" s="84" t="s">
        <v>256</v>
      </c>
      <c r="C282" s="87"/>
      <c r="D282" s="136">
        <v>882</v>
      </c>
      <c r="E282" s="81" t="s">
        <v>32</v>
      </c>
      <c r="F282" s="118">
        <v>2.0612036889221814</v>
      </c>
      <c r="G282" s="118">
        <v>2.7586287957592104</v>
      </c>
      <c r="H282" s="118">
        <v>3.4350839012656778</v>
      </c>
      <c r="I282" s="118">
        <v>3.193481873405621</v>
      </c>
      <c r="J282" s="118">
        <v>2.7507317204156707</v>
      </c>
      <c r="K282" s="118">
        <v>2.5438818325858414</v>
      </c>
      <c r="L282" s="118">
        <v>2.4837100386886584</v>
      </c>
      <c r="M282" s="118">
        <v>2.0834068584200933</v>
      </c>
      <c r="N282" s="118">
        <v>2.7701175406871608</v>
      </c>
      <c r="O282" s="118">
        <v>3.4102406193639205</v>
      </c>
      <c r="P282" s="118">
        <v>3.1548787947075301</v>
      </c>
      <c r="Q282" s="118">
        <v>2.7006486137572745</v>
      </c>
      <c r="R282" s="118">
        <v>2.4703339803493884</v>
      </c>
      <c r="S282" s="118">
        <v>2.4113027349145586</v>
      </c>
      <c r="T282" s="118">
        <v>2.0372249553634507</v>
      </c>
      <c r="U282" s="118">
        <v>2.7465530330859846</v>
      </c>
      <c r="V282" s="118">
        <v>3.4617912409631351</v>
      </c>
      <c r="W282" s="118">
        <v>3.235141523029919</v>
      </c>
      <c r="X282" s="118">
        <v>2.8040907780020854</v>
      </c>
      <c r="Y282" s="118">
        <v>2.6225453615061509</v>
      </c>
      <c r="Z282" s="118">
        <v>2.5609204589674284</v>
      </c>
    </row>
    <row r="283" spans="1:26" x14ac:dyDescent="0.2">
      <c r="A283" s="81">
        <v>267</v>
      </c>
      <c r="B283" s="84" t="s">
        <v>257</v>
      </c>
      <c r="C283" s="87"/>
      <c r="D283" s="136">
        <v>772</v>
      </c>
      <c r="E283" s="81" t="s">
        <v>32</v>
      </c>
      <c r="F283" s="118">
        <v>16.791044776119399</v>
      </c>
      <c r="G283" s="118">
        <v>17.534607778510217</v>
      </c>
      <c r="H283" s="118">
        <v>16.859716859716862</v>
      </c>
      <c r="I283" s="118">
        <v>21.357615894039736</v>
      </c>
      <c r="J283" s="118">
        <v>37.631578947368425</v>
      </c>
      <c r="K283" s="118">
        <v>38.897763578274763</v>
      </c>
      <c r="L283" s="118">
        <v>38.769230769230766</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118" t="s">
        <v>264</v>
      </c>
    </row>
    <row r="284" spans="1:26" x14ac:dyDescent="0.2">
      <c r="A284" s="81">
        <v>268</v>
      </c>
      <c r="B284" s="84" t="s">
        <v>258</v>
      </c>
      <c r="C284" s="87"/>
      <c r="D284" s="136">
        <v>776</v>
      </c>
      <c r="E284" s="81" t="s">
        <v>32</v>
      </c>
      <c r="F284" s="118">
        <v>3.0592834697802482</v>
      </c>
      <c r="G284" s="118">
        <v>3.407718889212707</v>
      </c>
      <c r="H284" s="118">
        <v>3.7560408637670522</v>
      </c>
      <c r="I284" s="118">
        <v>4.2566878791777594</v>
      </c>
      <c r="J284" s="118">
        <v>4.4066950267436162</v>
      </c>
      <c r="K284" s="118">
        <v>4.5851979993230794</v>
      </c>
      <c r="L284" s="118">
        <v>4.5843362340307348</v>
      </c>
      <c r="M284" s="118">
        <v>3.083937823834197</v>
      </c>
      <c r="N284" s="118">
        <v>3.5270689195015295</v>
      </c>
      <c r="O284" s="118">
        <v>3.9710540031271293</v>
      </c>
      <c r="P284" s="118">
        <v>4.5943439047976167</v>
      </c>
      <c r="Q284" s="118">
        <v>4.7801660498916654</v>
      </c>
      <c r="R284" s="118">
        <v>4.9686878914013572</v>
      </c>
      <c r="S284" s="118">
        <v>4.9660441426146011</v>
      </c>
      <c r="T284" s="118">
        <v>3.0335976805662144</v>
      </c>
      <c r="U284" s="118">
        <v>3.2849874385120446</v>
      </c>
      <c r="V284" s="118">
        <v>3.5333416324328808</v>
      </c>
      <c r="W284" s="118">
        <v>3.9170140956918802</v>
      </c>
      <c r="X284" s="118">
        <v>4.0322425501625592</v>
      </c>
      <c r="Y284" s="118">
        <v>4.1991929705471964</v>
      </c>
      <c r="Z284" s="118">
        <v>4.2002600780234065</v>
      </c>
    </row>
    <row r="285" spans="1:26" x14ac:dyDescent="0.2">
      <c r="A285" s="81">
        <v>269</v>
      </c>
      <c r="B285" s="84" t="s">
        <v>259</v>
      </c>
      <c r="C285" s="87"/>
      <c r="D285" s="136">
        <v>798</v>
      </c>
      <c r="E285" s="81" t="s">
        <v>39</v>
      </c>
      <c r="F285" s="118">
        <v>3.5321559480173277</v>
      </c>
      <c r="G285" s="118">
        <v>2.8494041170097506</v>
      </c>
      <c r="H285" s="118">
        <v>2.3036093418259025</v>
      </c>
      <c r="I285" s="118">
        <v>1.8250723047771018</v>
      </c>
      <c r="J285" s="118">
        <v>1.4623492545817112</v>
      </c>
      <c r="K285" s="118">
        <v>1.2817016634851377</v>
      </c>
      <c r="L285" s="118">
        <v>1.2776983559685489</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118" t="s">
        <v>264</v>
      </c>
    </row>
    <row r="286" spans="1:26" x14ac:dyDescent="0.2">
      <c r="A286" s="82">
        <v>270</v>
      </c>
      <c r="B286" s="88" t="s">
        <v>260</v>
      </c>
      <c r="C286" s="89"/>
      <c r="D286" s="137">
        <v>876</v>
      </c>
      <c r="E286" s="82" t="s">
        <v>32</v>
      </c>
      <c r="F286" s="119">
        <v>10.102320219051737</v>
      </c>
      <c r="G286" s="119">
        <v>11.879507848960543</v>
      </c>
      <c r="H286" s="119">
        <v>13.896551724137931</v>
      </c>
      <c r="I286" s="119">
        <v>16.23421197144426</v>
      </c>
      <c r="J286" s="119">
        <v>20.673220137027108</v>
      </c>
      <c r="K286" s="119">
        <v>23.611801757003146</v>
      </c>
      <c r="L286" s="119">
        <v>23.604858574704835</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119" t="s">
        <v>264</v>
      </c>
    </row>
  </sheetData>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2" max="2" width="54.42578125" bestFit="1" customWidth="1"/>
    <col min="4" max="4" width="11.28515625" customWidth="1"/>
    <col min="6" max="12" width="12.42578125" customWidth="1"/>
  </cols>
  <sheetData>
    <row r="1" spans="1:12" ht="12" x14ac:dyDescent="0.25">
      <c r="A1" s="2"/>
      <c r="B1" s="2"/>
      <c r="C1" s="3"/>
      <c r="D1" s="2"/>
      <c r="E1" s="2"/>
      <c r="F1" s="4"/>
      <c r="G1" s="4"/>
      <c r="H1" s="2"/>
      <c r="I1" s="2"/>
      <c r="J1" s="2"/>
      <c r="K1" s="2"/>
      <c r="L1" s="2"/>
    </row>
    <row r="2" spans="1:12" ht="12" x14ac:dyDescent="0.25">
      <c r="A2" s="2"/>
      <c r="B2" s="2"/>
      <c r="C2" s="3"/>
      <c r="D2" s="2"/>
      <c r="E2" s="2"/>
      <c r="F2" s="2"/>
      <c r="G2" s="2"/>
      <c r="H2" s="2"/>
      <c r="I2" s="2"/>
      <c r="J2" s="2"/>
      <c r="K2" s="2"/>
      <c r="L2" s="2"/>
    </row>
    <row r="3" spans="1:12" ht="12" x14ac:dyDescent="0.25">
      <c r="A3" s="2"/>
      <c r="B3" s="2"/>
      <c r="C3" s="3"/>
      <c r="D3" s="2"/>
      <c r="E3" s="2"/>
      <c r="F3" s="2"/>
      <c r="G3" s="2"/>
      <c r="H3" s="2"/>
      <c r="I3" s="2"/>
      <c r="J3" s="2"/>
      <c r="K3" s="2"/>
      <c r="L3" s="2"/>
    </row>
    <row r="4" spans="1:12" ht="12" x14ac:dyDescent="0.25">
      <c r="A4" s="2"/>
      <c r="B4" s="2"/>
      <c r="C4" s="3"/>
      <c r="D4" s="2"/>
      <c r="E4" s="2"/>
      <c r="F4" s="2"/>
      <c r="G4" s="2"/>
      <c r="H4" s="2"/>
      <c r="I4" s="2"/>
      <c r="J4" s="2"/>
      <c r="K4" s="2"/>
      <c r="L4" s="2"/>
    </row>
    <row r="5" spans="1:12" ht="15.6" x14ac:dyDescent="0.3">
      <c r="A5" s="2"/>
      <c r="B5" s="2"/>
      <c r="C5" s="3"/>
      <c r="D5" s="5"/>
      <c r="E5" s="5" t="s">
        <v>0</v>
      </c>
      <c r="F5" s="5"/>
      <c r="G5" s="5"/>
      <c r="H5" s="5"/>
      <c r="I5" s="5"/>
      <c r="J5" s="5"/>
      <c r="K5" s="78"/>
      <c r="L5" s="5"/>
    </row>
    <row r="6" spans="1:12" ht="13.2" x14ac:dyDescent="0.25">
      <c r="A6" s="2"/>
      <c r="B6" s="2"/>
      <c r="C6" s="3"/>
      <c r="D6" s="6"/>
      <c r="E6" s="6" t="s">
        <v>1</v>
      </c>
      <c r="F6" s="6"/>
      <c r="G6" s="6"/>
      <c r="H6" s="6"/>
      <c r="I6" s="6"/>
      <c r="J6" s="6"/>
      <c r="K6" s="79"/>
      <c r="L6" s="6"/>
    </row>
    <row r="7" spans="1:12" ht="13.2" x14ac:dyDescent="0.25">
      <c r="A7" s="2"/>
      <c r="B7" s="2"/>
      <c r="C7" s="3"/>
      <c r="D7" s="6"/>
      <c r="E7" s="6" t="s">
        <v>2</v>
      </c>
      <c r="F7" s="6"/>
      <c r="G7" s="6"/>
      <c r="H7" s="6"/>
      <c r="I7" s="6"/>
      <c r="J7" s="6"/>
      <c r="K7" s="79"/>
      <c r="L7" s="6"/>
    </row>
    <row r="8" spans="1:12" ht="13.2" x14ac:dyDescent="0.25">
      <c r="A8" s="2"/>
      <c r="B8" s="2"/>
      <c r="C8" s="3"/>
      <c r="D8" s="6"/>
      <c r="E8" s="6"/>
      <c r="F8" s="6"/>
      <c r="G8" s="6"/>
      <c r="H8" s="6"/>
      <c r="I8" s="6"/>
      <c r="J8" s="6"/>
      <c r="K8" s="79"/>
      <c r="L8" s="6"/>
    </row>
    <row r="9" spans="1:12" ht="13.2" x14ac:dyDescent="0.25">
      <c r="A9" s="2"/>
      <c r="B9" s="7"/>
      <c r="C9" s="3"/>
      <c r="D9" s="7"/>
      <c r="E9" s="43" t="s">
        <v>423</v>
      </c>
      <c r="F9" s="8"/>
      <c r="G9" s="8"/>
      <c r="H9" s="8"/>
      <c r="I9" s="8"/>
      <c r="J9" s="8"/>
      <c r="K9" s="8"/>
      <c r="L9" s="8"/>
    </row>
    <row r="10" spans="1:12" ht="13.2" x14ac:dyDescent="0.25">
      <c r="A10" s="2"/>
      <c r="B10" s="2"/>
      <c r="C10" s="3"/>
      <c r="D10" s="6"/>
      <c r="E10" s="6" t="s">
        <v>387</v>
      </c>
      <c r="F10" s="8"/>
      <c r="G10" s="8"/>
      <c r="H10" s="8"/>
      <c r="I10" s="8"/>
      <c r="J10" s="8"/>
      <c r="K10" s="8"/>
      <c r="L10" s="8"/>
    </row>
    <row r="11" spans="1:12" ht="12" x14ac:dyDescent="0.25">
      <c r="A11" s="2"/>
      <c r="B11" s="2"/>
      <c r="C11" s="3"/>
      <c r="D11" s="9"/>
      <c r="E11" s="9"/>
      <c r="F11" s="10"/>
      <c r="G11" s="10"/>
      <c r="H11" s="10"/>
      <c r="I11" s="10"/>
      <c r="J11" s="10"/>
      <c r="K11" s="10"/>
      <c r="L11" s="10"/>
    </row>
    <row r="12" spans="1:12" ht="12" x14ac:dyDescent="0.25">
      <c r="A12" s="2"/>
      <c r="B12" s="2"/>
      <c r="C12" s="3"/>
      <c r="D12" s="9"/>
      <c r="E12" s="9" t="s">
        <v>348</v>
      </c>
      <c r="F12" s="11"/>
      <c r="G12" s="11"/>
      <c r="H12" s="11"/>
      <c r="I12" s="11"/>
      <c r="J12" s="11"/>
      <c r="K12" s="11"/>
      <c r="L12" s="11"/>
    </row>
    <row r="13" spans="1:12" ht="12" x14ac:dyDescent="0.25">
      <c r="A13" s="59"/>
      <c r="B13" s="76"/>
      <c r="C13" s="3"/>
      <c r="D13" s="59"/>
      <c r="E13" s="149" t="s">
        <v>421</v>
      </c>
      <c r="F13" s="10"/>
      <c r="G13" s="10"/>
      <c r="H13" s="10"/>
      <c r="I13" s="10"/>
      <c r="J13" s="10"/>
      <c r="K13" s="10"/>
      <c r="L13" s="10"/>
    </row>
    <row r="14" spans="1:12" ht="12" x14ac:dyDescent="0.25">
      <c r="A14" s="2"/>
      <c r="B14" s="2"/>
      <c r="C14" s="16"/>
      <c r="D14" s="10"/>
      <c r="E14" s="10"/>
      <c r="F14" s="17"/>
      <c r="G14" s="17"/>
      <c r="H14" s="17"/>
      <c r="I14" s="17"/>
      <c r="J14" s="10"/>
      <c r="K14" s="10"/>
      <c r="L14" s="10"/>
    </row>
    <row r="15" spans="1:12" x14ac:dyDescent="0.2">
      <c r="A15" s="191" t="s">
        <v>338</v>
      </c>
      <c r="B15" s="193" t="s">
        <v>3</v>
      </c>
      <c r="C15" s="195" t="s">
        <v>4</v>
      </c>
      <c r="D15" s="191" t="s">
        <v>289</v>
      </c>
      <c r="E15" s="191" t="s">
        <v>5</v>
      </c>
      <c r="F15" s="19" t="s">
        <v>270</v>
      </c>
      <c r="G15" s="20"/>
      <c r="H15" s="20"/>
      <c r="I15" s="20"/>
      <c r="J15" s="20"/>
      <c r="K15" s="20"/>
      <c r="L15" s="21"/>
    </row>
    <row r="16" spans="1:12" x14ac:dyDescent="0.2">
      <c r="A16" s="192"/>
      <c r="B16" s="194"/>
      <c r="C16" s="196"/>
      <c r="D16" s="192"/>
      <c r="E16" s="192"/>
      <c r="F16" s="22">
        <v>1990</v>
      </c>
      <c r="G16" s="22">
        <v>1995</v>
      </c>
      <c r="H16" s="22">
        <v>2000</v>
      </c>
      <c r="I16" s="22">
        <v>2005</v>
      </c>
      <c r="J16" s="22">
        <v>2010</v>
      </c>
      <c r="K16" s="22">
        <v>2015</v>
      </c>
      <c r="L16" s="22">
        <v>2017</v>
      </c>
    </row>
    <row r="17" spans="1:12" x14ac:dyDescent="0.2">
      <c r="A17" s="91">
        <v>1</v>
      </c>
      <c r="B17" s="90" t="s">
        <v>6</v>
      </c>
      <c r="C17" s="92"/>
      <c r="D17" s="131">
        <v>900</v>
      </c>
      <c r="E17" s="91"/>
      <c r="F17" s="112">
        <v>49.223061450604284</v>
      </c>
      <c r="G17" s="113">
        <v>49.34990863847267</v>
      </c>
      <c r="H17" s="113">
        <v>49.290084427060222</v>
      </c>
      <c r="I17" s="113">
        <v>48.944564576164794</v>
      </c>
      <c r="J17" s="113">
        <v>48.37550362521435</v>
      </c>
      <c r="K17" s="113">
        <v>48.463270163083379</v>
      </c>
      <c r="L17" s="113">
        <v>48.362090472465901</v>
      </c>
    </row>
    <row r="18" spans="1:12" x14ac:dyDescent="0.2">
      <c r="A18" s="93">
        <v>2</v>
      </c>
      <c r="B18" s="94" t="s">
        <v>356</v>
      </c>
      <c r="C18" s="126" t="s">
        <v>358</v>
      </c>
      <c r="D18" s="132">
        <v>901</v>
      </c>
      <c r="E18" s="93"/>
      <c r="F18" s="114">
        <v>51.123186449340196</v>
      </c>
      <c r="G18" s="115">
        <v>51.147956308878641</v>
      </c>
      <c r="H18" s="115">
        <v>51.112029026620867</v>
      </c>
      <c r="I18" s="115">
        <v>51.083782945635114</v>
      </c>
      <c r="J18" s="115">
        <v>51.505847520158184</v>
      </c>
      <c r="K18" s="115">
        <v>51.850095440507651</v>
      </c>
      <c r="L18" s="115">
        <v>51.80637266469855</v>
      </c>
    </row>
    <row r="19" spans="1:12" x14ac:dyDescent="0.2">
      <c r="A19" s="93">
        <v>3</v>
      </c>
      <c r="B19" s="94" t="s">
        <v>357</v>
      </c>
      <c r="C19" s="126" t="s">
        <v>359</v>
      </c>
      <c r="D19" s="132">
        <v>902</v>
      </c>
      <c r="E19" s="93"/>
      <c r="F19" s="114">
        <v>46.991376600171684</v>
      </c>
      <c r="G19" s="115">
        <v>46.921660023786039</v>
      </c>
      <c r="H19" s="115">
        <v>46.566691184504087</v>
      </c>
      <c r="I19" s="115">
        <v>45.593340215435809</v>
      </c>
      <c r="J19" s="115">
        <v>43.796325029972046</v>
      </c>
      <c r="K19" s="115">
        <v>44.037868461228413</v>
      </c>
      <c r="L19" s="115">
        <v>43.861935381840738</v>
      </c>
    </row>
    <row r="20" spans="1:12" x14ac:dyDescent="0.2">
      <c r="A20" s="62">
        <v>4</v>
      </c>
      <c r="B20" s="63" t="s">
        <v>7</v>
      </c>
      <c r="C20" s="85" t="s">
        <v>361</v>
      </c>
      <c r="D20" s="133">
        <v>941</v>
      </c>
      <c r="E20" s="62"/>
      <c r="F20" s="116">
        <v>49.820260148216974</v>
      </c>
      <c r="G20" s="117">
        <v>50.14445586865952</v>
      </c>
      <c r="H20" s="117">
        <v>49.992857360547035</v>
      </c>
      <c r="I20" s="117">
        <v>49.09709696353562</v>
      </c>
      <c r="J20" s="117">
        <v>49.982244696597434</v>
      </c>
      <c r="K20" s="117">
        <v>50.216740504740507</v>
      </c>
      <c r="L20" s="117">
        <v>50.358430421871638</v>
      </c>
    </row>
    <row r="21" spans="1:12" x14ac:dyDescent="0.2">
      <c r="A21" s="62">
        <v>5</v>
      </c>
      <c r="B21" s="63" t="s">
        <v>360</v>
      </c>
      <c r="C21" s="85"/>
      <c r="D21" s="133">
        <v>934</v>
      </c>
      <c r="E21" s="62"/>
      <c r="F21" s="116">
        <v>46.461175126401407</v>
      </c>
      <c r="G21" s="117">
        <v>46.256297096280299</v>
      </c>
      <c r="H21" s="117">
        <v>45.983986328032486</v>
      </c>
      <c r="I21" s="117">
        <v>45.061933644914845</v>
      </c>
      <c r="J21" s="117">
        <v>43.019860352732444</v>
      </c>
      <c r="K21" s="117">
        <v>43.127722957995772</v>
      </c>
      <c r="L21" s="117">
        <v>42.899520963117588</v>
      </c>
    </row>
    <row r="22" spans="1:12" x14ac:dyDescent="0.2">
      <c r="A22" s="93">
        <v>6</v>
      </c>
      <c r="B22" s="94" t="s">
        <v>362</v>
      </c>
      <c r="C22" s="127" t="s">
        <v>363</v>
      </c>
      <c r="D22" s="132">
        <v>1503</v>
      </c>
      <c r="E22" s="93"/>
      <c r="F22" s="114">
        <v>48.446575785619721</v>
      </c>
      <c r="G22" s="115">
        <v>48.777031970606963</v>
      </c>
      <c r="H22" s="115">
        <v>48.974895236842784</v>
      </c>
      <c r="I22" s="115">
        <v>48.638903402963081</v>
      </c>
      <c r="J22" s="115">
        <v>47.921327125905187</v>
      </c>
      <c r="K22" s="115">
        <v>47.885653546632795</v>
      </c>
      <c r="L22" s="115">
        <v>47.725017700819549</v>
      </c>
    </row>
    <row r="23" spans="1:12" x14ac:dyDescent="0.2">
      <c r="A23" s="93">
        <v>7</v>
      </c>
      <c r="B23" s="94" t="s">
        <v>364</v>
      </c>
      <c r="C23" s="126" t="s">
        <v>363</v>
      </c>
      <c r="D23" s="132">
        <v>1517</v>
      </c>
      <c r="E23" s="93"/>
      <c r="F23" s="114">
        <v>49.978611958689086</v>
      </c>
      <c r="G23" s="115">
        <v>49.94131114565981</v>
      </c>
      <c r="H23" s="115">
        <v>49.627129198534284</v>
      </c>
      <c r="I23" s="115">
        <v>49.407992807338516</v>
      </c>
      <c r="J23" s="115">
        <v>49.01165393880261</v>
      </c>
      <c r="K23" s="115">
        <v>49.264952796713906</v>
      </c>
      <c r="L23" s="115">
        <v>49.278687081706508</v>
      </c>
    </row>
    <row r="24" spans="1:12" s="86" customFormat="1" x14ac:dyDescent="0.2">
      <c r="A24" s="62">
        <v>8</v>
      </c>
      <c r="B24" s="84" t="s">
        <v>365</v>
      </c>
      <c r="C24" s="128" t="s">
        <v>363</v>
      </c>
      <c r="D24" s="133">
        <v>1502</v>
      </c>
      <c r="E24" s="62"/>
      <c r="F24" s="116">
        <v>49.269404482153476</v>
      </c>
      <c r="G24" s="118">
        <v>49.308726997862863</v>
      </c>
      <c r="H24" s="118">
        <v>48.979984127607395</v>
      </c>
      <c r="I24" s="118">
        <v>49.121101736815561</v>
      </c>
      <c r="J24" s="118">
        <v>48.510871517658366</v>
      </c>
      <c r="K24" s="118">
        <v>48.792371813300029</v>
      </c>
      <c r="L24" s="118">
        <v>48.807602766608589</v>
      </c>
    </row>
    <row r="25" spans="1:12" x14ac:dyDescent="0.2">
      <c r="A25" s="81">
        <v>9</v>
      </c>
      <c r="B25" s="80" t="s">
        <v>366</v>
      </c>
      <c r="C25" s="85" t="s">
        <v>363</v>
      </c>
      <c r="D25" s="134">
        <v>1501</v>
      </c>
      <c r="E25" s="18"/>
      <c r="F25" s="117">
        <v>50.654434840705612</v>
      </c>
      <c r="G25" s="117">
        <v>50.613375262838524</v>
      </c>
      <c r="H25" s="117">
        <v>50.352500807968546</v>
      </c>
      <c r="I25" s="117">
        <v>49.764153853897334</v>
      </c>
      <c r="J25" s="117">
        <v>49.663580584297705</v>
      </c>
      <c r="K25" s="117">
        <v>49.987256904575503</v>
      </c>
      <c r="L25" s="117">
        <v>50.017549178462225</v>
      </c>
    </row>
    <row r="26" spans="1:12" x14ac:dyDescent="0.2">
      <c r="A26" s="96">
        <v>10</v>
      </c>
      <c r="B26" s="94" t="s">
        <v>367</v>
      </c>
      <c r="C26" s="127" t="s">
        <v>363</v>
      </c>
      <c r="D26" s="135">
        <v>1500</v>
      </c>
      <c r="E26" s="96"/>
      <c r="F26" s="115">
        <v>50.029728236809724</v>
      </c>
      <c r="G26" s="115">
        <v>50.584151807656205</v>
      </c>
      <c r="H26" s="115">
        <v>50.519415523366263</v>
      </c>
      <c r="I26" s="115">
        <v>49.574814332633075</v>
      </c>
      <c r="J26" s="115">
        <v>50.752451291588329</v>
      </c>
      <c r="K26" s="115">
        <v>50.798993009168605</v>
      </c>
      <c r="L26" s="115">
        <v>50.942728264971549</v>
      </c>
    </row>
    <row r="27" spans="1:12" x14ac:dyDescent="0.2">
      <c r="A27" s="96">
        <v>11</v>
      </c>
      <c r="B27" s="97" t="s">
        <v>8</v>
      </c>
      <c r="C27" s="127" t="s">
        <v>368</v>
      </c>
      <c r="D27" s="135">
        <v>947</v>
      </c>
      <c r="E27" s="96"/>
      <c r="F27" s="115">
        <v>47.276121097166104</v>
      </c>
      <c r="G27" s="115">
        <v>47.555957524419931</v>
      </c>
      <c r="H27" s="115">
        <v>47.432424462176648</v>
      </c>
      <c r="I27" s="115">
        <v>46.395126916983109</v>
      </c>
      <c r="J27" s="115">
        <v>46.9788775795869</v>
      </c>
      <c r="K27" s="115">
        <v>47.644950522072236</v>
      </c>
      <c r="L27" s="115">
        <v>47.767652037422721</v>
      </c>
    </row>
    <row r="28" spans="1:12" x14ac:dyDescent="0.2">
      <c r="A28" s="96">
        <v>12</v>
      </c>
      <c r="B28" s="97" t="s">
        <v>369</v>
      </c>
      <c r="C28" s="95"/>
      <c r="D28" s="135">
        <v>903</v>
      </c>
      <c r="E28" s="96"/>
      <c r="F28" s="115">
        <v>47.232407534104922</v>
      </c>
      <c r="G28" s="115">
        <v>47.306127251248625</v>
      </c>
      <c r="H28" s="115">
        <v>46.917597514537874</v>
      </c>
      <c r="I28" s="115">
        <v>45.605862411466958</v>
      </c>
      <c r="J28" s="115">
        <v>46.192385376376862</v>
      </c>
      <c r="K28" s="115">
        <v>46.936186619541623</v>
      </c>
      <c r="L28" s="115">
        <v>47.130969159995026</v>
      </c>
    </row>
    <row r="29" spans="1:12" x14ac:dyDescent="0.2">
      <c r="A29" s="96">
        <v>13</v>
      </c>
      <c r="B29" s="94" t="s">
        <v>9</v>
      </c>
      <c r="C29" s="95"/>
      <c r="D29" s="135">
        <v>910</v>
      </c>
      <c r="E29" s="96"/>
      <c r="F29" s="115">
        <v>48.504811594708343</v>
      </c>
      <c r="G29" s="115">
        <v>48.533032355633637</v>
      </c>
      <c r="H29" s="115">
        <v>48.798989430925353</v>
      </c>
      <c r="I29" s="115">
        <v>46.700993216727575</v>
      </c>
      <c r="J29" s="115">
        <v>49.190809744252981</v>
      </c>
      <c r="K29" s="115">
        <v>49.855460907546849</v>
      </c>
      <c r="L29" s="115">
        <v>50.086771264623842</v>
      </c>
    </row>
    <row r="30" spans="1:12" x14ac:dyDescent="0.2">
      <c r="A30" s="81">
        <v>14</v>
      </c>
      <c r="B30" s="84" t="s">
        <v>29</v>
      </c>
      <c r="C30" s="85"/>
      <c r="D30" s="136">
        <v>108</v>
      </c>
      <c r="E30" s="81" t="s">
        <v>30</v>
      </c>
      <c r="F30" s="118">
        <v>50.98706133109183</v>
      </c>
      <c r="G30" s="118">
        <v>51.27975735031567</v>
      </c>
      <c r="H30" s="118">
        <v>51.36912153341612</v>
      </c>
      <c r="I30" s="118">
        <v>50.944040167983616</v>
      </c>
      <c r="J30" s="118">
        <v>50.767877105658023</v>
      </c>
      <c r="K30" s="118">
        <v>50.729788482108972</v>
      </c>
      <c r="L30" s="118">
        <v>50.729548117462087</v>
      </c>
    </row>
    <row r="31" spans="1:12" x14ac:dyDescent="0.2">
      <c r="A31" s="81">
        <v>15</v>
      </c>
      <c r="B31" s="84" t="s">
        <v>31</v>
      </c>
      <c r="C31" s="85"/>
      <c r="D31" s="136">
        <v>174</v>
      </c>
      <c r="E31" s="81" t="s">
        <v>32</v>
      </c>
      <c r="F31" s="118">
        <v>52.290645642446201</v>
      </c>
      <c r="G31" s="118">
        <v>52.550398163426358</v>
      </c>
      <c r="H31" s="118">
        <v>52.81542140734836</v>
      </c>
      <c r="I31" s="118">
        <v>52.411234764175937</v>
      </c>
      <c r="J31" s="118">
        <v>51.973371374227298</v>
      </c>
      <c r="K31" s="118">
        <v>51.64476304261251</v>
      </c>
      <c r="L31" s="118">
        <v>51.64476304261251</v>
      </c>
    </row>
    <row r="32" spans="1:12" x14ac:dyDescent="0.2">
      <c r="A32" s="81">
        <v>16</v>
      </c>
      <c r="B32" s="84" t="s">
        <v>33</v>
      </c>
      <c r="C32" s="85"/>
      <c r="D32" s="136">
        <v>262</v>
      </c>
      <c r="E32" s="81" t="s">
        <v>30</v>
      </c>
      <c r="F32" s="118">
        <v>47.437838014743782</v>
      </c>
      <c r="G32" s="118">
        <v>47.405135606470623</v>
      </c>
      <c r="H32" s="118">
        <v>47.346950958639695</v>
      </c>
      <c r="I32" s="118">
        <v>44.277942469948208</v>
      </c>
      <c r="J32" s="118">
        <v>47.531380753138073</v>
      </c>
      <c r="K32" s="118">
        <v>47.4139081984139</v>
      </c>
      <c r="L32" s="118">
        <v>47.432573284290505</v>
      </c>
    </row>
    <row r="33" spans="1:12" x14ac:dyDescent="0.2">
      <c r="A33" s="81">
        <v>17</v>
      </c>
      <c r="B33" s="84" t="s">
        <v>34</v>
      </c>
      <c r="C33" s="85"/>
      <c r="D33" s="136">
        <v>232</v>
      </c>
      <c r="E33" s="81" t="s">
        <v>35</v>
      </c>
      <c r="F33" s="118">
        <v>47.434166103983792</v>
      </c>
      <c r="G33" s="118">
        <v>47.241935483870968</v>
      </c>
      <c r="H33" s="118">
        <v>47.066090179122916</v>
      </c>
      <c r="I33" s="118">
        <v>46.003912253737603</v>
      </c>
      <c r="J33" s="118">
        <v>45.11992855320235</v>
      </c>
      <c r="K33" s="118">
        <v>44.589423499153128</v>
      </c>
      <c r="L33" s="118">
        <v>44.585749018141016</v>
      </c>
    </row>
    <row r="34" spans="1:12" x14ac:dyDescent="0.2">
      <c r="A34" s="81">
        <v>18</v>
      </c>
      <c r="B34" s="84" t="s">
        <v>36</v>
      </c>
      <c r="C34" s="85"/>
      <c r="D34" s="136">
        <v>231</v>
      </c>
      <c r="E34" s="81" t="s">
        <v>30</v>
      </c>
      <c r="F34" s="118">
        <v>47.439046555708465</v>
      </c>
      <c r="G34" s="118">
        <v>47.438976631668702</v>
      </c>
      <c r="H34" s="118">
        <v>47.296788924800126</v>
      </c>
      <c r="I34" s="118">
        <v>47.549013888402733</v>
      </c>
      <c r="J34" s="118">
        <v>47.59141830479814</v>
      </c>
      <c r="K34" s="118">
        <v>49.089263841675731</v>
      </c>
      <c r="L34" s="118">
        <v>49.132089740152537</v>
      </c>
    </row>
    <row r="35" spans="1:12" x14ac:dyDescent="0.2">
      <c r="A35" s="81">
        <v>19</v>
      </c>
      <c r="B35" s="84" t="s">
        <v>37</v>
      </c>
      <c r="C35" s="85"/>
      <c r="D35" s="136">
        <v>404</v>
      </c>
      <c r="E35" s="81" t="s">
        <v>30</v>
      </c>
      <c r="F35" s="118">
        <v>45.894272297942763</v>
      </c>
      <c r="G35" s="118">
        <v>47.928629726300819</v>
      </c>
      <c r="H35" s="118">
        <v>50.139528763235916</v>
      </c>
      <c r="I35" s="118">
        <v>48.300554635127249</v>
      </c>
      <c r="J35" s="118">
        <v>50.446244116514329</v>
      </c>
      <c r="K35" s="118">
        <v>50.04929188449929</v>
      </c>
      <c r="L35" s="118">
        <v>50.05210593265911</v>
      </c>
    </row>
    <row r="36" spans="1:12" x14ac:dyDescent="0.2">
      <c r="A36" s="81">
        <v>20</v>
      </c>
      <c r="B36" s="84" t="s">
        <v>38</v>
      </c>
      <c r="C36" s="85"/>
      <c r="D36" s="136">
        <v>450</v>
      </c>
      <c r="E36" s="81" t="s">
        <v>39</v>
      </c>
      <c r="F36" s="118">
        <v>44.190324873520922</v>
      </c>
      <c r="G36" s="118">
        <v>43.802238277376397</v>
      </c>
      <c r="H36" s="118">
        <v>43.604774648485623</v>
      </c>
      <c r="I36" s="118">
        <v>43.418527899301559</v>
      </c>
      <c r="J36" s="118">
        <v>43.227815256875971</v>
      </c>
      <c r="K36" s="118">
        <v>43.039750584567422</v>
      </c>
      <c r="L36" s="118">
        <v>43.038647913958158</v>
      </c>
    </row>
    <row r="37" spans="1:12" x14ac:dyDescent="0.2">
      <c r="A37" s="81">
        <v>21</v>
      </c>
      <c r="B37" s="84" t="s">
        <v>40</v>
      </c>
      <c r="C37" s="85"/>
      <c r="D37" s="136">
        <v>454</v>
      </c>
      <c r="E37" s="81" t="s">
        <v>30</v>
      </c>
      <c r="F37" s="118">
        <v>51.537787614700051</v>
      </c>
      <c r="G37" s="118">
        <v>51.909578518690189</v>
      </c>
      <c r="H37" s="118">
        <v>52.05485340899321</v>
      </c>
      <c r="I37" s="118">
        <v>52.210357257253193</v>
      </c>
      <c r="J37" s="118">
        <v>52.292832143742942</v>
      </c>
      <c r="K37" s="118">
        <v>52.366163666275781</v>
      </c>
      <c r="L37" s="118">
        <v>52.368580875902559</v>
      </c>
    </row>
    <row r="38" spans="1:12" x14ac:dyDescent="0.2">
      <c r="A38" s="81">
        <v>22</v>
      </c>
      <c r="B38" s="84" t="s">
        <v>41</v>
      </c>
      <c r="C38" s="85">
        <v>1</v>
      </c>
      <c r="D38" s="136">
        <v>480</v>
      </c>
      <c r="E38" s="81" t="s">
        <v>39</v>
      </c>
      <c r="F38" s="118">
        <v>51.203985607528367</v>
      </c>
      <c r="G38" s="118">
        <v>56.919791805685307</v>
      </c>
      <c r="H38" s="118">
        <v>63.295374123399604</v>
      </c>
      <c r="I38" s="118">
        <v>54.481600244312112</v>
      </c>
      <c r="J38" s="118">
        <v>46.899661781285232</v>
      </c>
      <c r="K38" s="118">
        <v>44.614308203603287</v>
      </c>
      <c r="L38" s="118">
        <v>44.613937937519587</v>
      </c>
    </row>
    <row r="39" spans="1:12" x14ac:dyDescent="0.2">
      <c r="A39" s="81">
        <v>23</v>
      </c>
      <c r="B39" s="84" t="s">
        <v>42</v>
      </c>
      <c r="C39" s="85"/>
      <c r="D39" s="136">
        <v>175</v>
      </c>
      <c r="E39" s="81" t="s">
        <v>32</v>
      </c>
      <c r="F39" s="118">
        <v>42.346838269091862</v>
      </c>
      <c r="G39" s="118">
        <v>44.2202462380301</v>
      </c>
      <c r="H39" s="118">
        <v>48.220961428508595</v>
      </c>
      <c r="I39" s="118">
        <v>50.354565024692924</v>
      </c>
      <c r="J39" s="118">
        <v>52.581882155668872</v>
      </c>
      <c r="K39" s="118">
        <v>53.731484484809165</v>
      </c>
      <c r="L39" s="118">
        <v>53.73056089463568</v>
      </c>
    </row>
    <row r="40" spans="1:12" x14ac:dyDescent="0.2">
      <c r="A40" s="81">
        <v>24</v>
      </c>
      <c r="B40" s="84" t="s">
        <v>43</v>
      </c>
      <c r="C40" s="85"/>
      <c r="D40" s="136">
        <v>508</v>
      </c>
      <c r="E40" s="81" t="s">
        <v>30</v>
      </c>
      <c r="F40" s="118">
        <v>45.999411437726842</v>
      </c>
      <c r="G40" s="118">
        <v>45.790937618866487</v>
      </c>
      <c r="H40" s="118">
        <v>47.279537255623346</v>
      </c>
      <c r="I40" s="118">
        <v>49.958502172533322</v>
      </c>
      <c r="J40" s="118">
        <v>51.22546735504072</v>
      </c>
      <c r="K40" s="118">
        <v>51.066839660151508</v>
      </c>
      <c r="L40" s="118">
        <v>51.066595398333291</v>
      </c>
    </row>
    <row r="41" spans="1:12" x14ac:dyDescent="0.2">
      <c r="A41" s="81">
        <v>25</v>
      </c>
      <c r="B41" s="84" t="s">
        <v>45</v>
      </c>
      <c r="C41" s="85"/>
      <c r="D41" s="136">
        <v>638</v>
      </c>
      <c r="E41" s="81" t="s">
        <v>32</v>
      </c>
      <c r="F41" s="118">
        <v>46.296102080055931</v>
      </c>
      <c r="G41" s="118">
        <v>47.238818543527003</v>
      </c>
      <c r="H41" s="118">
        <v>48.087963606746257</v>
      </c>
      <c r="I41" s="118">
        <v>48.559213041815838</v>
      </c>
      <c r="J41" s="118">
        <v>49.030716335173011</v>
      </c>
      <c r="K41" s="118">
        <v>49.266954382158495</v>
      </c>
      <c r="L41" s="118">
        <v>49.266373990538355</v>
      </c>
    </row>
    <row r="42" spans="1:12" x14ac:dyDescent="0.2">
      <c r="A42" s="81">
        <v>26</v>
      </c>
      <c r="B42" s="84" t="s">
        <v>46</v>
      </c>
      <c r="C42" s="85"/>
      <c r="D42" s="136">
        <v>646</v>
      </c>
      <c r="E42" s="81" t="s">
        <v>30</v>
      </c>
      <c r="F42" s="118">
        <v>49.527425579693372</v>
      </c>
      <c r="G42" s="118">
        <v>49.429245283018872</v>
      </c>
      <c r="H42" s="118">
        <v>49.381403496640509</v>
      </c>
      <c r="I42" s="118">
        <v>49.854781803016195</v>
      </c>
      <c r="J42" s="118">
        <v>49.992788246902954</v>
      </c>
      <c r="K42" s="118">
        <v>50.168846611177166</v>
      </c>
      <c r="L42" s="118">
        <v>50.168815224063849</v>
      </c>
    </row>
    <row r="43" spans="1:12" x14ac:dyDescent="0.2">
      <c r="A43" s="81">
        <v>27</v>
      </c>
      <c r="B43" s="84" t="s">
        <v>47</v>
      </c>
      <c r="C43" s="85"/>
      <c r="D43" s="136">
        <v>690</v>
      </c>
      <c r="E43" s="81" t="s">
        <v>32</v>
      </c>
      <c r="F43" s="118">
        <v>40.768610588551461</v>
      </c>
      <c r="G43" s="118">
        <v>41.317016317016318</v>
      </c>
      <c r="H43" s="118">
        <v>41.633708548828722</v>
      </c>
      <c r="I43" s="118">
        <v>35.311770590196737</v>
      </c>
      <c r="J43" s="118">
        <v>31.663747810858144</v>
      </c>
      <c r="K43" s="118">
        <v>29.997654600891249</v>
      </c>
      <c r="L43" s="118">
        <v>29.993810923719632</v>
      </c>
    </row>
    <row r="44" spans="1:12" x14ac:dyDescent="0.2">
      <c r="A44" s="81">
        <v>28</v>
      </c>
      <c r="B44" s="84" t="s">
        <v>48</v>
      </c>
      <c r="C44" s="85"/>
      <c r="D44" s="136">
        <v>706</v>
      </c>
      <c r="E44" s="81" t="s">
        <v>49</v>
      </c>
      <c r="F44" s="118">
        <v>48.943327744023549</v>
      </c>
      <c r="G44" s="118">
        <v>47.344702207200285</v>
      </c>
      <c r="H44" s="118">
        <v>47.120027878727534</v>
      </c>
      <c r="I44" s="118">
        <v>46.555394291243346</v>
      </c>
      <c r="J44" s="118">
        <v>46.18045426130444</v>
      </c>
      <c r="K44" s="118">
        <v>47.318293328202415</v>
      </c>
      <c r="L44" s="118">
        <v>47.514932691450475</v>
      </c>
    </row>
    <row r="45" spans="1:12" x14ac:dyDescent="0.2">
      <c r="A45" s="81">
        <v>29</v>
      </c>
      <c r="B45" s="84" t="s">
        <v>50</v>
      </c>
      <c r="C45" s="85"/>
      <c r="D45" s="136">
        <v>728</v>
      </c>
      <c r="E45" s="81" t="s">
        <v>30</v>
      </c>
      <c r="F45" s="118" t="s">
        <v>264</v>
      </c>
      <c r="G45" s="118" t="s">
        <v>264</v>
      </c>
      <c r="H45" s="118" t="s">
        <v>264</v>
      </c>
      <c r="I45" s="118" t="s">
        <v>264</v>
      </c>
      <c r="J45" s="118">
        <v>48.549659758438182</v>
      </c>
      <c r="K45" s="118">
        <v>48.947071631825736</v>
      </c>
      <c r="L45" s="118">
        <v>48.946984225763366</v>
      </c>
    </row>
    <row r="46" spans="1:12" x14ac:dyDescent="0.2">
      <c r="A46" s="81">
        <v>30</v>
      </c>
      <c r="B46" s="84" t="s">
        <v>51</v>
      </c>
      <c r="C46" s="85"/>
      <c r="D46" s="136">
        <v>800</v>
      </c>
      <c r="E46" s="81" t="s">
        <v>30</v>
      </c>
      <c r="F46" s="118">
        <v>48.042206169723826</v>
      </c>
      <c r="G46" s="118">
        <v>49.361822823106742</v>
      </c>
      <c r="H46" s="118">
        <v>50.476837197870509</v>
      </c>
      <c r="I46" s="118">
        <v>50.62223569914606</v>
      </c>
      <c r="J46" s="118">
        <v>50.554463678282559</v>
      </c>
      <c r="K46" s="118">
        <v>52.768881738645234</v>
      </c>
      <c r="L46" s="118">
        <v>53.085419473796179</v>
      </c>
    </row>
    <row r="47" spans="1:12" x14ac:dyDescent="0.2">
      <c r="A47" s="81">
        <v>31</v>
      </c>
      <c r="B47" s="84" t="s">
        <v>52</v>
      </c>
      <c r="C47" s="85">
        <v>2</v>
      </c>
      <c r="D47" s="136">
        <v>834</v>
      </c>
      <c r="E47" s="81" t="s">
        <v>30</v>
      </c>
      <c r="F47" s="118">
        <v>50.63107007534515</v>
      </c>
      <c r="G47" s="118">
        <v>50.536371551558126</v>
      </c>
      <c r="H47" s="118">
        <v>49.259626365575642</v>
      </c>
      <c r="I47" s="118">
        <v>36.851978216141745</v>
      </c>
      <c r="J47" s="118">
        <v>50.102397926117945</v>
      </c>
      <c r="K47" s="118">
        <v>50.079238535817026</v>
      </c>
      <c r="L47" s="118">
        <v>50.079175920775356</v>
      </c>
    </row>
    <row r="48" spans="1:12" x14ac:dyDescent="0.2">
      <c r="A48" s="81">
        <v>32</v>
      </c>
      <c r="B48" s="84" t="s">
        <v>53</v>
      </c>
      <c r="C48" s="85"/>
      <c r="D48" s="136">
        <v>894</v>
      </c>
      <c r="E48" s="81" t="s">
        <v>30</v>
      </c>
      <c r="F48" s="118">
        <v>48.820015123876018</v>
      </c>
      <c r="G48" s="118">
        <v>48.706709558071196</v>
      </c>
      <c r="H48" s="118">
        <v>49.054541718171542</v>
      </c>
      <c r="I48" s="118">
        <v>49.138077697636781</v>
      </c>
      <c r="J48" s="118">
        <v>49.360786436509684</v>
      </c>
      <c r="K48" s="118">
        <v>49.465347299070949</v>
      </c>
      <c r="L48" s="118">
        <v>49.464906804601796</v>
      </c>
    </row>
    <row r="49" spans="1:12" x14ac:dyDescent="0.2">
      <c r="A49" s="81">
        <v>33</v>
      </c>
      <c r="B49" s="84" t="s">
        <v>54</v>
      </c>
      <c r="C49" s="85"/>
      <c r="D49" s="136">
        <v>716</v>
      </c>
      <c r="E49" s="81" t="s">
        <v>30</v>
      </c>
      <c r="F49" s="118">
        <v>43.839150251826283</v>
      </c>
      <c r="G49" s="118">
        <v>42.950564205312297</v>
      </c>
      <c r="H49" s="118">
        <v>42.970824868732635</v>
      </c>
      <c r="I49" s="118">
        <v>42.965624546401386</v>
      </c>
      <c r="J49" s="118">
        <v>42.957493383866435</v>
      </c>
      <c r="K49" s="118">
        <v>43.699395344000237</v>
      </c>
      <c r="L49" s="118">
        <v>43.079882931467367</v>
      </c>
    </row>
    <row r="50" spans="1:12" x14ac:dyDescent="0.2">
      <c r="A50" s="96">
        <v>34</v>
      </c>
      <c r="B50" s="94" t="s">
        <v>10</v>
      </c>
      <c r="C50" s="95"/>
      <c r="D50" s="135">
        <v>911</v>
      </c>
      <c r="E50" s="96"/>
      <c r="F50" s="115">
        <v>49.02576461969285</v>
      </c>
      <c r="G50" s="115">
        <v>49.129400614033898</v>
      </c>
      <c r="H50" s="115">
        <v>48.535168758008687</v>
      </c>
      <c r="I50" s="115">
        <v>48.991408254131521</v>
      </c>
      <c r="J50" s="115">
        <v>48.982630203380502</v>
      </c>
      <c r="K50" s="115">
        <v>48.517156641677659</v>
      </c>
      <c r="L50" s="115">
        <v>48.432846088238627</v>
      </c>
    </row>
    <row r="51" spans="1:12" x14ac:dyDescent="0.2">
      <c r="A51" s="81">
        <v>35</v>
      </c>
      <c r="B51" s="84" t="s">
        <v>55</v>
      </c>
      <c r="C51" s="85"/>
      <c r="D51" s="136">
        <v>24</v>
      </c>
      <c r="E51" s="81" t="s">
        <v>30</v>
      </c>
      <c r="F51" s="118">
        <v>45.872243935913119</v>
      </c>
      <c r="G51" s="118">
        <v>47.868786577248642</v>
      </c>
      <c r="H51" s="118">
        <v>49.321159017957839</v>
      </c>
      <c r="I51" s="118">
        <v>50.692168468424406</v>
      </c>
      <c r="J51" s="118">
        <v>51.51732876980757</v>
      </c>
      <c r="K51" s="118">
        <v>51.811831477843263</v>
      </c>
      <c r="L51" s="118">
        <v>51.811827426511236</v>
      </c>
    </row>
    <row r="52" spans="1:12" x14ac:dyDescent="0.2">
      <c r="A52" s="81">
        <v>36</v>
      </c>
      <c r="B52" s="84" t="s">
        <v>56</v>
      </c>
      <c r="C52" s="85"/>
      <c r="D52" s="136">
        <v>120</v>
      </c>
      <c r="E52" s="81" t="s">
        <v>402</v>
      </c>
      <c r="F52" s="118">
        <v>45.155345513748188</v>
      </c>
      <c r="G52" s="118">
        <v>45.282017629139929</v>
      </c>
      <c r="H52" s="118">
        <v>45.429388352022698</v>
      </c>
      <c r="I52" s="118">
        <v>44.964577930485397</v>
      </c>
      <c r="J52" s="118">
        <v>44.597375912774872</v>
      </c>
      <c r="K52" s="118">
        <v>50.563088538172977</v>
      </c>
      <c r="L52" s="118">
        <v>50.644127152180594</v>
      </c>
    </row>
    <row r="53" spans="1:12" x14ac:dyDescent="0.2">
      <c r="A53" s="81">
        <v>37</v>
      </c>
      <c r="B53" s="84" t="s">
        <v>57</v>
      </c>
      <c r="C53" s="85"/>
      <c r="D53" s="136">
        <v>140</v>
      </c>
      <c r="E53" s="81" t="s">
        <v>39</v>
      </c>
      <c r="F53" s="118">
        <v>46.922687925751852</v>
      </c>
      <c r="G53" s="118">
        <v>46.871991335044925</v>
      </c>
      <c r="H53" s="118">
        <v>46.865918124488985</v>
      </c>
      <c r="I53" s="118">
        <v>46.811506739086703</v>
      </c>
      <c r="J53" s="118">
        <v>46.779577600410846</v>
      </c>
      <c r="K53" s="118">
        <v>47.102870168386481</v>
      </c>
      <c r="L53" s="118">
        <v>47.022776939193903</v>
      </c>
    </row>
    <row r="54" spans="1:12" x14ac:dyDescent="0.2">
      <c r="A54" s="81">
        <v>38</v>
      </c>
      <c r="B54" s="84" t="s">
        <v>58</v>
      </c>
      <c r="C54" s="85"/>
      <c r="D54" s="136">
        <v>148</v>
      </c>
      <c r="E54" s="81" t="s">
        <v>30</v>
      </c>
      <c r="F54" s="118">
        <v>46.015711172688384</v>
      </c>
      <c r="G54" s="118">
        <v>46.086354706197532</v>
      </c>
      <c r="H54" s="118">
        <v>46.135940853803959</v>
      </c>
      <c r="I54" s="118">
        <v>54.634410984428882</v>
      </c>
      <c r="J54" s="118">
        <v>55.202147153917736</v>
      </c>
      <c r="K54" s="118">
        <v>53.93525324584887</v>
      </c>
      <c r="L54" s="118">
        <v>53.935142641262836</v>
      </c>
    </row>
    <row r="55" spans="1:12" x14ac:dyDescent="0.2">
      <c r="A55" s="81">
        <v>39</v>
      </c>
      <c r="B55" s="84" t="s">
        <v>59</v>
      </c>
      <c r="C55" s="85"/>
      <c r="D55" s="136">
        <v>178</v>
      </c>
      <c r="E55" s="81" t="s">
        <v>32</v>
      </c>
      <c r="F55" s="118">
        <v>50.293602475365937</v>
      </c>
      <c r="G55" s="118">
        <v>49.997651785947248</v>
      </c>
      <c r="H55" s="118">
        <v>49.945901994085283</v>
      </c>
      <c r="I55" s="118">
        <v>45.622037952277324</v>
      </c>
      <c r="J55" s="118">
        <v>45.625987432354179</v>
      </c>
      <c r="K55" s="118">
        <v>45.222343229956543</v>
      </c>
      <c r="L55" s="118">
        <v>45.222241720775152</v>
      </c>
    </row>
    <row r="56" spans="1:12" x14ac:dyDescent="0.2">
      <c r="A56" s="81">
        <v>40</v>
      </c>
      <c r="B56" s="84" t="s">
        <v>60</v>
      </c>
      <c r="C56" s="85"/>
      <c r="D56" s="136">
        <v>180</v>
      </c>
      <c r="E56" s="81" t="s">
        <v>30</v>
      </c>
      <c r="F56" s="118">
        <v>51.853634476010143</v>
      </c>
      <c r="G56" s="118">
        <v>50.390899539506307</v>
      </c>
      <c r="H56" s="118">
        <v>50.954006450945542</v>
      </c>
      <c r="I56" s="118">
        <v>51.468125721459892</v>
      </c>
      <c r="J56" s="118">
        <v>51.737159351388065</v>
      </c>
      <c r="K56" s="118">
        <v>51.356956768531411</v>
      </c>
      <c r="L56" s="118">
        <v>51.334644339376922</v>
      </c>
    </row>
    <row r="57" spans="1:12" x14ac:dyDescent="0.2">
      <c r="A57" s="81">
        <v>41</v>
      </c>
      <c r="B57" s="84" t="s">
        <v>61</v>
      </c>
      <c r="C57" s="85"/>
      <c r="D57" s="136">
        <v>226</v>
      </c>
      <c r="E57" s="81" t="s">
        <v>39</v>
      </c>
      <c r="F57" s="118">
        <v>46.532846715328468</v>
      </c>
      <c r="G57" s="118">
        <v>46.817305042711496</v>
      </c>
      <c r="H57" s="118">
        <v>47.000221385875577</v>
      </c>
      <c r="I57" s="118">
        <v>45.901639344262293</v>
      </c>
      <c r="J57" s="118">
        <v>45.322245322245323</v>
      </c>
      <c r="K57" s="118">
        <v>22.939635801556214</v>
      </c>
      <c r="L57" s="118">
        <v>22.93962544790751</v>
      </c>
    </row>
    <row r="58" spans="1:12" x14ac:dyDescent="0.2">
      <c r="A58" s="81">
        <v>42</v>
      </c>
      <c r="B58" s="84" t="s">
        <v>62</v>
      </c>
      <c r="C58" s="85"/>
      <c r="D58" s="136">
        <v>266</v>
      </c>
      <c r="E58" s="81" t="s">
        <v>39</v>
      </c>
      <c r="F58" s="118">
        <v>42.918424753867789</v>
      </c>
      <c r="G58" s="118">
        <v>42.927463849593387</v>
      </c>
      <c r="H58" s="118">
        <v>42.928143743193012</v>
      </c>
      <c r="I58" s="118">
        <v>42.893103496588409</v>
      </c>
      <c r="J58" s="118">
        <v>42.843207974031934</v>
      </c>
      <c r="K58" s="118">
        <v>42.93847621318708</v>
      </c>
      <c r="L58" s="118">
        <v>42.938361224424241</v>
      </c>
    </row>
    <row r="59" spans="1:12" x14ac:dyDescent="0.2">
      <c r="A59" s="81">
        <v>43</v>
      </c>
      <c r="B59" s="84" t="s">
        <v>63</v>
      </c>
      <c r="C59" s="85"/>
      <c r="D59" s="136">
        <v>678</v>
      </c>
      <c r="E59" s="81" t="s">
        <v>39</v>
      </c>
      <c r="F59" s="118">
        <v>47.097814403439628</v>
      </c>
      <c r="G59" s="118">
        <v>48.379254457050244</v>
      </c>
      <c r="H59" s="118">
        <v>49.3241695303551</v>
      </c>
      <c r="I59" s="118">
        <v>49.694145062627435</v>
      </c>
      <c r="J59" s="118">
        <v>49.925925925925924</v>
      </c>
      <c r="K59" s="118">
        <v>50</v>
      </c>
      <c r="L59" s="118">
        <v>49.978194505015267</v>
      </c>
    </row>
    <row r="60" spans="1:12" x14ac:dyDescent="0.2">
      <c r="A60" s="96">
        <v>44</v>
      </c>
      <c r="B60" s="98" t="s">
        <v>11</v>
      </c>
      <c r="C60" s="95"/>
      <c r="D60" s="135">
        <v>912</v>
      </c>
      <c r="E60" s="96"/>
      <c r="F60" s="115">
        <v>48.79148635153129</v>
      </c>
      <c r="G60" s="115">
        <v>46.878038469668148</v>
      </c>
      <c r="H60" s="115">
        <v>44.371755097711663</v>
      </c>
      <c r="I60" s="115">
        <v>40.192928272877971</v>
      </c>
      <c r="J60" s="115">
        <v>40.542074859012907</v>
      </c>
      <c r="K60" s="115">
        <v>41.147272810663807</v>
      </c>
      <c r="L60" s="115">
        <v>41.91761519234408</v>
      </c>
    </row>
    <row r="61" spans="1:12" x14ac:dyDescent="0.2">
      <c r="A61" s="81">
        <v>45</v>
      </c>
      <c r="B61" s="84" t="s">
        <v>64</v>
      </c>
      <c r="C61" s="85"/>
      <c r="D61" s="136">
        <v>12</v>
      </c>
      <c r="E61" s="81" t="s">
        <v>30</v>
      </c>
      <c r="F61" s="118">
        <v>45.160866422830111</v>
      </c>
      <c r="G61" s="118">
        <v>45.160896379068205</v>
      </c>
      <c r="H61" s="118">
        <v>45.160929191155894</v>
      </c>
      <c r="I61" s="118">
        <v>45.160113867755371</v>
      </c>
      <c r="J61" s="118">
        <v>47.121642300105087</v>
      </c>
      <c r="K61" s="118">
        <v>47.166486409741395</v>
      </c>
      <c r="L61" s="118">
        <v>47.232769161464702</v>
      </c>
    </row>
    <row r="62" spans="1:12" x14ac:dyDescent="0.2">
      <c r="A62" s="81">
        <v>46</v>
      </c>
      <c r="B62" s="84" t="s">
        <v>65</v>
      </c>
      <c r="C62" s="85"/>
      <c r="D62" s="136">
        <v>818</v>
      </c>
      <c r="E62" s="81" t="s">
        <v>30</v>
      </c>
      <c r="F62" s="118">
        <v>47.079006148248787</v>
      </c>
      <c r="G62" s="118">
        <v>46.96475098080321</v>
      </c>
      <c r="H62" s="118">
        <v>46.841201023914394</v>
      </c>
      <c r="I62" s="118">
        <v>42.234882354443961</v>
      </c>
      <c r="J62" s="118">
        <v>43.840670377459304</v>
      </c>
      <c r="K62" s="118">
        <v>43.840503524281225</v>
      </c>
      <c r="L62" s="118">
        <v>46.130961092178715</v>
      </c>
    </row>
    <row r="63" spans="1:12" x14ac:dyDescent="0.2">
      <c r="A63" s="81">
        <v>47</v>
      </c>
      <c r="B63" s="84" t="s">
        <v>66</v>
      </c>
      <c r="C63" s="85"/>
      <c r="D63" s="136">
        <v>434</v>
      </c>
      <c r="E63" s="81" t="s">
        <v>39</v>
      </c>
      <c r="F63" s="118">
        <v>46.899961713066787</v>
      </c>
      <c r="G63" s="118">
        <v>40.771315700898157</v>
      </c>
      <c r="H63" s="118">
        <v>34.979451427121298</v>
      </c>
      <c r="I63" s="118">
        <v>28.728655240142544</v>
      </c>
      <c r="J63" s="118">
        <v>28.400814037467946</v>
      </c>
      <c r="K63" s="118">
        <v>28.787415093899209</v>
      </c>
      <c r="L63" s="118">
        <v>28.787357991118935</v>
      </c>
    </row>
    <row r="64" spans="1:12" x14ac:dyDescent="0.2">
      <c r="A64" s="81">
        <v>48</v>
      </c>
      <c r="B64" s="84" t="s">
        <v>67</v>
      </c>
      <c r="C64" s="85"/>
      <c r="D64" s="136">
        <v>504</v>
      </c>
      <c r="E64" s="81" t="s">
        <v>39</v>
      </c>
      <c r="F64" s="118">
        <v>47.128153748064491</v>
      </c>
      <c r="G64" s="118">
        <v>47.847498014297059</v>
      </c>
      <c r="H64" s="118">
        <v>48.649922691103818</v>
      </c>
      <c r="I64" s="118">
        <v>49.349932878500894</v>
      </c>
      <c r="J64" s="118">
        <v>49.600191795117688</v>
      </c>
      <c r="K64" s="118">
        <v>49.810655241062932</v>
      </c>
      <c r="L64" s="118">
        <v>49.810611989356708</v>
      </c>
    </row>
    <row r="65" spans="1:12" x14ac:dyDescent="0.2">
      <c r="A65" s="81">
        <v>49</v>
      </c>
      <c r="B65" s="84" t="s">
        <v>68</v>
      </c>
      <c r="C65" s="85" t="s">
        <v>408</v>
      </c>
      <c r="D65" s="136">
        <v>729</v>
      </c>
      <c r="E65" s="81" t="s">
        <v>30</v>
      </c>
      <c r="F65" s="118">
        <v>50.360896317332148</v>
      </c>
      <c r="G65" s="118">
        <v>50.094646267880258</v>
      </c>
      <c r="H65" s="118">
        <v>49.737305816434571</v>
      </c>
      <c r="I65" s="118">
        <v>49.092609881290201</v>
      </c>
      <c r="J65" s="118">
        <v>49.031663505445543</v>
      </c>
      <c r="K65" s="118">
        <v>49.745302767528266</v>
      </c>
      <c r="L65" s="118">
        <v>49.935921915792022</v>
      </c>
    </row>
    <row r="66" spans="1:12" x14ac:dyDescent="0.2">
      <c r="A66" s="81">
        <v>50</v>
      </c>
      <c r="B66" s="84" t="s">
        <v>69</v>
      </c>
      <c r="C66" s="85"/>
      <c r="D66" s="136">
        <v>788</v>
      </c>
      <c r="E66" s="81" t="s">
        <v>39</v>
      </c>
      <c r="F66" s="118">
        <v>50.242207245155853</v>
      </c>
      <c r="G66" s="118">
        <v>49.705548366651705</v>
      </c>
      <c r="H66" s="118">
        <v>49.176864402129176</v>
      </c>
      <c r="I66" s="118">
        <v>48.630136986301373</v>
      </c>
      <c r="J66" s="118">
        <v>48.494394514963403</v>
      </c>
      <c r="K66" s="118">
        <v>48.23548085571683</v>
      </c>
      <c r="L66" s="118">
        <v>48.23543693529647</v>
      </c>
    </row>
    <row r="67" spans="1:12" x14ac:dyDescent="0.2">
      <c r="A67" s="81">
        <v>51</v>
      </c>
      <c r="B67" s="84" t="s">
        <v>70</v>
      </c>
      <c r="C67" s="85"/>
      <c r="D67" s="136">
        <v>732</v>
      </c>
      <c r="E67" s="81" t="s">
        <v>35</v>
      </c>
      <c r="F67" s="118">
        <v>45.498511904761905</v>
      </c>
      <c r="G67" s="118">
        <v>44.764135162261624</v>
      </c>
      <c r="H67" s="118">
        <v>44.147157190635447</v>
      </c>
      <c r="I67" s="118">
        <v>42.842456951940378</v>
      </c>
      <c r="J67" s="118">
        <v>41.865123525484087</v>
      </c>
      <c r="K67" s="118">
        <v>40.934543348136707</v>
      </c>
      <c r="L67" s="118">
        <v>40.917533432392275</v>
      </c>
    </row>
    <row r="68" spans="1:12" x14ac:dyDescent="0.2">
      <c r="A68" s="96">
        <v>52</v>
      </c>
      <c r="B68" s="94" t="s">
        <v>12</v>
      </c>
      <c r="C68" s="95"/>
      <c r="D68" s="135">
        <v>913</v>
      </c>
      <c r="E68" s="96"/>
      <c r="F68" s="115">
        <v>39.606164789396985</v>
      </c>
      <c r="G68" s="115">
        <v>40.063377929508839</v>
      </c>
      <c r="H68" s="115">
        <v>40.946925258157883</v>
      </c>
      <c r="I68" s="115">
        <v>41.846888968241508</v>
      </c>
      <c r="J68" s="115">
        <v>42.420600290272809</v>
      </c>
      <c r="K68" s="115">
        <v>44.507759082453212</v>
      </c>
      <c r="L68" s="115">
        <v>44.50375212789622</v>
      </c>
    </row>
    <row r="69" spans="1:12" x14ac:dyDescent="0.2">
      <c r="A69" s="81">
        <v>53</v>
      </c>
      <c r="B69" s="84" t="s">
        <v>71</v>
      </c>
      <c r="C69" s="85"/>
      <c r="D69" s="136">
        <v>72</v>
      </c>
      <c r="E69" s="81" t="s">
        <v>39</v>
      </c>
      <c r="F69" s="118">
        <v>39.607415485278082</v>
      </c>
      <c r="G69" s="118">
        <v>41.45339573790082</v>
      </c>
      <c r="H69" s="118">
        <v>42.361208467685408</v>
      </c>
      <c r="I69" s="118">
        <v>44.055432347544162</v>
      </c>
      <c r="J69" s="118">
        <v>44.842530104538838</v>
      </c>
      <c r="K69" s="118">
        <v>45.299544334055426</v>
      </c>
      <c r="L69" s="118">
        <v>45.299525325962868</v>
      </c>
    </row>
    <row r="70" spans="1:12" x14ac:dyDescent="0.2">
      <c r="A70" s="81">
        <v>54</v>
      </c>
      <c r="B70" s="84" t="s">
        <v>72</v>
      </c>
      <c r="C70" s="85"/>
      <c r="D70" s="136">
        <v>426</v>
      </c>
      <c r="E70" s="81" t="s">
        <v>44</v>
      </c>
      <c r="F70" s="118">
        <v>47.597087378640779</v>
      </c>
      <c r="G70" s="118">
        <v>46.876735147140479</v>
      </c>
      <c r="H70" s="118">
        <v>45.92184206259121</v>
      </c>
      <c r="I70" s="118">
        <v>45.914149443561207</v>
      </c>
      <c r="J70" s="118">
        <v>45.915185531649513</v>
      </c>
      <c r="K70" s="118">
        <v>45.861229458307974</v>
      </c>
      <c r="L70" s="118">
        <v>45.858645725292632</v>
      </c>
    </row>
    <row r="71" spans="1:12" x14ac:dyDescent="0.2">
      <c r="A71" s="81">
        <v>55</v>
      </c>
      <c r="B71" s="84" t="s">
        <v>73</v>
      </c>
      <c r="C71" s="85"/>
      <c r="D71" s="136">
        <v>516</v>
      </c>
      <c r="E71" s="81" t="s">
        <v>32</v>
      </c>
      <c r="F71" s="118">
        <v>47.158926069909896</v>
      </c>
      <c r="G71" s="118">
        <v>46.858856568318139</v>
      </c>
      <c r="H71" s="118">
        <v>46.051055407989402</v>
      </c>
      <c r="I71" s="118">
        <v>46.333063590341943</v>
      </c>
      <c r="J71" s="118">
        <v>46.23895317611445</v>
      </c>
      <c r="K71" s="118">
        <v>46.136776484187934</v>
      </c>
      <c r="L71" s="118">
        <v>46.135883114014327</v>
      </c>
    </row>
    <row r="72" spans="1:12" x14ac:dyDescent="0.2">
      <c r="A72" s="81">
        <v>56</v>
      </c>
      <c r="B72" s="84" t="s">
        <v>74</v>
      </c>
      <c r="C72" s="85"/>
      <c r="D72" s="136">
        <v>710</v>
      </c>
      <c r="E72" s="81" t="s">
        <v>30</v>
      </c>
      <c r="F72" s="118">
        <v>38.376366009298188</v>
      </c>
      <c r="G72" s="118">
        <v>39.123456999204031</v>
      </c>
      <c r="H72" s="118">
        <v>40.106106355900486</v>
      </c>
      <c r="I72" s="118">
        <v>41.184422628446093</v>
      </c>
      <c r="J72" s="118">
        <v>42.003094111935511</v>
      </c>
      <c r="K72" s="118">
        <v>44.399553959759956</v>
      </c>
      <c r="L72" s="118">
        <v>44.399553496225622</v>
      </c>
    </row>
    <row r="73" spans="1:12" x14ac:dyDescent="0.2">
      <c r="A73" s="81">
        <v>57</v>
      </c>
      <c r="B73" s="84" t="s">
        <v>75</v>
      </c>
      <c r="C73" s="85"/>
      <c r="D73" s="136">
        <v>748</v>
      </c>
      <c r="E73" s="81" t="s">
        <v>30</v>
      </c>
      <c r="F73" s="118">
        <v>45.908302698203514</v>
      </c>
      <c r="G73" s="118">
        <v>42.243617913786899</v>
      </c>
      <c r="H73" s="118">
        <v>42.914023189674033</v>
      </c>
      <c r="I73" s="118">
        <v>45.672952725393955</v>
      </c>
      <c r="J73" s="118">
        <v>47.972174826092662</v>
      </c>
      <c r="K73" s="118">
        <v>48.229300159409874</v>
      </c>
      <c r="L73" s="118">
        <v>48.227760574812855</v>
      </c>
    </row>
    <row r="74" spans="1:12" x14ac:dyDescent="0.2">
      <c r="A74" s="96">
        <v>58</v>
      </c>
      <c r="B74" s="94" t="s">
        <v>13</v>
      </c>
      <c r="C74" s="95"/>
      <c r="D74" s="135">
        <v>914</v>
      </c>
      <c r="E74" s="96"/>
      <c r="F74" s="115">
        <v>46.486133663258919</v>
      </c>
      <c r="G74" s="115">
        <v>47.035267990970553</v>
      </c>
      <c r="H74" s="115">
        <v>46.945506260238936</v>
      </c>
      <c r="I74" s="115">
        <v>46.15038919605913</v>
      </c>
      <c r="J74" s="115">
        <v>46.134500187180102</v>
      </c>
      <c r="K74" s="115">
        <v>46.630769882401346</v>
      </c>
      <c r="L74" s="115">
        <v>46.675132849053519</v>
      </c>
    </row>
    <row r="75" spans="1:12" x14ac:dyDescent="0.2">
      <c r="A75" s="81">
        <v>59</v>
      </c>
      <c r="B75" s="84" t="s">
        <v>76</v>
      </c>
      <c r="C75" s="85"/>
      <c r="D75" s="136">
        <v>204</v>
      </c>
      <c r="E75" s="81" t="s">
        <v>77</v>
      </c>
      <c r="F75" s="118">
        <v>47.394111163596286</v>
      </c>
      <c r="G75" s="118">
        <v>46.787207895514001</v>
      </c>
      <c r="H75" s="118">
        <v>46.441337022358482</v>
      </c>
      <c r="I75" s="118">
        <v>45.257989842506369</v>
      </c>
      <c r="J75" s="118">
        <v>44.501999837528132</v>
      </c>
      <c r="K75" s="118">
        <v>43.902786889922126</v>
      </c>
      <c r="L75" s="118">
        <v>43.87012207640435</v>
      </c>
    </row>
    <row r="76" spans="1:12" x14ac:dyDescent="0.2">
      <c r="A76" s="81">
        <v>60</v>
      </c>
      <c r="B76" s="84" t="s">
        <v>78</v>
      </c>
      <c r="C76" s="85"/>
      <c r="D76" s="136">
        <v>854</v>
      </c>
      <c r="E76" s="81" t="s">
        <v>30</v>
      </c>
      <c r="F76" s="118">
        <v>51.999816963481358</v>
      </c>
      <c r="G76" s="118">
        <v>51.910322687467804</v>
      </c>
      <c r="H76" s="118">
        <v>51.849957407040627</v>
      </c>
      <c r="I76" s="118">
        <v>52.168275899037141</v>
      </c>
      <c r="J76" s="118">
        <v>52.41399368456041</v>
      </c>
      <c r="K76" s="118">
        <v>52.413875312909767</v>
      </c>
      <c r="L76" s="118">
        <v>52.413738625319326</v>
      </c>
    </row>
    <row r="77" spans="1:12" x14ac:dyDescent="0.2">
      <c r="A77" s="81">
        <v>61</v>
      </c>
      <c r="B77" s="84" t="s">
        <v>345</v>
      </c>
      <c r="C77" s="85"/>
      <c r="D77" s="136">
        <v>132</v>
      </c>
      <c r="E77" s="81" t="s">
        <v>32</v>
      </c>
      <c r="F77" s="118">
        <v>50.408688836636436</v>
      </c>
      <c r="G77" s="118">
        <v>48.982864014430305</v>
      </c>
      <c r="H77" s="118">
        <v>47.828058402103927</v>
      </c>
      <c r="I77" s="118">
        <v>48.637795275590548</v>
      </c>
      <c r="J77" s="118">
        <v>49.259027342934672</v>
      </c>
      <c r="K77" s="118">
        <v>49.430447601179303</v>
      </c>
      <c r="L77" s="118">
        <v>49.427917620137301</v>
      </c>
    </row>
    <row r="78" spans="1:12" x14ac:dyDescent="0.2">
      <c r="A78" s="81">
        <v>62</v>
      </c>
      <c r="B78" s="84" t="s">
        <v>79</v>
      </c>
      <c r="C78" s="85"/>
      <c r="D78" s="136">
        <v>384</v>
      </c>
      <c r="E78" s="81" t="s">
        <v>80</v>
      </c>
      <c r="F78" s="118">
        <v>44.300015524992489</v>
      </c>
      <c r="G78" s="118">
        <v>44.581327050646458</v>
      </c>
      <c r="H78" s="118">
        <v>44.607561674610793</v>
      </c>
      <c r="I78" s="118">
        <v>44.62021539428612</v>
      </c>
      <c r="J78" s="118">
        <v>44.617492011445293</v>
      </c>
      <c r="K78" s="118">
        <v>44.625514675698575</v>
      </c>
      <c r="L78" s="118">
        <v>44.625497007034561</v>
      </c>
    </row>
    <row r="79" spans="1:12" x14ac:dyDescent="0.2">
      <c r="A79" s="81">
        <v>63</v>
      </c>
      <c r="B79" s="84" t="s">
        <v>81</v>
      </c>
      <c r="C79" s="85"/>
      <c r="D79" s="136">
        <v>270</v>
      </c>
      <c r="E79" s="81" t="s">
        <v>32</v>
      </c>
      <c r="F79" s="118">
        <v>43.866986107701294</v>
      </c>
      <c r="G79" s="118">
        <v>45.623964477433894</v>
      </c>
      <c r="H79" s="118">
        <v>46.777781430465609</v>
      </c>
      <c r="I79" s="118">
        <v>47.098760341936725</v>
      </c>
      <c r="J79" s="118">
        <v>47.198311827436036</v>
      </c>
      <c r="K79" s="118">
        <v>47.283161940376026</v>
      </c>
      <c r="L79" s="118">
        <v>47.283030093190874</v>
      </c>
    </row>
    <row r="80" spans="1:12" x14ac:dyDescent="0.2">
      <c r="A80" s="81">
        <v>64</v>
      </c>
      <c r="B80" s="84" t="s">
        <v>82</v>
      </c>
      <c r="C80" s="85"/>
      <c r="D80" s="136">
        <v>288</v>
      </c>
      <c r="E80" s="81" t="s">
        <v>32</v>
      </c>
      <c r="F80" s="118">
        <v>49.633305227144511</v>
      </c>
      <c r="G80" s="118">
        <v>49.611078816350904</v>
      </c>
      <c r="H80" s="118">
        <v>49.228344319706061</v>
      </c>
      <c r="I80" s="118">
        <v>47.653037091539765</v>
      </c>
      <c r="J80" s="118">
        <v>49.095149502844073</v>
      </c>
      <c r="K80" s="118">
        <v>49.094928042335987</v>
      </c>
      <c r="L80" s="118">
        <v>49.094918614507158</v>
      </c>
    </row>
    <row r="81" spans="1:12" x14ac:dyDescent="0.2">
      <c r="A81" s="81">
        <v>65</v>
      </c>
      <c r="B81" s="84" t="s">
        <v>83</v>
      </c>
      <c r="C81" s="85"/>
      <c r="D81" s="136">
        <v>324</v>
      </c>
      <c r="E81" s="81" t="s">
        <v>44</v>
      </c>
      <c r="F81" s="118">
        <v>50.136390326568737</v>
      </c>
      <c r="G81" s="118">
        <v>50.09238158565794</v>
      </c>
      <c r="H81" s="118">
        <v>50.16595991608267</v>
      </c>
      <c r="I81" s="118">
        <v>51.335955158942738</v>
      </c>
      <c r="J81" s="118">
        <v>47.808964145664554</v>
      </c>
      <c r="K81" s="118">
        <v>41.401737534220558</v>
      </c>
      <c r="L81" s="118">
        <v>41.121046288152705</v>
      </c>
    </row>
    <row r="82" spans="1:12" x14ac:dyDescent="0.2">
      <c r="A82" s="81">
        <v>66</v>
      </c>
      <c r="B82" s="84" t="s">
        <v>84</v>
      </c>
      <c r="C82" s="85"/>
      <c r="D82" s="136">
        <v>624</v>
      </c>
      <c r="E82" s="81" t="s">
        <v>30</v>
      </c>
      <c r="F82" s="118">
        <v>49.967464862051017</v>
      </c>
      <c r="G82" s="118">
        <v>50.527520474947252</v>
      </c>
      <c r="H82" s="118">
        <v>50.342298288508559</v>
      </c>
      <c r="I82" s="118">
        <v>50.337577160493829</v>
      </c>
      <c r="J82" s="118">
        <v>51.061203171739237</v>
      </c>
      <c r="K82" s="118">
        <v>51.524649621636144</v>
      </c>
      <c r="L82" s="118">
        <v>51.523178807947026</v>
      </c>
    </row>
    <row r="83" spans="1:12" x14ac:dyDescent="0.2">
      <c r="A83" s="81">
        <v>67</v>
      </c>
      <c r="B83" s="84" t="s">
        <v>85</v>
      </c>
      <c r="C83" s="85"/>
      <c r="D83" s="136">
        <v>430</v>
      </c>
      <c r="E83" s="81" t="s">
        <v>32</v>
      </c>
      <c r="F83" s="118">
        <v>43.216376732235375</v>
      </c>
      <c r="G83" s="118">
        <v>46.468453177217434</v>
      </c>
      <c r="H83" s="118">
        <v>45.92079964179419</v>
      </c>
      <c r="I83" s="118">
        <v>41.295820525760426</v>
      </c>
      <c r="J83" s="118">
        <v>42.615178202140648</v>
      </c>
      <c r="K83" s="118">
        <v>42.978053946686117</v>
      </c>
      <c r="L83" s="118">
        <v>42.977795802494171</v>
      </c>
    </row>
    <row r="84" spans="1:12" x14ac:dyDescent="0.2">
      <c r="A84" s="81">
        <v>68</v>
      </c>
      <c r="B84" s="84" t="s">
        <v>86</v>
      </c>
      <c r="C84" s="85"/>
      <c r="D84" s="136">
        <v>466</v>
      </c>
      <c r="E84" s="81" t="s">
        <v>30</v>
      </c>
      <c r="F84" s="118">
        <v>48.954185745570378</v>
      </c>
      <c r="G84" s="118">
        <v>48.423549978148216</v>
      </c>
      <c r="H84" s="118">
        <v>48.409024937326819</v>
      </c>
      <c r="I84" s="118">
        <v>48.50251365864866</v>
      </c>
      <c r="J84" s="118">
        <v>48.640699688360613</v>
      </c>
      <c r="K84" s="118">
        <v>48.757069109531834</v>
      </c>
      <c r="L84" s="118">
        <v>48.757039619932193</v>
      </c>
    </row>
    <row r="85" spans="1:12" x14ac:dyDescent="0.2">
      <c r="A85" s="81">
        <v>69</v>
      </c>
      <c r="B85" s="84" t="s">
        <v>87</v>
      </c>
      <c r="C85" s="85"/>
      <c r="D85" s="136">
        <v>478</v>
      </c>
      <c r="E85" s="81" t="s">
        <v>44</v>
      </c>
      <c r="F85" s="118">
        <v>48.437975817286159</v>
      </c>
      <c r="G85" s="118">
        <v>47.505638552064497</v>
      </c>
      <c r="H85" s="118">
        <v>45.676881776662135</v>
      </c>
      <c r="I85" s="118">
        <v>43.928835664756797</v>
      </c>
      <c r="J85" s="118">
        <v>42.600880974031341</v>
      </c>
      <c r="K85" s="118">
        <v>43.51914116912436</v>
      </c>
      <c r="L85" s="118">
        <v>43.518683432479605</v>
      </c>
    </row>
    <row r="86" spans="1:12" x14ac:dyDescent="0.2">
      <c r="A86" s="81">
        <v>70</v>
      </c>
      <c r="B86" s="84" t="s">
        <v>88</v>
      </c>
      <c r="C86" s="85"/>
      <c r="D86" s="136">
        <v>562</v>
      </c>
      <c r="E86" s="81" t="s">
        <v>30</v>
      </c>
      <c r="F86" s="118">
        <v>52.173837732973048</v>
      </c>
      <c r="G86" s="118">
        <v>52.225015239830405</v>
      </c>
      <c r="H86" s="118">
        <v>52.403075413054147</v>
      </c>
      <c r="I86" s="118">
        <v>52.4590032218928</v>
      </c>
      <c r="J86" s="118">
        <v>52.529573633603242</v>
      </c>
      <c r="K86" s="118">
        <v>52.602392113771643</v>
      </c>
      <c r="L86" s="118">
        <v>52.602077060992528</v>
      </c>
    </row>
    <row r="87" spans="1:12" x14ac:dyDescent="0.2">
      <c r="A87" s="81">
        <v>71</v>
      </c>
      <c r="B87" s="84" t="s">
        <v>89</v>
      </c>
      <c r="C87" s="85"/>
      <c r="D87" s="136">
        <v>566</v>
      </c>
      <c r="E87" s="81" t="s">
        <v>44</v>
      </c>
      <c r="F87" s="118">
        <v>43.899645438996451</v>
      </c>
      <c r="G87" s="118">
        <v>44.256683059790625</v>
      </c>
      <c r="H87" s="118">
        <v>44.615501289246168</v>
      </c>
      <c r="I87" s="118">
        <v>41.773703334591985</v>
      </c>
      <c r="J87" s="118">
        <v>41.773720287373358</v>
      </c>
      <c r="K87" s="118">
        <v>45.13562085371295</v>
      </c>
      <c r="L87" s="118">
        <v>45.135569287370615</v>
      </c>
    </row>
    <row r="88" spans="1:12" x14ac:dyDescent="0.2">
      <c r="A88" s="81">
        <v>72</v>
      </c>
      <c r="B88" s="84" t="s">
        <v>90</v>
      </c>
      <c r="C88" s="85" t="s">
        <v>413</v>
      </c>
      <c r="D88" s="136">
        <v>654</v>
      </c>
      <c r="E88" s="81" t="s">
        <v>32</v>
      </c>
      <c r="F88" s="118">
        <v>42.036553524804177</v>
      </c>
      <c r="G88" s="118">
        <v>44.670050761421322</v>
      </c>
      <c r="H88" s="118">
        <v>46.913580246913575</v>
      </c>
      <c r="I88" s="118">
        <v>45.995893223819301</v>
      </c>
      <c r="J88" s="118">
        <v>45.166959578207383</v>
      </c>
      <c r="K88" s="118">
        <v>44.536423841059602</v>
      </c>
      <c r="L88" s="118">
        <v>44.38943894389439</v>
      </c>
    </row>
    <row r="89" spans="1:12" x14ac:dyDescent="0.2">
      <c r="A89" s="81">
        <v>73</v>
      </c>
      <c r="B89" s="84" t="s">
        <v>91</v>
      </c>
      <c r="C89" s="85"/>
      <c r="D89" s="136">
        <v>686</v>
      </c>
      <c r="E89" s="81" t="s">
        <v>30</v>
      </c>
      <c r="F89" s="118">
        <v>48.655744979845423</v>
      </c>
      <c r="G89" s="118">
        <v>48.839578104250251</v>
      </c>
      <c r="H89" s="118">
        <v>47.61040271495164</v>
      </c>
      <c r="I89" s="118">
        <v>47.605938782532796</v>
      </c>
      <c r="J89" s="118">
        <v>46.941333583243519</v>
      </c>
      <c r="K89" s="118">
        <v>46.935139529406399</v>
      </c>
      <c r="L89" s="118">
        <v>46.935064250511104</v>
      </c>
    </row>
    <row r="90" spans="1:12" x14ac:dyDescent="0.2">
      <c r="A90" s="81">
        <v>74</v>
      </c>
      <c r="B90" s="84" t="s">
        <v>92</v>
      </c>
      <c r="C90" s="85"/>
      <c r="D90" s="136">
        <v>694</v>
      </c>
      <c r="E90" s="81" t="s">
        <v>30</v>
      </c>
      <c r="F90" s="118">
        <v>44.631077834072769</v>
      </c>
      <c r="G90" s="118">
        <v>43.360791086985408</v>
      </c>
      <c r="H90" s="118">
        <v>44.382691544263594</v>
      </c>
      <c r="I90" s="118">
        <v>46.771379875012528</v>
      </c>
      <c r="J90" s="118">
        <v>45.369002175429955</v>
      </c>
      <c r="K90" s="118">
        <v>45.224913115455031</v>
      </c>
      <c r="L90" s="118">
        <v>45.224046699143287</v>
      </c>
    </row>
    <row r="91" spans="1:12" x14ac:dyDescent="0.2">
      <c r="A91" s="81">
        <v>75</v>
      </c>
      <c r="B91" s="84" t="s">
        <v>93</v>
      </c>
      <c r="C91" s="85"/>
      <c r="D91" s="136">
        <v>768</v>
      </c>
      <c r="E91" s="81" t="s">
        <v>44</v>
      </c>
      <c r="F91" s="118">
        <v>49.433077176936493</v>
      </c>
      <c r="G91" s="118">
        <v>50.063494876111157</v>
      </c>
      <c r="H91" s="118">
        <v>49.901733978287197</v>
      </c>
      <c r="I91" s="118">
        <v>49.416114741443316</v>
      </c>
      <c r="J91" s="118">
        <v>49.353997069677433</v>
      </c>
      <c r="K91" s="118">
        <v>49.68357631012411</v>
      </c>
      <c r="L91" s="118">
        <v>49.683412802941199</v>
      </c>
    </row>
    <row r="92" spans="1:12" x14ac:dyDescent="0.2">
      <c r="A92" s="96">
        <v>76</v>
      </c>
      <c r="B92" s="97" t="s">
        <v>370</v>
      </c>
      <c r="C92" s="95"/>
      <c r="D92" s="135">
        <v>935</v>
      </c>
      <c r="E92" s="96"/>
      <c r="F92" s="115">
        <v>46.550510034301475</v>
      </c>
      <c r="G92" s="115">
        <v>46.487009071774359</v>
      </c>
      <c r="H92" s="115">
        <v>46.199909785559399</v>
      </c>
      <c r="I92" s="115">
        <v>45.262488184054725</v>
      </c>
      <c r="J92" s="115">
        <v>42.709477176195527</v>
      </c>
      <c r="K92" s="115">
        <v>42.694990861325913</v>
      </c>
      <c r="L92" s="115">
        <v>42.387771053581318</v>
      </c>
    </row>
    <row r="93" spans="1:12" x14ac:dyDescent="0.2">
      <c r="A93" s="96">
        <v>77</v>
      </c>
      <c r="B93" s="94" t="s">
        <v>14</v>
      </c>
      <c r="C93" s="95"/>
      <c r="D93" s="135">
        <v>5500</v>
      </c>
      <c r="E93" s="96"/>
      <c r="F93" s="115">
        <v>55.170530697968822</v>
      </c>
      <c r="G93" s="115">
        <v>55.253508680338911</v>
      </c>
      <c r="H93" s="115">
        <v>55.325227937726865</v>
      </c>
      <c r="I93" s="115">
        <v>54.030399532402981</v>
      </c>
      <c r="J93" s="115">
        <v>52.712253349888471</v>
      </c>
      <c r="K93" s="115">
        <v>51.855936326365935</v>
      </c>
      <c r="L93" s="115">
        <v>51.821700715288308</v>
      </c>
    </row>
    <row r="94" spans="1:12" x14ac:dyDescent="0.2">
      <c r="A94" s="81">
        <v>78</v>
      </c>
      <c r="B94" s="84" t="s">
        <v>94</v>
      </c>
      <c r="C94" s="85"/>
      <c r="D94" s="136">
        <v>398</v>
      </c>
      <c r="E94" s="81" t="s">
        <v>32</v>
      </c>
      <c r="F94" s="118">
        <v>53.963196286472147</v>
      </c>
      <c r="G94" s="118">
        <v>53.963207765195286</v>
      </c>
      <c r="H94" s="118">
        <v>53.963187406401282</v>
      </c>
      <c r="I94" s="118">
        <v>52.515016297331385</v>
      </c>
      <c r="J94" s="118">
        <v>51.268074382021602</v>
      </c>
      <c r="K94" s="118">
        <v>50.428755337943343</v>
      </c>
      <c r="L94" s="118">
        <v>50.42872846591959</v>
      </c>
    </row>
    <row r="95" spans="1:12" x14ac:dyDescent="0.2">
      <c r="A95" s="81">
        <v>79</v>
      </c>
      <c r="B95" s="84" t="s">
        <v>95</v>
      </c>
      <c r="C95" s="85"/>
      <c r="D95" s="136">
        <v>417</v>
      </c>
      <c r="E95" s="81" t="s">
        <v>32</v>
      </c>
      <c r="F95" s="118">
        <v>58.205247134009433</v>
      </c>
      <c r="G95" s="118">
        <v>58.205237744367977</v>
      </c>
      <c r="H95" s="118">
        <v>58.205196658777382</v>
      </c>
      <c r="I95" s="118">
        <v>58.598516444708636</v>
      </c>
      <c r="J95" s="118">
        <v>59.246860840305651</v>
      </c>
      <c r="K95" s="118">
        <v>59.577653609417659</v>
      </c>
      <c r="L95" s="118">
        <v>59.577421190849456</v>
      </c>
    </row>
    <row r="96" spans="1:12" x14ac:dyDescent="0.2">
      <c r="A96" s="81">
        <v>80</v>
      </c>
      <c r="B96" s="84" t="s">
        <v>96</v>
      </c>
      <c r="C96" s="85"/>
      <c r="D96" s="136">
        <v>762</v>
      </c>
      <c r="E96" s="81" t="s">
        <v>32</v>
      </c>
      <c r="F96" s="118">
        <v>56.137094893914664</v>
      </c>
      <c r="G96" s="118">
        <v>56.377692358481625</v>
      </c>
      <c r="H96" s="118">
        <v>56.085890144553673</v>
      </c>
      <c r="I96" s="118">
        <v>56.718275306300015</v>
      </c>
      <c r="J96" s="118">
        <v>56.813540797837156</v>
      </c>
      <c r="K96" s="118">
        <v>56.883068723437511</v>
      </c>
      <c r="L96" s="118">
        <v>56.883030385092539</v>
      </c>
    </row>
    <row r="97" spans="1:12" x14ac:dyDescent="0.2">
      <c r="A97" s="81">
        <v>81</v>
      </c>
      <c r="B97" s="84" t="s">
        <v>97</v>
      </c>
      <c r="C97" s="85"/>
      <c r="D97" s="136">
        <v>795</v>
      </c>
      <c r="E97" s="81" t="s">
        <v>32</v>
      </c>
      <c r="F97" s="118">
        <v>56.22381729200653</v>
      </c>
      <c r="G97" s="118">
        <v>56.5547493283132</v>
      </c>
      <c r="H97" s="118">
        <v>56.902122673891753</v>
      </c>
      <c r="I97" s="118">
        <v>55.688544057526137</v>
      </c>
      <c r="J97" s="118">
        <v>54.237570651432733</v>
      </c>
      <c r="K97" s="118">
        <v>53.396372450174653</v>
      </c>
      <c r="L97" s="118">
        <v>53.396117112082884</v>
      </c>
    </row>
    <row r="98" spans="1:12" x14ac:dyDescent="0.2">
      <c r="A98" s="81">
        <v>82</v>
      </c>
      <c r="B98" s="84" t="s">
        <v>98</v>
      </c>
      <c r="C98" s="85"/>
      <c r="D98" s="136">
        <v>860</v>
      </c>
      <c r="E98" s="81" t="s">
        <v>32</v>
      </c>
      <c r="F98" s="118">
        <v>56.223956442831216</v>
      </c>
      <c r="G98" s="118">
        <v>56.531799703420063</v>
      </c>
      <c r="H98" s="118">
        <v>56.902686354741149</v>
      </c>
      <c r="I98" s="118">
        <v>55.659591753833659</v>
      </c>
      <c r="J98" s="118">
        <v>54.236818618054031</v>
      </c>
      <c r="K98" s="118">
        <v>53.391880939346606</v>
      </c>
      <c r="L98" s="118">
        <v>53.391851206445885</v>
      </c>
    </row>
    <row r="99" spans="1:12" x14ac:dyDescent="0.2">
      <c r="A99" s="96">
        <v>83</v>
      </c>
      <c r="B99" s="94" t="s">
        <v>15</v>
      </c>
      <c r="C99" s="95"/>
      <c r="D99" s="135">
        <v>906</v>
      </c>
      <c r="E99" s="96"/>
      <c r="F99" s="115">
        <v>49.337933420805712</v>
      </c>
      <c r="G99" s="115">
        <v>51.346180885375581</v>
      </c>
      <c r="H99" s="115">
        <v>52.688361253984503</v>
      </c>
      <c r="I99" s="115">
        <v>52.944542793317751</v>
      </c>
      <c r="J99" s="115">
        <v>53.011492514529557</v>
      </c>
      <c r="K99" s="115">
        <v>53.187533154544383</v>
      </c>
      <c r="L99" s="115">
        <v>53.199692518024321</v>
      </c>
    </row>
    <row r="100" spans="1:12" x14ac:dyDescent="0.2">
      <c r="A100" s="81">
        <v>84</v>
      </c>
      <c r="B100" s="84" t="s">
        <v>99</v>
      </c>
      <c r="C100" s="85" t="s">
        <v>415</v>
      </c>
      <c r="D100" s="136">
        <v>156</v>
      </c>
      <c r="E100" s="81" t="s">
        <v>39</v>
      </c>
      <c r="F100" s="118">
        <v>48.997372203814955</v>
      </c>
      <c r="G100" s="118">
        <v>49.566031506248329</v>
      </c>
      <c r="H100" s="118">
        <v>49.987205580728848</v>
      </c>
      <c r="I100" s="118">
        <v>44.042760333280803</v>
      </c>
      <c r="J100" s="118">
        <v>40.489327078192787</v>
      </c>
      <c r="K100" s="118">
        <v>38.639286904705919</v>
      </c>
      <c r="L100" s="118">
        <v>38.639276377726667</v>
      </c>
    </row>
    <row r="101" spans="1:12" x14ac:dyDescent="0.2">
      <c r="A101" s="81">
        <v>85</v>
      </c>
      <c r="B101" s="84" t="s">
        <v>371</v>
      </c>
      <c r="C101" s="85" t="s">
        <v>414</v>
      </c>
      <c r="D101" s="136">
        <v>344</v>
      </c>
      <c r="E101" s="81" t="s">
        <v>32</v>
      </c>
      <c r="F101" s="118">
        <v>49.309998363739382</v>
      </c>
      <c r="G101" s="118">
        <v>51.915542937673244</v>
      </c>
      <c r="H101" s="118">
        <v>54.081192242242956</v>
      </c>
      <c r="I101" s="118">
        <v>56.449149007711576</v>
      </c>
      <c r="J101" s="118">
        <v>58.720876274753145</v>
      </c>
      <c r="K101" s="118">
        <v>60.546348371505623</v>
      </c>
      <c r="L101" s="118">
        <v>60.54634482705994</v>
      </c>
    </row>
    <row r="102" spans="1:12" x14ac:dyDescent="0.2">
      <c r="A102" s="81">
        <v>86</v>
      </c>
      <c r="B102" s="84" t="s">
        <v>372</v>
      </c>
      <c r="C102" s="85" t="s">
        <v>416</v>
      </c>
      <c r="D102" s="136">
        <v>446</v>
      </c>
      <c r="E102" s="81" t="s">
        <v>32</v>
      </c>
      <c r="F102" s="118">
        <v>52.996630040917445</v>
      </c>
      <c r="G102" s="118">
        <v>53.91434630483397</v>
      </c>
      <c r="H102" s="118">
        <v>54.570145894157172</v>
      </c>
      <c r="I102" s="118">
        <v>53.31784266830882</v>
      </c>
      <c r="J102" s="118">
        <v>54.033205025964968</v>
      </c>
      <c r="K102" s="118">
        <v>54.569408496569913</v>
      </c>
      <c r="L102" s="118">
        <v>54.569155162955887</v>
      </c>
    </row>
    <row r="103" spans="1:12" x14ac:dyDescent="0.2">
      <c r="A103" s="81">
        <v>87</v>
      </c>
      <c r="B103" s="84" t="s">
        <v>373</v>
      </c>
      <c r="C103" s="85"/>
      <c r="D103" s="136">
        <v>408</v>
      </c>
      <c r="E103" s="81" t="s">
        <v>35</v>
      </c>
      <c r="F103" s="118">
        <v>48.998621822127085</v>
      </c>
      <c r="G103" s="118">
        <v>50.027032410437357</v>
      </c>
      <c r="H103" s="118">
        <v>50.996324240665501</v>
      </c>
      <c r="I103" s="118">
        <v>50.746938673716237</v>
      </c>
      <c r="J103" s="118">
        <v>50.543058395819131</v>
      </c>
      <c r="K103" s="118">
        <v>50.245573486318051</v>
      </c>
      <c r="L103" s="118">
        <v>50.244181532111412</v>
      </c>
    </row>
    <row r="104" spans="1:12" x14ac:dyDescent="0.2">
      <c r="A104" s="81">
        <v>88</v>
      </c>
      <c r="B104" s="84" t="s">
        <v>100</v>
      </c>
      <c r="C104" s="85"/>
      <c r="D104" s="136">
        <v>392</v>
      </c>
      <c r="E104" s="81" t="s">
        <v>39</v>
      </c>
      <c r="F104" s="118">
        <v>49.054225167483864</v>
      </c>
      <c r="G104" s="118">
        <v>51.308126800651941</v>
      </c>
      <c r="H104" s="118">
        <v>52.745606904439612</v>
      </c>
      <c r="I104" s="118">
        <v>54.069419687657103</v>
      </c>
      <c r="J104" s="118">
        <v>55.023801033760037</v>
      </c>
      <c r="K104" s="118">
        <v>55.023745749127869</v>
      </c>
      <c r="L104" s="118">
        <v>55.023743514901724</v>
      </c>
    </row>
    <row r="105" spans="1:12" x14ac:dyDescent="0.2">
      <c r="A105" s="81">
        <v>89</v>
      </c>
      <c r="B105" s="84" t="s">
        <v>101</v>
      </c>
      <c r="C105" s="85"/>
      <c r="D105" s="136">
        <v>496</v>
      </c>
      <c r="E105" s="81" t="s">
        <v>39</v>
      </c>
      <c r="F105" s="118">
        <v>49.106877046740102</v>
      </c>
      <c r="G105" s="118">
        <v>46.672952586206897</v>
      </c>
      <c r="H105" s="118">
        <v>44.382159395564216</v>
      </c>
      <c r="I105" s="118">
        <v>33.97821350762527</v>
      </c>
      <c r="J105" s="118">
        <v>26.032002988605939</v>
      </c>
      <c r="K105" s="118">
        <v>27.031782065834282</v>
      </c>
      <c r="L105" s="118">
        <v>27.027027027027028</v>
      </c>
    </row>
    <row r="106" spans="1:12" x14ac:dyDescent="0.2">
      <c r="A106" s="81">
        <v>90</v>
      </c>
      <c r="B106" s="84" t="s">
        <v>102</v>
      </c>
      <c r="C106" s="85"/>
      <c r="D106" s="136">
        <v>410</v>
      </c>
      <c r="E106" s="81" t="s">
        <v>39</v>
      </c>
      <c r="F106" s="118">
        <v>43.717600018597295</v>
      </c>
      <c r="G106" s="118">
        <v>42.884587443294642</v>
      </c>
      <c r="H106" s="118">
        <v>41.362039168147824</v>
      </c>
      <c r="I106" s="118">
        <v>41.502143978119477</v>
      </c>
      <c r="J106" s="118">
        <v>42.886405047455881</v>
      </c>
      <c r="K106" s="118">
        <v>43.888785368042853</v>
      </c>
      <c r="L106" s="118">
        <v>43.88873696136266</v>
      </c>
    </row>
    <row r="107" spans="1:12" x14ac:dyDescent="0.2">
      <c r="A107" s="96">
        <v>91</v>
      </c>
      <c r="B107" s="94" t="s">
        <v>17</v>
      </c>
      <c r="C107" s="95"/>
      <c r="D107" s="135">
        <v>5501</v>
      </c>
      <c r="E107" s="96"/>
      <c r="F107" s="115">
        <v>46.915394526634977</v>
      </c>
      <c r="G107" s="115">
        <v>47.330502556243978</v>
      </c>
      <c r="H107" s="115">
        <v>47.011615379479807</v>
      </c>
      <c r="I107" s="115">
        <v>47.883950829073086</v>
      </c>
      <c r="J107" s="115">
        <v>47.626213284840844</v>
      </c>
      <c r="K107" s="115">
        <v>48.783172932086813</v>
      </c>
      <c r="L107" s="115">
        <v>48.712112923767094</v>
      </c>
    </row>
    <row r="108" spans="1:12" x14ac:dyDescent="0.2">
      <c r="A108" s="81">
        <v>92</v>
      </c>
      <c r="B108" s="84" t="s">
        <v>114</v>
      </c>
      <c r="C108" s="85"/>
      <c r="D108" s="136">
        <v>4</v>
      </c>
      <c r="E108" s="81" t="s">
        <v>32</v>
      </c>
      <c r="F108" s="118">
        <v>43.559962555906111</v>
      </c>
      <c r="G108" s="118">
        <v>45.324515533681939</v>
      </c>
      <c r="H108" s="118">
        <v>43.559413570083116</v>
      </c>
      <c r="I108" s="118">
        <v>43.557846506300116</v>
      </c>
      <c r="J108" s="118">
        <v>43.558672221896209</v>
      </c>
      <c r="K108" s="118">
        <v>49.318528470706426</v>
      </c>
      <c r="L108" s="118">
        <v>50.05089363230848</v>
      </c>
    </row>
    <row r="109" spans="1:12" x14ac:dyDescent="0.2">
      <c r="A109" s="81">
        <v>93</v>
      </c>
      <c r="B109" s="84" t="s">
        <v>115</v>
      </c>
      <c r="C109" s="85"/>
      <c r="D109" s="136">
        <v>50</v>
      </c>
      <c r="E109" s="81" t="s">
        <v>30</v>
      </c>
      <c r="F109" s="118">
        <v>45.997298146474037</v>
      </c>
      <c r="G109" s="118">
        <v>46.082151625861876</v>
      </c>
      <c r="H109" s="118">
        <v>46.15524779496544</v>
      </c>
      <c r="I109" s="118">
        <v>46.753407045512986</v>
      </c>
      <c r="J109" s="118">
        <v>47.192589476688276</v>
      </c>
      <c r="K109" s="118">
        <v>47.144197553424398</v>
      </c>
      <c r="L109" s="118">
        <v>47.288098440890622</v>
      </c>
    </row>
    <row r="110" spans="1:12" x14ac:dyDescent="0.2">
      <c r="A110" s="81">
        <v>94</v>
      </c>
      <c r="B110" s="84" t="s">
        <v>116</v>
      </c>
      <c r="C110" s="85"/>
      <c r="D110" s="136">
        <v>64</v>
      </c>
      <c r="E110" s="81" t="s">
        <v>32</v>
      </c>
      <c r="F110" s="118">
        <v>18.473558197168899</v>
      </c>
      <c r="G110" s="118">
        <v>18.475618475618475</v>
      </c>
      <c r="H110" s="118">
        <v>18.47403304602172</v>
      </c>
      <c r="I110" s="118">
        <v>18.711983912212318</v>
      </c>
      <c r="J110" s="118">
        <v>18.870301528294092</v>
      </c>
      <c r="K110" s="118">
        <v>18.911673776073261</v>
      </c>
      <c r="L110" s="118">
        <v>18.911580235582072</v>
      </c>
    </row>
    <row r="111" spans="1:12" x14ac:dyDescent="0.2">
      <c r="A111" s="81">
        <v>95</v>
      </c>
      <c r="B111" s="84" t="s">
        <v>117</v>
      </c>
      <c r="C111" s="85"/>
      <c r="D111" s="136">
        <v>356</v>
      </c>
      <c r="E111" s="81" t="s">
        <v>30</v>
      </c>
      <c r="F111" s="118">
        <v>47.760717578221545</v>
      </c>
      <c r="G111" s="118">
        <v>48.088975089748075</v>
      </c>
      <c r="H111" s="118">
        <v>48.472627584666505</v>
      </c>
      <c r="I111" s="118">
        <v>48.584114299952631</v>
      </c>
      <c r="J111" s="118">
        <v>48.715602540980406</v>
      </c>
      <c r="K111" s="118">
        <v>48.775033581633899</v>
      </c>
      <c r="L111" s="118">
        <v>48.775033487197774</v>
      </c>
    </row>
    <row r="112" spans="1:12" x14ac:dyDescent="0.2">
      <c r="A112" s="81">
        <v>96</v>
      </c>
      <c r="B112" s="84" t="s">
        <v>118</v>
      </c>
      <c r="C112" s="85"/>
      <c r="D112" s="136">
        <v>364</v>
      </c>
      <c r="E112" s="81" t="s">
        <v>30</v>
      </c>
      <c r="F112" s="118">
        <v>42.755628959914958</v>
      </c>
      <c r="G112" s="118">
        <v>41.927678689354956</v>
      </c>
      <c r="H112" s="118">
        <v>40.71399401884225</v>
      </c>
      <c r="I112" s="118">
        <v>45.100917502617818</v>
      </c>
      <c r="J112" s="118">
        <v>43.085704063752353</v>
      </c>
      <c r="K112" s="118">
        <v>46.991439323361774</v>
      </c>
      <c r="L112" s="118">
        <v>46.991410274697081</v>
      </c>
    </row>
    <row r="113" spans="1:12" x14ac:dyDescent="0.2">
      <c r="A113" s="81">
        <v>97</v>
      </c>
      <c r="B113" s="84" t="s">
        <v>119</v>
      </c>
      <c r="C113" s="85"/>
      <c r="D113" s="136">
        <v>462</v>
      </c>
      <c r="E113" s="81" t="s">
        <v>39</v>
      </c>
      <c r="F113" s="118">
        <v>45.022442168258721</v>
      </c>
      <c r="G113" s="118">
        <v>50.064829821717993</v>
      </c>
      <c r="H113" s="118">
        <v>44.976376790196369</v>
      </c>
      <c r="I113" s="118">
        <v>39.884559884559884</v>
      </c>
      <c r="J113" s="118">
        <v>23.686858522841618</v>
      </c>
      <c r="K113" s="118">
        <v>12.334884010393168</v>
      </c>
      <c r="L113" s="118">
        <v>12.334019634171813</v>
      </c>
    </row>
    <row r="114" spans="1:12" x14ac:dyDescent="0.2">
      <c r="A114" s="81">
        <v>98</v>
      </c>
      <c r="B114" s="84" t="s">
        <v>120</v>
      </c>
      <c r="C114" s="85"/>
      <c r="D114" s="136">
        <v>524</v>
      </c>
      <c r="E114" s="81" t="s">
        <v>30</v>
      </c>
      <c r="F114" s="118">
        <v>70.703809997813821</v>
      </c>
      <c r="G114" s="118">
        <v>68.548227027418591</v>
      </c>
      <c r="H114" s="118">
        <v>66.296280819055582</v>
      </c>
      <c r="I114" s="118">
        <v>65.383681380867358</v>
      </c>
      <c r="J114" s="118">
        <v>67.248646434761866</v>
      </c>
      <c r="K114" s="118">
        <v>69.294014965039068</v>
      </c>
      <c r="L114" s="118">
        <v>69.377921897069655</v>
      </c>
    </row>
    <row r="115" spans="1:12" x14ac:dyDescent="0.2">
      <c r="A115" s="81">
        <v>99</v>
      </c>
      <c r="B115" s="84" t="s">
        <v>121</v>
      </c>
      <c r="C115" s="85"/>
      <c r="D115" s="136">
        <v>586</v>
      </c>
      <c r="E115" s="81" t="s">
        <v>30</v>
      </c>
      <c r="F115" s="118">
        <v>47.418287156800901</v>
      </c>
      <c r="G115" s="118">
        <v>46.823133953323079</v>
      </c>
      <c r="H115" s="118">
        <v>46.197815735960013</v>
      </c>
      <c r="I115" s="118">
        <v>46.122898699896439</v>
      </c>
      <c r="J115" s="118">
        <v>47.370347875195421</v>
      </c>
      <c r="K115" s="118">
        <v>48.90717881396192</v>
      </c>
      <c r="L115" s="118">
        <v>48.689612065845161</v>
      </c>
    </row>
    <row r="116" spans="1:12" x14ac:dyDescent="0.2">
      <c r="A116" s="81">
        <v>100</v>
      </c>
      <c r="B116" s="84" t="s">
        <v>122</v>
      </c>
      <c r="C116" s="85"/>
      <c r="D116" s="136">
        <v>144</v>
      </c>
      <c r="E116" s="81" t="s">
        <v>30</v>
      </c>
      <c r="F116" s="118">
        <v>43.641875797021243</v>
      </c>
      <c r="G116" s="118">
        <v>44.44553267549766</v>
      </c>
      <c r="H116" s="118">
        <v>45.253164556962027</v>
      </c>
      <c r="I116" s="118">
        <v>46.065880686130647</v>
      </c>
      <c r="J116" s="118">
        <v>46.882620190456635</v>
      </c>
      <c r="K116" s="118">
        <v>47.75348813781293</v>
      </c>
      <c r="L116" s="118">
        <v>47.751012044579937</v>
      </c>
    </row>
    <row r="117" spans="1:12" x14ac:dyDescent="0.2">
      <c r="A117" s="96">
        <v>101</v>
      </c>
      <c r="B117" s="94" t="s">
        <v>16</v>
      </c>
      <c r="C117" s="95"/>
      <c r="D117" s="135">
        <v>920</v>
      </c>
      <c r="E117" s="96"/>
      <c r="F117" s="115">
        <v>47.469387641589975</v>
      </c>
      <c r="G117" s="115">
        <v>48.200257455493251</v>
      </c>
      <c r="H117" s="115">
        <v>49.163915237232523</v>
      </c>
      <c r="I117" s="115">
        <v>48.730831849842914</v>
      </c>
      <c r="J117" s="115">
        <v>48.089896656476085</v>
      </c>
      <c r="K117" s="115">
        <v>48.054099913183492</v>
      </c>
      <c r="L117" s="115">
        <v>48.081571058175335</v>
      </c>
    </row>
    <row r="118" spans="1:12" x14ac:dyDescent="0.2">
      <c r="A118" s="81">
        <v>102</v>
      </c>
      <c r="B118" s="84" t="s">
        <v>103</v>
      </c>
      <c r="C118" s="85"/>
      <c r="D118" s="136">
        <v>96</v>
      </c>
      <c r="E118" s="81" t="s">
        <v>32</v>
      </c>
      <c r="F118" s="118">
        <v>42.819672131147541</v>
      </c>
      <c r="G118" s="118">
        <v>43.559730023127393</v>
      </c>
      <c r="H118" s="118">
        <v>44.123328071778687</v>
      </c>
      <c r="I118" s="118">
        <v>43.859773874706676</v>
      </c>
      <c r="J118" s="118">
        <v>43.608020917215946</v>
      </c>
      <c r="K118" s="118">
        <v>43.36678574557348</v>
      </c>
      <c r="L118" s="118">
        <v>43.366294700401433</v>
      </c>
    </row>
    <row r="119" spans="1:12" x14ac:dyDescent="0.2">
      <c r="A119" s="81">
        <v>103</v>
      </c>
      <c r="B119" s="84" t="s">
        <v>104</v>
      </c>
      <c r="C119" s="85"/>
      <c r="D119" s="136">
        <v>116</v>
      </c>
      <c r="E119" s="81" t="s">
        <v>32</v>
      </c>
      <c r="F119" s="118">
        <v>50.269706840390882</v>
      </c>
      <c r="G119" s="118">
        <v>50.81752141385666</v>
      </c>
      <c r="H119" s="118">
        <v>50.961426566724853</v>
      </c>
      <c r="I119" s="118">
        <v>49.565469039120941</v>
      </c>
      <c r="J119" s="118">
        <v>47.076619051685228</v>
      </c>
      <c r="K119" s="118">
        <v>46.116301393940212</v>
      </c>
      <c r="L119" s="118">
        <v>46.116155065571405</v>
      </c>
    </row>
    <row r="120" spans="1:12" x14ac:dyDescent="0.2">
      <c r="A120" s="81">
        <v>104</v>
      </c>
      <c r="B120" s="84" t="s">
        <v>105</v>
      </c>
      <c r="C120" s="85"/>
      <c r="D120" s="136">
        <v>360</v>
      </c>
      <c r="E120" s="81" t="s">
        <v>30</v>
      </c>
      <c r="F120" s="118">
        <v>50.627346374234335</v>
      </c>
      <c r="G120" s="118">
        <v>49.440574203082122</v>
      </c>
      <c r="H120" s="118">
        <v>47.550007355280577</v>
      </c>
      <c r="I120" s="118">
        <v>42.848311968173277</v>
      </c>
      <c r="J120" s="118">
        <v>42.745632186918826</v>
      </c>
      <c r="K120" s="118">
        <v>41.821047899587136</v>
      </c>
      <c r="L120" s="118">
        <v>41.820888619084783</v>
      </c>
    </row>
    <row r="121" spans="1:12" x14ac:dyDescent="0.2">
      <c r="A121" s="81">
        <v>105</v>
      </c>
      <c r="B121" s="84" t="s">
        <v>106</v>
      </c>
      <c r="C121" s="85"/>
      <c r="D121" s="136">
        <v>418</v>
      </c>
      <c r="E121" s="81" t="s">
        <v>44</v>
      </c>
      <c r="F121" s="118">
        <v>48.368757106621189</v>
      </c>
      <c r="G121" s="118">
        <v>48.146731276035027</v>
      </c>
      <c r="H121" s="118">
        <v>47.311827956989248</v>
      </c>
      <c r="I121" s="118">
        <v>46.345294781797655</v>
      </c>
      <c r="J121" s="118">
        <v>46.343115819296031</v>
      </c>
      <c r="K121" s="118">
        <v>46.344363432417275</v>
      </c>
      <c r="L121" s="118">
        <v>46.342321734922798</v>
      </c>
    </row>
    <row r="122" spans="1:12" x14ac:dyDescent="0.2">
      <c r="A122" s="81">
        <v>106</v>
      </c>
      <c r="B122" s="84" t="s">
        <v>107</v>
      </c>
      <c r="C122" s="85">
        <v>8</v>
      </c>
      <c r="D122" s="136">
        <v>458</v>
      </c>
      <c r="E122" s="81" t="s">
        <v>44</v>
      </c>
      <c r="F122" s="118">
        <v>41.687550293137143</v>
      </c>
      <c r="G122" s="118">
        <v>42.929137755929368</v>
      </c>
      <c r="H122" s="118">
        <v>44.182652520350793</v>
      </c>
      <c r="I122" s="118">
        <v>42.194648688066962</v>
      </c>
      <c r="J122" s="118">
        <v>40.266025383923846</v>
      </c>
      <c r="K122" s="118">
        <v>39.597723850710985</v>
      </c>
      <c r="L122" s="118">
        <v>39.597703679018096</v>
      </c>
    </row>
    <row r="123" spans="1:12" x14ac:dyDescent="0.2">
      <c r="A123" s="81">
        <v>107</v>
      </c>
      <c r="B123" s="84" t="s">
        <v>108</v>
      </c>
      <c r="C123" s="85"/>
      <c r="D123" s="136">
        <v>104</v>
      </c>
      <c r="E123" s="81" t="s">
        <v>39</v>
      </c>
      <c r="F123" s="118">
        <v>45.853457636002851</v>
      </c>
      <c r="G123" s="118">
        <v>45.902360486701916</v>
      </c>
      <c r="H123" s="118">
        <v>46.791686647417123</v>
      </c>
      <c r="I123" s="118">
        <v>46.39445950015056</v>
      </c>
      <c r="J123" s="118">
        <v>45.593739367131676</v>
      </c>
      <c r="K123" s="118">
        <v>45.194248922354994</v>
      </c>
      <c r="L123" s="118">
        <v>45.194213769086531</v>
      </c>
    </row>
    <row r="124" spans="1:12" x14ac:dyDescent="0.2">
      <c r="A124" s="81">
        <v>108</v>
      </c>
      <c r="B124" s="84" t="s">
        <v>109</v>
      </c>
      <c r="C124" s="85"/>
      <c r="D124" s="136">
        <v>608</v>
      </c>
      <c r="E124" s="81" t="s">
        <v>44</v>
      </c>
      <c r="F124" s="118">
        <v>47.201614839911471</v>
      </c>
      <c r="G124" s="118">
        <v>48.142467867563724</v>
      </c>
      <c r="H124" s="118">
        <v>49.101997830836702</v>
      </c>
      <c r="I124" s="118">
        <v>48.334161915267138</v>
      </c>
      <c r="J124" s="118">
        <v>48.2581412183184</v>
      </c>
      <c r="K124" s="118">
        <v>48.181835345649525</v>
      </c>
      <c r="L124" s="118">
        <v>48.181485379581751</v>
      </c>
    </row>
    <row r="125" spans="1:12" x14ac:dyDescent="0.2">
      <c r="A125" s="81">
        <v>109</v>
      </c>
      <c r="B125" s="84" t="s">
        <v>110</v>
      </c>
      <c r="C125" s="85"/>
      <c r="D125" s="136">
        <v>702</v>
      </c>
      <c r="E125" s="81" t="s">
        <v>32</v>
      </c>
      <c r="F125" s="118">
        <v>52.446023578847786</v>
      </c>
      <c r="G125" s="118">
        <v>53.96725339185793</v>
      </c>
      <c r="H125" s="118">
        <v>55.48753376326394</v>
      </c>
      <c r="I125" s="118">
        <v>55.643361311918547</v>
      </c>
      <c r="J125" s="118">
        <v>55.7992123038035</v>
      </c>
      <c r="K125" s="118">
        <v>55.851186371645653</v>
      </c>
      <c r="L125" s="118">
        <v>55.851176562969329</v>
      </c>
    </row>
    <row r="126" spans="1:12" x14ac:dyDescent="0.2">
      <c r="A126" s="81">
        <v>110</v>
      </c>
      <c r="B126" s="84" t="s">
        <v>111</v>
      </c>
      <c r="C126" s="85"/>
      <c r="D126" s="136">
        <v>764</v>
      </c>
      <c r="E126" s="81" t="s">
        <v>30</v>
      </c>
      <c r="F126" s="118">
        <v>46.379846148899269</v>
      </c>
      <c r="G126" s="118">
        <v>47.353406115694312</v>
      </c>
      <c r="H126" s="118">
        <v>48.503960420441381</v>
      </c>
      <c r="I126" s="118">
        <v>49.794656397868771</v>
      </c>
      <c r="J126" s="118">
        <v>49.606421079044246</v>
      </c>
      <c r="K126" s="118">
        <v>49.772725056402848</v>
      </c>
      <c r="L126" s="118">
        <v>49.780251349100404</v>
      </c>
    </row>
    <row r="127" spans="1:12" x14ac:dyDescent="0.2">
      <c r="A127" s="81">
        <v>111</v>
      </c>
      <c r="B127" s="84" t="s">
        <v>112</v>
      </c>
      <c r="C127" s="85"/>
      <c r="D127" s="136">
        <v>626</v>
      </c>
      <c r="E127" s="81" t="s">
        <v>32</v>
      </c>
      <c r="F127" s="118">
        <v>50.301541210632116</v>
      </c>
      <c r="G127" s="118">
        <v>51.113620034896847</v>
      </c>
      <c r="H127" s="118">
        <v>51.943029617053384</v>
      </c>
      <c r="I127" s="118">
        <v>50.540492645755805</v>
      </c>
      <c r="J127" s="118">
        <v>49.440832249674905</v>
      </c>
      <c r="K127" s="118">
        <v>49.439918533604889</v>
      </c>
      <c r="L127" s="118">
        <v>49.432147890242888</v>
      </c>
    </row>
    <row r="128" spans="1:12" x14ac:dyDescent="0.2">
      <c r="A128" s="81">
        <v>112</v>
      </c>
      <c r="B128" s="84" t="s">
        <v>113</v>
      </c>
      <c r="C128" s="85"/>
      <c r="D128" s="136">
        <v>704</v>
      </c>
      <c r="E128" s="81" t="s">
        <v>44</v>
      </c>
      <c r="F128" s="118">
        <v>45.835407923749912</v>
      </c>
      <c r="G128" s="118">
        <v>45.013850415512465</v>
      </c>
      <c r="H128" s="118">
        <v>42.16266694858512</v>
      </c>
      <c r="I128" s="118">
        <v>39.912687374439813</v>
      </c>
      <c r="J128" s="118">
        <v>41.753028045857896</v>
      </c>
      <c r="K128" s="118">
        <v>42.071353014712955</v>
      </c>
      <c r="L128" s="118">
        <v>42.070062020393145</v>
      </c>
    </row>
    <row r="129" spans="1:12" x14ac:dyDescent="0.2">
      <c r="A129" s="96">
        <v>113</v>
      </c>
      <c r="B129" s="94" t="s">
        <v>18</v>
      </c>
      <c r="C129" s="95"/>
      <c r="D129" s="135">
        <v>922</v>
      </c>
      <c r="E129" s="96"/>
      <c r="F129" s="115">
        <v>41.425485503744582</v>
      </c>
      <c r="G129" s="115">
        <v>40.928493542408681</v>
      </c>
      <c r="H129" s="115">
        <v>40.264933788272558</v>
      </c>
      <c r="I129" s="115">
        <v>38.185233275709848</v>
      </c>
      <c r="J129" s="115">
        <v>34.791952279152937</v>
      </c>
      <c r="K129" s="115">
        <v>35.984241578715924</v>
      </c>
      <c r="L129" s="115">
        <v>35.91236897402694</v>
      </c>
    </row>
    <row r="130" spans="1:12" x14ac:dyDescent="0.2">
      <c r="A130" s="81">
        <v>114</v>
      </c>
      <c r="B130" s="84" t="s">
        <v>123</v>
      </c>
      <c r="C130" s="85"/>
      <c r="D130" s="136">
        <v>51</v>
      </c>
      <c r="E130" s="81" t="s">
        <v>30</v>
      </c>
      <c r="F130" s="118">
        <v>58.934499513501294</v>
      </c>
      <c r="G130" s="118">
        <v>58.934378867981074</v>
      </c>
      <c r="H130" s="118">
        <v>58.934488524091812</v>
      </c>
      <c r="I130" s="118">
        <v>59.199904501842816</v>
      </c>
      <c r="J130" s="118">
        <v>59.223235241018237</v>
      </c>
      <c r="K130" s="118">
        <v>59.499788178808465</v>
      </c>
      <c r="L130" s="118">
        <v>59.51058887682926</v>
      </c>
    </row>
    <row r="131" spans="1:12" x14ac:dyDescent="0.2">
      <c r="A131" s="81">
        <v>115</v>
      </c>
      <c r="B131" s="84" t="s">
        <v>124</v>
      </c>
      <c r="C131" s="85">
        <v>9</v>
      </c>
      <c r="D131" s="136">
        <v>31</v>
      </c>
      <c r="E131" s="81" t="s">
        <v>30</v>
      </c>
      <c r="F131" s="118">
        <v>56.224070992789798</v>
      </c>
      <c r="G131" s="118">
        <v>56.546923591129719</v>
      </c>
      <c r="H131" s="118">
        <v>56.902668376381513</v>
      </c>
      <c r="I131" s="118">
        <v>55.219376613063332</v>
      </c>
      <c r="J131" s="118">
        <v>53.228049013907494</v>
      </c>
      <c r="K131" s="118">
        <v>52.089191306421036</v>
      </c>
      <c r="L131" s="118">
        <v>52.08898283836276</v>
      </c>
    </row>
    <row r="132" spans="1:12" x14ac:dyDescent="0.2">
      <c r="A132" s="81">
        <v>116</v>
      </c>
      <c r="B132" s="84" t="s">
        <v>125</v>
      </c>
      <c r="C132" s="85"/>
      <c r="D132" s="136">
        <v>48</v>
      </c>
      <c r="E132" s="81" t="s">
        <v>39</v>
      </c>
      <c r="F132" s="118">
        <v>29.144632011638915</v>
      </c>
      <c r="G132" s="118">
        <v>29.979755217764918</v>
      </c>
      <c r="H132" s="118">
        <v>30.92274848450667</v>
      </c>
      <c r="I132" s="118">
        <v>28.564073877896529</v>
      </c>
      <c r="J132" s="118">
        <v>27.658180513668647</v>
      </c>
      <c r="K132" s="118">
        <v>27.717759470103122</v>
      </c>
      <c r="L132" s="118">
        <v>27.717744022340028</v>
      </c>
    </row>
    <row r="133" spans="1:12" x14ac:dyDescent="0.2">
      <c r="A133" s="81">
        <v>117</v>
      </c>
      <c r="B133" s="84" t="s">
        <v>126</v>
      </c>
      <c r="C133" s="85">
        <v>10</v>
      </c>
      <c r="D133" s="136">
        <v>196</v>
      </c>
      <c r="E133" s="81" t="s">
        <v>32</v>
      </c>
      <c r="F133" s="118">
        <v>53.286154548567509</v>
      </c>
      <c r="G133" s="118">
        <v>55.435010736022996</v>
      </c>
      <c r="H133" s="118">
        <v>56.609970527998399</v>
      </c>
      <c r="I133" s="118">
        <v>56.965817436947894</v>
      </c>
      <c r="J133" s="118">
        <v>56.239123052761151</v>
      </c>
      <c r="K133" s="118">
        <v>56.174877616914912</v>
      </c>
      <c r="L133" s="118">
        <v>56.200621252771569</v>
      </c>
    </row>
    <row r="134" spans="1:12" x14ac:dyDescent="0.2">
      <c r="A134" s="81">
        <v>118</v>
      </c>
      <c r="B134" s="84" t="s">
        <v>127</v>
      </c>
      <c r="C134" s="85">
        <v>11</v>
      </c>
      <c r="D134" s="136">
        <v>268</v>
      </c>
      <c r="E134" s="81" t="s">
        <v>32</v>
      </c>
      <c r="F134" s="118">
        <v>56.223930108056621</v>
      </c>
      <c r="G134" s="118">
        <v>56.223601668473087</v>
      </c>
      <c r="H134" s="118">
        <v>56.223970992025428</v>
      </c>
      <c r="I134" s="118">
        <v>56.223811038431229</v>
      </c>
      <c r="J134" s="118">
        <v>56.223128953638039</v>
      </c>
      <c r="K134" s="118">
        <v>56.22351176892483</v>
      </c>
      <c r="L134" s="118">
        <v>56.22363138919431</v>
      </c>
    </row>
    <row r="135" spans="1:12" x14ac:dyDescent="0.2">
      <c r="A135" s="81">
        <v>119</v>
      </c>
      <c r="B135" s="84" t="s">
        <v>128</v>
      </c>
      <c r="C135" s="85"/>
      <c r="D135" s="136">
        <v>368</v>
      </c>
      <c r="E135" s="81" t="s">
        <v>44</v>
      </c>
      <c r="F135" s="118">
        <v>33.342499820655682</v>
      </c>
      <c r="G135" s="118">
        <v>42.434071994384837</v>
      </c>
      <c r="H135" s="118">
        <v>42.779242370264811</v>
      </c>
      <c r="I135" s="118">
        <v>39.146823157657153</v>
      </c>
      <c r="J135" s="118">
        <v>37.843409518779438</v>
      </c>
      <c r="K135" s="118">
        <v>41.77961550554982</v>
      </c>
      <c r="L135" s="118">
        <v>41.779424281443006</v>
      </c>
    </row>
    <row r="136" spans="1:12" x14ac:dyDescent="0.2">
      <c r="A136" s="81">
        <v>120</v>
      </c>
      <c r="B136" s="84" t="s">
        <v>129</v>
      </c>
      <c r="C136" s="85"/>
      <c r="D136" s="136">
        <v>376</v>
      </c>
      <c r="E136" s="81" t="s">
        <v>30</v>
      </c>
      <c r="F136" s="118">
        <v>52.791381658892242</v>
      </c>
      <c r="G136" s="118">
        <v>53.669403549298764</v>
      </c>
      <c r="H136" s="118">
        <v>53.88603415205133</v>
      </c>
      <c r="I136" s="118">
        <v>54.072314254065759</v>
      </c>
      <c r="J136" s="118">
        <v>54.35531870717697</v>
      </c>
      <c r="K136" s="118">
        <v>54.621129010049572</v>
      </c>
      <c r="L136" s="118">
        <v>54.62109154217142</v>
      </c>
    </row>
    <row r="137" spans="1:12" x14ac:dyDescent="0.2">
      <c r="A137" s="81">
        <v>121</v>
      </c>
      <c r="B137" s="84" t="s">
        <v>130</v>
      </c>
      <c r="C137" s="85"/>
      <c r="D137" s="136">
        <v>400</v>
      </c>
      <c r="E137" s="81" t="s">
        <v>44</v>
      </c>
      <c r="F137" s="118">
        <v>48.839925711977763</v>
      </c>
      <c r="G137" s="118">
        <v>48.947594068559106</v>
      </c>
      <c r="H137" s="118">
        <v>49.011616597807397</v>
      </c>
      <c r="I137" s="118">
        <v>49.099601189293608</v>
      </c>
      <c r="J137" s="118">
        <v>49.161893408809384</v>
      </c>
      <c r="K137" s="118">
        <v>49.641262637265882</v>
      </c>
      <c r="L137" s="118">
        <v>49.641246022564033</v>
      </c>
    </row>
    <row r="138" spans="1:12" x14ac:dyDescent="0.2">
      <c r="A138" s="81">
        <v>122</v>
      </c>
      <c r="B138" s="84" t="s">
        <v>131</v>
      </c>
      <c r="C138" s="85"/>
      <c r="D138" s="136">
        <v>414</v>
      </c>
      <c r="E138" s="81" t="s">
        <v>44</v>
      </c>
      <c r="F138" s="118">
        <v>39.046585460972778</v>
      </c>
      <c r="G138" s="118">
        <v>35.84799241610753</v>
      </c>
      <c r="H138" s="118">
        <v>32.468518321450105</v>
      </c>
      <c r="I138" s="118">
        <v>31.106172754320582</v>
      </c>
      <c r="J138" s="118">
        <v>30.013993845700089</v>
      </c>
      <c r="K138" s="118">
        <v>34.119664942626585</v>
      </c>
      <c r="L138" s="118">
        <v>32.020524865124287</v>
      </c>
    </row>
    <row r="139" spans="1:12" x14ac:dyDescent="0.2">
      <c r="A139" s="81">
        <v>123</v>
      </c>
      <c r="B139" s="84" t="s">
        <v>132</v>
      </c>
      <c r="C139" s="85"/>
      <c r="D139" s="136">
        <v>422</v>
      </c>
      <c r="E139" s="81" t="s">
        <v>30</v>
      </c>
      <c r="F139" s="118">
        <v>48.839873742822611</v>
      </c>
      <c r="G139" s="118">
        <v>48.937782651080134</v>
      </c>
      <c r="H139" s="118">
        <v>49.011636381479349</v>
      </c>
      <c r="I139" s="118">
        <v>48.422403222055429</v>
      </c>
      <c r="J139" s="118">
        <v>47.924767411396999</v>
      </c>
      <c r="K139" s="118">
        <v>51.934772076277966</v>
      </c>
      <c r="L139" s="118">
        <v>51.916087565464728</v>
      </c>
    </row>
    <row r="140" spans="1:12" x14ac:dyDescent="0.2">
      <c r="A140" s="81">
        <v>124</v>
      </c>
      <c r="B140" s="84" t="s">
        <v>134</v>
      </c>
      <c r="C140" s="85"/>
      <c r="D140" s="136">
        <v>512</v>
      </c>
      <c r="E140" s="81" t="s">
        <v>39</v>
      </c>
      <c r="F140" s="118">
        <v>20.237828947368421</v>
      </c>
      <c r="G140" s="118">
        <v>22.644414918751842</v>
      </c>
      <c r="H140" s="118">
        <v>21.683333119523805</v>
      </c>
      <c r="I140" s="118">
        <v>20.763480244986191</v>
      </c>
      <c r="J140" s="118">
        <v>19.293181626054707</v>
      </c>
      <c r="K140" s="118">
        <v>17.302466506226473</v>
      </c>
      <c r="L140" s="118">
        <v>16.01154106609199</v>
      </c>
    </row>
    <row r="141" spans="1:12" x14ac:dyDescent="0.2">
      <c r="A141" s="81">
        <v>125</v>
      </c>
      <c r="B141" s="84" t="s">
        <v>135</v>
      </c>
      <c r="C141" s="85"/>
      <c r="D141" s="136">
        <v>634</v>
      </c>
      <c r="E141" s="81" t="s">
        <v>39</v>
      </c>
      <c r="F141" s="118">
        <v>27.060593440580078</v>
      </c>
      <c r="G141" s="118">
        <v>25.354671208522618</v>
      </c>
      <c r="H141" s="118">
        <v>23.757495892376081</v>
      </c>
      <c r="I141" s="118">
        <v>22.847068074659536</v>
      </c>
      <c r="J141" s="118">
        <v>17.15461205029068</v>
      </c>
      <c r="K141" s="118">
        <v>16.074459007845274</v>
      </c>
      <c r="L141" s="118">
        <v>16.074432784630112</v>
      </c>
    </row>
    <row r="142" spans="1:12" x14ac:dyDescent="0.2">
      <c r="A142" s="81">
        <v>126</v>
      </c>
      <c r="B142" s="84" t="s">
        <v>136</v>
      </c>
      <c r="C142" s="85"/>
      <c r="D142" s="136">
        <v>682</v>
      </c>
      <c r="E142" s="81" t="s">
        <v>44</v>
      </c>
      <c r="F142" s="118">
        <v>33.481852856238291</v>
      </c>
      <c r="G142" s="118">
        <v>33.306973546382359</v>
      </c>
      <c r="H142" s="118">
        <v>33.165317313737333</v>
      </c>
      <c r="I142" s="118">
        <v>31.253007812121503</v>
      </c>
      <c r="J142" s="118">
        <v>29.616702625731378</v>
      </c>
      <c r="K142" s="118">
        <v>30.728358872960033</v>
      </c>
      <c r="L142" s="118">
        <v>31.543950883705296</v>
      </c>
    </row>
    <row r="143" spans="1:12" x14ac:dyDescent="0.2">
      <c r="A143" s="81">
        <v>127</v>
      </c>
      <c r="B143" s="84" t="s">
        <v>133</v>
      </c>
      <c r="C143" s="85">
        <v>12</v>
      </c>
      <c r="D143" s="136">
        <v>275</v>
      </c>
      <c r="E143" s="81" t="s">
        <v>32</v>
      </c>
      <c r="F143" s="118">
        <v>54.184412413467811</v>
      </c>
      <c r="G143" s="118">
        <v>54.455986684033263</v>
      </c>
      <c r="H143" s="118">
        <v>54.740517874143357</v>
      </c>
      <c r="I143" s="118">
        <v>55.133768664413751</v>
      </c>
      <c r="J143" s="118">
        <v>55.552799652756249</v>
      </c>
      <c r="K143" s="118">
        <v>55.681449040535092</v>
      </c>
      <c r="L143" s="118">
        <v>55.68132106331408</v>
      </c>
    </row>
    <row r="144" spans="1:12" x14ac:dyDescent="0.2">
      <c r="A144" s="81">
        <v>128</v>
      </c>
      <c r="B144" s="84" t="s">
        <v>137</v>
      </c>
      <c r="C144" s="85"/>
      <c r="D144" s="136">
        <v>760</v>
      </c>
      <c r="E144" s="81" t="s">
        <v>44</v>
      </c>
      <c r="F144" s="118">
        <v>49.018819839247207</v>
      </c>
      <c r="G144" s="118">
        <v>49.059727188451859</v>
      </c>
      <c r="H144" s="118">
        <v>48.738815268547704</v>
      </c>
      <c r="I144" s="118">
        <v>48.714642690065155</v>
      </c>
      <c r="J144" s="118">
        <v>48.924523069942275</v>
      </c>
      <c r="K144" s="118">
        <v>48.924482363120511</v>
      </c>
      <c r="L144" s="118">
        <v>48.924461787026864</v>
      </c>
    </row>
    <row r="145" spans="1:12" x14ac:dyDescent="0.2">
      <c r="A145" s="81">
        <v>129</v>
      </c>
      <c r="B145" s="84" t="s">
        <v>138</v>
      </c>
      <c r="C145" s="85"/>
      <c r="D145" s="136">
        <v>792</v>
      </c>
      <c r="E145" s="81" t="s">
        <v>30</v>
      </c>
      <c r="F145" s="118">
        <v>50.387905328413332</v>
      </c>
      <c r="G145" s="118">
        <v>51.163362449256809</v>
      </c>
      <c r="H145" s="118">
        <v>51.910632859809382</v>
      </c>
      <c r="I145" s="118">
        <v>53.083602933819272</v>
      </c>
      <c r="J145" s="118">
        <v>54.210356143300018</v>
      </c>
      <c r="K145" s="118">
        <v>53.04676346585169</v>
      </c>
      <c r="L145" s="118">
        <v>53.046743873267452</v>
      </c>
    </row>
    <row r="146" spans="1:12" x14ac:dyDescent="0.2">
      <c r="A146" s="81">
        <v>130</v>
      </c>
      <c r="B146" s="84" t="s">
        <v>139</v>
      </c>
      <c r="C146" s="85"/>
      <c r="D146" s="136">
        <v>784</v>
      </c>
      <c r="E146" s="81" t="s">
        <v>44</v>
      </c>
      <c r="F146" s="118">
        <v>28.664890010056837</v>
      </c>
      <c r="G146" s="118">
        <v>28.187101930905783</v>
      </c>
      <c r="H146" s="118">
        <v>28.182369951056025</v>
      </c>
      <c r="I146" s="118">
        <v>27.209637443783002</v>
      </c>
      <c r="J146" s="118">
        <v>25.327245086557149</v>
      </c>
      <c r="K146" s="118">
        <v>25.325629639858082</v>
      </c>
      <c r="L146" s="118">
        <v>25.325641165066109</v>
      </c>
    </row>
    <row r="147" spans="1:12" x14ac:dyDescent="0.2">
      <c r="A147" s="81">
        <v>131</v>
      </c>
      <c r="B147" s="84" t="s">
        <v>140</v>
      </c>
      <c r="C147" s="85"/>
      <c r="D147" s="136">
        <v>887</v>
      </c>
      <c r="E147" s="81" t="s">
        <v>403</v>
      </c>
      <c r="F147" s="118">
        <v>43.624172366505974</v>
      </c>
      <c r="G147" s="118">
        <v>42.98648500164817</v>
      </c>
      <c r="H147" s="118">
        <v>44.475417261925507</v>
      </c>
      <c r="I147" s="118">
        <v>42.4929708370111</v>
      </c>
      <c r="J147" s="118">
        <v>45.87474679625101</v>
      </c>
      <c r="K147" s="118">
        <v>47.512628356484221</v>
      </c>
      <c r="L147" s="118">
        <v>47.512626164065978</v>
      </c>
    </row>
    <row r="148" spans="1:12" x14ac:dyDescent="0.2">
      <c r="A148" s="96">
        <v>132</v>
      </c>
      <c r="B148" s="97" t="s">
        <v>374</v>
      </c>
      <c r="C148" s="95"/>
      <c r="D148" s="135">
        <v>908</v>
      </c>
      <c r="E148" s="96"/>
      <c r="F148" s="115">
        <v>51.345504814116438</v>
      </c>
      <c r="G148" s="115">
        <v>51.484515319285016</v>
      </c>
      <c r="H148" s="115">
        <v>51.596450898114611</v>
      </c>
      <c r="I148" s="115">
        <v>51.597121134255509</v>
      </c>
      <c r="J148" s="115">
        <v>51.817293016290634</v>
      </c>
      <c r="K148" s="115">
        <v>52.109514347011611</v>
      </c>
      <c r="L148" s="115">
        <v>52.00649097620461</v>
      </c>
    </row>
    <row r="149" spans="1:12" x14ac:dyDescent="0.2">
      <c r="A149" s="96">
        <v>133</v>
      </c>
      <c r="B149" s="94" t="s">
        <v>19</v>
      </c>
      <c r="C149" s="95"/>
      <c r="D149" s="135">
        <v>923</v>
      </c>
      <c r="E149" s="96"/>
      <c r="F149" s="115">
        <v>53.62073972853851</v>
      </c>
      <c r="G149" s="115">
        <v>53.044069646521919</v>
      </c>
      <c r="H149" s="115">
        <v>52.514210553110161</v>
      </c>
      <c r="I149" s="115">
        <v>52.587192273288544</v>
      </c>
      <c r="J149" s="115">
        <v>52.748962360035392</v>
      </c>
      <c r="K149" s="115">
        <v>52.705781976818614</v>
      </c>
      <c r="L149" s="115">
        <v>52.633535985085956</v>
      </c>
    </row>
    <row r="150" spans="1:12" x14ac:dyDescent="0.2">
      <c r="A150" s="81">
        <v>134</v>
      </c>
      <c r="B150" s="84" t="s">
        <v>141</v>
      </c>
      <c r="C150" s="85"/>
      <c r="D150" s="136">
        <v>112</v>
      </c>
      <c r="E150" s="81" t="s">
        <v>32</v>
      </c>
      <c r="F150" s="118">
        <v>54.200837965791202</v>
      </c>
      <c r="G150" s="118">
        <v>54.200856120214247</v>
      </c>
      <c r="H150" s="118">
        <v>54.200835539068656</v>
      </c>
      <c r="I150" s="118">
        <v>54.200881315143334</v>
      </c>
      <c r="J150" s="118">
        <v>54.200836774036162</v>
      </c>
      <c r="K150" s="118">
        <v>54.200876346493921</v>
      </c>
      <c r="L150" s="118">
        <v>54.200798774767023</v>
      </c>
    </row>
    <row r="151" spans="1:12" x14ac:dyDescent="0.2">
      <c r="A151" s="81">
        <v>135</v>
      </c>
      <c r="B151" s="84" t="s">
        <v>142</v>
      </c>
      <c r="C151" s="85"/>
      <c r="D151" s="136">
        <v>100</v>
      </c>
      <c r="E151" s="81" t="s">
        <v>32</v>
      </c>
      <c r="F151" s="118">
        <v>57.940492794049284</v>
      </c>
      <c r="G151" s="118">
        <v>57.940496377370124</v>
      </c>
      <c r="H151" s="118">
        <v>57.938191881918819</v>
      </c>
      <c r="I151" s="118">
        <v>56.456102433113934</v>
      </c>
      <c r="J151" s="118">
        <v>55.639886219146121</v>
      </c>
      <c r="K151" s="118">
        <v>55.639260704169558</v>
      </c>
      <c r="L151" s="118">
        <v>55.638706657217355</v>
      </c>
    </row>
    <row r="152" spans="1:12" x14ac:dyDescent="0.2">
      <c r="A152" s="81">
        <v>136</v>
      </c>
      <c r="B152" s="84" t="s">
        <v>375</v>
      </c>
      <c r="C152" s="85"/>
      <c r="D152" s="136">
        <v>203</v>
      </c>
      <c r="E152" s="81" t="s">
        <v>39</v>
      </c>
      <c r="F152" s="118">
        <v>47.999891298440133</v>
      </c>
      <c r="G152" s="118">
        <v>46.666505628291219</v>
      </c>
      <c r="H152" s="118">
        <v>45.999574254152151</v>
      </c>
      <c r="I152" s="118">
        <v>43.660011161406338</v>
      </c>
      <c r="J152" s="118">
        <v>40.736725613749805</v>
      </c>
      <c r="K152" s="118">
        <v>42.555960562270982</v>
      </c>
      <c r="L152" s="118">
        <v>42.634263426342635</v>
      </c>
    </row>
    <row r="153" spans="1:12" x14ac:dyDescent="0.2">
      <c r="A153" s="81">
        <v>137</v>
      </c>
      <c r="B153" s="84" t="s">
        <v>143</v>
      </c>
      <c r="C153" s="85"/>
      <c r="D153" s="136">
        <v>348</v>
      </c>
      <c r="E153" s="81" t="s">
        <v>30</v>
      </c>
      <c r="F153" s="118">
        <v>55.055969612385255</v>
      </c>
      <c r="G153" s="118">
        <v>54.318290434901343</v>
      </c>
      <c r="H153" s="118">
        <v>53.454877305468472</v>
      </c>
      <c r="I153" s="118">
        <v>52.502133390769032</v>
      </c>
      <c r="J153" s="118">
        <v>51.854260952415856</v>
      </c>
      <c r="K153" s="118">
        <v>50.427963357083371</v>
      </c>
      <c r="L153" s="118">
        <v>49.99136539847197</v>
      </c>
    </row>
    <row r="154" spans="1:12" x14ac:dyDescent="0.2">
      <c r="A154" s="81">
        <v>138</v>
      </c>
      <c r="B154" s="84" t="s">
        <v>144</v>
      </c>
      <c r="C154" s="85"/>
      <c r="D154" s="136">
        <v>616</v>
      </c>
      <c r="E154" s="81" t="s">
        <v>32</v>
      </c>
      <c r="F154" s="118">
        <v>57.245220882608258</v>
      </c>
      <c r="G154" s="118">
        <v>58.117701935784808</v>
      </c>
      <c r="H154" s="118">
        <v>59.003624351863863</v>
      </c>
      <c r="I154" s="118">
        <v>58.887847763834088</v>
      </c>
      <c r="J154" s="118">
        <v>59.175582215290071</v>
      </c>
      <c r="K154" s="118">
        <v>58.058200063740593</v>
      </c>
      <c r="L154" s="118">
        <v>57.210459062279128</v>
      </c>
    </row>
    <row r="155" spans="1:12" x14ac:dyDescent="0.2">
      <c r="A155" s="81">
        <v>139</v>
      </c>
      <c r="B155" s="84" t="s">
        <v>145</v>
      </c>
      <c r="C155" s="85">
        <v>13</v>
      </c>
      <c r="D155" s="136">
        <v>498</v>
      </c>
      <c r="E155" s="81" t="s">
        <v>32</v>
      </c>
      <c r="F155" s="118">
        <v>55.966054226498727</v>
      </c>
      <c r="G155" s="118">
        <v>55.966135756512934</v>
      </c>
      <c r="H155" s="118">
        <v>55.965831140952595</v>
      </c>
      <c r="I155" s="118">
        <v>55.966129560753522</v>
      </c>
      <c r="J155" s="118">
        <v>61.602227465306846</v>
      </c>
      <c r="K155" s="118">
        <v>64.630101326764816</v>
      </c>
      <c r="L155" s="118">
        <v>64.629940376307616</v>
      </c>
    </row>
    <row r="156" spans="1:12" x14ac:dyDescent="0.2">
      <c r="A156" s="81">
        <v>140</v>
      </c>
      <c r="B156" s="84" t="s">
        <v>146</v>
      </c>
      <c r="C156" s="85"/>
      <c r="D156" s="136">
        <v>642</v>
      </c>
      <c r="E156" s="81" t="s">
        <v>32</v>
      </c>
      <c r="F156" s="118">
        <v>57.591754095343276</v>
      </c>
      <c r="G156" s="118">
        <v>53.137288298762563</v>
      </c>
      <c r="H156" s="118">
        <v>52.399782589858923</v>
      </c>
      <c r="I156" s="118">
        <v>54.351689836183027</v>
      </c>
      <c r="J156" s="118">
        <v>50.723547187074871</v>
      </c>
      <c r="K156" s="118">
        <v>47.781873558965017</v>
      </c>
      <c r="L156" s="118">
        <v>46.917759262905491</v>
      </c>
    </row>
    <row r="157" spans="1:12" x14ac:dyDescent="0.2">
      <c r="A157" s="81">
        <v>141</v>
      </c>
      <c r="B157" s="84" t="s">
        <v>147</v>
      </c>
      <c r="C157" s="85"/>
      <c r="D157" s="136">
        <v>643</v>
      </c>
      <c r="E157" s="81" t="s">
        <v>32</v>
      </c>
      <c r="F157" s="118">
        <v>50.92887186996419</v>
      </c>
      <c r="G157" s="118">
        <v>50.327032766652025</v>
      </c>
      <c r="H157" s="118">
        <v>49.725195934185507</v>
      </c>
      <c r="I157" s="118">
        <v>50.233098734717061</v>
      </c>
      <c r="J157" s="118">
        <v>50.741010709522627</v>
      </c>
      <c r="K157" s="118">
        <v>50.914064048640604</v>
      </c>
      <c r="L157" s="118">
        <v>50.914057569710501</v>
      </c>
    </row>
    <row r="158" spans="1:12" x14ac:dyDescent="0.2">
      <c r="A158" s="81">
        <v>142</v>
      </c>
      <c r="B158" s="84" t="s">
        <v>148</v>
      </c>
      <c r="C158" s="85"/>
      <c r="D158" s="136">
        <v>703</v>
      </c>
      <c r="E158" s="81" t="s">
        <v>32</v>
      </c>
      <c r="F158" s="118">
        <v>55.958348468337569</v>
      </c>
      <c r="G158" s="118">
        <v>55.958339944895627</v>
      </c>
      <c r="H158" s="118">
        <v>55.959132467175365</v>
      </c>
      <c r="I158" s="118">
        <v>55.003793365059664</v>
      </c>
      <c r="J158" s="118">
        <v>54.252011017024451</v>
      </c>
      <c r="K158" s="118">
        <v>49.887965590235552</v>
      </c>
      <c r="L158" s="118">
        <v>49.473034304221144</v>
      </c>
    </row>
    <row r="159" spans="1:12" x14ac:dyDescent="0.2">
      <c r="A159" s="81">
        <v>143</v>
      </c>
      <c r="B159" s="84" t="s">
        <v>149</v>
      </c>
      <c r="C159" s="85">
        <v>14</v>
      </c>
      <c r="D159" s="136">
        <v>804</v>
      </c>
      <c r="E159" s="81" t="s">
        <v>32</v>
      </c>
      <c r="F159" s="118">
        <v>57.150191790997141</v>
      </c>
      <c r="G159" s="118">
        <v>57.150029697012705</v>
      </c>
      <c r="H159" s="118">
        <v>57.149869361564242</v>
      </c>
      <c r="I159" s="118">
        <v>57.070686069862752</v>
      </c>
      <c r="J159" s="118">
        <v>56.991612169669125</v>
      </c>
      <c r="K159" s="118">
        <v>56.991598615055274</v>
      </c>
      <c r="L159" s="118">
        <v>56.991579667034152</v>
      </c>
    </row>
    <row r="160" spans="1:12" x14ac:dyDescent="0.2">
      <c r="A160" s="96">
        <v>144</v>
      </c>
      <c r="B160" s="94" t="s">
        <v>20</v>
      </c>
      <c r="C160" s="95"/>
      <c r="D160" s="135">
        <v>924</v>
      </c>
      <c r="E160" s="96"/>
      <c r="F160" s="115">
        <v>52.202681320963251</v>
      </c>
      <c r="G160" s="115">
        <v>52.68579189706378</v>
      </c>
      <c r="H160" s="115">
        <v>53.028835815538166</v>
      </c>
      <c r="I160" s="115">
        <v>52.398565662030784</v>
      </c>
      <c r="J160" s="115">
        <v>51.939008402228623</v>
      </c>
      <c r="K160" s="115">
        <v>51.961749704086337</v>
      </c>
      <c r="L160" s="115">
        <v>51.968695841719615</v>
      </c>
    </row>
    <row r="161" spans="1:12" x14ac:dyDescent="0.2">
      <c r="A161" s="81">
        <v>145</v>
      </c>
      <c r="B161" s="84" t="s">
        <v>150</v>
      </c>
      <c r="C161" s="85">
        <v>15</v>
      </c>
      <c r="D161" s="136">
        <v>830</v>
      </c>
      <c r="E161" s="81" t="s">
        <v>32</v>
      </c>
      <c r="F161" s="118">
        <v>52.959779435614664</v>
      </c>
      <c r="G161" s="118">
        <v>52.960227366612131</v>
      </c>
      <c r="H161" s="118">
        <v>52.980513522340246</v>
      </c>
      <c r="I161" s="118">
        <v>52.621192258355535</v>
      </c>
      <c r="J161" s="118">
        <v>52.331111999071936</v>
      </c>
      <c r="K161" s="118">
        <v>52.205766216725195</v>
      </c>
      <c r="L161" s="118">
        <v>52.205050432103228</v>
      </c>
    </row>
    <row r="162" spans="1:12" x14ac:dyDescent="0.2">
      <c r="A162" s="81">
        <v>146</v>
      </c>
      <c r="B162" s="84" t="s">
        <v>151</v>
      </c>
      <c r="C162" s="85"/>
      <c r="D162" s="136">
        <v>208</v>
      </c>
      <c r="E162" s="81" t="s">
        <v>32</v>
      </c>
      <c r="F162" s="118">
        <v>51.353592217323083</v>
      </c>
      <c r="G162" s="118">
        <v>51.438431186243847</v>
      </c>
      <c r="H162" s="118">
        <v>51.492078722245878</v>
      </c>
      <c r="I162" s="118">
        <v>51.610984075225431</v>
      </c>
      <c r="J162" s="118">
        <v>51.69753207517558</v>
      </c>
      <c r="K162" s="118">
        <v>51.092005719310727</v>
      </c>
      <c r="L162" s="118">
        <v>50.632699390519633</v>
      </c>
    </row>
    <row r="163" spans="1:12" x14ac:dyDescent="0.2">
      <c r="A163" s="81">
        <v>147</v>
      </c>
      <c r="B163" s="84" t="s">
        <v>152</v>
      </c>
      <c r="C163" s="85"/>
      <c r="D163" s="136">
        <v>233</v>
      </c>
      <c r="E163" s="81" t="s">
        <v>32</v>
      </c>
      <c r="F163" s="118">
        <v>55.054359065647105</v>
      </c>
      <c r="G163" s="118">
        <v>56.843755443302555</v>
      </c>
      <c r="H163" s="118">
        <v>59.583507005675074</v>
      </c>
      <c r="I163" s="118">
        <v>59.673257709637525</v>
      </c>
      <c r="J163" s="118">
        <v>59.776033778512094</v>
      </c>
      <c r="K163" s="118">
        <v>58.891217687913532</v>
      </c>
      <c r="L163" s="118">
        <v>58.202133062468256</v>
      </c>
    </row>
    <row r="164" spans="1:12" x14ac:dyDescent="0.2">
      <c r="A164" s="81">
        <v>148</v>
      </c>
      <c r="B164" s="84" t="s">
        <v>153</v>
      </c>
      <c r="C164" s="85"/>
      <c r="D164" s="136">
        <v>234</v>
      </c>
      <c r="E164" s="81" t="s">
        <v>32</v>
      </c>
      <c r="F164" s="118">
        <v>43.057176196032671</v>
      </c>
      <c r="G164" s="118">
        <v>45.689655172413794</v>
      </c>
      <c r="H164" s="118">
        <v>46.534929028666852</v>
      </c>
      <c r="I164" s="118">
        <v>46.541566659393411</v>
      </c>
      <c r="J164" s="118">
        <v>47.017268445839875</v>
      </c>
      <c r="K164" s="118">
        <v>49.338408555374293</v>
      </c>
      <c r="L164" s="118">
        <v>48.735832606800351</v>
      </c>
    </row>
    <row r="165" spans="1:12" x14ac:dyDescent="0.2">
      <c r="A165" s="81">
        <v>149</v>
      </c>
      <c r="B165" s="84" t="s">
        <v>154</v>
      </c>
      <c r="C165" s="85">
        <v>16</v>
      </c>
      <c r="D165" s="136">
        <v>246</v>
      </c>
      <c r="E165" s="81" t="s">
        <v>32</v>
      </c>
      <c r="F165" s="118">
        <v>49.913840803098566</v>
      </c>
      <c r="G165" s="118">
        <v>50.290286676894382</v>
      </c>
      <c r="H165" s="118">
        <v>50.464380373413206</v>
      </c>
      <c r="I165" s="118">
        <v>49.820730710988762</v>
      </c>
      <c r="J165" s="118">
        <v>49.467427005460735</v>
      </c>
      <c r="K165" s="118">
        <v>49.400678405366264</v>
      </c>
      <c r="L165" s="118">
        <v>49.122189171726113</v>
      </c>
    </row>
    <row r="166" spans="1:12" x14ac:dyDescent="0.2">
      <c r="A166" s="81">
        <v>150</v>
      </c>
      <c r="B166" s="84" t="s">
        <v>155</v>
      </c>
      <c r="C166" s="85"/>
      <c r="D166" s="136">
        <v>352</v>
      </c>
      <c r="E166" s="81" t="s">
        <v>32</v>
      </c>
      <c r="F166" s="118">
        <v>55.676126878130219</v>
      </c>
      <c r="G166" s="118">
        <v>55.040037682524733</v>
      </c>
      <c r="H166" s="118">
        <v>54.650138434432414</v>
      </c>
      <c r="I166" s="118">
        <v>51.306292170092583</v>
      </c>
      <c r="J166" s="118">
        <v>49.790544584081388</v>
      </c>
      <c r="K166" s="118">
        <v>51.192669942669944</v>
      </c>
      <c r="L166" s="118">
        <v>50.481446969153943</v>
      </c>
    </row>
    <row r="167" spans="1:12" x14ac:dyDescent="0.2">
      <c r="A167" s="81">
        <v>151</v>
      </c>
      <c r="B167" s="84" t="s">
        <v>156</v>
      </c>
      <c r="C167" s="85"/>
      <c r="D167" s="136">
        <v>372</v>
      </c>
      <c r="E167" s="81" t="s">
        <v>32</v>
      </c>
      <c r="F167" s="118">
        <v>50.827992507490315</v>
      </c>
      <c r="G167" s="118">
        <v>52.363238897801601</v>
      </c>
      <c r="H167" s="118">
        <v>50.660957575480957</v>
      </c>
      <c r="I167" s="118">
        <v>47.387810120092489</v>
      </c>
      <c r="J167" s="118">
        <v>50.66128983686086</v>
      </c>
      <c r="K167" s="118">
        <v>52.009952756409483</v>
      </c>
      <c r="L167" s="118">
        <v>51.118282956150217</v>
      </c>
    </row>
    <row r="168" spans="1:12" x14ac:dyDescent="0.2">
      <c r="A168" s="81">
        <v>152</v>
      </c>
      <c r="B168" s="84" t="s">
        <v>157</v>
      </c>
      <c r="C168" s="85"/>
      <c r="D168" s="136">
        <v>833</v>
      </c>
      <c r="E168" s="81" t="s">
        <v>32</v>
      </c>
      <c r="F168" s="118">
        <v>52.914952975351603</v>
      </c>
      <c r="G168" s="118">
        <v>52.426394838149982</v>
      </c>
      <c r="H168" s="118">
        <v>51.989641556843239</v>
      </c>
      <c r="I168" s="118">
        <v>51.262206148282097</v>
      </c>
      <c r="J168" s="118">
        <v>50.834349897576359</v>
      </c>
      <c r="K168" s="118">
        <v>50.480971230180671</v>
      </c>
      <c r="L168" s="118">
        <v>50.479595395884203</v>
      </c>
    </row>
    <row r="169" spans="1:12" x14ac:dyDescent="0.2">
      <c r="A169" s="81">
        <v>153</v>
      </c>
      <c r="B169" s="84" t="s">
        <v>158</v>
      </c>
      <c r="C169" s="85"/>
      <c r="D169" s="136">
        <v>428</v>
      </c>
      <c r="E169" s="81" t="s">
        <v>32</v>
      </c>
      <c r="F169" s="118">
        <v>54.985007902391146</v>
      </c>
      <c r="G169" s="118">
        <v>56.472951701657529</v>
      </c>
      <c r="H169" s="118">
        <v>58.707325804666908</v>
      </c>
      <c r="I169" s="118">
        <v>58.923618023757385</v>
      </c>
      <c r="J169" s="118">
        <v>60.267507154557563</v>
      </c>
      <c r="K169" s="118">
        <v>60.812378964501278</v>
      </c>
      <c r="L169" s="118">
        <v>60.672508359641711</v>
      </c>
    </row>
    <row r="170" spans="1:12" x14ac:dyDescent="0.2">
      <c r="A170" s="81">
        <v>154</v>
      </c>
      <c r="B170" s="84" t="s">
        <v>159</v>
      </c>
      <c r="C170" s="85"/>
      <c r="D170" s="136">
        <v>440</v>
      </c>
      <c r="E170" s="81" t="s">
        <v>32</v>
      </c>
      <c r="F170" s="118">
        <v>52.87581100504498</v>
      </c>
      <c r="G170" s="118">
        <v>52.979856499029552</v>
      </c>
      <c r="H170" s="118">
        <v>53.084069413142586</v>
      </c>
      <c r="I170" s="118">
        <v>53.188475664607452</v>
      </c>
      <c r="J170" s="118">
        <v>56.705147662528297</v>
      </c>
      <c r="K170" s="118">
        <v>57.721234221186435</v>
      </c>
      <c r="L170" s="118">
        <v>58.422209035651854</v>
      </c>
    </row>
    <row r="171" spans="1:12" x14ac:dyDescent="0.2">
      <c r="A171" s="81">
        <v>155</v>
      </c>
      <c r="B171" s="84" t="s">
        <v>160</v>
      </c>
      <c r="C171" s="85">
        <v>17</v>
      </c>
      <c r="D171" s="136">
        <v>578</v>
      </c>
      <c r="E171" s="81" t="s">
        <v>32</v>
      </c>
      <c r="F171" s="118">
        <v>48.302844947997528</v>
      </c>
      <c r="G171" s="118">
        <v>49.755252848239621</v>
      </c>
      <c r="H171" s="118">
        <v>50.476678976884145</v>
      </c>
      <c r="I171" s="118">
        <v>51.143034357486208</v>
      </c>
      <c r="J171" s="118">
        <v>49.030844781406188</v>
      </c>
      <c r="K171" s="118">
        <v>47.831853960810584</v>
      </c>
      <c r="L171" s="118">
        <v>47.795214683382063</v>
      </c>
    </row>
    <row r="172" spans="1:12" x14ac:dyDescent="0.2">
      <c r="A172" s="81">
        <v>156</v>
      </c>
      <c r="B172" s="84" t="s">
        <v>161</v>
      </c>
      <c r="C172" s="85"/>
      <c r="D172" s="136">
        <v>752</v>
      </c>
      <c r="E172" s="81" t="s">
        <v>32</v>
      </c>
      <c r="F172" s="118">
        <v>51.432425545186348</v>
      </c>
      <c r="G172" s="118">
        <v>51.823247744176946</v>
      </c>
      <c r="H172" s="118">
        <v>52.16059406374589</v>
      </c>
      <c r="I172" s="118">
        <v>52.167811048241674</v>
      </c>
      <c r="J172" s="118">
        <v>51.540740674267546</v>
      </c>
      <c r="K172" s="118">
        <v>50.898021992833797</v>
      </c>
      <c r="L172" s="118">
        <v>50.609368831213416</v>
      </c>
    </row>
    <row r="173" spans="1:12" x14ac:dyDescent="0.2">
      <c r="A173" s="81">
        <v>157</v>
      </c>
      <c r="B173" s="84" t="s">
        <v>376</v>
      </c>
      <c r="C173" s="85"/>
      <c r="D173" s="136">
        <v>826</v>
      </c>
      <c r="E173" s="81" t="s">
        <v>32</v>
      </c>
      <c r="F173" s="118">
        <v>51.881907335480015</v>
      </c>
      <c r="G173" s="118">
        <v>52.380951234967064</v>
      </c>
      <c r="H173" s="118">
        <v>52.884772518506232</v>
      </c>
      <c r="I173" s="118">
        <v>52.445109443625846</v>
      </c>
      <c r="J173" s="118">
        <v>51.776632591162461</v>
      </c>
      <c r="K173" s="118">
        <v>52.162145356669541</v>
      </c>
      <c r="L173" s="118">
        <v>52.436636458733076</v>
      </c>
    </row>
    <row r="174" spans="1:12" x14ac:dyDescent="0.2">
      <c r="A174" s="96">
        <v>158</v>
      </c>
      <c r="B174" s="94" t="s">
        <v>21</v>
      </c>
      <c r="C174" s="95"/>
      <c r="D174" s="135">
        <v>925</v>
      </c>
      <c r="E174" s="96"/>
      <c r="F174" s="115">
        <v>52.474764160615464</v>
      </c>
      <c r="G174" s="115">
        <v>52.271849039581994</v>
      </c>
      <c r="H174" s="115">
        <v>51.963787941393001</v>
      </c>
      <c r="I174" s="115">
        <v>51.295729683170691</v>
      </c>
      <c r="J174" s="115">
        <v>51.420683074157061</v>
      </c>
      <c r="K174" s="115">
        <v>53.03819918213555</v>
      </c>
      <c r="L174" s="115">
        <v>53.111824681244983</v>
      </c>
    </row>
    <row r="175" spans="1:12" x14ac:dyDescent="0.2">
      <c r="A175" s="81">
        <v>159</v>
      </c>
      <c r="B175" s="84" t="s">
        <v>162</v>
      </c>
      <c r="C175" s="85"/>
      <c r="D175" s="136">
        <v>8</v>
      </c>
      <c r="E175" s="81" t="s">
        <v>32</v>
      </c>
      <c r="F175" s="118">
        <v>53.677305985184731</v>
      </c>
      <c r="G175" s="118">
        <v>53.353701264119749</v>
      </c>
      <c r="H175" s="118">
        <v>53.073864006780106</v>
      </c>
      <c r="I175" s="118">
        <v>49.036902021965126</v>
      </c>
      <c r="J175" s="118">
        <v>49.035692634131557</v>
      </c>
      <c r="K175" s="118">
        <v>49.036151525052375</v>
      </c>
      <c r="L175" s="118">
        <v>49.087340903894521</v>
      </c>
    </row>
    <row r="176" spans="1:12" x14ac:dyDescent="0.2">
      <c r="A176" s="81">
        <v>160</v>
      </c>
      <c r="B176" s="84" t="s">
        <v>163</v>
      </c>
      <c r="C176" s="85"/>
      <c r="D176" s="136">
        <v>20</v>
      </c>
      <c r="E176" s="81" t="s">
        <v>39</v>
      </c>
      <c r="F176" s="118">
        <v>46.509356364384125</v>
      </c>
      <c r="G176" s="118">
        <v>47.067242442936461</v>
      </c>
      <c r="H176" s="118">
        <v>47.582214207753999</v>
      </c>
      <c r="I176" s="118">
        <v>47.196707622569484</v>
      </c>
      <c r="J176" s="118">
        <v>47.196127024378995</v>
      </c>
      <c r="K176" s="118">
        <v>47.195950762796443</v>
      </c>
      <c r="L176" s="118">
        <v>47.46460683739857</v>
      </c>
    </row>
    <row r="177" spans="1:12" x14ac:dyDescent="0.2">
      <c r="A177" s="81">
        <v>161</v>
      </c>
      <c r="B177" s="84" t="s">
        <v>164</v>
      </c>
      <c r="C177" s="85"/>
      <c r="D177" s="136">
        <v>70</v>
      </c>
      <c r="E177" s="81" t="s">
        <v>49</v>
      </c>
      <c r="F177" s="118">
        <v>52.610714285714288</v>
      </c>
      <c r="G177" s="118">
        <v>52.336058495019863</v>
      </c>
      <c r="H177" s="118">
        <v>52.151846851191053</v>
      </c>
      <c r="I177" s="118">
        <v>52.460230157387031</v>
      </c>
      <c r="J177" s="118">
        <v>52.299443184161689</v>
      </c>
      <c r="K177" s="118">
        <v>52.299476331207551</v>
      </c>
      <c r="L177" s="118">
        <v>52.299191374663067</v>
      </c>
    </row>
    <row r="178" spans="1:12" x14ac:dyDescent="0.2">
      <c r="A178" s="81">
        <v>162</v>
      </c>
      <c r="B178" s="84" t="s">
        <v>165</v>
      </c>
      <c r="C178" s="85"/>
      <c r="D178" s="136">
        <v>191</v>
      </c>
      <c r="E178" s="81" t="s">
        <v>30</v>
      </c>
      <c r="F178" s="118">
        <v>53.194527993134756</v>
      </c>
      <c r="G178" s="118">
        <v>53.161248210537252</v>
      </c>
      <c r="H178" s="118">
        <v>53.0456280390502</v>
      </c>
      <c r="I178" s="118">
        <v>53.105875813303918</v>
      </c>
      <c r="J178" s="118">
        <v>53.167564474712513</v>
      </c>
      <c r="K178" s="118">
        <v>53.577495319051373</v>
      </c>
      <c r="L178" s="118">
        <v>53.740969842082635</v>
      </c>
    </row>
    <row r="179" spans="1:12" x14ac:dyDescent="0.2">
      <c r="A179" s="81">
        <v>163</v>
      </c>
      <c r="B179" s="84" t="s">
        <v>166</v>
      </c>
      <c r="C179" s="85"/>
      <c r="D179" s="136">
        <v>292</v>
      </c>
      <c r="E179" s="81" t="s">
        <v>32</v>
      </c>
      <c r="F179" s="118">
        <v>48.007808014697439</v>
      </c>
      <c r="G179" s="118">
        <v>49.934375372867201</v>
      </c>
      <c r="H179" s="118">
        <v>52.011422895455674</v>
      </c>
      <c r="I179" s="118">
        <v>50.949951145369667</v>
      </c>
      <c r="J179" s="118">
        <v>50.130195775870376</v>
      </c>
      <c r="K179" s="118">
        <v>49.471305919566198</v>
      </c>
      <c r="L179" s="118">
        <v>49.470946915351504</v>
      </c>
    </row>
    <row r="180" spans="1:12" x14ac:dyDescent="0.2">
      <c r="A180" s="81">
        <v>164</v>
      </c>
      <c r="B180" s="84" t="s">
        <v>167</v>
      </c>
      <c r="C180" s="85"/>
      <c r="D180" s="136">
        <v>300</v>
      </c>
      <c r="E180" s="81" t="s">
        <v>32</v>
      </c>
      <c r="F180" s="118">
        <v>46.607801805095619</v>
      </c>
      <c r="G180" s="118">
        <v>48.125662994696043</v>
      </c>
      <c r="H180" s="118">
        <v>49.643642644141892</v>
      </c>
      <c r="I180" s="118">
        <v>50.644701005369072</v>
      </c>
      <c r="J180" s="118">
        <v>51.501988042226877</v>
      </c>
      <c r="K180" s="118">
        <v>54.097917491334947</v>
      </c>
      <c r="L180" s="118">
        <v>54.457614133129027</v>
      </c>
    </row>
    <row r="181" spans="1:12" x14ac:dyDescent="0.2">
      <c r="A181" s="81">
        <v>165</v>
      </c>
      <c r="B181" s="84" t="s">
        <v>168</v>
      </c>
      <c r="C181" s="85">
        <v>18</v>
      </c>
      <c r="D181" s="136">
        <v>336</v>
      </c>
      <c r="E181" s="81" t="s">
        <v>35</v>
      </c>
      <c r="F181" s="118">
        <v>51.168831168831161</v>
      </c>
      <c r="G181" s="118">
        <v>51.476251604621318</v>
      </c>
      <c r="H181" s="118">
        <v>51.842439644218551</v>
      </c>
      <c r="I181" s="118">
        <v>52.332912988650691</v>
      </c>
      <c r="J181" s="118">
        <v>52.816020025031285</v>
      </c>
      <c r="K181" s="118">
        <v>53.25</v>
      </c>
      <c r="L181" s="118">
        <v>53.433208489388264</v>
      </c>
    </row>
    <row r="182" spans="1:12" x14ac:dyDescent="0.2">
      <c r="A182" s="81">
        <v>166</v>
      </c>
      <c r="B182" s="84" t="s">
        <v>169</v>
      </c>
      <c r="C182" s="85"/>
      <c r="D182" s="136">
        <v>380</v>
      </c>
      <c r="E182" s="81" t="s">
        <v>32</v>
      </c>
      <c r="F182" s="118">
        <v>55.019923415106511</v>
      </c>
      <c r="G182" s="118">
        <v>54.390198281194891</v>
      </c>
      <c r="H182" s="118">
        <v>53.96632304089951</v>
      </c>
      <c r="I182" s="118">
        <v>53.972524457682958</v>
      </c>
      <c r="J182" s="118">
        <v>53.974805684901227</v>
      </c>
      <c r="K182" s="118">
        <v>54.562463998588882</v>
      </c>
      <c r="L182" s="118">
        <v>54.432147734759418</v>
      </c>
    </row>
    <row r="183" spans="1:12" x14ac:dyDescent="0.2">
      <c r="A183" s="81">
        <v>167</v>
      </c>
      <c r="B183" s="84" t="s">
        <v>170</v>
      </c>
      <c r="C183" s="85"/>
      <c r="D183" s="136">
        <v>470</v>
      </c>
      <c r="E183" s="81" t="s">
        <v>32</v>
      </c>
      <c r="F183" s="118">
        <v>53.492074020030515</v>
      </c>
      <c r="G183" s="118">
        <v>52.84103720405863</v>
      </c>
      <c r="H183" s="118">
        <v>52.190883323265645</v>
      </c>
      <c r="I183" s="118">
        <v>51.551302931596091</v>
      </c>
      <c r="J183" s="118">
        <v>48.139844886088227</v>
      </c>
      <c r="K183" s="118">
        <v>46.622672637284943</v>
      </c>
      <c r="L183" s="118">
        <v>46.621577109730126</v>
      </c>
    </row>
    <row r="184" spans="1:12" x14ac:dyDescent="0.2">
      <c r="A184" s="81">
        <v>168</v>
      </c>
      <c r="B184" s="84" t="s">
        <v>171</v>
      </c>
      <c r="C184" s="85"/>
      <c r="D184" s="136">
        <v>499</v>
      </c>
      <c r="E184" s="81" t="s">
        <v>32</v>
      </c>
      <c r="F184" s="118" t="s">
        <v>264</v>
      </c>
      <c r="G184" s="118" t="s">
        <v>264</v>
      </c>
      <c r="H184" s="118" t="s">
        <v>264</v>
      </c>
      <c r="I184" s="118" t="s">
        <v>264</v>
      </c>
      <c r="J184" s="118">
        <v>59.702956424267896</v>
      </c>
      <c r="K184" s="118">
        <v>59.357167952896141</v>
      </c>
      <c r="L184" s="118">
        <v>60.817930801307341</v>
      </c>
    </row>
    <row r="185" spans="1:12" x14ac:dyDescent="0.2">
      <c r="A185" s="81">
        <v>169</v>
      </c>
      <c r="B185" s="84" t="s">
        <v>172</v>
      </c>
      <c r="C185" s="85"/>
      <c r="D185" s="136">
        <v>620</v>
      </c>
      <c r="E185" s="81" t="s">
        <v>32</v>
      </c>
      <c r="F185" s="118">
        <v>51.828666626891426</v>
      </c>
      <c r="G185" s="118">
        <v>51.327647882407256</v>
      </c>
      <c r="H185" s="118">
        <v>50.83150158410492</v>
      </c>
      <c r="I185" s="118">
        <v>51.143436585821277</v>
      </c>
      <c r="J185" s="118">
        <v>51.294726837741287</v>
      </c>
      <c r="K185" s="118">
        <v>53.933446960849388</v>
      </c>
      <c r="L185" s="118">
        <v>53.344626375274373</v>
      </c>
    </row>
    <row r="186" spans="1:12" x14ac:dyDescent="0.2">
      <c r="A186" s="81">
        <v>170</v>
      </c>
      <c r="B186" s="84" t="s">
        <v>173</v>
      </c>
      <c r="C186" s="85"/>
      <c r="D186" s="136">
        <v>674</v>
      </c>
      <c r="E186" s="81" t="s">
        <v>39</v>
      </c>
      <c r="F186" s="118">
        <v>47.794561933534737</v>
      </c>
      <c r="G186" s="118">
        <v>46.980049193768792</v>
      </c>
      <c r="H186" s="118">
        <v>46.229913473423977</v>
      </c>
      <c r="I186" s="118">
        <v>45.424371740161213</v>
      </c>
      <c r="J186" s="118">
        <v>44.646510570584226</v>
      </c>
      <c r="K186" s="118">
        <v>44.646308465403948</v>
      </c>
      <c r="L186" s="118">
        <v>44.630936486744233</v>
      </c>
    </row>
    <row r="187" spans="1:12" x14ac:dyDescent="0.2">
      <c r="A187" s="81">
        <v>171</v>
      </c>
      <c r="B187" s="84" t="s">
        <v>174</v>
      </c>
      <c r="C187" s="85">
        <v>19</v>
      </c>
      <c r="D187" s="136">
        <v>688</v>
      </c>
      <c r="E187" s="81" t="s">
        <v>32</v>
      </c>
      <c r="F187" s="118">
        <v>52.944020791989445</v>
      </c>
      <c r="G187" s="118">
        <v>54.056592846001635</v>
      </c>
      <c r="H187" s="118">
        <v>55.192626198843783</v>
      </c>
      <c r="I187" s="118">
        <v>55.808287580461943</v>
      </c>
      <c r="J187" s="118">
        <v>55.856553834681492</v>
      </c>
      <c r="K187" s="118">
        <v>56.011646671397664</v>
      </c>
      <c r="L187" s="118">
        <v>56.011637317730447</v>
      </c>
    </row>
    <row r="188" spans="1:12" x14ac:dyDescent="0.2">
      <c r="A188" s="81">
        <v>172</v>
      </c>
      <c r="B188" s="84" t="s">
        <v>175</v>
      </c>
      <c r="C188" s="85"/>
      <c r="D188" s="136">
        <v>705</v>
      </c>
      <c r="E188" s="81" t="s">
        <v>32</v>
      </c>
      <c r="F188" s="118">
        <v>49.732980676898194</v>
      </c>
      <c r="G188" s="118">
        <v>48.253917291120807</v>
      </c>
      <c r="H188" s="118">
        <v>47.102644166111169</v>
      </c>
      <c r="I188" s="118">
        <v>45.694864048338367</v>
      </c>
      <c r="J188" s="118">
        <v>44.32908040632659</v>
      </c>
      <c r="K188" s="118">
        <v>43.412901488115281</v>
      </c>
      <c r="L188" s="118">
        <v>43.576126475754727</v>
      </c>
    </row>
    <row r="189" spans="1:12" x14ac:dyDescent="0.2">
      <c r="A189" s="81">
        <v>173</v>
      </c>
      <c r="B189" s="84" t="s">
        <v>176</v>
      </c>
      <c r="C189" s="85">
        <v>20</v>
      </c>
      <c r="D189" s="136">
        <v>724</v>
      </c>
      <c r="E189" s="81" t="s">
        <v>32</v>
      </c>
      <c r="F189" s="118">
        <v>52.47740702649083</v>
      </c>
      <c r="G189" s="118">
        <v>51.070468900572216</v>
      </c>
      <c r="H189" s="118">
        <v>49.431872007530387</v>
      </c>
      <c r="I189" s="118">
        <v>47.880150739209384</v>
      </c>
      <c r="J189" s="118">
        <v>48.436234338338856</v>
      </c>
      <c r="K189" s="118">
        <v>51.045693854299486</v>
      </c>
      <c r="L189" s="118">
        <v>51.368850664508081</v>
      </c>
    </row>
    <row r="190" spans="1:12" x14ac:dyDescent="0.2">
      <c r="A190" s="81">
        <v>174</v>
      </c>
      <c r="B190" s="84" t="s">
        <v>377</v>
      </c>
      <c r="C190" s="85">
        <v>21</v>
      </c>
      <c r="D190" s="136">
        <v>807</v>
      </c>
      <c r="E190" s="81" t="s">
        <v>32</v>
      </c>
      <c r="F190" s="118">
        <v>58.313888713712139</v>
      </c>
      <c r="G190" s="118">
        <v>58.313746650448586</v>
      </c>
      <c r="H190" s="118">
        <v>58.313770739664982</v>
      </c>
      <c r="I190" s="118">
        <v>58.31342476912593</v>
      </c>
      <c r="J190" s="118">
        <v>58.314122481707933</v>
      </c>
      <c r="K190" s="118">
        <v>58.314082460032125</v>
      </c>
      <c r="L190" s="118">
        <v>58.313990776654556</v>
      </c>
    </row>
    <row r="191" spans="1:12" x14ac:dyDescent="0.2">
      <c r="A191" s="96">
        <v>175</v>
      </c>
      <c r="B191" s="94" t="s">
        <v>22</v>
      </c>
      <c r="C191" s="95"/>
      <c r="D191" s="135">
        <v>926</v>
      </c>
      <c r="E191" s="96"/>
      <c r="F191" s="115">
        <v>47.613849639587421</v>
      </c>
      <c r="G191" s="115">
        <v>48.941626430943472</v>
      </c>
      <c r="H191" s="115">
        <v>49.992625040496321</v>
      </c>
      <c r="I191" s="115">
        <v>50.517794281965799</v>
      </c>
      <c r="J191" s="115">
        <v>51.273696890778808</v>
      </c>
      <c r="K191" s="115">
        <v>51.148373856715658</v>
      </c>
      <c r="L191" s="115">
        <v>50.939782346175399</v>
      </c>
    </row>
    <row r="192" spans="1:12" x14ac:dyDescent="0.2">
      <c r="A192" s="81">
        <v>176</v>
      </c>
      <c r="B192" s="84" t="s">
        <v>177</v>
      </c>
      <c r="C192" s="85"/>
      <c r="D192" s="136">
        <v>40</v>
      </c>
      <c r="E192" s="81" t="s">
        <v>32</v>
      </c>
      <c r="F192" s="118">
        <v>53.571748237290393</v>
      </c>
      <c r="G192" s="118">
        <v>52.69803205522895</v>
      </c>
      <c r="H192" s="118">
        <v>52.002464509952873</v>
      </c>
      <c r="I192" s="118">
        <v>52.157673792320494</v>
      </c>
      <c r="J192" s="118">
        <v>52.278854412880328</v>
      </c>
      <c r="K192" s="118">
        <v>51.991256883328177</v>
      </c>
      <c r="L192" s="118">
        <v>51.991196681529594</v>
      </c>
    </row>
    <row r="193" spans="1:12" x14ac:dyDescent="0.2">
      <c r="A193" s="81">
        <v>177</v>
      </c>
      <c r="B193" s="84" t="s">
        <v>178</v>
      </c>
      <c r="C193" s="85"/>
      <c r="D193" s="136">
        <v>56</v>
      </c>
      <c r="E193" s="81" t="s">
        <v>39</v>
      </c>
      <c r="F193" s="118">
        <v>46.110457608830238</v>
      </c>
      <c r="G193" s="118">
        <v>47.127017957305647</v>
      </c>
      <c r="H193" s="118">
        <v>48.006473936823305</v>
      </c>
      <c r="I193" s="118">
        <v>48.88751075642466</v>
      </c>
      <c r="J193" s="118">
        <v>49.220911033758142</v>
      </c>
      <c r="K193" s="118">
        <v>49.22084351394944</v>
      </c>
      <c r="L193" s="118">
        <v>49.220796729135898</v>
      </c>
    </row>
    <row r="194" spans="1:12" x14ac:dyDescent="0.2">
      <c r="A194" s="81">
        <v>178</v>
      </c>
      <c r="B194" s="84" t="s">
        <v>179</v>
      </c>
      <c r="C194" s="85"/>
      <c r="D194" s="136">
        <v>250</v>
      </c>
      <c r="E194" s="81" t="s">
        <v>32</v>
      </c>
      <c r="F194" s="118">
        <v>49.13955905337167</v>
      </c>
      <c r="G194" s="118">
        <v>49.965727621565925</v>
      </c>
      <c r="H194" s="118">
        <v>50.741711922720533</v>
      </c>
      <c r="I194" s="118">
        <v>51.008385775350277</v>
      </c>
      <c r="J194" s="118">
        <v>51.241057955964862</v>
      </c>
      <c r="K194" s="118">
        <v>51.675190714466666</v>
      </c>
      <c r="L194" s="118">
        <v>51.803801268489849</v>
      </c>
    </row>
    <row r="195" spans="1:12" x14ac:dyDescent="0.2">
      <c r="A195" s="81">
        <v>179</v>
      </c>
      <c r="B195" s="84" t="s">
        <v>180</v>
      </c>
      <c r="C195" s="85"/>
      <c r="D195" s="136">
        <v>276</v>
      </c>
      <c r="E195" s="81" t="s">
        <v>32</v>
      </c>
      <c r="F195" s="118">
        <v>44.524467835465259</v>
      </c>
      <c r="G195" s="118">
        <v>47.773513391420565</v>
      </c>
      <c r="H195" s="118">
        <v>49.918260851579475</v>
      </c>
      <c r="I195" s="118">
        <v>50.266372147590943</v>
      </c>
      <c r="J195" s="118">
        <v>50.585415413345522</v>
      </c>
      <c r="K195" s="118">
        <v>50.706898680660615</v>
      </c>
      <c r="L195" s="118">
        <v>50.224203155868317</v>
      </c>
    </row>
    <row r="196" spans="1:12" x14ac:dyDescent="0.2">
      <c r="A196" s="81">
        <v>180</v>
      </c>
      <c r="B196" s="84" t="s">
        <v>181</v>
      </c>
      <c r="C196" s="85"/>
      <c r="D196" s="136">
        <v>438</v>
      </c>
      <c r="E196" s="81" t="s">
        <v>32</v>
      </c>
      <c r="F196" s="118">
        <v>45.387859893636531</v>
      </c>
      <c r="G196" s="118">
        <v>46.901059274284428</v>
      </c>
      <c r="H196" s="118">
        <v>48.459600852547958</v>
      </c>
      <c r="I196" s="118">
        <v>50.079373478674995</v>
      </c>
      <c r="J196" s="118">
        <v>51.360666010204994</v>
      </c>
      <c r="K196" s="118">
        <v>51.237446951552592</v>
      </c>
      <c r="L196" s="118">
        <v>51.330875501357212</v>
      </c>
    </row>
    <row r="197" spans="1:12" x14ac:dyDescent="0.2">
      <c r="A197" s="81">
        <v>181</v>
      </c>
      <c r="B197" s="84" t="s">
        <v>182</v>
      </c>
      <c r="C197" s="85"/>
      <c r="D197" s="136">
        <v>442</v>
      </c>
      <c r="E197" s="81" t="s">
        <v>32</v>
      </c>
      <c r="F197" s="118">
        <v>50.734215035810003</v>
      </c>
      <c r="G197" s="118">
        <v>50.603460580781245</v>
      </c>
      <c r="H197" s="118">
        <v>50.421466905187842</v>
      </c>
      <c r="I197" s="118">
        <v>50.237687394600918</v>
      </c>
      <c r="J197" s="118">
        <v>49.322988653530906</v>
      </c>
      <c r="K197" s="118">
        <v>49.178157368568506</v>
      </c>
      <c r="L197" s="118">
        <v>49.178068185691075</v>
      </c>
    </row>
    <row r="198" spans="1:12" x14ac:dyDescent="0.2">
      <c r="A198" s="81">
        <v>182</v>
      </c>
      <c r="B198" s="84" t="s">
        <v>183</v>
      </c>
      <c r="C198" s="85"/>
      <c r="D198" s="136">
        <v>492</v>
      </c>
      <c r="E198" s="81" t="s">
        <v>32</v>
      </c>
      <c r="F198" s="118">
        <v>53.480033400461714</v>
      </c>
      <c r="G198" s="118">
        <v>52.730294396961064</v>
      </c>
      <c r="H198" s="118">
        <v>51.998898425666681</v>
      </c>
      <c r="I198" s="118">
        <v>51.567192192192188</v>
      </c>
      <c r="J198" s="118">
        <v>51.140450501608939</v>
      </c>
      <c r="K198" s="118">
        <v>50.926717992586255</v>
      </c>
      <c r="L198" s="118">
        <v>50.924488355681021</v>
      </c>
    </row>
    <row r="199" spans="1:12" x14ac:dyDescent="0.2">
      <c r="A199" s="81">
        <v>183</v>
      </c>
      <c r="B199" s="84" t="s">
        <v>184</v>
      </c>
      <c r="C199" s="85"/>
      <c r="D199" s="136">
        <v>528</v>
      </c>
      <c r="E199" s="81" t="s">
        <v>32</v>
      </c>
      <c r="F199" s="118">
        <v>49.897527030787565</v>
      </c>
      <c r="G199" s="118">
        <v>50.359985856106682</v>
      </c>
      <c r="H199" s="118">
        <v>50.826716835749586</v>
      </c>
      <c r="I199" s="118">
        <v>51.418070221821331</v>
      </c>
      <c r="J199" s="118">
        <v>51.909457520013532</v>
      </c>
      <c r="K199" s="118">
        <v>52.296527907878406</v>
      </c>
      <c r="L199" s="118">
        <v>52.172310505125161</v>
      </c>
    </row>
    <row r="200" spans="1:12" x14ac:dyDescent="0.2">
      <c r="A200" s="81">
        <v>184</v>
      </c>
      <c r="B200" s="84" t="s">
        <v>185</v>
      </c>
      <c r="C200" s="85"/>
      <c r="D200" s="136">
        <v>756</v>
      </c>
      <c r="E200" s="81" t="s">
        <v>32</v>
      </c>
      <c r="F200" s="118">
        <v>49.643103911420248</v>
      </c>
      <c r="G200" s="118">
        <v>47.996489114021976</v>
      </c>
      <c r="H200" s="118">
        <v>46.404470204156468</v>
      </c>
      <c r="I200" s="118">
        <v>48.910596160375576</v>
      </c>
      <c r="J200" s="118">
        <v>54.803434108430004</v>
      </c>
      <c r="K200" s="118">
        <v>51.032695826922271</v>
      </c>
      <c r="L200" s="118">
        <v>51.032678820648314</v>
      </c>
    </row>
    <row r="201" spans="1:12" x14ac:dyDescent="0.2">
      <c r="A201" s="96">
        <v>185</v>
      </c>
      <c r="B201" s="97" t="s">
        <v>378</v>
      </c>
      <c r="C201" s="95"/>
      <c r="D201" s="135">
        <v>904</v>
      </c>
      <c r="E201" s="96"/>
      <c r="F201" s="115">
        <v>49.830216711149987</v>
      </c>
      <c r="G201" s="115">
        <v>49.963418495990823</v>
      </c>
      <c r="H201" s="115">
        <v>50.084279123947006</v>
      </c>
      <c r="I201" s="115">
        <v>50.300450046397394</v>
      </c>
      <c r="J201" s="115">
        <v>50.346249605294368</v>
      </c>
      <c r="K201" s="115">
        <v>50.366688966716765</v>
      </c>
      <c r="L201" s="115">
        <v>50.369297455067418</v>
      </c>
    </row>
    <row r="202" spans="1:12" x14ac:dyDescent="0.2">
      <c r="A202" s="96">
        <v>186</v>
      </c>
      <c r="B202" s="94" t="s">
        <v>23</v>
      </c>
      <c r="C202" s="95"/>
      <c r="D202" s="135">
        <v>915</v>
      </c>
      <c r="E202" s="96"/>
      <c r="F202" s="115">
        <v>47.975637803995056</v>
      </c>
      <c r="G202" s="115">
        <v>48.324932882999917</v>
      </c>
      <c r="H202" s="115">
        <v>48.625240440667952</v>
      </c>
      <c r="I202" s="115">
        <v>48.770401419829298</v>
      </c>
      <c r="J202" s="115">
        <v>48.82006281079412</v>
      </c>
      <c r="K202" s="115">
        <v>48.737104772460931</v>
      </c>
      <c r="L202" s="115">
        <v>48.665866045792562</v>
      </c>
    </row>
    <row r="203" spans="1:12" x14ac:dyDescent="0.2">
      <c r="A203" s="81">
        <v>187</v>
      </c>
      <c r="B203" s="84" t="s">
        <v>186</v>
      </c>
      <c r="C203" s="85"/>
      <c r="D203" s="136">
        <v>660</v>
      </c>
      <c r="E203" s="81" t="s">
        <v>32</v>
      </c>
      <c r="F203" s="118">
        <v>51.050583657587545</v>
      </c>
      <c r="G203" s="118">
        <v>52.246005426590294</v>
      </c>
      <c r="H203" s="118">
        <v>52.990401181393054</v>
      </c>
      <c r="I203" s="118">
        <v>52.818104184457724</v>
      </c>
      <c r="J203" s="118">
        <v>52.674897119341566</v>
      </c>
      <c r="K203" s="118">
        <v>52.595978062157222</v>
      </c>
      <c r="L203" s="118">
        <v>52.572145545796737</v>
      </c>
    </row>
    <row r="204" spans="1:12" x14ac:dyDescent="0.2">
      <c r="A204" s="81">
        <v>188</v>
      </c>
      <c r="B204" s="84" t="s">
        <v>187</v>
      </c>
      <c r="C204" s="85"/>
      <c r="D204" s="136">
        <v>28</v>
      </c>
      <c r="E204" s="81" t="s">
        <v>32</v>
      </c>
      <c r="F204" s="118">
        <v>51.991021697564221</v>
      </c>
      <c r="G204" s="118">
        <v>54.153846153846153</v>
      </c>
      <c r="H204" s="118">
        <v>55.285856703220496</v>
      </c>
      <c r="I204" s="118">
        <v>55.329210622044378</v>
      </c>
      <c r="J204" s="118">
        <v>55.368771770407385</v>
      </c>
      <c r="K204" s="118">
        <v>55.403624968842358</v>
      </c>
      <c r="L204" s="118">
        <v>55.375968721636525</v>
      </c>
    </row>
    <row r="205" spans="1:12" x14ac:dyDescent="0.2">
      <c r="A205" s="81">
        <v>189</v>
      </c>
      <c r="B205" s="84" t="s">
        <v>188</v>
      </c>
      <c r="C205" s="85"/>
      <c r="D205" s="136">
        <v>533</v>
      </c>
      <c r="E205" s="81" t="s">
        <v>32</v>
      </c>
      <c r="F205" s="118">
        <v>55.49016892827472</v>
      </c>
      <c r="G205" s="118">
        <v>55.221334291101734</v>
      </c>
      <c r="H205" s="118">
        <v>55.092346532022319</v>
      </c>
      <c r="I205" s="118">
        <v>55.258143822987094</v>
      </c>
      <c r="J205" s="118">
        <v>55.396626562181375</v>
      </c>
      <c r="K205" s="118">
        <v>55.396799025308738</v>
      </c>
      <c r="L205" s="118">
        <v>55.459896578281445</v>
      </c>
    </row>
    <row r="206" spans="1:12" x14ac:dyDescent="0.2">
      <c r="A206" s="81">
        <v>190</v>
      </c>
      <c r="B206" s="84" t="s">
        <v>189</v>
      </c>
      <c r="C206" s="85"/>
      <c r="D206" s="136">
        <v>44</v>
      </c>
      <c r="E206" s="81" t="s">
        <v>32</v>
      </c>
      <c r="F206" s="118">
        <v>48.512381307019176</v>
      </c>
      <c r="G206" s="118">
        <v>47.494787388639665</v>
      </c>
      <c r="H206" s="118">
        <v>46.74384155373896</v>
      </c>
      <c r="I206" s="118">
        <v>48.139050334466496</v>
      </c>
      <c r="J206" s="118">
        <v>49.068254896229178</v>
      </c>
      <c r="K206" s="118">
        <v>49.425016018615317</v>
      </c>
      <c r="L206" s="118">
        <v>49.42400414199269</v>
      </c>
    </row>
    <row r="207" spans="1:12" x14ac:dyDescent="0.2">
      <c r="A207" s="81">
        <v>191</v>
      </c>
      <c r="B207" s="84" t="s">
        <v>190</v>
      </c>
      <c r="C207" s="85"/>
      <c r="D207" s="136">
        <v>52</v>
      </c>
      <c r="E207" s="81" t="s">
        <v>32</v>
      </c>
      <c r="F207" s="118">
        <v>58.104395604395606</v>
      </c>
      <c r="G207" s="118">
        <v>57.157565588773643</v>
      </c>
      <c r="H207" s="118">
        <v>56.357303687025052</v>
      </c>
      <c r="I207" s="118">
        <v>55.672021943573668</v>
      </c>
      <c r="J207" s="118">
        <v>55.07692307692308</v>
      </c>
      <c r="K207" s="118">
        <v>55.074691805656272</v>
      </c>
      <c r="L207" s="118">
        <v>55.072129255626081</v>
      </c>
    </row>
    <row r="208" spans="1:12" x14ac:dyDescent="0.2">
      <c r="A208" s="81">
        <v>192</v>
      </c>
      <c r="B208" s="84" t="s">
        <v>191</v>
      </c>
      <c r="C208" s="85"/>
      <c r="D208" s="136">
        <v>92</v>
      </c>
      <c r="E208" s="81" t="s">
        <v>32</v>
      </c>
      <c r="F208" s="118">
        <v>48.64965774735532</v>
      </c>
      <c r="G208" s="118">
        <v>49.890503683057936</v>
      </c>
      <c r="H208" s="118">
        <v>50.717703349282296</v>
      </c>
      <c r="I208" s="118">
        <v>50.712573255194457</v>
      </c>
      <c r="J208" s="118">
        <v>50.714536722502046</v>
      </c>
      <c r="K208" s="118">
        <v>50.710850930378427</v>
      </c>
      <c r="L208" s="118">
        <v>50.708953354376476</v>
      </c>
    </row>
    <row r="209" spans="1:12" x14ac:dyDescent="0.2">
      <c r="A209" s="81">
        <v>193</v>
      </c>
      <c r="B209" s="84" t="s">
        <v>379</v>
      </c>
      <c r="C209" s="85">
        <v>22</v>
      </c>
      <c r="D209" s="136">
        <v>535</v>
      </c>
      <c r="E209" s="81" t="s">
        <v>32</v>
      </c>
      <c r="F209" s="118">
        <v>55.071595938557671</v>
      </c>
      <c r="G209" s="118">
        <v>55.440389985328217</v>
      </c>
      <c r="H209" s="118">
        <v>55.74883418284351</v>
      </c>
      <c r="I209" s="118">
        <v>55.747887180531521</v>
      </c>
      <c r="J209" s="118">
        <v>51.681957186544345</v>
      </c>
      <c r="K209" s="118">
        <v>51.607445008460239</v>
      </c>
      <c r="L209" s="118">
        <v>51.606455433816997</v>
      </c>
    </row>
    <row r="210" spans="1:12" x14ac:dyDescent="0.2">
      <c r="A210" s="81">
        <v>194</v>
      </c>
      <c r="B210" s="84" t="s">
        <v>192</v>
      </c>
      <c r="C210" s="85"/>
      <c r="D210" s="136">
        <v>136</v>
      </c>
      <c r="E210" s="81" t="s">
        <v>39</v>
      </c>
      <c r="F210" s="118">
        <v>50.76169170128901</v>
      </c>
      <c r="G210" s="118">
        <v>49.958100558659218</v>
      </c>
      <c r="H210" s="118">
        <v>49.571495351373812</v>
      </c>
      <c r="I210" s="118">
        <v>49.152620641884091</v>
      </c>
      <c r="J210" s="118">
        <v>48.821548821548824</v>
      </c>
      <c r="K210" s="118">
        <v>48.819860069122484</v>
      </c>
      <c r="L210" s="118">
        <v>48.819544241428865</v>
      </c>
    </row>
    <row r="211" spans="1:12" x14ac:dyDescent="0.2">
      <c r="A211" s="81">
        <v>195</v>
      </c>
      <c r="B211" s="84" t="s">
        <v>193</v>
      </c>
      <c r="C211" s="85"/>
      <c r="D211" s="136">
        <v>192</v>
      </c>
      <c r="E211" s="81" t="s">
        <v>32</v>
      </c>
      <c r="F211" s="118">
        <v>49.998553031399219</v>
      </c>
      <c r="G211" s="118">
        <v>52.041089090006487</v>
      </c>
      <c r="H211" s="118">
        <v>55.99955101582669</v>
      </c>
      <c r="I211" s="118">
        <v>55.706984667802381</v>
      </c>
      <c r="J211" s="118">
        <v>55.385342151437442</v>
      </c>
      <c r="K211" s="118">
        <v>55.383923215356937</v>
      </c>
      <c r="L211" s="118">
        <v>55.382155907429961</v>
      </c>
    </row>
    <row r="212" spans="1:12" x14ac:dyDescent="0.2">
      <c r="A212" s="81">
        <v>196</v>
      </c>
      <c r="B212" s="84" t="s">
        <v>194</v>
      </c>
      <c r="C212" s="85"/>
      <c r="D212" s="136">
        <v>531</v>
      </c>
      <c r="E212" s="81" t="s">
        <v>32</v>
      </c>
      <c r="F212" s="118" t="s">
        <v>264</v>
      </c>
      <c r="G212" s="118" t="s">
        <v>264</v>
      </c>
      <c r="H212" s="118" t="s">
        <v>264</v>
      </c>
      <c r="I212" s="118" t="s">
        <v>264</v>
      </c>
      <c r="J212" s="118">
        <v>59.005977994050888</v>
      </c>
      <c r="K212" s="118">
        <v>58.876392544734259</v>
      </c>
      <c r="L212" s="118">
        <v>58.87592457547661</v>
      </c>
    </row>
    <row r="213" spans="1:12" x14ac:dyDescent="0.2">
      <c r="A213" s="81">
        <v>197</v>
      </c>
      <c r="B213" s="84" t="s">
        <v>195</v>
      </c>
      <c r="C213" s="85"/>
      <c r="D213" s="136">
        <v>212</v>
      </c>
      <c r="E213" s="81" t="s">
        <v>32</v>
      </c>
      <c r="F213" s="118">
        <v>48.034934497816593</v>
      </c>
      <c r="G213" s="118">
        <v>47.997436719000319</v>
      </c>
      <c r="H213" s="118">
        <v>47.48858447488584</v>
      </c>
      <c r="I213" s="118">
        <v>47.491568296795954</v>
      </c>
      <c r="J213" s="118">
        <v>47.493495229835212</v>
      </c>
      <c r="K213" s="118">
        <v>47.5</v>
      </c>
      <c r="L213" s="118">
        <v>47.493364789147748</v>
      </c>
    </row>
    <row r="214" spans="1:12" x14ac:dyDescent="0.2">
      <c r="A214" s="81">
        <v>198</v>
      </c>
      <c r="B214" s="84" t="s">
        <v>196</v>
      </c>
      <c r="C214" s="85"/>
      <c r="D214" s="136">
        <v>214</v>
      </c>
      <c r="E214" s="81" t="s">
        <v>32</v>
      </c>
      <c r="F214" s="118">
        <v>37.600420400410783</v>
      </c>
      <c r="G214" s="118">
        <v>38.511539020536148</v>
      </c>
      <c r="H214" s="118">
        <v>39.257222076932379</v>
      </c>
      <c r="I214" s="118">
        <v>39.313991186193654</v>
      </c>
      <c r="J214" s="118">
        <v>39.362491110433808</v>
      </c>
      <c r="K214" s="118">
        <v>39.38599108681214</v>
      </c>
      <c r="L214" s="118">
        <v>39.385924454777346</v>
      </c>
    </row>
    <row r="215" spans="1:12" x14ac:dyDescent="0.2">
      <c r="A215" s="81">
        <v>199</v>
      </c>
      <c r="B215" s="84" t="s">
        <v>197</v>
      </c>
      <c r="C215" s="85"/>
      <c r="D215" s="136">
        <v>308</v>
      </c>
      <c r="E215" s="81" t="s">
        <v>32</v>
      </c>
      <c r="F215" s="118">
        <v>50.598170302603798</v>
      </c>
      <c r="G215" s="118">
        <v>50.468975468975472</v>
      </c>
      <c r="H215" s="118">
        <v>50.388278388278387</v>
      </c>
      <c r="I215" s="118">
        <v>50.391190959142271</v>
      </c>
      <c r="J215" s="118">
        <v>50.386819484240689</v>
      </c>
      <c r="K215" s="118">
        <v>50.375513674365877</v>
      </c>
      <c r="L215" s="118">
        <v>50.364963503649641</v>
      </c>
    </row>
    <row r="216" spans="1:12" x14ac:dyDescent="0.2">
      <c r="A216" s="81">
        <v>200</v>
      </c>
      <c r="B216" s="84" t="s">
        <v>198</v>
      </c>
      <c r="C216" s="85">
        <v>23</v>
      </c>
      <c r="D216" s="136">
        <v>312</v>
      </c>
      <c r="E216" s="81" t="s">
        <v>32</v>
      </c>
      <c r="F216" s="118">
        <v>50.385175300254758</v>
      </c>
      <c r="G216" s="118">
        <v>51.388032078963604</v>
      </c>
      <c r="H216" s="118">
        <v>52.183007164494875</v>
      </c>
      <c r="I216" s="118">
        <v>53.659686745635213</v>
      </c>
      <c r="J216" s="118">
        <v>54.953550588780523</v>
      </c>
      <c r="K216" s="118">
        <v>55.477275726598108</v>
      </c>
      <c r="L216" s="118">
        <v>55.476597886260691</v>
      </c>
    </row>
    <row r="217" spans="1:12" x14ac:dyDescent="0.2">
      <c r="A217" s="81">
        <v>201</v>
      </c>
      <c r="B217" s="84" t="s">
        <v>199</v>
      </c>
      <c r="C217" s="85"/>
      <c r="D217" s="136">
        <v>332</v>
      </c>
      <c r="E217" s="81" t="s">
        <v>32</v>
      </c>
      <c r="F217" s="118">
        <v>44.424648920561729</v>
      </c>
      <c r="G217" s="118">
        <v>43.739424703891707</v>
      </c>
      <c r="H217" s="118">
        <v>43.233199132858466</v>
      </c>
      <c r="I217" s="118">
        <v>42.848234212944732</v>
      </c>
      <c r="J217" s="118">
        <v>42.564949863263443</v>
      </c>
      <c r="K217" s="118">
        <v>42.386602241392396</v>
      </c>
      <c r="L217" s="118">
        <v>42.385216983692295</v>
      </c>
    </row>
    <row r="218" spans="1:12" x14ac:dyDescent="0.2">
      <c r="A218" s="81">
        <v>202</v>
      </c>
      <c r="B218" s="84" t="s">
        <v>200</v>
      </c>
      <c r="C218" s="85"/>
      <c r="D218" s="136">
        <v>388</v>
      </c>
      <c r="E218" s="81" t="s">
        <v>32</v>
      </c>
      <c r="F218" s="118">
        <v>51.252747252747255</v>
      </c>
      <c r="G218" s="118">
        <v>50.50411658521552</v>
      </c>
      <c r="H218" s="118">
        <v>49.89179224110292</v>
      </c>
      <c r="I218" s="118">
        <v>49.564037180225384</v>
      </c>
      <c r="J218" s="118">
        <v>49.216539257507286</v>
      </c>
      <c r="K218" s="118">
        <v>49.212241550481288</v>
      </c>
      <c r="L218" s="118">
        <v>49.211383507629009</v>
      </c>
    </row>
    <row r="219" spans="1:12" x14ac:dyDescent="0.2">
      <c r="A219" s="81">
        <v>203</v>
      </c>
      <c r="B219" s="84" t="s">
        <v>201</v>
      </c>
      <c r="C219" s="85"/>
      <c r="D219" s="136">
        <v>474</v>
      </c>
      <c r="E219" s="81" t="s">
        <v>32</v>
      </c>
      <c r="F219" s="118">
        <v>50.67562330448262</v>
      </c>
      <c r="G219" s="118">
        <v>52.207128908345666</v>
      </c>
      <c r="H219" s="118">
        <v>53.294061513616676</v>
      </c>
      <c r="I219" s="118">
        <v>54.604271136515059</v>
      </c>
      <c r="J219" s="118">
        <v>55.803608896349147</v>
      </c>
      <c r="K219" s="118">
        <v>56.279664998137079</v>
      </c>
      <c r="L219" s="118">
        <v>56.278926257327988</v>
      </c>
    </row>
    <row r="220" spans="1:12" x14ac:dyDescent="0.2">
      <c r="A220" s="81">
        <v>204</v>
      </c>
      <c r="B220" s="84" t="s">
        <v>202</v>
      </c>
      <c r="C220" s="85"/>
      <c r="D220" s="136">
        <v>500</v>
      </c>
      <c r="E220" s="81" t="s">
        <v>32</v>
      </c>
      <c r="F220" s="118">
        <v>48.882265275707901</v>
      </c>
      <c r="G220" s="118">
        <v>48.821339950372213</v>
      </c>
      <c r="H220" s="118">
        <v>48.637489677952104</v>
      </c>
      <c r="I220" s="118">
        <v>48.633440514469456</v>
      </c>
      <c r="J220" s="118">
        <v>48.551292090837897</v>
      </c>
      <c r="K220" s="118">
        <v>48.48260547742413</v>
      </c>
      <c r="L220" s="118">
        <v>48.460410557184751</v>
      </c>
    </row>
    <row r="221" spans="1:12" x14ac:dyDescent="0.2">
      <c r="A221" s="81">
        <v>205</v>
      </c>
      <c r="B221" s="84" t="s">
        <v>203</v>
      </c>
      <c r="C221" s="85"/>
      <c r="D221" s="136">
        <v>630</v>
      </c>
      <c r="E221" s="81" t="s">
        <v>32</v>
      </c>
      <c r="F221" s="118">
        <v>52.361070985899737</v>
      </c>
      <c r="G221" s="118">
        <v>52.453507736632091</v>
      </c>
      <c r="H221" s="118">
        <v>52.545924661585516</v>
      </c>
      <c r="I221" s="118">
        <v>52.638693261847422</v>
      </c>
      <c r="J221" s="118">
        <v>53.129990261305252</v>
      </c>
      <c r="K221" s="118">
        <v>53.326630872674642</v>
      </c>
      <c r="L221" s="118">
        <v>53.3265812047065</v>
      </c>
    </row>
    <row r="222" spans="1:12" x14ac:dyDescent="0.2">
      <c r="A222" s="81">
        <v>206</v>
      </c>
      <c r="B222" s="84" t="s">
        <v>204</v>
      </c>
      <c r="C222" s="85"/>
      <c r="D222" s="136">
        <v>659</v>
      </c>
      <c r="E222" s="81" t="s">
        <v>32</v>
      </c>
      <c r="F222" s="118">
        <v>48.847352024922117</v>
      </c>
      <c r="G222" s="118">
        <v>48.305084745762713</v>
      </c>
      <c r="H222" s="118">
        <v>47.743144268438087</v>
      </c>
      <c r="I222" s="118">
        <v>47.605507333133787</v>
      </c>
      <c r="J222" s="118">
        <v>47.4672187715666</v>
      </c>
      <c r="K222" s="118">
        <v>47.386806395270725</v>
      </c>
      <c r="L222" s="118">
        <v>47.383682614999337</v>
      </c>
    </row>
    <row r="223" spans="1:12" x14ac:dyDescent="0.2">
      <c r="A223" s="81">
        <v>207</v>
      </c>
      <c r="B223" s="84" t="s">
        <v>205</v>
      </c>
      <c r="C223" s="85"/>
      <c r="D223" s="136">
        <v>662</v>
      </c>
      <c r="E223" s="81" t="s">
        <v>32</v>
      </c>
      <c r="F223" s="118">
        <v>50.688030160226205</v>
      </c>
      <c r="G223" s="118">
        <v>50.223713646532445</v>
      </c>
      <c r="H223" s="118">
        <v>49.837859748682611</v>
      </c>
      <c r="I223" s="118">
        <v>49.572724101848621</v>
      </c>
      <c r="J223" s="118">
        <v>49.537190082644628</v>
      </c>
      <c r="K223" s="118">
        <v>49.526270456503013</v>
      </c>
      <c r="L223" s="118">
        <v>49.522848940957402</v>
      </c>
    </row>
    <row r="224" spans="1:12" x14ac:dyDescent="0.2">
      <c r="A224" s="81">
        <v>208</v>
      </c>
      <c r="B224" s="84" t="s">
        <v>206</v>
      </c>
      <c r="C224" s="85"/>
      <c r="D224" s="136">
        <v>670</v>
      </c>
      <c r="E224" s="81" t="s">
        <v>32</v>
      </c>
      <c r="F224" s="118">
        <v>51.435768261964732</v>
      </c>
      <c r="G224" s="118">
        <v>51.366384522370012</v>
      </c>
      <c r="H224" s="118">
        <v>51.265381936382639</v>
      </c>
      <c r="I224" s="118">
        <v>51.217292377701938</v>
      </c>
      <c r="J224" s="118">
        <v>51.170568561872912</v>
      </c>
      <c r="K224" s="118">
        <v>51.125191173257591</v>
      </c>
      <c r="L224" s="118">
        <v>51.120783460282915</v>
      </c>
    </row>
    <row r="225" spans="1:12" x14ac:dyDescent="0.2">
      <c r="A225" s="81">
        <v>209</v>
      </c>
      <c r="B225" s="84" t="s">
        <v>207</v>
      </c>
      <c r="C225" s="85"/>
      <c r="D225" s="136">
        <v>534</v>
      </c>
      <c r="E225" s="81" t="s">
        <v>32</v>
      </c>
      <c r="F225" s="118" t="s">
        <v>264</v>
      </c>
      <c r="G225" s="118" t="s">
        <v>264</v>
      </c>
      <c r="H225" s="118" t="s">
        <v>264</v>
      </c>
      <c r="I225" s="118">
        <v>52.022900763358784</v>
      </c>
      <c r="J225" s="118">
        <v>52.022900763358784</v>
      </c>
      <c r="K225" s="118">
        <v>52.090126396775972</v>
      </c>
      <c r="L225" s="118">
        <v>52.087756546355266</v>
      </c>
    </row>
    <row r="226" spans="1:12" x14ac:dyDescent="0.2">
      <c r="A226" s="81">
        <v>210</v>
      </c>
      <c r="B226" s="84" t="s">
        <v>208</v>
      </c>
      <c r="C226" s="85"/>
      <c r="D226" s="136">
        <v>780</v>
      </c>
      <c r="E226" s="81" t="s">
        <v>32</v>
      </c>
      <c r="F226" s="118">
        <v>53.562546875616789</v>
      </c>
      <c r="G226" s="118">
        <v>53.683089098578073</v>
      </c>
      <c r="H226" s="118">
        <v>53.804517040691692</v>
      </c>
      <c r="I226" s="118">
        <v>53.925287869320712</v>
      </c>
      <c r="J226" s="118">
        <v>51.992701032638003</v>
      </c>
      <c r="K226" s="118">
        <v>51.233887296273281</v>
      </c>
      <c r="L226" s="118">
        <v>51.232723941530253</v>
      </c>
    </row>
    <row r="227" spans="1:12" x14ac:dyDescent="0.2">
      <c r="A227" s="81">
        <v>211</v>
      </c>
      <c r="B227" s="84" t="s">
        <v>209</v>
      </c>
      <c r="C227" s="85"/>
      <c r="D227" s="136">
        <v>796</v>
      </c>
      <c r="E227" s="81" t="s">
        <v>32</v>
      </c>
      <c r="F227" s="118">
        <v>48.241801659423153</v>
      </c>
      <c r="G227" s="118">
        <v>48.245489416110246</v>
      </c>
      <c r="H227" s="118">
        <v>48.252911813643927</v>
      </c>
      <c r="I227" s="118">
        <v>48.250095310712929</v>
      </c>
      <c r="J227" s="118">
        <v>48.26324349442379</v>
      </c>
      <c r="K227" s="118">
        <v>48.259166336546507</v>
      </c>
      <c r="L227" s="118">
        <v>48.255482187984022</v>
      </c>
    </row>
    <row r="228" spans="1:12" x14ac:dyDescent="0.2">
      <c r="A228" s="81">
        <v>212</v>
      </c>
      <c r="B228" s="84" t="s">
        <v>210</v>
      </c>
      <c r="C228" s="85"/>
      <c r="D228" s="136">
        <v>850</v>
      </c>
      <c r="E228" s="81" t="s">
        <v>32</v>
      </c>
      <c r="F228" s="118">
        <v>52.233981142967103</v>
      </c>
      <c r="G228" s="118">
        <v>52.508250216625797</v>
      </c>
      <c r="H228" s="118">
        <v>52.783028033421061</v>
      </c>
      <c r="I228" s="118">
        <v>52.820096386392926</v>
      </c>
      <c r="J228" s="118">
        <v>52.857949333145157</v>
      </c>
      <c r="K228" s="118">
        <v>52.878122741136437</v>
      </c>
      <c r="L228" s="118">
        <v>52.876905454225046</v>
      </c>
    </row>
    <row r="229" spans="1:12" x14ac:dyDescent="0.2">
      <c r="A229" s="96">
        <v>213</v>
      </c>
      <c r="B229" s="94" t="s">
        <v>24</v>
      </c>
      <c r="C229" s="95"/>
      <c r="D229" s="135">
        <v>916</v>
      </c>
      <c r="E229" s="96"/>
      <c r="F229" s="115">
        <v>50.635140178948589</v>
      </c>
      <c r="G229" s="115">
        <v>50.478398911092015</v>
      </c>
      <c r="H229" s="115">
        <v>49.900909823876802</v>
      </c>
      <c r="I229" s="115">
        <v>50.051417573480229</v>
      </c>
      <c r="J229" s="115">
        <v>50.029543870075543</v>
      </c>
      <c r="K229" s="115">
        <v>49.95154687815068</v>
      </c>
      <c r="L229" s="115">
        <v>49.943401698856896</v>
      </c>
    </row>
    <row r="230" spans="1:12" x14ac:dyDescent="0.2">
      <c r="A230" s="81">
        <v>214</v>
      </c>
      <c r="B230" s="84" t="s">
        <v>211</v>
      </c>
      <c r="C230" s="85"/>
      <c r="D230" s="136">
        <v>84</v>
      </c>
      <c r="E230" s="81" t="s">
        <v>212</v>
      </c>
      <c r="F230" s="118">
        <v>46.082752269438231</v>
      </c>
      <c r="G230" s="118">
        <v>47.640973509537766</v>
      </c>
      <c r="H230" s="118">
        <v>48.939377329532995</v>
      </c>
      <c r="I230" s="118">
        <v>49.196118192352259</v>
      </c>
      <c r="J230" s="118">
        <v>49.398188093183784</v>
      </c>
      <c r="K230" s="118">
        <v>49.698211215568641</v>
      </c>
      <c r="L230" s="118">
        <v>49.698323277442583</v>
      </c>
    </row>
    <row r="231" spans="1:12" x14ac:dyDescent="0.2">
      <c r="A231" s="81">
        <v>215</v>
      </c>
      <c r="B231" s="84" t="s">
        <v>213</v>
      </c>
      <c r="C231" s="85"/>
      <c r="D231" s="136">
        <v>188</v>
      </c>
      <c r="E231" s="81" t="s">
        <v>30</v>
      </c>
      <c r="F231" s="118">
        <v>49.19569569090195</v>
      </c>
      <c r="G231" s="118">
        <v>49.357237562690955</v>
      </c>
      <c r="H231" s="118">
        <v>49.573880995413994</v>
      </c>
      <c r="I231" s="118">
        <v>50.768479095414257</v>
      </c>
      <c r="J231" s="118">
        <v>51.684492506240687</v>
      </c>
      <c r="K231" s="118">
        <v>52.000378919448039</v>
      </c>
      <c r="L231" s="118">
        <v>52.000173823192839</v>
      </c>
    </row>
    <row r="232" spans="1:12" x14ac:dyDescent="0.2">
      <c r="A232" s="81">
        <v>216</v>
      </c>
      <c r="B232" s="84" t="s">
        <v>214</v>
      </c>
      <c r="C232" s="85"/>
      <c r="D232" s="136">
        <v>222</v>
      </c>
      <c r="E232" s="81" t="s">
        <v>30</v>
      </c>
      <c r="F232" s="118">
        <v>53.086993243243242</v>
      </c>
      <c r="G232" s="118">
        <v>53.046513392518399</v>
      </c>
      <c r="H232" s="118">
        <v>52.987733736953302</v>
      </c>
      <c r="I232" s="118">
        <v>52.722174407951364</v>
      </c>
      <c r="J232" s="118">
        <v>52.51463148497173</v>
      </c>
      <c r="K232" s="118">
        <v>52.441431799262695</v>
      </c>
      <c r="L232" s="118">
        <v>52.439571863998303</v>
      </c>
    </row>
    <row r="233" spans="1:12" x14ac:dyDescent="0.2">
      <c r="A233" s="81">
        <v>217</v>
      </c>
      <c r="B233" s="84" t="s">
        <v>215</v>
      </c>
      <c r="C233" s="85"/>
      <c r="D233" s="136">
        <v>320</v>
      </c>
      <c r="E233" s="81" t="s">
        <v>30</v>
      </c>
      <c r="F233" s="118">
        <v>57.384288779483605</v>
      </c>
      <c r="G233" s="118">
        <v>57.15868056444797</v>
      </c>
      <c r="H233" s="118">
        <v>55.919699079365735</v>
      </c>
      <c r="I233" s="118">
        <v>54.474952840075453</v>
      </c>
      <c r="J233" s="118">
        <v>53.42703060978549</v>
      </c>
      <c r="K233" s="118">
        <v>52.60363487849704</v>
      </c>
      <c r="L233" s="118">
        <v>52.602786772642531</v>
      </c>
    </row>
    <row r="234" spans="1:12" x14ac:dyDescent="0.2">
      <c r="A234" s="81">
        <v>218</v>
      </c>
      <c r="B234" s="84" t="s">
        <v>216</v>
      </c>
      <c r="C234" s="85"/>
      <c r="D234" s="136">
        <v>340</v>
      </c>
      <c r="E234" s="81" t="s">
        <v>30</v>
      </c>
      <c r="F234" s="118">
        <v>49.126738480084903</v>
      </c>
      <c r="G234" s="118">
        <v>49.092624563375757</v>
      </c>
      <c r="H234" s="118">
        <v>48.768490214679737</v>
      </c>
      <c r="I234" s="118">
        <v>48.182959641255607</v>
      </c>
      <c r="J234" s="118">
        <v>47.574025212547639</v>
      </c>
      <c r="K234" s="118">
        <v>47.501109168254303</v>
      </c>
      <c r="L234" s="118">
        <v>47.498708010335918</v>
      </c>
    </row>
    <row r="235" spans="1:12" x14ac:dyDescent="0.2">
      <c r="A235" s="81">
        <v>219</v>
      </c>
      <c r="B235" s="84" t="s">
        <v>217</v>
      </c>
      <c r="C235" s="85"/>
      <c r="D235" s="136">
        <v>484</v>
      </c>
      <c r="E235" s="81" t="s">
        <v>30</v>
      </c>
      <c r="F235" s="118">
        <v>49.92582732716761</v>
      </c>
      <c r="G235" s="118">
        <v>49.931414090969554</v>
      </c>
      <c r="H235" s="118">
        <v>49.652356375139163</v>
      </c>
      <c r="I235" s="118">
        <v>49.523008840863056</v>
      </c>
      <c r="J235" s="118">
        <v>49.389193615928413</v>
      </c>
      <c r="K235" s="118">
        <v>49.32183999564181</v>
      </c>
      <c r="L235" s="118">
        <v>49.321784818926147</v>
      </c>
    </row>
    <row r="236" spans="1:12" x14ac:dyDescent="0.2">
      <c r="A236" s="81">
        <v>220</v>
      </c>
      <c r="B236" s="84" t="s">
        <v>218</v>
      </c>
      <c r="C236" s="85"/>
      <c r="D236" s="136">
        <v>558</v>
      </c>
      <c r="E236" s="81" t="s">
        <v>30</v>
      </c>
      <c r="F236" s="118">
        <v>49.63907196832524</v>
      </c>
      <c r="G236" s="118">
        <v>49.795259025508102</v>
      </c>
      <c r="H236" s="118">
        <v>49.248083187995654</v>
      </c>
      <c r="I236" s="118">
        <v>49.100750329343036</v>
      </c>
      <c r="J236" s="118">
        <v>48.76382824846651</v>
      </c>
      <c r="K236" s="118">
        <v>48.529630917490437</v>
      </c>
      <c r="L236" s="118">
        <v>48.528875823027775</v>
      </c>
    </row>
    <row r="237" spans="1:12" x14ac:dyDescent="0.2">
      <c r="A237" s="81">
        <v>221</v>
      </c>
      <c r="B237" s="84" t="s">
        <v>219</v>
      </c>
      <c r="C237" s="85"/>
      <c r="D237" s="136">
        <v>591</v>
      </c>
      <c r="E237" s="81" t="s">
        <v>32</v>
      </c>
      <c r="F237" s="118">
        <v>47.169450465383143</v>
      </c>
      <c r="G237" s="118">
        <v>48.142502258355918</v>
      </c>
      <c r="H237" s="118">
        <v>49.122407385205612</v>
      </c>
      <c r="I237" s="118">
        <v>49.123448704099076</v>
      </c>
      <c r="J237" s="118">
        <v>48.552848215931697</v>
      </c>
      <c r="K237" s="118">
        <v>48.654106437117647</v>
      </c>
      <c r="L237" s="118">
        <v>48.654104274149574</v>
      </c>
    </row>
    <row r="238" spans="1:12" x14ac:dyDescent="0.2">
      <c r="A238" s="96">
        <v>222</v>
      </c>
      <c r="B238" s="94" t="s">
        <v>25</v>
      </c>
      <c r="C238" s="95"/>
      <c r="D238" s="135">
        <v>931</v>
      </c>
      <c r="E238" s="96"/>
      <c r="F238" s="115">
        <v>49.943804511608207</v>
      </c>
      <c r="G238" s="115">
        <v>50.251802394893311</v>
      </c>
      <c r="H238" s="115">
        <v>50.567398398748907</v>
      </c>
      <c r="I238" s="115">
        <v>50.828223947665727</v>
      </c>
      <c r="J238" s="115">
        <v>50.855676599606895</v>
      </c>
      <c r="K238" s="115">
        <v>50.898343684981306</v>
      </c>
      <c r="L238" s="115">
        <v>50.913828875247006</v>
      </c>
    </row>
    <row r="239" spans="1:12" x14ac:dyDescent="0.2">
      <c r="A239" s="81">
        <v>223</v>
      </c>
      <c r="B239" s="84" t="s">
        <v>220</v>
      </c>
      <c r="C239" s="85"/>
      <c r="D239" s="136">
        <v>32</v>
      </c>
      <c r="E239" s="81" t="s">
        <v>32</v>
      </c>
      <c r="F239" s="118">
        <v>52.232200489842228</v>
      </c>
      <c r="G239" s="118">
        <v>52.790318161784853</v>
      </c>
      <c r="H239" s="118">
        <v>53.388187004575329</v>
      </c>
      <c r="I239" s="118">
        <v>53.689823846683495</v>
      </c>
      <c r="J239" s="118">
        <v>53.947076259290782</v>
      </c>
      <c r="K239" s="118">
        <v>53.970709897224857</v>
      </c>
      <c r="L239" s="118">
        <v>53.970665143930027</v>
      </c>
    </row>
    <row r="240" spans="1:12" x14ac:dyDescent="0.2">
      <c r="A240" s="81">
        <v>224</v>
      </c>
      <c r="B240" s="84" t="s">
        <v>221</v>
      </c>
      <c r="C240" s="85"/>
      <c r="D240" s="136">
        <v>68</v>
      </c>
      <c r="E240" s="81" t="s">
        <v>32</v>
      </c>
      <c r="F240" s="118">
        <v>49.091623959434912</v>
      </c>
      <c r="G240" s="118">
        <v>48.795425727888222</v>
      </c>
      <c r="H240" s="118">
        <v>48.55813853094174</v>
      </c>
      <c r="I240" s="118">
        <v>48.00779618543784</v>
      </c>
      <c r="J240" s="118">
        <v>47.592921218436089</v>
      </c>
      <c r="K240" s="118">
        <v>47.591073439215606</v>
      </c>
      <c r="L240" s="118">
        <v>47.590988799827997</v>
      </c>
    </row>
    <row r="241" spans="1:12" x14ac:dyDescent="0.2">
      <c r="A241" s="81">
        <v>225</v>
      </c>
      <c r="B241" s="84" t="s">
        <v>222</v>
      </c>
      <c r="C241" s="85"/>
      <c r="D241" s="136">
        <v>76</v>
      </c>
      <c r="E241" s="81" t="s">
        <v>32</v>
      </c>
      <c r="F241" s="118">
        <v>46.632695359021788</v>
      </c>
      <c r="G241" s="118">
        <v>46.578347989433041</v>
      </c>
      <c r="H241" s="118">
        <v>46.51502491980672</v>
      </c>
      <c r="I241" s="118">
        <v>46.284267329802589</v>
      </c>
      <c r="J241" s="118">
        <v>46.01767223339769</v>
      </c>
      <c r="K241" s="118">
        <v>46.015172321398666</v>
      </c>
      <c r="L241" s="118">
        <v>46.015060695500139</v>
      </c>
    </row>
    <row r="242" spans="1:12" x14ac:dyDescent="0.2">
      <c r="A242" s="81">
        <v>226</v>
      </c>
      <c r="B242" s="84" t="s">
        <v>223</v>
      </c>
      <c r="C242" s="85"/>
      <c r="D242" s="136">
        <v>152</v>
      </c>
      <c r="E242" s="81" t="s">
        <v>32</v>
      </c>
      <c r="F242" s="118">
        <v>49.259076659752004</v>
      </c>
      <c r="G242" s="118">
        <v>51.106960545440508</v>
      </c>
      <c r="H242" s="118">
        <v>52.226896442830395</v>
      </c>
      <c r="I242" s="118">
        <v>52.668042021478946</v>
      </c>
      <c r="J242" s="118">
        <v>52.879795147197349</v>
      </c>
      <c r="K242" s="118">
        <v>52.879625763682384</v>
      </c>
      <c r="L242" s="118">
        <v>52.879520069754449</v>
      </c>
    </row>
    <row r="243" spans="1:12" x14ac:dyDescent="0.2">
      <c r="A243" s="81">
        <v>227</v>
      </c>
      <c r="B243" s="84" t="s">
        <v>224</v>
      </c>
      <c r="C243" s="85"/>
      <c r="D243" s="136">
        <v>170</v>
      </c>
      <c r="E243" s="81" t="s">
        <v>32</v>
      </c>
      <c r="F243" s="118">
        <v>49.069305791305851</v>
      </c>
      <c r="G243" s="118">
        <v>48.883049848984975</v>
      </c>
      <c r="H243" s="118">
        <v>48.705854446258975</v>
      </c>
      <c r="I243" s="118">
        <v>48.234397650819609</v>
      </c>
      <c r="J243" s="118">
        <v>47.194437962195522</v>
      </c>
      <c r="K243" s="118">
        <v>46.736239883852974</v>
      </c>
      <c r="L243" s="118">
        <v>46.735853961874376</v>
      </c>
    </row>
    <row r="244" spans="1:12" x14ac:dyDescent="0.2">
      <c r="A244" s="81">
        <v>228</v>
      </c>
      <c r="B244" s="84" t="s">
        <v>225</v>
      </c>
      <c r="C244" s="85"/>
      <c r="D244" s="136">
        <v>218</v>
      </c>
      <c r="E244" s="81" t="s">
        <v>30</v>
      </c>
      <c r="F244" s="118">
        <v>51.017632177770999</v>
      </c>
      <c r="G244" s="118">
        <v>49.711103194807677</v>
      </c>
      <c r="H244" s="118">
        <v>49.032820099918823</v>
      </c>
      <c r="I244" s="118">
        <v>48.673454141853959</v>
      </c>
      <c r="J244" s="118">
        <v>48.435607900026433</v>
      </c>
      <c r="K244" s="118">
        <v>48.297992583474617</v>
      </c>
      <c r="L244" s="118">
        <v>48.297783836338667</v>
      </c>
    </row>
    <row r="245" spans="1:12" x14ac:dyDescent="0.2">
      <c r="A245" s="81">
        <v>229</v>
      </c>
      <c r="B245" s="84" t="s">
        <v>226</v>
      </c>
      <c r="C245" s="85"/>
      <c r="D245" s="136">
        <v>238</v>
      </c>
      <c r="E245" s="81" t="s">
        <v>32</v>
      </c>
      <c r="F245" s="118">
        <v>42.923976608187139</v>
      </c>
      <c r="G245" s="118">
        <v>41.244239631336406</v>
      </c>
      <c r="H245" s="118">
        <v>40.393626991565135</v>
      </c>
      <c r="I245" s="118">
        <v>42.109777015437395</v>
      </c>
      <c r="J245" s="118">
        <v>43.80222841225627</v>
      </c>
      <c r="K245" s="118">
        <v>44.430299172501591</v>
      </c>
      <c r="L245" s="118">
        <v>44.395186827105768</v>
      </c>
    </row>
    <row r="246" spans="1:12" x14ac:dyDescent="0.2">
      <c r="A246" s="81">
        <v>230</v>
      </c>
      <c r="B246" s="84" t="s">
        <v>227</v>
      </c>
      <c r="C246" s="85"/>
      <c r="D246" s="136">
        <v>254</v>
      </c>
      <c r="E246" s="81" t="s">
        <v>32</v>
      </c>
      <c r="F246" s="118">
        <v>45.225743570395522</v>
      </c>
      <c r="G246" s="118">
        <v>47.428384024183309</v>
      </c>
      <c r="H246" s="118">
        <v>49.255698052159843</v>
      </c>
      <c r="I246" s="118">
        <v>50.584031086644764</v>
      </c>
      <c r="J246" s="118">
        <v>51.640910601528745</v>
      </c>
      <c r="K246" s="118">
        <v>52.502167602819775</v>
      </c>
      <c r="L246" s="118">
        <v>52.501834977353688</v>
      </c>
    </row>
    <row r="247" spans="1:12" x14ac:dyDescent="0.2">
      <c r="A247" s="81">
        <v>231</v>
      </c>
      <c r="B247" s="84" t="s">
        <v>228</v>
      </c>
      <c r="C247" s="85"/>
      <c r="D247" s="136">
        <v>328</v>
      </c>
      <c r="E247" s="81" t="s">
        <v>32</v>
      </c>
      <c r="F247" s="118">
        <v>46.275946275946275</v>
      </c>
      <c r="G247" s="118">
        <v>46.394836272040301</v>
      </c>
      <c r="H247" s="118">
        <v>46.445993031358881</v>
      </c>
      <c r="I247" s="118">
        <v>46.475892528524113</v>
      </c>
      <c r="J247" s="118">
        <v>46.495505104373002</v>
      </c>
      <c r="K247" s="118">
        <v>46.509360374414975</v>
      </c>
      <c r="L247" s="118">
        <v>46.503541532517708</v>
      </c>
    </row>
    <row r="248" spans="1:12" x14ac:dyDescent="0.2">
      <c r="A248" s="81">
        <v>232</v>
      </c>
      <c r="B248" s="84" t="s">
        <v>229</v>
      </c>
      <c r="C248" s="85"/>
      <c r="D248" s="136">
        <v>600</v>
      </c>
      <c r="E248" s="81" t="s">
        <v>32</v>
      </c>
      <c r="F248" s="118">
        <v>47.511792693635009</v>
      </c>
      <c r="G248" s="118">
        <v>47.543013346197135</v>
      </c>
      <c r="H248" s="118">
        <v>47.877785830766442</v>
      </c>
      <c r="I248" s="118">
        <v>47.874205761903916</v>
      </c>
      <c r="J248" s="118">
        <v>47.975969906237722</v>
      </c>
      <c r="K248" s="118">
        <v>48.036583962879163</v>
      </c>
      <c r="L248" s="118">
        <v>48.036058036743313</v>
      </c>
    </row>
    <row r="249" spans="1:12" x14ac:dyDescent="0.2">
      <c r="A249" s="81">
        <v>233</v>
      </c>
      <c r="B249" s="84" t="s">
        <v>230</v>
      </c>
      <c r="C249" s="85"/>
      <c r="D249" s="136">
        <v>604</v>
      </c>
      <c r="E249" s="81" t="s">
        <v>32</v>
      </c>
      <c r="F249" s="118">
        <v>49.96078431372549</v>
      </c>
      <c r="G249" s="118">
        <v>50.537615455122328</v>
      </c>
      <c r="H249" s="118">
        <v>50.28886911136923</v>
      </c>
      <c r="I249" s="118">
        <v>50.031596187823212</v>
      </c>
      <c r="J249" s="118">
        <v>49.796588394832632</v>
      </c>
      <c r="K249" s="118">
        <v>49.929493556038956</v>
      </c>
      <c r="L249" s="118">
        <v>49.928556195350822</v>
      </c>
    </row>
    <row r="250" spans="1:12" x14ac:dyDescent="0.2">
      <c r="A250" s="81">
        <v>234</v>
      </c>
      <c r="B250" s="84" t="s">
        <v>231</v>
      </c>
      <c r="C250" s="85"/>
      <c r="D250" s="136">
        <v>740</v>
      </c>
      <c r="E250" s="81" t="s">
        <v>39</v>
      </c>
      <c r="F250" s="118">
        <v>46.031834063557206</v>
      </c>
      <c r="G250" s="118">
        <v>45.859901212393353</v>
      </c>
      <c r="H250" s="118">
        <v>45.859085290482078</v>
      </c>
      <c r="I250" s="118">
        <v>45.523407794676807</v>
      </c>
      <c r="J250" s="118">
        <v>45.461183995165314</v>
      </c>
      <c r="K250" s="118">
        <v>45.407378939277478</v>
      </c>
      <c r="L250" s="118">
        <v>45.405564057946705</v>
      </c>
    </row>
    <row r="251" spans="1:12" x14ac:dyDescent="0.2">
      <c r="A251" s="81">
        <v>235</v>
      </c>
      <c r="B251" s="84" t="s">
        <v>232</v>
      </c>
      <c r="C251" s="85"/>
      <c r="D251" s="136">
        <v>858</v>
      </c>
      <c r="E251" s="81" t="s">
        <v>32</v>
      </c>
      <c r="F251" s="118">
        <v>53.289983285091111</v>
      </c>
      <c r="G251" s="118">
        <v>53.51821723680267</v>
      </c>
      <c r="H251" s="118">
        <v>53.761069415219808</v>
      </c>
      <c r="I251" s="118">
        <v>54.253018780825577</v>
      </c>
      <c r="J251" s="118">
        <v>54.752632338093179</v>
      </c>
      <c r="K251" s="118">
        <v>54.768461528699611</v>
      </c>
      <c r="L251" s="118">
        <v>54.768426607694821</v>
      </c>
    </row>
    <row r="252" spans="1:12" x14ac:dyDescent="0.2">
      <c r="A252" s="81">
        <v>236</v>
      </c>
      <c r="B252" s="84" t="s">
        <v>233</v>
      </c>
      <c r="C252" s="85"/>
      <c r="D252" s="136">
        <v>862</v>
      </c>
      <c r="E252" s="81" t="s">
        <v>32</v>
      </c>
      <c r="F252" s="118">
        <v>49.504931176214065</v>
      </c>
      <c r="G252" s="118">
        <v>49.659312389460354</v>
      </c>
      <c r="H252" s="118">
        <v>49.821686300081979</v>
      </c>
      <c r="I252" s="118">
        <v>50.017280643250928</v>
      </c>
      <c r="J252" s="118">
        <v>49.833344348578436</v>
      </c>
      <c r="K252" s="118">
        <v>49.912136298389122</v>
      </c>
      <c r="L252" s="118">
        <v>49.912082426581108</v>
      </c>
    </row>
    <row r="253" spans="1:12" x14ac:dyDescent="0.2">
      <c r="A253" s="96">
        <v>237</v>
      </c>
      <c r="B253" s="97" t="s">
        <v>380</v>
      </c>
      <c r="C253" s="95"/>
      <c r="D253" s="135">
        <v>905</v>
      </c>
      <c r="E253" s="96"/>
      <c r="F253" s="115">
        <v>51.11534210375153</v>
      </c>
      <c r="G253" s="115">
        <v>50.805528676023052</v>
      </c>
      <c r="H253" s="115">
        <v>50.475799770062579</v>
      </c>
      <c r="I253" s="115">
        <v>50.301929615617105</v>
      </c>
      <c r="J253" s="115">
        <v>51.061087760576619</v>
      </c>
      <c r="K253" s="115">
        <v>51.497110509042173</v>
      </c>
      <c r="L253" s="115">
        <v>51.497708611141682</v>
      </c>
    </row>
    <row r="254" spans="1:12" x14ac:dyDescent="0.2">
      <c r="A254" s="81">
        <v>238</v>
      </c>
      <c r="B254" s="84" t="s">
        <v>234</v>
      </c>
      <c r="C254" s="85"/>
      <c r="D254" s="136">
        <v>60</v>
      </c>
      <c r="E254" s="81" t="s">
        <v>32</v>
      </c>
      <c r="F254" s="118">
        <v>51.814066186316396</v>
      </c>
      <c r="G254" s="118">
        <v>51.763012712880787</v>
      </c>
      <c r="H254" s="118">
        <v>51.714964908308801</v>
      </c>
      <c r="I254" s="118">
        <v>51.48829065441015</v>
      </c>
      <c r="J254" s="118">
        <v>51.27091717856387</v>
      </c>
      <c r="K254" s="118">
        <v>51.186866046219805</v>
      </c>
      <c r="L254" s="118">
        <v>51.18180858921599</v>
      </c>
    </row>
    <row r="255" spans="1:12" x14ac:dyDescent="0.2">
      <c r="A255" s="81">
        <v>239</v>
      </c>
      <c r="B255" s="84" t="s">
        <v>235</v>
      </c>
      <c r="C255" s="85"/>
      <c r="D255" s="136">
        <v>124</v>
      </c>
      <c r="E255" s="81" t="s">
        <v>32</v>
      </c>
      <c r="F255" s="118">
        <v>51.315550808872089</v>
      </c>
      <c r="G255" s="118">
        <v>51.56808799908238</v>
      </c>
      <c r="H255" s="118">
        <v>51.756594896074212</v>
      </c>
      <c r="I255" s="118">
        <v>52.034130697805637</v>
      </c>
      <c r="J255" s="118">
        <v>52.130885729895738</v>
      </c>
      <c r="K255" s="118">
        <v>52.130884594641138</v>
      </c>
      <c r="L255" s="118">
        <v>52.130876278076734</v>
      </c>
    </row>
    <row r="256" spans="1:12" x14ac:dyDescent="0.2">
      <c r="A256" s="81">
        <v>240</v>
      </c>
      <c r="B256" s="84" t="s">
        <v>236</v>
      </c>
      <c r="C256" s="85"/>
      <c r="D256" s="136">
        <v>304</v>
      </c>
      <c r="E256" s="81" t="s">
        <v>32</v>
      </c>
      <c r="F256" s="118">
        <v>30.278249787595584</v>
      </c>
      <c r="G256" s="118">
        <v>31.543715846994537</v>
      </c>
      <c r="H256" s="118">
        <v>30.081421169504068</v>
      </c>
      <c r="I256" s="118">
        <v>31.962309303021236</v>
      </c>
      <c r="J256" s="118">
        <v>32.380340507548986</v>
      </c>
      <c r="K256" s="118">
        <v>34.248627059410886</v>
      </c>
      <c r="L256" s="118">
        <v>34.236780844695708</v>
      </c>
    </row>
    <row r="257" spans="1:12" x14ac:dyDescent="0.2">
      <c r="A257" s="81">
        <v>241</v>
      </c>
      <c r="B257" s="84" t="s">
        <v>237</v>
      </c>
      <c r="C257" s="85"/>
      <c r="D257" s="136">
        <v>666</v>
      </c>
      <c r="E257" s="81" t="s">
        <v>32</v>
      </c>
      <c r="F257" s="118">
        <v>49.044585987261144</v>
      </c>
      <c r="G257" s="118">
        <v>48.333333333333336</v>
      </c>
      <c r="H257" s="118">
        <v>48.148148148148145</v>
      </c>
      <c r="I257" s="118">
        <v>47.951176983435047</v>
      </c>
      <c r="J257" s="118">
        <v>47.787610619469028</v>
      </c>
      <c r="K257" s="118">
        <v>47.667342799188638</v>
      </c>
      <c r="L257" s="118">
        <v>47.575757575757578</v>
      </c>
    </row>
    <row r="258" spans="1:12" x14ac:dyDescent="0.2">
      <c r="A258" s="81">
        <v>242</v>
      </c>
      <c r="B258" s="84" t="s">
        <v>238</v>
      </c>
      <c r="C258" s="85"/>
      <c r="D258" s="136">
        <v>840</v>
      </c>
      <c r="E258" s="81" t="s">
        <v>32</v>
      </c>
      <c r="F258" s="118">
        <v>51.086094007206398</v>
      </c>
      <c r="G258" s="118">
        <v>50.679649712789185</v>
      </c>
      <c r="H258" s="118">
        <v>50.27644440019666</v>
      </c>
      <c r="I258" s="118">
        <v>50.036345186990175</v>
      </c>
      <c r="J258" s="118">
        <v>50.89999935043835</v>
      </c>
      <c r="K258" s="118">
        <v>51.399998385184439</v>
      </c>
      <c r="L258" s="118">
        <v>51.399996825841342</v>
      </c>
    </row>
    <row r="259" spans="1:12" x14ac:dyDescent="0.2">
      <c r="A259" s="96">
        <v>243</v>
      </c>
      <c r="B259" s="97" t="s">
        <v>381</v>
      </c>
      <c r="C259" s="95"/>
      <c r="D259" s="135">
        <v>909</v>
      </c>
      <c r="E259" s="96"/>
      <c r="F259" s="115">
        <v>48.951289596939922</v>
      </c>
      <c r="G259" s="115">
        <v>49.515825833892016</v>
      </c>
      <c r="H259" s="115">
        <v>50.072210457148813</v>
      </c>
      <c r="I259" s="115">
        <v>50.378746562792145</v>
      </c>
      <c r="J259" s="115">
        <v>50.341210509901281</v>
      </c>
      <c r="K259" s="115">
        <v>50.812153141958674</v>
      </c>
      <c r="L259" s="115">
        <v>50.983059786589671</v>
      </c>
    </row>
    <row r="260" spans="1:12" x14ac:dyDescent="0.2">
      <c r="A260" s="96">
        <v>244</v>
      </c>
      <c r="B260" s="94" t="s">
        <v>382</v>
      </c>
      <c r="C260" s="95"/>
      <c r="D260" s="135">
        <v>927</v>
      </c>
      <c r="E260" s="96"/>
      <c r="F260" s="115">
        <v>49.222289784184241</v>
      </c>
      <c r="G260" s="115">
        <v>49.756713856143904</v>
      </c>
      <c r="H260" s="115">
        <v>50.250826100287405</v>
      </c>
      <c r="I260" s="115">
        <v>50.561579242467012</v>
      </c>
      <c r="J260" s="115">
        <v>50.499742109676085</v>
      </c>
      <c r="K260" s="115">
        <v>50.982171473635262</v>
      </c>
      <c r="L260" s="115">
        <v>51.15741943429969</v>
      </c>
    </row>
    <row r="261" spans="1:12" x14ac:dyDescent="0.2">
      <c r="A261" s="81">
        <v>245</v>
      </c>
      <c r="B261" s="84" t="s">
        <v>239</v>
      </c>
      <c r="C261" s="85">
        <v>24</v>
      </c>
      <c r="D261" s="136">
        <v>36</v>
      </c>
      <c r="E261" s="81" t="s">
        <v>32</v>
      </c>
      <c r="F261" s="118">
        <v>49.100187524666808</v>
      </c>
      <c r="G261" s="118">
        <v>49.599959550529334</v>
      </c>
      <c r="H261" s="118">
        <v>50.073525220860645</v>
      </c>
      <c r="I261" s="118">
        <v>50.406414064694147</v>
      </c>
      <c r="J261" s="118">
        <v>50.330784738346892</v>
      </c>
      <c r="K261" s="118">
        <v>50.879809970583587</v>
      </c>
      <c r="L261" s="118">
        <v>51.083780111320209</v>
      </c>
    </row>
    <row r="262" spans="1:12" x14ac:dyDescent="0.2">
      <c r="A262" s="81">
        <v>246</v>
      </c>
      <c r="B262" s="84" t="s">
        <v>240</v>
      </c>
      <c r="C262" s="85"/>
      <c r="D262" s="136">
        <v>554</v>
      </c>
      <c r="E262" s="81" t="s">
        <v>32</v>
      </c>
      <c r="F262" s="118">
        <v>50.154522659140966</v>
      </c>
      <c r="G262" s="118">
        <v>50.862785138723488</v>
      </c>
      <c r="H262" s="118">
        <v>51.39648179984767</v>
      </c>
      <c r="I262" s="118">
        <v>51.462702630626509</v>
      </c>
      <c r="J262" s="118">
        <v>51.548853070844366</v>
      </c>
      <c r="K262" s="118">
        <v>51.64282086991313</v>
      </c>
      <c r="L262" s="118">
        <v>51.642788285431365</v>
      </c>
    </row>
    <row r="263" spans="1:12" x14ac:dyDescent="0.2">
      <c r="A263" s="96">
        <v>247</v>
      </c>
      <c r="B263" s="94" t="s">
        <v>26</v>
      </c>
      <c r="C263" s="95"/>
      <c r="D263" s="135">
        <v>928</v>
      </c>
      <c r="E263" s="96"/>
      <c r="F263" s="115">
        <v>44.415253297860545</v>
      </c>
      <c r="G263" s="115">
        <v>44.139091998182344</v>
      </c>
      <c r="H263" s="115">
        <v>43.981589744679944</v>
      </c>
      <c r="I263" s="115">
        <v>43.546275438495158</v>
      </c>
      <c r="J263" s="115">
        <v>43.770107111767153</v>
      </c>
      <c r="K263" s="115">
        <v>43.616213621885777</v>
      </c>
      <c r="L263" s="115">
        <v>43.561035925405243</v>
      </c>
    </row>
    <row r="264" spans="1:12" x14ac:dyDescent="0.2">
      <c r="A264" s="81">
        <v>248</v>
      </c>
      <c r="B264" s="84" t="s">
        <v>241</v>
      </c>
      <c r="C264" s="85"/>
      <c r="D264" s="136">
        <v>242</v>
      </c>
      <c r="E264" s="81" t="s">
        <v>32</v>
      </c>
      <c r="F264" s="118">
        <v>48.452909734246781</v>
      </c>
      <c r="G264" s="118">
        <v>48.265518037074074</v>
      </c>
      <c r="H264" s="118">
        <v>48.101265822784811</v>
      </c>
      <c r="I264" s="118">
        <v>47.213510253317246</v>
      </c>
      <c r="J264" s="118">
        <v>46.543330087633883</v>
      </c>
      <c r="K264" s="118">
        <v>46.033015780670496</v>
      </c>
      <c r="L264" s="118">
        <v>46.028322909927397</v>
      </c>
    </row>
    <row r="265" spans="1:12" x14ac:dyDescent="0.2">
      <c r="A265" s="81">
        <v>249</v>
      </c>
      <c r="B265" s="84" t="s">
        <v>242</v>
      </c>
      <c r="C265" s="85"/>
      <c r="D265" s="136">
        <v>540</v>
      </c>
      <c r="E265" s="81" t="s">
        <v>32</v>
      </c>
      <c r="F265" s="118">
        <v>44.56241870835877</v>
      </c>
      <c r="G265" s="118">
        <v>45.24300306903028</v>
      </c>
      <c r="H265" s="118">
        <v>45.757386558176066</v>
      </c>
      <c r="I265" s="118">
        <v>46.017507445176427</v>
      </c>
      <c r="J265" s="118">
        <v>46.227803394486408</v>
      </c>
      <c r="K265" s="118">
        <v>46.148701197697932</v>
      </c>
      <c r="L265" s="118">
        <v>46.14778563961152</v>
      </c>
    </row>
    <row r="266" spans="1:12" x14ac:dyDescent="0.2">
      <c r="A266" s="81">
        <v>250</v>
      </c>
      <c r="B266" s="84" t="s">
        <v>243</v>
      </c>
      <c r="C266" s="85"/>
      <c r="D266" s="136">
        <v>598</v>
      </c>
      <c r="E266" s="81" t="s">
        <v>44</v>
      </c>
      <c r="F266" s="118">
        <v>42.56418092909535</v>
      </c>
      <c r="G266" s="118">
        <v>40.845910636520912</v>
      </c>
      <c r="H266" s="118">
        <v>37.755467909645034</v>
      </c>
      <c r="I266" s="118">
        <v>36.790469516468114</v>
      </c>
      <c r="J266" s="118">
        <v>35.612020138451854</v>
      </c>
      <c r="K266" s="118">
        <v>36.527840946007409</v>
      </c>
      <c r="L266" s="118">
        <v>36.527833523727196</v>
      </c>
    </row>
    <row r="267" spans="1:12" x14ac:dyDescent="0.2">
      <c r="A267" s="81">
        <v>251</v>
      </c>
      <c r="B267" s="84" t="s">
        <v>244</v>
      </c>
      <c r="C267" s="85"/>
      <c r="D267" s="136">
        <v>90</v>
      </c>
      <c r="E267" s="81" t="s">
        <v>32</v>
      </c>
      <c r="F267" s="118">
        <v>44.415522953147182</v>
      </c>
      <c r="G267" s="118">
        <v>44.27955959789373</v>
      </c>
      <c r="H267" s="118">
        <v>44.134639537804574</v>
      </c>
      <c r="I267" s="118">
        <v>44.053806175481505</v>
      </c>
      <c r="J267" s="118">
        <v>43.985507246376812</v>
      </c>
      <c r="K267" s="118">
        <v>43.907156673114116</v>
      </c>
      <c r="L267" s="118">
        <v>43.878357030015799</v>
      </c>
    </row>
    <row r="268" spans="1:12" x14ac:dyDescent="0.2">
      <c r="A268" s="81">
        <v>252</v>
      </c>
      <c r="B268" s="84" t="s">
        <v>245</v>
      </c>
      <c r="C268" s="85"/>
      <c r="D268" s="136">
        <v>548</v>
      </c>
      <c r="E268" s="81" t="s">
        <v>32</v>
      </c>
      <c r="F268" s="118">
        <v>45.017331022530328</v>
      </c>
      <c r="G268" s="118">
        <v>47.379114181227145</v>
      </c>
      <c r="H268" s="118">
        <v>49.733434881949734</v>
      </c>
      <c r="I268" s="118">
        <v>50.071428571428569</v>
      </c>
      <c r="J268" s="118">
        <v>50.284185891006352</v>
      </c>
      <c r="K268" s="118">
        <v>50.329463445246311</v>
      </c>
      <c r="L268" s="118">
        <v>50.323574730354395</v>
      </c>
    </row>
    <row r="269" spans="1:12" x14ac:dyDescent="0.2">
      <c r="A269" s="96">
        <v>253</v>
      </c>
      <c r="B269" s="94" t="s">
        <v>27</v>
      </c>
      <c r="C269" s="95"/>
      <c r="D269" s="135">
        <v>954</v>
      </c>
      <c r="E269" s="96"/>
      <c r="F269" s="115">
        <v>44.151088841780691</v>
      </c>
      <c r="G269" s="115">
        <v>46.880450259927372</v>
      </c>
      <c r="H269" s="115">
        <v>50.126741738743029</v>
      </c>
      <c r="I269" s="115">
        <v>50.33180154217618</v>
      </c>
      <c r="J269" s="115">
        <v>49.632593921413047</v>
      </c>
      <c r="K269" s="115">
        <v>49.2953837881902</v>
      </c>
      <c r="L269" s="115">
        <v>49.279342862730758</v>
      </c>
    </row>
    <row r="270" spans="1:12" x14ac:dyDescent="0.2">
      <c r="A270" s="81">
        <v>254</v>
      </c>
      <c r="B270" s="84" t="s">
        <v>246</v>
      </c>
      <c r="C270" s="85"/>
      <c r="D270" s="136">
        <v>316</v>
      </c>
      <c r="E270" s="81" t="s">
        <v>32</v>
      </c>
      <c r="F270" s="118">
        <v>43.568202996200988</v>
      </c>
      <c r="G270" s="118">
        <v>46.014573367449103</v>
      </c>
      <c r="H270" s="118">
        <v>48.319157553665455</v>
      </c>
      <c r="I270" s="118">
        <v>48.353691984533668</v>
      </c>
      <c r="J270" s="118">
        <v>48.38761005622149</v>
      </c>
      <c r="K270" s="118">
        <v>48.420928123644678</v>
      </c>
      <c r="L270" s="118">
        <v>48.420418573058043</v>
      </c>
    </row>
    <row r="271" spans="1:12" x14ac:dyDescent="0.2">
      <c r="A271" s="81">
        <v>255</v>
      </c>
      <c r="B271" s="84" t="s">
        <v>247</v>
      </c>
      <c r="C271" s="85"/>
      <c r="D271" s="136">
        <v>296</v>
      </c>
      <c r="E271" s="81" t="s">
        <v>32</v>
      </c>
      <c r="F271" s="118">
        <v>48.797409805735434</v>
      </c>
      <c r="G271" s="118">
        <v>48.762932973459286</v>
      </c>
      <c r="H271" s="118">
        <v>47.963206307490147</v>
      </c>
      <c r="I271" s="118">
        <v>47.245677523120229</v>
      </c>
      <c r="J271" s="118">
        <v>47.280334728033473</v>
      </c>
      <c r="K271" s="118">
        <v>47.276464542651588</v>
      </c>
      <c r="L271" s="118">
        <v>47.253474520185307</v>
      </c>
    </row>
    <row r="272" spans="1:12" x14ac:dyDescent="0.2">
      <c r="A272" s="81">
        <v>256</v>
      </c>
      <c r="B272" s="84" t="s">
        <v>248</v>
      </c>
      <c r="C272" s="87"/>
      <c r="D272" s="136">
        <v>584</v>
      </c>
      <c r="E272" s="81" t="s">
        <v>32</v>
      </c>
      <c r="F272" s="118">
        <v>37.737478411053544</v>
      </c>
      <c r="G272" s="118">
        <v>38.108108108108105</v>
      </c>
      <c r="H272" s="118">
        <v>38.445267054468538</v>
      </c>
      <c r="I272" s="118">
        <v>38.560198593297478</v>
      </c>
      <c r="J272" s="118">
        <v>38.653285853026873</v>
      </c>
      <c r="K272" s="118">
        <v>38.763702801461633</v>
      </c>
      <c r="L272" s="118">
        <v>38.76063183475091</v>
      </c>
    </row>
    <row r="273" spans="1:12" x14ac:dyDescent="0.2">
      <c r="A273" s="81">
        <v>257</v>
      </c>
      <c r="B273" s="84" t="s">
        <v>383</v>
      </c>
      <c r="C273" s="87"/>
      <c r="D273" s="136">
        <v>583</v>
      </c>
      <c r="E273" s="81" t="s">
        <v>32</v>
      </c>
      <c r="F273" s="118">
        <v>43.039348710990502</v>
      </c>
      <c r="G273" s="118">
        <v>36.594853381208857</v>
      </c>
      <c r="H273" s="118">
        <v>44.768934531450576</v>
      </c>
      <c r="I273" s="118">
        <v>46.12736660929432</v>
      </c>
      <c r="J273" s="118">
        <v>46.452762923351159</v>
      </c>
      <c r="K273" s="118">
        <v>46.55297532656023</v>
      </c>
      <c r="L273" s="118">
        <v>46.535008976660677</v>
      </c>
    </row>
    <row r="274" spans="1:12" x14ac:dyDescent="0.2">
      <c r="A274" s="81">
        <v>258</v>
      </c>
      <c r="B274" s="84" t="s">
        <v>249</v>
      </c>
      <c r="C274" s="87"/>
      <c r="D274" s="136">
        <v>520</v>
      </c>
      <c r="E274" s="81" t="s">
        <v>39</v>
      </c>
      <c r="F274" s="118">
        <v>46.50088809946714</v>
      </c>
      <c r="G274" s="118">
        <v>46.449136276391556</v>
      </c>
      <c r="H274" s="118">
        <v>46.407685881370092</v>
      </c>
      <c r="I274" s="118">
        <v>46.382600976475807</v>
      </c>
      <c r="J274" s="118">
        <v>46.354166666666671</v>
      </c>
      <c r="K274" s="118">
        <v>37.547580206634038</v>
      </c>
      <c r="L274" s="118">
        <v>37.547169811320757</v>
      </c>
    </row>
    <row r="275" spans="1:12" x14ac:dyDescent="0.2">
      <c r="A275" s="81">
        <v>259</v>
      </c>
      <c r="B275" s="84" t="s">
        <v>250</v>
      </c>
      <c r="C275" s="87"/>
      <c r="D275" s="136">
        <v>580</v>
      </c>
      <c r="E275" s="81" t="s">
        <v>32</v>
      </c>
      <c r="F275" s="118">
        <v>46.373105704508703</v>
      </c>
      <c r="G275" s="118">
        <v>51.053249320484305</v>
      </c>
      <c r="H275" s="118">
        <v>56.664672748118235</v>
      </c>
      <c r="I275" s="118">
        <v>57.442331255660328</v>
      </c>
      <c r="J275" s="118">
        <v>57.700264812975831</v>
      </c>
      <c r="K275" s="118">
        <v>57.963784183296376</v>
      </c>
      <c r="L275" s="118">
        <v>57.960233273637321</v>
      </c>
    </row>
    <row r="276" spans="1:12" x14ac:dyDescent="0.2">
      <c r="A276" s="81">
        <v>260</v>
      </c>
      <c r="B276" s="84" t="s">
        <v>251</v>
      </c>
      <c r="C276" s="87"/>
      <c r="D276" s="136">
        <v>585</v>
      </c>
      <c r="E276" s="81" t="s">
        <v>32</v>
      </c>
      <c r="F276" s="118">
        <v>35.737236701178148</v>
      </c>
      <c r="G276" s="118">
        <v>40.871762476310799</v>
      </c>
      <c r="H276" s="118">
        <v>38.114104595879553</v>
      </c>
      <c r="I276" s="118">
        <v>40.09597881846765</v>
      </c>
      <c r="J276" s="118">
        <v>41.51183970856102</v>
      </c>
      <c r="K276" s="118">
        <v>43.244885558031193</v>
      </c>
      <c r="L276" s="118">
        <v>43.243785084202088</v>
      </c>
    </row>
    <row r="277" spans="1:12" x14ac:dyDescent="0.2">
      <c r="A277" s="96">
        <v>261</v>
      </c>
      <c r="B277" s="94" t="s">
        <v>28</v>
      </c>
      <c r="C277" s="99">
        <v>25</v>
      </c>
      <c r="D277" s="135">
        <v>957</v>
      </c>
      <c r="E277" s="96"/>
      <c r="F277" s="115">
        <v>44.158578544651569</v>
      </c>
      <c r="G277" s="115">
        <v>44.749309424237282</v>
      </c>
      <c r="H277" s="115">
        <v>45.280056577086278</v>
      </c>
      <c r="I277" s="115">
        <v>45.873365130994522</v>
      </c>
      <c r="J277" s="115">
        <v>46.122156546659504</v>
      </c>
      <c r="K277" s="115">
        <v>46.366138926540252</v>
      </c>
      <c r="L277" s="115">
        <v>46.332553859777782</v>
      </c>
    </row>
    <row r="278" spans="1:12" x14ac:dyDescent="0.2">
      <c r="A278" s="81">
        <v>262</v>
      </c>
      <c r="B278" s="84" t="s">
        <v>252</v>
      </c>
      <c r="C278" s="87"/>
      <c r="D278" s="136">
        <v>16</v>
      </c>
      <c r="E278" s="81" t="s">
        <v>32</v>
      </c>
      <c r="F278" s="118">
        <v>47.493304515340881</v>
      </c>
      <c r="G278" s="118">
        <v>47.88726296649061</v>
      </c>
      <c r="H278" s="118">
        <v>48.225754656390492</v>
      </c>
      <c r="I278" s="118">
        <v>48.425700491065903</v>
      </c>
      <c r="J278" s="118">
        <v>48.639354701761832</v>
      </c>
      <c r="K278" s="118">
        <v>48.972908603751115</v>
      </c>
      <c r="L278" s="118">
        <v>48.970756759050978</v>
      </c>
    </row>
    <row r="279" spans="1:12" x14ac:dyDescent="0.2">
      <c r="A279" s="81">
        <v>263</v>
      </c>
      <c r="B279" s="84" t="s">
        <v>253</v>
      </c>
      <c r="C279" s="87"/>
      <c r="D279" s="136">
        <v>184</v>
      </c>
      <c r="E279" s="81" t="s">
        <v>32</v>
      </c>
      <c r="F279" s="118">
        <v>44.221105527638194</v>
      </c>
      <c r="G279" s="118">
        <v>44.266567386448251</v>
      </c>
      <c r="H279" s="118">
        <v>44.272890484739676</v>
      </c>
      <c r="I279" s="118">
        <v>47.390906316753131</v>
      </c>
      <c r="J279" s="118">
        <v>49.721411514990713</v>
      </c>
      <c r="K279" s="118">
        <v>49.95183044315992</v>
      </c>
      <c r="L279" s="118">
        <v>49.940659862330882</v>
      </c>
    </row>
    <row r="280" spans="1:12" x14ac:dyDescent="0.2">
      <c r="A280" s="81">
        <v>264</v>
      </c>
      <c r="B280" s="84" t="s">
        <v>254</v>
      </c>
      <c r="C280" s="87"/>
      <c r="D280" s="136">
        <v>258</v>
      </c>
      <c r="E280" s="81" t="s">
        <v>32</v>
      </c>
      <c r="F280" s="118">
        <v>40.20905923344948</v>
      </c>
      <c r="G280" s="118">
        <v>41.153032440056421</v>
      </c>
      <c r="H280" s="118">
        <v>41.956543242441228</v>
      </c>
      <c r="I280" s="118">
        <v>42.993867310908755</v>
      </c>
      <c r="J280" s="118">
        <v>42.993046776232617</v>
      </c>
      <c r="K280" s="118">
        <v>42.990218910107124</v>
      </c>
      <c r="L280" s="118">
        <v>42.988887802652584</v>
      </c>
    </row>
    <row r="281" spans="1:12" x14ac:dyDescent="0.2">
      <c r="A281" s="81">
        <v>265</v>
      </c>
      <c r="B281" s="84" t="s">
        <v>255</v>
      </c>
      <c r="C281" s="87"/>
      <c r="D281" s="136">
        <v>570</v>
      </c>
      <c r="E281" s="81" t="s">
        <v>32</v>
      </c>
      <c r="F281" s="118">
        <v>46.85466377440347</v>
      </c>
      <c r="G281" s="118">
        <v>46.458333333333336</v>
      </c>
      <c r="H281" s="118">
        <v>46.184738955823299</v>
      </c>
      <c r="I281" s="118">
        <v>45.977011494252871</v>
      </c>
      <c r="J281" s="118">
        <v>45.871559633027523</v>
      </c>
      <c r="K281" s="118">
        <v>45.780969479353679</v>
      </c>
      <c r="L281" s="118">
        <v>45.750452079566003</v>
      </c>
    </row>
    <row r="282" spans="1:12" x14ac:dyDescent="0.2">
      <c r="A282" s="81">
        <v>266</v>
      </c>
      <c r="B282" s="84" t="s">
        <v>256</v>
      </c>
      <c r="C282" s="87"/>
      <c r="D282" s="136">
        <v>882</v>
      </c>
      <c r="E282" s="81" t="s">
        <v>32</v>
      </c>
      <c r="F282" s="118">
        <v>47.244563598451002</v>
      </c>
      <c r="G282" s="118">
        <v>47.784405624201106</v>
      </c>
      <c r="H282" s="118">
        <v>48.29943314438146</v>
      </c>
      <c r="I282" s="118">
        <v>48.833971458405841</v>
      </c>
      <c r="J282" s="118">
        <v>49.355720421710267</v>
      </c>
      <c r="K282" s="118">
        <v>49.90870359099209</v>
      </c>
      <c r="L282" s="118">
        <v>49.907767985242877</v>
      </c>
    </row>
    <row r="283" spans="1:12" x14ac:dyDescent="0.2">
      <c r="A283" s="81">
        <v>267</v>
      </c>
      <c r="B283" s="84" t="s">
        <v>257</v>
      </c>
      <c r="C283" s="87"/>
      <c r="D283" s="136">
        <v>772</v>
      </c>
      <c r="E283" s="81" t="s">
        <v>32</v>
      </c>
      <c r="F283" s="118">
        <v>44.444444444444443</v>
      </c>
      <c r="G283" s="118">
        <v>44.736842105263158</v>
      </c>
      <c r="H283" s="118">
        <v>45.038167938931295</v>
      </c>
      <c r="I283" s="118">
        <v>48.449612403100772</v>
      </c>
      <c r="J283" s="118">
        <v>51.981351981351985</v>
      </c>
      <c r="K283" s="118">
        <v>52.156057494866523</v>
      </c>
      <c r="L283" s="118">
        <v>51.984126984126988</v>
      </c>
    </row>
    <row r="284" spans="1:12" x14ac:dyDescent="0.2">
      <c r="A284" s="81">
        <v>268</v>
      </c>
      <c r="B284" s="84" t="s">
        <v>258</v>
      </c>
      <c r="C284" s="87"/>
      <c r="D284" s="136">
        <v>776</v>
      </c>
      <c r="E284" s="81" t="s">
        <v>32</v>
      </c>
      <c r="F284" s="118">
        <v>48.883545173479902</v>
      </c>
      <c r="G284" s="118">
        <v>47.525962125839946</v>
      </c>
      <c r="H284" s="118">
        <v>46.226927252985881</v>
      </c>
      <c r="I284" s="118">
        <v>45.87305277842362</v>
      </c>
      <c r="J284" s="118">
        <v>45.674438875572022</v>
      </c>
      <c r="K284" s="118">
        <v>45.663317613286857</v>
      </c>
      <c r="L284" s="118">
        <v>45.658319870759293</v>
      </c>
    </row>
    <row r="285" spans="1:12" x14ac:dyDescent="0.2">
      <c r="A285" s="81">
        <v>269</v>
      </c>
      <c r="B285" s="84" t="s">
        <v>259</v>
      </c>
      <c r="C285" s="87"/>
      <c r="D285" s="136">
        <v>798</v>
      </c>
      <c r="E285" s="81" t="s">
        <v>39</v>
      </c>
      <c r="F285" s="118">
        <v>43.39622641509434</v>
      </c>
      <c r="G285" s="118">
        <v>43.726235741444867</v>
      </c>
      <c r="H285" s="118">
        <v>44.23963133640553</v>
      </c>
      <c r="I285" s="118">
        <v>44.808743169398909</v>
      </c>
      <c r="J285" s="118">
        <v>44.805194805194802</v>
      </c>
      <c r="K285" s="118">
        <v>44.680851063829785</v>
      </c>
      <c r="L285" s="118">
        <v>44.755244755244753</v>
      </c>
    </row>
    <row r="286" spans="1:12" x14ac:dyDescent="0.2">
      <c r="A286" s="82">
        <v>270</v>
      </c>
      <c r="B286" s="88" t="s">
        <v>260</v>
      </c>
      <c r="C286" s="89"/>
      <c r="D286" s="137">
        <v>876</v>
      </c>
      <c r="E286" s="82" t="s">
        <v>32</v>
      </c>
      <c r="F286" s="119">
        <v>48.216833095577741</v>
      </c>
      <c r="G286" s="119">
        <v>48.86904761904762</v>
      </c>
      <c r="H286" s="119">
        <v>49.478908188585606</v>
      </c>
      <c r="I286" s="119">
        <v>49.513742071881609</v>
      </c>
      <c r="J286" s="119">
        <v>49.531700288184439</v>
      </c>
      <c r="K286" s="119">
        <v>49.526149526149524</v>
      </c>
      <c r="L286" s="119">
        <v>49.514213745951778</v>
      </c>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1" max="1" width="9.28515625" customWidth="1"/>
    <col min="2" max="2" width="54.42578125" bestFit="1" customWidth="1"/>
    <col min="4" max="4" width="11" customWidth="1"/>
    <col min="6" max="23" width="11" customWidth="1"/>
  </cols>
  <sheetData>
    <row r="1" spans="1:23" ht="12" x14ac:dyDescent="0.25">
      <c r="A1" s="2"/>
      <c r="B1" s="2"/>
      <c r="C1" s="3"/>
      <c r="D1" s="2"/>
      <c r="E1" s="2"/>
      <c r="F1" s="4"/>
      <c r="G1" s="4"/>
      <c r="H1" s="2"/>
      <c r="I1" s="2"/>
      <c r="J1" s="2"/>
      <c r="K1" s="2"/>
      <c r="L1" s="2"/>
      <c r="M1" s="2"/>
      <c r="N1" s="2"/>
      <c r="O1" s="2"/>
      <c r="P1" s="2"/>
      <c r="Q1" s="2"/>
      <c r="R1" s="2"/>
      <c r="S1" s="2"/>
      <c r="T1" s="2"/>
      <c r="U1" s="2"/>
      <c r="V1" s="2"/>
      <c r="W1" s="2"/>
    </row>
    <row r="2" spans="1:23" ht="12" x14ac:dyDescent="0.25">
      <c r="A2" s="2"/>
      <c r="B2" s="2"/>
      <c r="C2" s="3"/>
      <c r="D2" s="2"/>
      <c r="E2" s="2"/>
      <c r="F2" s="2"/>
      <c r="G2" s="2"/>
      <c r="H2" s="2"/>
      <c r="I2" s="2"/>
      <c r="J2" s="2"/>
      <c r="K2" s="2"/>
      <c r="L2" s="2"/>
      <c r="M2" s="2"/>
      <c r="N2" s="2"/>
      <c r="O2" s="2"/>
      <c r="P2" s="2"/>
      <c r="Q2" s="2"/>
      <c r="R2" s="2"/>
      <c r="S2" s="2"/>
      <c r="T2" s="2"/>
      <c r="U2" s="2"/>
      <c r="V2" s="2"/>
      <c r="W2" s="2"/>
    </row>
    <row r="3" spans="1:23" ht="12" x14ac:dyDescent="0.25">
      <c r="A3" s="2"/>
      <c r="B3" s="2"/>
      <c r="C3" s="3"/>
      <c r="D3" s="2"/>
      <c r="E3" s="2"/>
      <c r="F3" s="2"/>
      <c r="G3" s="2"/>
      <c r="H3" s="2"/>
      <c r="I3" s="2"/>
      <c r="J3" s="2"/>
      <c r="K3" s="2"/>
      <c r="L3" s="2"/>
      <c r="M3" s="2"/>
      <c r="N3" s="2"/>
      <c r="O3" s="2"/>
      <c r="P3" s="2"/>
      <c r="Q3" s="2"/>
      <c r="R3" s="2"/>
      <c r="S3" s="2"/>
      <c r="T3" s="2"/>
      <c r="U3" s="2"/>
      <c r="V3" s="2"/>
      <c r="W3" s="2"/>
    </row>
    <row r="4" spans="1:23" ht="12" x14ac:dyDescent="0.25">
      <c r="A4" s="2"/>
      <c r="B4" s="2"/>
      <c r="C4" s="3"/>
      <c r="D4" s="2"/>
      <c r="E4" s="2"/>
      <c r="F4" s="2"/>
      <c r="G4" s="2"/>
      <c r="H4" s="2"/>
      <c r="I4" s="2"/>
      <c r="J4" s="2"/>
      <c r="K4" s="2"/>
      <c r="L4" s="2"/>
      <c r="M4" s="2"/>
      <c r="N4" s="2"/>
      <c r="O4" s="2"/>
      <c r="P4" s="2"/>
      <c r="Q4" s="2"/>
      <c r="R4" s="2"/>
      <c r="S4" s="2"/>
      <c r="T4" s="2"/>
      <c r="U4" s="2"/>
      <c r="V4" s="2"/>
      <c r="W4" s="2"/>
    </row>
    <row r="5" spans="1:23" ht="15.6" x14ac:dyDescent="0.3">
      <c r="A5" s="2"/>
      <c r="B5" s="2"/>
      <c r="C5" s="3"/>
      <c r="D5" s="5"/>
      <c r="E5" s="5" t="s">
        <v>0</v>
      </c>
      <c r="F5" s="5"/>
      <c r="G5" s="5"/>
      <c r="H5" s="5"/>
      <c r="I5" s="5"/>
      <c r="J5" s="78"/>
      <c r="K5" s="5"/>
      <c r="L5" s="5"/>
      <c r="M5" s="5"/>
      <c r="N5" s="5"/>
      <c r="O5" s="5"/>
      <c r="P5" s="78"/>
      <c r="Q5" s="5"/>
      <c r="R5" s="5"/>
      <c r="S5" s="5"/>
      <c r="T5" s="5"/>
      <c r="U5" s="5"/>
      <c r="V5" s="78"/>
      <c r="W5" s="5"/>
    </row>
    <row r="6" spans="1:23" ht="13.2" x14ac:dyDescent="0.25">
      <c r="A6" s="2"/>
      <c r="B6" s="2"/>
      <c r="C6" s="3"/>
      <c r="D6" s="6"/>
      <c r="E6" s="6" t="s">
        <v>1</v>
      </c>
      <c r="F6" s="6"/>
      <c r="G6" s="6"/>
      <c r="H6" s="6"/>
      <c r="I6" s="6"/>
      <c r="J6" s="79"/>
      <c r="K6" s="6"/>
      <c r="L6" s="6"/>
      <c r="M6" s="6"/>
      <c r="N6" s="6"/>
      <c r="O6" s="6"/>
      <c r="P6" s="79"/>
      <c r="Q6" s="6"/>
      <c r="R6" s="6"/>
      <c r="S6" s="6"/>
      <c r="T6" s="6"/>
      <c r="U6" s="6"/>
      <c r="V6" s="79"/>
      <c r="W6" s="6"/>
    </row>
    <row r="7" spans="1:23" ht="13.2" x14ac:dyDescent="0.25">
      <c r="A7" s="2"/>
      <c r="B7" s="2"/>
      <c r="C7" s="3"/>
      <c r="D7" s="6"/>
      <c r="E7" s="6" t="s">
        <v>2</v>
      </c>
      <c r="F7" s="6"/>
      <c r="G7" s="6"/>
      <c r="H7" s="6"/>
      <c r="I7" s="6"/>
      <c r="J7" s="79"/>
      <c r="K7" s="6"/>
      <c r="L7" s="6"/>
      <c r="M7" s="6"/>
      <c r="N7" s="6"/>
      <c r="O7" s="6"/>
      <c r="P7" s="79"/>
      <c r="Q7" s="6"/>
      <c r="R7" s="6"/>
      <c r="S7" s="6"/>
      <c r="T7" s="6"/>
      <c r="U7" s="6"/>
      <c r="V7" s="79"/>
      <c r="W7" s="6"/>
    </row>
    <row r="8" spans="1:23" ht="13.2" x14ac:dyDescent="0.25">
      <c r="A8" s="2"/>
      <c r="B8" s="2"/>
      <c r="C8" s="3"/>
      <c r="D8" s="6"/>
      <c r="E8" s="6"/>
      <c r="F8" s="6"/>
      <c r="G8" s="6"/>
      <c r="H8" s="6"/>
      <c r="I8" s="6"/>
      <c r="J8" s="79"/>
      <c r="K8" s="6"/>
      <c r="L8" s="6"/>
      <c r="M8" s="6"/>
      <c r="N8" s="6"/>
      <c r="O8" s="8"/>
      <c r="P8" s="8"/>
      <c r="Q8" s="8"/>
      <c r="R8" s="6"/>
      <c r="S8" s="6"/>
      <c r="T8" s="6"/>
      <c r="U8" s="6"/>
      <c r="V8" s="79"/>
      <c r="W8" s="6"/>
    </row>
    <row r="9" spans="1:23" ht="13.2" x14ac:dyDescent="0.25">
      <c r="A9" s="2"/>
      <c r="B9" s="7"/>
      <c r="C9" s="3"/>
      <c r="D9" s="7"/>
      <c r="E9" s="43" t="s">
        <v>423</v>
      </c>
      <c r="F9" s="8"/>
      <c r="G9" s="8"/>
      <c r="H9" s="8"/>
      <c r="I9" s="8"/>
      <c r="J9" s="8"/>
      <c r="K9" s="8"/>
      <c r="L9" s="8"/>
      <c r="M9" s="8"/>
      <c r="N9" s="8"/>
      <c r="O9" s="8"/>
      <c r="P9" s="8"/>
      <c r="Q9" s="8"/>
      <c r="R9" s="8"/>
      <c r="S9" s="8"/>
      <c r="T9" s="8"/>
      <c r="U9" s="8"/>
      <c r="V9" s="8"/>
      <c r="W9" s="8"/>
    </row>
    <row r="10" spans="1:23" ht="13.2" x14ac:dyDescent="0.25">
      <c r="A10" s="2"/>
      <c r="B10" s="2"/>
      <c r="C10" s="3"/>
      <c r="D10" s="6"/>
      <c r="E10" s="6" t="s">
        <v>388</v>
      </c>
      <c r="F10" s="8"/>
      <c r="G10" s="8"/>
      <c r="H10" s="8"/>
      <c r="I10" s="8"/>
      <c r="J10" s="8"/>
      <c r="K10" s="8"/>
      <c r="L10" s="8"/>
      <c r="M10" s="8"/>
      <c r="N10" s="8"/>
      <c r="O10" s="8"/>
      <c r="P10" s="8"/>
      <c r="Q10" s="8"/>
      <c r="R10" s="8"/>
      <c r="S10" s="8"/>
      <c r="T10" s="8"/>
      <c r="U10" s="8"/>
      <c r="V10" s="8"/>
      <c r="W10" s="8"/>
    </row>
    <row r="11" spans="1:23" ht="12" x14ac:dyDescent="0.25">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5">
      <c r="A12" s="2"/>
      <c r="B12" s="2"/>
      <c r="C12" s="3"/>
      <c r="D12" s="9"/>
      <c r="E12" s="9" t="s">
        <v>348</v>
      </c>
      <c r="F12" s="11"/>
      <c r="G12" s="11"/>
      <c r="H12" s="11"/>
      <c r="I12" s="11"/>
      <c r="J12" s="11"/>
      <c r="K12" s="11"/>
      <c r="L12" s="11"/>
      <c r="M12" s="11"/>
      <c r="N12" s="11"/>
      <c r="O12" s="11"/>
      <c r="P12" s="11"/>
      <c r="Q12" s="11"/>
      <c r="R12" s="11"/>
      <c r="S12" s="11"/>
      <c r="T12" s="11"/>
      <c r="U12" s="11"/>
      <c r="V12" s="11"/>
      <c r="W12" s="11"/>
    </row>
    <row r="13" spans="1:23" ht="12" x14ac:dyDescent="0.25">
      <c r="A13" s="12"/>
      <c r="B13" s="13"/>
      <c r="C13" s="14"/>
      <c r="D13" s="12"/>
      <c r="E13" s="150" t="s">
        <v>421</v>
      </c>
      <c r="F13" s="15"/>
      <c r="G13" s="15"/>
      <c r="H13" s="15"/>
      <c r="I13" s="15"/>
      <c r="J13" s="15"/>
      <c r="K13" s="15"/>
      <c r="L13" s="15"/>
      <c r="M13" s="15"/>
      <c r="N13" s="15"/>
      <c r="O13" s="15"/>
      <c r="P13" s="15"/>
      <c r="Q13" s="15"/>
      <c r="R13" s="15"/>
      <c r="S13" s="15"/>
      <c r="T13" s="15"/>
      <c r="U13" s="15"/>
      <c r="V13" s="15"/>
      <c r="W13" s="15"/>
    </row>
    <row r="14" spans="1:23" ht="12" x14ac:dyDescent="0.25">
      <c r="A14" s="2"/>
      <c r="B14" s="2"/>
      <c r="C14" s="16"/>
      <c r="D14" s="10"/>
      <c r="E14" s="10"/>
      <c r="F14" s="10"/>
      <c r="G14" s="10"/>
      <c r="H14" s="10"/>
      <c r="I14" s="10"/>
      <c r="J14" s="10"/>
      <c r="K14" s="10"/>
      <c r="L14" s="10"/>
      <c r="M14" s="10"/>
      <c r="N14" s="10"/>
      <c r="O14" s="10"/>
      <c r="P14" s="10"/>
      <c r="Q14" s="10"/>
      <c r="R14" s="10"/>
      <c r="S14" s="10"/>
      <c r="T14" s="10"/>
      <c r="U14" s="120"/>
      <c r="V14" s="120"/>
      <c r="W14" s="10"/>
    </row>
    <row r="15" spans="1:23" x14ac:dyDescent="0.2">
      <c r="A15" s="191" t="s">
        <v>338</v>
      </c>
      <c r="B15" s="193" t="s">
        <v>3</v>
      </c>
      <c r="C15" s="195" t="s">
        <v>4</v>
      </c>
      <c r="D15" s="191" t="s">
        <v>289</v>
      </c>
      <c r="E15" s="191" t="s">
        <v>5</v>
      </c>
      <c r="F15" s="19" t="s">
        <v>271</v>
      </c>
      <c r="G15" s="20"/>
      <c r="H15" s="20"/>
      <c r="I15" s="20"/>
      <c r="J15" s="20"/>
      <c r="K15" s="20"/>
      <c r="L15" s="19" t="s">
        <v>272</v>
      </c>
      <c r="M15" s="20"/>
      <c r="N15" s="20"/>
      <c r="O15" s="20"/>
      <c r="P15" s="20"/>
      <c r="Q15" s="20"/>
      <c r="R15" s="19" t="s">
        <v>273</v>
      </c>
      <c r="S15" s="20"/>
      <c r="T15" s="20"/>
      <c r="U15" s="20"/>
      <c r="V15" s="20"/>
      <c r="W15" s="20"/>
    </row>
    <row r="16" spans="1:23" x14ac:dyDescent="0.2">
      <c r="A16" s="192"/>
      <c r="B16" s="194"/>
      <c r="C16" s="196"/>
      <c r="D16" s="192"/>
      <c r="E16" s="192"/>
      <c r="F16" s="40" t="s">
        <v>340</v>
      </c>
      <c r="G16" s="40" t="s">
        <v>341</v>
      </c>
      <c r="H16" s="40" t="s">
        <v>342</v>
      </c>
      <c r="I16" s="40" t="s">
        <v>343</v>
      </c>
      <c r="J16" s="40" t="s">
        <v>344</v>
      </c>
      <c r="K16" s="40" t="s">
        <v>389</v>
      </c>
      <c r="L16" s="40" t="s">
        <v>340</v>
      </c>
      <c r="M16" s="40" t="s">
        <v>341</v>
      </c>
      <c r="N16" s="40" t="s">
        <v>342</v>
      </c>
      <c r="O16" s="40" t="s">
        <v>343</v>
      </c>
      <c r="P16" s="40" t="s">
        <v>344</v>
      </c>
      <c r="Q16" s="40" t="s">
        <v>389</v>
      </c>
      <c r="R16" s="40" t="s">
        <v>340</v>
      </c>
      <c r="S16" s="40" t="s">
        <v>341</v>
      </c>
      <c r="T16" s="40" t="s">
        <v>342</v>
      </c>
      <c r="U16" s="40" t="s">
        <v>343</v>
      </c>
      <c r="V16" s="40" t="s">
        <v>344</v>
      </c>
      <c r="W16" s="40" t="s">
        <v>389</v>
      </c>
    </row>
    <row r="17" spans="1:23" x14ac:dyDescent="0.2">
      <c r="A17" s="91">
        <v>1</v>
      </c>
      <c r="B17" s="90" t="s">
        <v>6</v>
      </c>
      <c r="C17" s="92"/>
      <c r="D17" s="131">
        <v>900</v>
      </c>
      <c r="E17" s="91"/>
      <c r="F17" s="112">
        <v>1.0419406758149374</v>
      </c>
      <c r="G17" s="113">
        <v>1.4292399065387067</v>
      </c>
      <c r="H17" s="113">
        <v>1.9763323553461269</v>
      </c>
      <c r="I17" s="113">
        <v>2.8779411033992686</v>
      </c>
      <c r="J17" s="113">
        <v>2.3608369434159653</v>
      </c>
      <c r="K17" s="113">
        <v>2.0049504936513309</v>
      </c>
      <c r="L17" s="113">
        <v>0.99191564634806739</v>
      </c>
      <c r="M17" s="113">
        <v>1.4528485151678663</v>
      </c>
      <c r="N17" s="113">
        <v>2.1121432871471608</v>
      </c>
      <c r="O17" s="113">
        <v>3.0996267891103524</v>
      </c>
      <c r="P17" s="113">
        <v>2.3268061113805323</v>
      </c>
      <c r="Q17" s="113">
        <v>2.1030169600578796</v>
      </c>
      <c r="R17" s="113">
        <v>1.093414120419951</v>
      </c>
      <c r="S17" s="113">
        <v>1.4049802865252445</v>
      </c>
      <c r="T17" s="113">
        <v>1.8356401335040844</v>
      </c>
      <c r="U17" s="113">
        <v>2.6440458967054443</v>
      </c>
      <c r="V17" s="113">
        <v>2.3970895965491597</v>
      </c>
      <c r="W17" s="113">
        <v>1.9004533590353767</v>
      </c>
    </row>
    <row r="18" spans="1:23" x14ac:dyDescent="0.2">
      <c r="A18" s="93">
        <v>2</v>
      </c>
      <c r="B18" s="94" t="s">
        <v>356</v>
      </c>
      <c r="C18" s="126" t="s">
        <v>358</v>
      </c>
      <c r="D18" s="132">
        <v>901</v>
      </c>
      <c r="E18" s="93"/>
      <c r="F18" s="114">
        <v>2.2786650631904268</v>
      </c>
      <c r="G18" s="115">
        <v>2.2685142167076853</v>
      </c>
      <c r="H18" s="115">
        <v>2.3466388110087593</v>
      </c>
      <c r="I18" s="115">
        <v>2.3335555400410919</v>
      </c>
      <c r="J18" s="115">
        <v>1.4149549572188636</v>
      </c>
      <c r="K18" s="115">
        <v>2.0043423964565692</v>
      </c>
      <c r="L18" s="115">
        <v>2.2686851690884065</v>
      </c>
      <c r="M18" s="115">
        <v>2.2833622740912927</v>
      </c>
      <c r="N18" s="115">
        <v>2.3580919720001572</v>
      </c>
      <c r="O18" s="115">
        <v>2.1602198431702817</v>
      </c>
      <c r="P18" s="115">
        <v>1.2726016433949623</v>
      </c>
      <c r="Q18" s="115">
        <v>2.0499084687055737</v>
      </c>
      <c r="R18" s="115">
        <v>2.288200950948577</v>
      </c>
      <c r="S18" s="115">
        <v>2.2543233725285861</v>
      </c>
      <c r="T18" s="115">
        <v>2.3356785071102828</v>
      </c>
      <c r="U18" s="115">
        <v>2.4981290468806385</v>
      </c>
      <c r="V18" s="115">
        <v>1.5480555440316504</v>
      </c>
      <c r="W18" s="115">
        <v>1.9619932191222176</v>
      </c>
    </row>
    <row r="19" spans="1:23" x14ac:dyDescent="0.2">
      <c r="A19" s="93">
        <v>3</v>
      </c>
      <c r="B19" s="94" t="s">
        <v>357</v>
      </c>
      <c r="C19" s="126" t="s">
        <v>359</v>
      </c>
      <c r="D19" s="132">
        <v>902</v>
      </c>
      <c r="E19" s="93"/>
      <c r="F19" s="114">
        <v>-0.51387085580797209</v>
      </c>
      <c r="G19" s="115">
        <v>0.23810644201887171</v>
      </c>
      <c r="H19" s="115">
        <v>1.4102846755916614</v>
      </c>
      <c r="I19" s="115">
        <v>3.7011447717126562</v>
      </c>
      <c r="J19" s="115">
        <v>3.6673526874294731</v>
      </c>
      <c r="K19" s="115">
        <v>2.0057445041614876</v>
      </c>
      <c r="L19" s="115">
        <v>-0.48771757369195767</v>
      </c>
      <c r="M19" s="115">
        <v>0.37121507074961607</v>
      </c>
      <c r="N19" s="115">
        <v>1.7711621435543761</v>
      </c>
      <c r="O19" s="115">
        <v>4.3507508640644348</v>
      </c>
      <c r="P19" s="115">
        <v>3.5814767541413159</v>
      </c>
      <c r="Q19" s="115">
        <v>2.1626150044904175</v>
      </c>
      <c r="R19" s="115">
        <v>-0.54341449072809411</v>
      </c>
      <c r="S19" s="115">
        <v>8.6457233140070491E-2</v>
      </c>
      <c r="T19" s="115">
        <v>0.98801843259039235</v>
      </c>
      <c r="U19" s="115">
        <v>2.8973376850752146</v>
      </c>
      <c r="V19" s="115">
        <v>3.7770107048881658</v>
      </c>
      <c r="W19" s="115">
        <v>1.8056950359283896</v>
      </c>
    </row>
    <row r="20" spans="1:23" s="25" customFormat="1" x14ac:dyDescent="0.2">
      <c r="A20" s="62">
        <v>4</v>
      </c>
      <c r="B20" s="63" t="s">
        <v>7</v>
      </c>
      <c r="C20" s="85" t="s">
        <v>361</v>
      </c>
      <c r="D20" s="133">
        <v>941</v>
      </c>
      <c r="E20" s="62"/>
      <c r="F20" s="116">
        <v>1.1149713352058686</v>
      </c>
      <c r="G20" s="117">
        <v>-3.0077927052808828</v>
      </c>
      <c r="H20" s="117">
        <v>-0.54391800601183515</v>
      </c>
      <c r="I20" s="117">
        <v>0.38622941690329693</v>
      </c>
      <c r="J20" s="117">
        <v>6.4601723670872069</v>
      </c>
      <c r="K20" s="117">
        <v>2.2553825408113055</v>
      </c>
      <c r="L20" s="117">
        <v>0.98533833271448412</v>
      </c>
      <c r="M20" s="117">
        <v>-2.9470698749747819</v>
      </c>
      <c r="N20" s="117">
        <v>-0.18883584540002868</v>
      </c>
      <c r="O20" s="117">
        <v>3.5391265216346883E-2</v>
      </c>
      <c r="P20" s="117">
        <v>6.3661868539536455</v>
      </c>
      <c r="Q20" s="117">
        <v>2.1128728534715968</v>
      </c>
      <c r="R20" s="117">
        <v>1.2446958500010941</v>
      </c>
      <c r="S20" s="117">
        <v>-3.0683490030447245</v>
      </c>
      <c r="T20" s="117">
        <v>-0.9055226932326117</v>
      </c>
      <c r="U20" s="117">
        <v>0.74358798133106419</v>
      </c>
      <c r="V20" s="117">
        <v>6.5537845871252598</v>
      </c>
      <c r="W20" s="117">
        <v>2.3962622525368622</v>
      </c>
    </row>
    <row r="21" spans="1:23" s="25" customFormat="1" x14ac:dyDescent="0.2">
      <c r="A21" s="62">
        <v>5</v>
      </c>
      <c r="B21" s="63" t="s">
        <v>360</v>
      </c>
      <c r="C21" s="85"/>
      <c r="D21" s="133">
        <v>934</v>
      </c>
      <c r="E21" s="62"/>
      <c r="F21" s="116">
        <v>-0.83429424916398998</v>
      </c>
      <c r="G21" s="117">
        <v>0.84740643847852926</v>
      </c>
      <c r="H21" s="117">
        <v>1.7248308297719672</v>
      </c>
      <c r="I21" s="117">
        <v>4.160234990029954</v>
      </c>
      <c r="J21" s="117">
        <v>3.2864537793485344</v>
      </c>
      <c r="K21" s="117">
        <v>1.9688098041424615</v>
      </c>
      <c r="L21" s="117">
        <v>-0.75790593750578883</v>
      </c>
      <c r="M21" s="117">
        <v>0.94848738284102996</v>
      </c>
      <c r="N21" s="117">
        <v>2.0633494775571233</v>
      </c>
      <c r="O21" s="117">
        <v>4.8901608981589453</v>
      </c>
      <c r="P21" s="117">
        <v>3.2485581805828732</v>
      </c>
      <c r="Q21" s="117">
        <v>2.1690351103335379</v>
      </c>
      <c r="R21" s="117">
        <v>-0.92268249300588168</v>
      </c>
      <c r="S21" s="117">
        <v>0.72931852753823023</v>
      </c>
      <c r="T21" s="117">
        <v>1.3197235133121623</v>
      </c>
      <c r="U21" s="117">
        <v>3.2327156096254974</v>
      </c>
      <c r="V21" s="117">
        <v>3.3365365129471254</v>
      </c>
      <c r="W21" s="117">
        <v>1.7035420590197545</v>
      </c>
    </row>
    <row r="22" spans="1:23" x14ac:dyDescent="0.2">
      <c r="A22" s="93">
        <v>6</v>
      </c>
      <c r="B22" s="94" t="s">
        <v>362</v>
      </c>
      <c r="C22" s="127" t="s">
        <v>363</v>
      </c>
      <c r="D22" s="132">
        <v>1503</v>
      </c>
      <c r="E22" s="93"/>
      <c r="F22" s="114">
        <v>2.8230525392945101</v>
      </c>
      <c r="G22" s="115">
        <v>2.9477530204004658</v>
      </c>
      <c r="H22" s="115">
        <v>3.1931953931213939</v>
      </c>
      <c r="I22" s="115">
        <v>3.709409770651523</v>
      </c>
      <c r="J22" s="115">
        <v>2.0147696193025344</v>
      </c>
      <c r="K22" s="115">
        <v>2.496911095780094</v>
      </c>
      <c r="L22" s="115">
        <v>2.6944403875955758</v>
      </c>
      <c r="M22" s="115">
        <v>2.8703477421145531</v>
      </c>
      <c r="N22" s="115">
        <v>3.3244603626271809</v>
      </c>
      <c r="O22" s="115">
        <v>3.9868998663552908</v>
      </c>
      <c r="P22" s="115">
        <v>2.0284648095932414</v>
      </c>
      <c r="Q22" s="115">
        <v>2.6507926989340103</v>
      </c>
      <c r="R22" s="115">
        <v>2.9590102414117672</v>
      </c>
      <c r="S22" s="115">
        <v>3.0287186001543627</v>
      </c>
      <c r="T22" s="115">
        <v>3.0555127435435185</v>
      </c>
      <c r="U22" s="115">
        <v>3.4121488867181733</v>
      </c>
      <c r="V22" s="115">
        <v>1.999875681232214</v>
      </c>
      <c r="W22" s="115">
        <v>2.3289005642541434</v>
      </c>
    </row>
    <row r="23" spans="1:23" x14ac:dyDescent="0.2">
      <c r="A23" s="93">
        <v>7</v>
      </c>
      <c r="B23" s="94" t="s">
        <v>364</v>
      </c>
      <c r="C23" s="126" t="s">
        <v>363</v>
      </c>
      <c r="D23" s="132">
        <v>1517</v>
      </c>
      <c r="E23" s="93"/>
      <c r="F23" s="114">
        <v>-1.2229863075532115</v>
      </c>
      <c r="G23" s="115">
        <v>-0.1155679335719149</v>
      </c>
      <c r="H23" s="115">
        <v>0.19243441530105448</v>
      </c>
      <c r="I23" s="115">
        <v>1.6450155266801503</v>
      </c>
      <c r="J23" s="115">
        <v>2.5553380402951476</v>
      </c>
      <c r="K23" s="115">
        <v>1.0340697656007456</v>
      </c>
      <c r="L23" s="115">
        <v>-1.2080779198247087</v>
      </c>
      <c r="M23" s="115">
        <v>9.5652309869239064E-3</v>
      </c>
      <c r="N23" s="115">
        <v>0.27925143113781192</v>
      </c>
      <c r="O23" s="115">
        <v>1.8010854229060476</v>
      </c>
      <c r="P23" s="115">
        <v>2.4557348425218075</v>
      </c>
      <c r="Q23" s="115">
        <v>1.0205326299691924</v>
      </c>
      <c r="R23" s="115">
        <v>-1.2379185907668604</v>
      </c>
      <c r="S23" s="115">
        <v>-0.24178583506473073</v>
      </c>
      <c r="T23" s="115">
        <v>0.10392571479299967</v>
      </c>
      <c r="U23" s="115">
        <v>1.4839334565317117</v>
      </c>
      <c r="V23" s="115">
        <v>2.6584345664036566</v>
      </c>
      <c r="W23" s="115">
        <v>1.0480070274052418</v>
      </c>
    </row>
    <row r="24" spans="1:23" s="86" customFormat="1" x14ac:dyDescent="0.2">
      <c r="A24" s="62">
        <v>8</v>
      </c>
      <c r="B24" s="84" t="s">
        <v>365</v>
      </c>
      <c r="C24" s="128" t="s">
        <v>363</v>
      </c>
      <c r="D24" s="133">
        <v>1502</v>
      </c>
      <c r="E24" s="62"/>
      <c r="F24" s="117">
        <v>-0.13876033117380732</v>
      </c>
      <c r="G24" s="117">
        <v>0.39678742502498815</v>
      </c>
      <c r="H24" s="117">
        <v>1.1299238329037748</v>
      </c>
      <c r="I24" s="117">
        <v>2.0631086260359055</v>
      </c>
      <c r="J24" s="118">
        <v>3.8869192978591309</v>
      </c>
      <c r="K24" s="117">
        <v>1.5410195314894355</v>
      </c>
      <c r="L24" s="118">
        <v>-0.15426882781404561</v>
      </c>
      <c r="M24" s="118">
        <v>0.52607258841133953</v>
      </c>
      <c r="N24" s="118">
        <v>1.0745286599046011</v>
      </c>
      <c r="O24" s="118">
        <v>2.3015570818397086</v>
      </c>
      <c r="P24" s="118">
        <v>3.7772757181411416</v>
      </c>
      <c r="Q24" s="118">
        <v>1.5261455572317113</v>
      </c>
      <c r="R24" s="118">
        <v>-0.12280445243897495</v>
      </c>
      <c r="S24" s="118">
        <v>0.26300030243144285</v>
      </c>
      <c r="T24" s="118">
        <v>1.1874635452529727</v>
      </c>
      <c r="U24" s="118">
        <v>1.8130929209347688</v>
      </c>
      <c r="V24" s="118">
        <v>4.002640448091908</v>
      </c>
      <c r="W24" s="118">
        <v>1.5566250206278813</v>
      </c>
    </row>
    <row r="25" spans="1:23" x14ac:dyDescent="0.2">
      <c r="A25" s="81">
        <v>9</v>
      </c>
      <c r="B25" s="80" t="s">
        <v>366</v>
      </c>
      <c r="C25" s="85" t="s">
        <v>363</v>
      </c>
      <c r="D25" s="134">
        <v>1501</v>
      </c>
      <c r="E25" s="18"/>
      <c r="F25" s="117">
        <v>-2.3139119348879236</v>
      </c>
      <c r="G25" s="117">
        <v>-0.67467460115006972</v>
      </c>
      <c r="H25" s="117">
        <v>-0.91341236780301227</v>
      </c>
      <c r="I25" s="117">
        <v>1.1135101654187847</v>
      </c>
      <c r="J25" s="117">
        <v>0.67738338879425719</v>
      </c>
      <c r="K25" s="117">
        <v>0.24916562330019429</v>
      </c>
      <c r="L25" s="117">
        <v>-2.2972772060210001</v>
      </c>
      <c r="M25" s="117">
        <v>-0.56930685600527697</v>
      </c>
      <c r="N25" s="117">
        <v>-0.67779600686816865</v>
      </c>
      <c r="O25" s="117">
        <v>1.1535105780824289</v>
      </c>
      <c r="P25" s="117">
        <v>0.54836290285132749</v>
      </c>
      <c r="Q25" s="117">
        <v>0.21887189254494888</v>
      </c>
      <c r="R25" s="117">
        <v>-2.3301301507553709</v>
      </c>
      <c r="S25" s="117">
        <v>-0.77802636535154235</v>
      </c>
      <c r="T25" s="117">
        <v>-1.1484796416639447</v>
      </c>
      <c r="U25" s="117">
        <v>1.0730493002610741</v>
      </c>
      <c r="V25" s="117">
        <v>0.80730802032683113</v>
      </c>
      <c r="W25" s="117">
        <v>0.27945644231147976</v>
      </c>
    </row>
    <row r="26" spans="1:23" x14ac:dyDescent="0.2">
      <c r="A26" s="96">
        <v>10</v>
      </c>
      <c r="B26" s="94" t="s">
        <v>367</v>
      </c>
      <c r="C26" s="127" t="s">
        <v>363</v>
      </c>
      <c r="D26" s="135">
        <v>1500</v>
      </c>
      <c r="E26" s="96"/>
      <c r="F26" s="115">
        <v>1.6931704793763849</v>
      </c>
      <c r="G26" s="115">
        <v>-3.6650338474746609</v>
      </c>
      <c r="H26" s="115">
        <v>-0.33489610687272758</v>
      </c>
      <c r="I26" s="115">
        <v>-0.15609539357940411</v>
      </c>
      <c r="J26" s="115">
        <v>6.5929763387184748</v>
      </c>
      <c r="K26" s="115">
        <v>1.97724017554495</v>
      </c>
      <c r="L26" s="115">
        <v>1.4700289290992994</v>
      </c>
      <c r="M26" s="115">
        <v>-3.6388503778432404</v>
      </c>
      <c r="N26" s="115">
        <v>4.3312014076229942E-2</v>
      </c>
      <c r="O26" s="115">
        <v>-0.62871883202016698</v>
      </c>
      <c r="P26" s="115">
        <v>6.5740662711336428</v>
      </c>
      <c r="Q26" s="115">
        <v>1.8309569715319476</v>
      </c>
      <c r="R26" s="115">
        <v>1.9135890468028709</v>
      </c>
      <c r="S26" s="115">
        <v>-3.6906457204661862</v>
      </c>
      <c r="T26" s="115">
        <v>-0.71239208657351194</v>
      </c>
      <c r="U26" s="115">
        <v>0.31344438342149306</v>
      </c>
      <c r="V26" s="115">
        <v>6.6113086120443212</v>
      </c>
      <c r="W26" s="115">
        <v>2.1185149147844848</v>
      </c>
    </row>
    <row r="27" spans="1:23" x14ac:dyDescent="0.2">
      <c r="A27" s="96">
        <v>11</v>
      </c>
      <c r="B27" s="97" t="s">
        <v>8</v>
      </c>
      <c r="C27" s="127" t="s">
        <v>368</v>
      </c>
      <c r="D27" s="135">
        <v>947</v>
      </c>
      <c r="E27" s="96"/>
      <c r="F27" s="115">
        <v>0.84537434596708949</v>
      </c>
      <c r="G27" s="115">
        <v>-2.2171018340261019</v>
      </c>
      <c r="H27" s="115">
        <v>0.79445077601045</v>
      </c>
      <c r="I27" s="115">
        <v>1.8965218964058921</v>
      </c>
      <c r="J27" s="115">
        <v>6.4880492999786519</v>
      </c>
      <c r="K27" s="115">
        <v>2.8448120481028871</v>
      </c>
      <c r="L27" s="115">
        <v>0.73893995646275878</v>
      </c>
      <c r="M27" s="115">
        <v>-2.1700468046629058</v>
      </c>
      <c r="N27" s="115">
        <v>1.1852604689009816</v>
      </c>
      <c r="O27" s="115">
        <v>1.6775297108011102</v>
      </c>
      <c r="P27" s="115">
        <v>6.2352096678580029</v>
      </c>
      <c r="Q27" s="115">
        <v>2.7274923952113124</v>
      </c>
      <c r="R27" s="115">
        <v>0.96340918968630262</v>
      </c>
      <c r="S27" s="115">
        <v>-2.2691221461124282</v>
      </c>
      <c r="T27" s="115">
        <v>0.35221827909337311</v>
      </c>
      <c r="U27" s="115">
        <v>2.146595038754088</v>
      </c>
      <c r="V27" s="115">
        <v>6.76962063669255</v>
      </c>
      <c r="W27" s="115">
        <v>2.9734130711345541</v>
      </c>
    </row>
    <row r="28" spans="1:23" x14ac:dyDescent="0.2">
      <c r="A28" s="96">
        <v>12</v>
      </c>
      <c r="B28" s="97" t="s">
        <v>369</v>
      </c>
      <c r="C28" s="95"/>
      <c r="D28" s="135">
        <v>903</v>
      </c>
      <c r="E28" s="96"/>
      <c r="F28" s="115">
        <v>0.82673439698972595</v>
      </c>
      <c r="G28" s="115">
        <v>-1.9950427278751324</v>
      </c>
      <c r="H28" s="115">
        <v>0.87514669848929239</v>
      </c>
      <c r="I28" s="115">
        <v>1.9046894755358139</v>
      </c>
      <c r="J28" s="115">
        <v>6.412747832984234</v>
      </c>
      <c r="K28" s="115">
        <v>2.5254445259224618</v>
      </c>
      <c r="L28" s="115">
        <v>0.79877357584965292</v>
      </c>
      <c r="M28" s="115">
        <v>-1.8481169703950755</v>
      </c>
      <c r="N28" s="115">
        <v>1.3633649605582203</v>
      </c>
      <c r="O28" s="115">
        <v>1.6878616709239469</v>
      </c>
      <c r="P28" s="115">
        <v>6.134352281641485</v>
      </c>
      <c r="Q28" s="115">
        <v>2.3415707128440824</v>
      </c>
      <c r="R28" s="115">
        <v>0.85792579730207041</v>
      </c>
      <c r="S28" s="115">
        <v>-2.1599829018147152</v>
      </c>
      <c r="T28" s="115">
        <v>0.30801572459216298</v>
      </c>
      <c r="U28" s="115">
        <v>2.1602633935054536</v>
      </c>
      <c r="V28" s="115">
        <v>6.732227469942778</v>
      </c>
      <c r="W28" s="115">
        <v>2.7325123565902532</v>
      </c>
    </row>
    <row r="29" spans="1:23" x14ac:dyDescent="0.2">
      <c r="A29" s="96">
        <v>13</v>
      </c>
      <c r="B29" s="94" t="s">
        <v>9</v>
      </c>
      <c r="C29" s="95"/>
      <c r="D29" s="135">
        <v>910</v>
      </c>
      <c r="E29" s="96"/>
      <c r="F29" s="115">
        <v>-3.4354119004176549</v>
      </c>
      <c r="G29" s="115">
        <v>-0.7214213387166124</v>
      </c>
      <c r="H29" s="115">
        <v>-0.41293204226001584</v>
      </c>
      <c r="I29" s="115">
        <v>-0.37746677483978175</v>
      </c>
      <c r="J29" s="115">
        <v>7.9234043768638536</v>
      </c>
      <c r="K29" s="115">
        <v>4.6256687472898923</v>
      </c>
      <c r="L29" s="115">
        <v>-3.4463754476916164</v>
      </c>
      <c r="M29" s="115">
        <v>-0.82503988651362015</v>
      </c>
      <c r="N29" s="115">
        <v>0.390236497941573</v>
      </c>
      <c r="O29" s="115">
        <v>-1.3342757302337325</v>
      </c>
      <c r="P29" s="115">
        <v>7.6600517415444882</v>
      </c>
      <c r="Q29" s="115">
        <v>4.3944915242099869</v>
      </c>
      <c r="R29" s="115">
        <v>-3.4237790114036124</v>
      </c>
      <c r="S29" s="115">
        <v>-0.61212216570963718</v>
      </c>
      <c r="T29" s="115">
        <v>-1.2918154780433633</v>
      </c>
      <c r="U29" s="115">
        <v>0.66136082038607336</v>
      </c>
      <c r="V29" s="115">
        <v>8.1918288761682199</v>
      </c>
      <c r="W29" s="115">
        <v>4.8571132178265302</v>
      </c>
    </row>
    <row r="30" spans="1:23" x14ac:dyDescent="0.2">
      <c r="A30" s="81">
        <v>14</v>
      </c>
      <c r="B30" s="84" t="s">
        <v>29</v>
      </c>
      <c r="C30" s="85"/>
      <c r="D30" s="136">
        <v>108</v>
      </c>
      <c r="E30" s="81" t="s">
        <v>30</v>
      </c>
      <c r="F30" s="118">
        <v>-5.355717148331725</v>
      </c>
      <c r="G30" s="118">
        <v>-14.147234984438365</v>
      </c>
      <c r="H30" s="118">
        <v>6.3847569263316348</v>
      </c>
      <c r="I30" s="118">
        <v>6.1624805893024401</v>
      </c>
      <c r="J30" s="118">
        <v>4.1707700188113632</v>
      </c>
      <c r="K30" s="118">
        <v>1.655961957349517</v>
      </c>
      <c r="L30" s="118">
        <v>-5.4755114250980137</v>
      </c>
      <c r="M30" s="118">
        <v>-14.183953291192946</v>
      </c>
      <c r="N30" s="118">
        <v>6.55881683281648</v>
      </c>
      <c r="O30" s="118">
        <v>6.234173208010291</v>
      </c>
      <c r="P30" s="118">
        <v>4.1862371143577422</v>
      </c>
      <c r="Q30" s="118">
        <v>1.6562058816733303</v>
      </c>
      <c r="R30" s="118">
        <v>-5.2412335564064136</v>
      </c>
      <c r="S30" s="118">
        <v>-14.112411728052527</v>
      </c>
      <c r="T30" s="118">
        <v>6.2185676289818561</v>
      </c>
      <c r="U30" s="118">
        <v>6.0932012980662957</v>
      </c>
      <c r="V30" s="118">
        <v>4.1557593778802957</v>
      </c>
      <c r="W30" s="118">
        <v>1.6557250499786069</v>
      </c>
    </row>
    <row r="31" spans="1:23" x14ac:dyDescent="0.2">
      <c r="A31" s="81">
        <v>15</v>
      </c>
      <c r="B31" s="84" t="s">
        <v>31</v>
      </c>
      <c r="C31" s="85"/>
      <c r="D31" s="136">
        <v>174</v>
      </c>
      <c r="E31" s="81" t="s">
        <v>32</v>
      </c>
      <c r="F31" s="118">
        <v>-0.19987317465281818</v>
      </c>
      <c r="G31" s="118">
        <v>-0.20189081956663935</v>
      </c>
      <c r="H31" s="118">
        <v>-0.87395420655381784</v>
      </c>
      <c r="I31" s="118">
        <v>-0.91548098986217497</v>
      </c>
      <c r="J31" s="118">
        <v>-0.10010746678138882</v>
      </c>
      <c r="K31" s="118">
        <v>0</v>
      </c>
      <c r="L31" s="118">
        <v>-0.3090602345025274</v>
      </c>
      <c r="M31" s="118">
        <v>-0.31391120609752104</v>
      </c>
      <c r="N31" s="118">
        <v>-0.70336231758698398</v>
      </c>
      <c r="O31" s="118">
        <v>-0.73230276588305443</v>
      </c>
      <c r="P31" s="118">
        <v>3.6270721341476797E-2</v>
      </c>
      <c r="Q31" s="118">
        <v>0</v>
      </c>
      <c r="R31" s="118">
        <v>-0.10076960107396793</v>
      </c>
      <c r="S31" s="118">
        <v>-0.10127989890947682</v>
      </c>
      <c r="T31" s="118">
        <v>-1.0275991652353771</v>
      </c>
      <c r="U31" s="118">
        <v>-1.0832704654686367</v>
      </c>
      <c r="V31" s="118">
        <v>-0.22696149098053617</v>
      </c>
      <c r="W31" s="118">
        <v>0</v>
      </c>
    </row>
    <row r="32" spans="1:23" x14ac:dyDescent="0.2">
      <c r="A32" s="81">
        <v>16</v>
      </c>
      <c r="B32" s="84" t="s">
        <v>33</v>
      </c>
      <c r="C32" s="85"/>
      <c r="D32" s="136">
        <v>262</v>
      </c>
      <c r="E32" s="81" t="s">
        <v>30</v>
      </c>
      <c r="F32" s="118">
        <v>-4.0584650613281976</v>
      </c>
      <c r="G32" s="118">
        <v>0.14639496962043666</v>
      </c>
      <c r="H32" s="118">
        <v>-1.749003163963945</v>
      </c>
      <c r="I32" s="118">
        <v>1.9604044651426744</v>
      </c>
      <c r="J32" s="118">
        <v>2.0166091494900096</v>
      </c>
      <c r="K32" s="118">
        <v>1.6364619479089098</v>
      </c>
      <c r="L32" s="118">
        <v>-4.046025603708082</v>
      </c>
      <c r="M32" s="118">
        <v>0.16850834055942346</v>
      </c>
      <c r="N32" s="118">
        <v>-0.61596464298154463</v>
      </c>
      <c r="O32" s="118">
        <v>0.75718822086844928</v>
      </c>
      <c r="P32" s="118">
        <v>2.0613373116118527</v>
      </c>
      <c r="Q32" s="118">
        <v>1.6187116278665477</v>
      </c>
      <c r="R32" s="118">
        <v>-4.0722572942456416</v>
      </c>
      <c r="S32" s="118">
        <v>0.12183206773458755</v>
      </c>
      <c r="T32" s="118">
        <v>-3.0893188330963017</v>
      </c>
      <c r="U32" s="118">
        <v>3.3784744638318029</v>
      </c>
      <c r="V32" s="118">
        <v>1.9671184939915387</v>
      </c>
      <c r="W32" s="118">
        <v>1.6561412083577691</v>
      </c>
    </row>
    <row r="33" spans="1:23" x14ac:dyDescent="0.2">
      <c r="A33" s="81">
        <v>17</v>
      </c>
      <c r="B33" s="84" t="s">
        <v>34</v>
      </c>
      <c r="C33" s="85"/>
      <c r="D33" s="136">
        <v>232</v>
      </c>
      <c r="E33" s="81" t="s">
        <v>35</v>
      </c>
      <c r="F33" s="118">
        <v>0.91074791290986956</v>
      </c>
      <c r="G33" s="118">
        <v>0.87107487528685512</v>
      </c>
      <c r="H33" s="118">
        <v>1.9997572588214367</v>
      </c>
      <c r="I33" s="118">
        <v>1.8178560204195857</v>
      </c>
      <c r="J33" s="118">
        <v>0.33527052628249077</v>
      </c>
      <c r="K33" s="118">
        <v>0.31267689915973479</v>
      </c>
      <c r="L33" s="118">
        <v>0.98375350288880636</v>
      </c>
      <c r="M33" s="118">
        <v>0.93762504358572973</v>
      </c>
      <c r="N33" s="118">
        <v>2.3971061365851059</v>
      </c>
      <c r="O33" s="118">
        <v>2.142629830289541</v>
      </c>
      <c r="P33" s="118">
        <v>0.52767456247568112</v>
      </c>
      <c r="Q33" s="118">
        <v>0.31599247482713505</v>
      </c>
      <c r="R33" s="118">
        <v>0.82953168999883864</v>
      </c>
      <c r="S33" s="118">
        <v>0.79649139957606896</v>
      </c>
      <c r="T33" s="118">
        <v>1.5432303362179836</v>
      </c>
      <c r="U33" s="118">
        <v>1.4298076571721707</v>
      </c>
      <c r="V33" s="118">
        <v>9.8723844771040292E-2</v>
      </c>
      <c r="W33" s="118">
        <v>0.30855637894040416</v>
      </c>
    </row>
    <row r="34" spans="1:23" x14ac:dyDescent="0.2">
      <c r="A34" s="81">
        <v>18</v>
      </c>
      <c r="B34" s="84" t="s">
        <v>36</v>
      </c>
      <c r="C34" s="85"/>
      <c r="D34" s="136">
        <v>231</v>
      </c>
      <c r="E34" s="81" t="s">
        <v>30</v>
      </c>
      <c r="F34" s="118">
        <v>-7.1797705242502534</v>
      </c>
      <c r="G34" s="118">
        <v>-5.5495892483761713</v>
      </c>
      <c r="H34" s="118">
        <v>-3.4606253578190893</v>
      </c>
      <c r="I34" s="118">
        <v>1.9786873530974742</v>
      </c>
      <c r="J34" s="118">
        <v>14.335303444752007</v>
      </c>
      <c r="K34" s="118">
        <v>2.7025235334379483</v>
      </c>
      <c r="L34" s="118">
        <v>-7.1797439174295334</v>
      </c>
      <c r="M34" s="118">
        <v>-5.4955584394892387</v>
      </c>
      <c r="N34" s="118">
        <v>-3.5565703430188367</v>
      </c>
      <c r="O34" s="118">
        <v>1.9625116546490324</v>
      </c>
      <c r="P34" s="118">
        <v>13.755372986299891</v>
      </c>
      <c r="Q34" s="118">
        <v>2.6604460422240153</v>
      </c>
      <c r="R34" s="118">
        <v>-7.1798000038019589</v>
      </c>
      <c r="S34" s="118">
        <v>-5.6096247852404151</v>
      </c>
      <c r="T34" s="118">
        <v>-3.3542524659465873</v>
      </c>
      <c r="U34" s="118">
        <v>1.9965154912405487</v>
      </c>
      <c r="V34" s="118">
        <v>14.955061336608615</v>
      </c>
      <c r="W34" s="118">
        <v>2.7461249496564548</v>
      </c>
    </row>
    <row r="35" spans="1:23" x14ac:dyDescent="0.2">
      <c r="A35" s="81">
        <v>19</v>
      </c>
      <c r="B35" s="84" t="s">
        <v>37</v>
      </c>
      <c r="C35" s="85"/>
      <c r="D35" s="136">
        <v>404</v>
      </c>
      <c r="E35" s="81" t="s">
        <v>30</v>
      </c>
      <c r="F35" s="118">
        <v>14.659568244929003</v>
      </c>
      <c r="G35" s="118">
        <v>2.4431268986074697</v>
      </c>
      <c r="H35" s="118">
        <v>1.5874727848042423</v>
      </c>
      <c r="I35" s="118">
        <v>4.0537223736053658</v>
      </c>
      <c r="J35" s="118">
        <v>3.1366625536159503</v>
      </c>
      <c r="K35" s="118">
        <v>-0.26746202924398449</v>
      </c>
      <c r="L35" s="118">
        <v>13.893072846442816</v>
      </c>
      <c r="M35" s="118">
        <v>1.5753918271858882</v>
      </c>
      <c r="N35" s="118">
        <v>2.3118432699098483</v>
      </c>
      <c r="O35" s="118">
        <v>3.2059424589492664</v>
      </c>
      <c r="P35" s="118">
        <v>3.296235027790257</v>
      </c>
      <c r="Q35" s="118">
        <v>-0.27027893368415684</v>
      </c>
      <c r="R35" s="118">
        <v>15.527022264107684</v>
      </c>
      <c r="S35" s="118">
        <v>3.3450603098979577</v>
      </c>
      <c r="T35" s="118">
        <v>0.84013977390922978</v>
      </c>
      <c r="U35" s="118">
        <v>4.9230274269210659</v>
      </c>
      <c r="V35" s="118">
        <v>2.9786637758555772</v>
      </c>
      <c r="W35" s="118">
        <v>-0.26465083157650143</v>
      </c>
    </row>
    <row r="36" spans="1:23" x14ac:dyDescent="0.2">
      <c r="A36" s="81">
        <v>20</v>
      </c>
      <c r="B36" s="84" t="s">
        <v>38</v>
      </c>
      <c r="C36" s="85"/>
      <c r="D36" s="136">
        <v>450</v>
      </c>
      <c r="E36" s="81" t="s">
        <v>39</v>
      </c>
      <c r="F36" s="118">
        <v>-2.4334763215056583</v>
      </c>
      <c r="G36" s="118">
        <v>2.1165578946400192</v>
      </c>
      <c r="H36" s="118">
        <v>2.031624819345879</v>
      </c>
      <c r="I36" s="118">
        <v>2.0737953550739903</v>
      </c>
      <c r="J36" s="118">
        <v>2.0812463993452148</v>
      </c>
      <c r="K36" s="118">
        <v>2.6842410280277149</v>
      </c>
      <c r="L36" s="118">
        <v>-2.2948826137764962</v>
      </c>
      <c r="M36" s="118">
        <v>2.1867092731485092</v>
      </c>
      <c r="N36" s="118">
        <v>2.0975665301958801</v>
      </c>
      <c r="O36" s="118">
        <v>2.1410936946895487</v>
      </c>
      <c r="P36" s="118">
        <v>2.1473893057583155</v>
      </c>
      <c r="Q36" s="118">
        <v>2.6852089485930581</v>
      </c>
      <c r="R36" s="118">
        <v>-2.6098953726785012</v>
      </c>
      <c r="S36" s="118">
        <v>2.0261926215522341</v>
      </c>
      <c r="T36" s="118">
        <v>1.94601692900134</v>
      </c>
      <c r="U36" s="118">
        <v>1.9857533473190345</v>
      </c>
      <c r="V36" s="118">
        <v>1.9940456219040428</v>
      </c>
      <c r="W36" s="118">
        <v>2.6829600206802864</v>
      </c>
    </row>
    <row r="37" spans="1:23" x14ac:dyDescent="0.2">
      <c r="A37" s="81">
        <v>21</v>
      </c>
      <c r="B37" s="84" t="s">
        <v>40</v>
      </c>
      <c r="C37" s="85"/>
      <c r="D37" s="136">
        <v>454</v>
      </c>
      <c r="E37" s="81" t="s">
        <v>30</v>
      </c>
      <c r="F37" s="118">
        <v>-30.811478447847207</v>
      </c>
      <c r="G37" s="118">
        <v>-0.75953155928888294</v>
      </c>
      <c r="H37" s="118">
        <v>-0.96514066319370095</v>
      </c>
      <c r="I37" s="118">
        <v>-0.3586033623359946</v>
      </c>
      <c r="J37" s="118">
        <v>1.3394716547556276</v>
      </c>
      <c r="K37" s="118">
        <v>0.91531305378166616</v>
      </c>
      <c r="L37" s="118">
        <v>-30.965505418091166</v>
      </c>
      <c r="M37" s="118">
        <v>-0.8200403911856714</v>
      </c>
      <c r="N37" s="118">
        <v>-1.0301134849248625</v>
      </c>
      <c r="O37" s="118">
        <v>-0.39314897971430701</v>
      </c>
      <c r="P37" s="118">
        <v>1.3087056532364962</v>
      </c>
      <c r="Q37" s="118">
        <v>0.91277570727933133</v>
      </c>
      <c r="R37" s="118">
        <v>-30.667717415084038</v>
      </c>
      <c r="S37" s="118">
        <v>-0.70363744928850069</v>
      </c>
      <c r="T37" s="118">
        <v>-0.90548357812577063</v>
      </c>
      <c r="U37" s="118">
        <v>-0.32703498472543996</v>
      </c>
      <c r="V37" s="118">
        <v>1.3674984990668093</v>
      </c>
      <c r="W37" s="118">
        <v>0.91762098859142283</v>
      </c>
    </row>
    <row r="38" spans="1:23" x14ac:dyDescent="0.2">
      <c r="A38" s="81">
        <v>22</v>
      </c>
      <c r="B38" s="84" t="s">
        <v>41</v>
      </c>
      <c r="C38" s="85">
        <v>1</v>
      </c>
      <c r="D38" s="136">
        <v>480</v>
      </c>
      <c r="E38" s="81" t="s">
        <v>39</v>
      </c>
      <c r="F38" s="118">
        <v>14.588615984333412</v>
      </c>
      <c r="G38" s="118">
        <v>14.592822502371744</v>
      </c>
      <c r="H38" s="118">
        <v>4.6862855680653066</v>
      </c>
      <c r="I38" s="118">
        <v>4.6873911719724024</v>
      </c>
      <c r="J38" s="118">
        <v>2.8117578242657641</v>
      </c>
      <c r="K38" s="118">
        <v>0.22339385829722469</v>
      </c>
      <c r="L38" s="118">
        <v>12.096916939839383</v>
      </c>
      <c r="M38" s="118">
        <v>11.389604658126732</v>
      </c>
      <c r="N38" s="118">
        <v>8.9905624010001013</v>
      </c>
      <c r="O38" s="118">
        <v>7.7687244369088111</v>
      </c>
      <c r="P38" s="118">
        <v>3.6545176618155999</v>
      </c>
      <c r="Q38" s="118">
        <v>0.2237281186757071</v>
      </c>
      <c r="R38" s="118">
        <v>16.705130837068179</v>
      </c>
      <c r="S38" s="118">
        <v>16.716205148590113</v>
      </c>
      <c r="T38" s="118">
        <v>1.6873013002544912</v>
      </c>
      <c r="U38" s="118">
        <v>1.6903397613691493</v>
      </c>
      <c r="V38" s="118">
        <v>1.8126409318086518</v>
      </c>
      <c r="W38" s="118">
        <v>0.22297889319400646</v>
      </c>
    </row>
    <row r="39" spans="1:23" x14ac:dyDescent="0.2">
      <c r="A39" s="81">
        <v>23</v>
      </c>
      <c r="B39" s="84" t="s">
        <v>42</v>
      </c>
      <c r="C39" s="85"/>
      <c r="D39" s="136">
        <v>175</v>
      </c>
      <c r="E39" s="81" t="s">
        <v>32</v>
      </c>
      <c r="F39" s="118">
        <v>10.939512287083955</v>
      </c>
      <c r="G39" s="118">
        <v>10.939272296683914</v>
      </c>
      <c r="H39" s="118">
        <v>6.5756749627466551</v>
      </c>
      <c r="I39" s="118">
        <v>2.8240127831750552</v>
      </c>
      <c r="J39" s="118">
        <v>0.33663715795852606</v>
      </c>
      <c r="K39" s="118">
        <v>0.27427608182714824</v>
      </c>
      <c r="L39" s="118">
        <v>10.278829866561418</v>
      </c>
      <c r="M39" s="118">
        <v>9.4507610736181782</v>
      </c>
      <c r="N39" s="118">
        <v>5.7340956742534077</v>
      </c>
      <c r="O39" s="118">
        <v>1.9059717133727727</v>
      </c>
      <c r="P39" s="118">
        <v>-0.15421622928575784</v>
      </c>
      <c r="Q39" s="118">
        <v>0.27527414816361745</v>
      </c>
      <c r="R39" s="118">
        <v>11.805291941953991</v>
      </c>
      <c r="S39" s="118">
        <v>12.671493637490899</v>
      </c>
      <c r="T39" s="118">
        <v>7.4415843618880846</v>
      </c>
      <c r="U39" s="118">
        <v>3.6896594593990075</v>
      </c>
      <c r="V39" s="118">
        <v>0.76918752321073947</v>
      </c>
      <c r="W39" s="118">
        <v>0.2734166247320961</v>
      </c>
    </row>
    <row r="40" spans="1:23" x14ac:dyDescent="0.2">
      <c r="A40" s="81">
        <v>24</v>
      </c>
      <c r="B40" s="84" t="s">
        <v>43</v>
      </c>
      <c r="C40" s="85"/>
      <c r="D40" s="136">
        <v>508</v>
      </c>
      <c r="E40" s="81" t="s">
        <v>30</v>
      </c>
      <c r="F40" s="118">
        <v>6.3749593792582644</v>
      </c>
      <c r="G40" s="118">
        <v>3.0221292993292179</v>
      </c>
      <c r="H40" s="118">
        <v>0.91174545477374758</v>
      </c>
      <c r="I40" s="118">
        <v>0.93302759615267772</v>
      </c>
      <c r="J40" s="118">
        <v>2.1467775076448201</v>
      </c>
      <c r="K40" s="118">
        <v>1.6515731231933537</v>
      </c>
      <c r="L40" s="118">
        <v>6.4520224045884689</v>
      </c>
      <c r="M40" s="118">
        <v>2.4652407089315687</v>
      </c>
      <c r="N40" s="118">
        <v>-0.13127554120365306</v>
      </c>
      <c r="O40" s="118">
        <v>0.4201413332123779</v>
      </c>
      <c r="P40" s="118">
        <v>2.2117172598424526</v>
      </c>
      <c r="Q40" s="118">
        <v>1.6518227097792961</v>
      </c>
      <c r="R40" s="118">
        <v>6.2841114069113049</v>
      </c>
      <c r="S40" s="118">
        <v>3.6619569548185829</v>
      </c>
      <c r="T40" s="118">
        <v>2.0140478256108589</v>
      </c>
      <c r="U40" s="118">
        <v>1.4339098638011207</v>
      </c>
      <c r="V40" s="118">
        <v>2.0847482791829832</v>
      </c>
      <c r="W40" s="118">
        <v>1.6513339636878752</v>
      </c>
    </row>
    <row r="41" spans="1:23" x14ac:dyDescent="0.2">
      <c r="A41" s="81">
        <v>25</v>
      </c>
      <c r="B41" s="84" t="s">
        <v>45</v>
      </c>
      <c r="C41" s="85"/>
      <c r="D41" s="136">
        <v>638</v>
      </c>
      <c r="E41" s="81" t="s">
        <v>32</v>
      </c>
      <c r="F41" s="118">
        <v>5.9827903918032757</v>
      </c>
      <c r="G41" s="118">
        <v>5.3211815456129994</v>
      </c>
      <c r="H41" s="118">
        <v>2.673309489981774</v>
      </c>
      <c r="I41" s="118">
        <v>1.3365464057973353</v>
      </c>
      <c r="J41" s="118">
        <v>0.66822606359598724</v>
      </c>
      <c r="K41" s="118">
        <v>0.75831724778877874</v>
      </c>
      <c r="L41" s="118">
        <v>5.6285930875690378</v>
      </c>
      <c r="M41" s="118">
        <v>4.9966807004712326</v>
      </c>
      <c r="N41" s="118">
        <v>2.4909234900230461</v>
      </c>
      <c r="O41" s="118">
        <v>1.1523822422181607</v>
      </c>
      <c r="P41" s="118">
        <v>0.57531237183167683</v>
      </c>
      <c r="Q41" s="118">
        <v>0.75888925001457774</v>
      </c>
      <c r="R41" s="118">
        <v>6.3859546346260538</v>
      </c>
      <c r="S41" s="118">
        <v>5.6775000971669822</v>
      </c>
      <c r="T41" s="118">
        <v>2.8683501258867317</v>
      </c>
      <c r="U41" s="118">
        <v>1.5298069051989733</v>
      </c>
      <c r="V41" s="118">
        <v>0.76435794549531255</v>
      </c>
      <c r="W41" s="118">
        <v>0.75772821702149462</v>
      </c>
    </row>
    <row r="42" spans="1:23" x14ac:dyDescent="0.2">
      <c r="A42" s="81">
        <v>26</v>
      </c>
      <c r="B42" s="84" t="s">
        <v>46</v>
      </c>
      <c r="C42" s="85"/>
      <c r="D42" s="136">
        <v>646</v>
      </c>
      <c r="E42" s="81" t="s">
        <v>30</v>
      </c>
      <c r="F42" s="118">
        <v>7.550834492027084</v>
      </c>
      <c r="G42" s="118">
        <v>7.9529464332403208</v>
      </c>
      <c r="H42" s="118">
        <v>4.4145003952352342</v>
      </c>
      <c r="I42" s="118">
        <v>0.18353732365848124</v>
      </c>
      <c r="J42" s="118">
        <v>0.21577962998791067</v>
      </c>
      <c r="K42" s="118">
        <v>0.1766876166735305</v>
      </c>
      <c r="L42" s="118">
        <v>7.5897011162411596</v>
      </c>
      <c r="M42" s="118">
        <v>7.9718582216315532</v>
      </c>
      <c r="N42" s="118">
        <v>4.2265830201904588</v>
      </c>
      <c r="O42" s="118">
        <v>0.12841872841168706</v>
      </c>
      <c r="P42" s="118">
        <v>0.14524219820184953</v>
      </c>
      <c r="Q42" s="118">
        <v>0.1767191101282406</v>
      </c>
      <c r="R42" s="118">
        <v>7.5111483028964905</v>
      </c>
      <c r="S42" s="118">
        <v>7.9335793748482581</v>
      </c>
      <c r="T42" s="118">
        <v>4.6053105903541125</v>
      </c>
      <c r="U42" s="118">
        <v>0.23882421013964608</v>
      </c>
      <c r="V42" s="118">
        <v>0.28608940312374342</v>
      </c>
      <c r="W42" s="118">
        <v>0.17665633518585525</v>
      </c>
    </row>
    <row r="43" spans="1:23" x14ac:dyDescent="0.2">
      <c r="A43" s="81">
        <v>27</v>
      </c>
      <c r="B43" s="84" t="s">
        <v>47</v>
      </c>
      <c r="C43" s="85"/>
      <c r="D43" s="136">
        <v>690</v>
      </c>
      <c r="E43" s="81" t="s">
        <v>32</v>
      </c>
      <c r="F43" s="118">
        <v>6.4923168073878958</v>
      </c>
      <c r="G43" s="118">
        <v>4.8902837101629482</v>
      </c>
      <c r="H43" s="118">
        <v>6.2753742638590806</v>
      </c>
      <c r="I43" s="118">
        <v>4.7695003158576483</v>
      </c>
      <c r="J43" s="118">
        <v>2.2675118877878409</v>
      </c>
      <c r="K43" s="118">
        <v>0.52494941117238603</v>
      </c>
      <c r="L43" s="118">
        <v>6.3062802222773353</v>
      </c>
      <c r="M43" s="118">
        <v>4.7820581772056077</v>
      </c>
      <c r="N43" s="118">
        <v>8.3321890095706195</v>
      </c>
      <c r="O43" s="118">
        <v>5.866723220350365</v>
      </c>
      <c r="P43" s="118">
        <v>2.7492787411581823</v>
      </c>
      <c r="Q43" s="118">
        <v>0.52769472751111579</v>
      </c>
      <c r="R43" s="118">
        <v>6.7595567170340969</v>
      </c>
      <c r="S43" s="118">
        <v>5.0429978768088377</v>
      </c>
      <c r="T43" s="118">
        <v>2.9814985045767397</v>
      </c>
      <c r="U43" s="118">
        <v>2.588621744851018</v>
      </c>
      <c r="V43" s="118">
        <v>1.1864473746977036</v>
      </c>
      <c r="W43" s="118">
        <v>0.5185423711988415</v>
      </c>
    </row>
    <row r="44" spans="1:23" x14ac:dyDescent="0.2">
      <c r="A44" s="81">
        <v>28</v>
      </c>
      <c r="B44" s="84" t="s">
        <v>48</v>
      </c>
      <c r="C44" s="85"/>
      <c r="D44" s="136">
        <v>706</v>
      </c>
      <c r="E44" s="81" t="s">
        <v>49</v>
      </c>
      <c r="F44" s="118">
        <v>-63.968549658420514</v>
      </c>
      <c r="G44" s="118">
        <v>0.5654943278810235</v>
      </c>
      <c r="H44" s="118">
        <v>0.57221068082531679</v>
      </c>
      <c r="I44" s="118">
        <v>2.9832420323306392</v>
      </c>
      <c r="J44" s="118">
        <v>10.994514118294271</v>
      </c>
      <c r="K44" s="118">
        <v>3.8076832279027264</v>
      </c>
      <c r="L44" s="118">
        <v>-63.351937260780034</v>
      </c>
      <c r="M44" s="118">
        <v>0.65065056733788917</v>
      </c>
      <c r="N44" s="118">
        <v>0.78463151779861395</v>
      </c>
      <c r="O44" s="118">
        <v>3.1230619262827441</v>
      </c>
      <c r="P44" s="118">
        <v>10.567145486836358</v>
      </c>
      <c r="Q44" s="118">
        <v>3.6207044084875495</v>
      </c>
      <c r="R44" s="118">
        <v>-64.632712149186446</v>
      </c>
      <c r="S44" s="118">
        <v>0.47035839644396132</v>
      </c>
      <c r="T44" s="118">
        <v>0.33110563425955047</v>
      </c>
      <c r="U44" s="118">
        <v>2.8215172715984904</v>
      </c>
      <c r="V44" s="118">
        <v>11.481320742727556</v>
      </c>
      <c r="W44" s="118">
        <v>4.0150363395919371</v>
      </c>
    </row>
    <row r="45" spans="1:23" x14ac:dyDescent="0.2">
      <c r="A45" s="81">
        <v>29</v>
      </c>
      <c r="B45" s="84" t="s">
        <v>50</v>
      </c>
      <c r="C45" s="85"/>
      <c r="D45" s="136">
        <v>728</v>
      </c>
      <c r="E45" s="81" t="s">
        <v>30</v>
      </c>
      <c r="F45" s="118" t="s">
        <v>264</v>
      </c>
      <c r="G45" s="118" t="s">
        <v>264</v>
      </c>
      <c r="H45" s="118" t="s">
        <v>264</v>
      </c>
      <c r="I45" s="118" t="s">
        <v>264</v>
      </c>
      <c r="J45" s="118">
        <v>23.714114677077433</v>
      </c>
      <c r="K45" s="118">
        <v>6.6119684471055346E-2</v>
      </c>
      <c r="L45" s="118" t="s">
        <v>264</v>
      </c>
      <c r="M45" s="118" t="s">
        <v>264</v>
      </c>
      <c r="N45" s="118" t="s">
        <v>264</v>
      </c>
      <c r="O45" s="118" t="s">
        <v>264</v>
      </c>
      <c r="P45" s="118">
        <v>23.559031285085794</v>
      </c>
      <c r="Q45" s="118">
        <v>6.620528777564702E-2</v>
      </c>
      <c r="R45" s="118" t="s">
        <v>264</v>
      </c>
      <c r="S45" s="118" t="s">
        <v>264</v>
      </c>
      <c r="T45" s="118" t="s">
        <v>264</v>
      </c>
      <c r="U45" s="118" t="s">
        <v>264</v>
      </c>
      <c r="V45" s="118">
        <v>23.877161814657587</v>
      </c>
      <c r="W45" s="118">
        <v>6.6030398087320322E-2</v>
      </c>
    </row>
    <row r="46" spans="1:23" x14ac:dyDescent="0.2">
      <c r="A46" s="81">
        <v>30</v>
      </c>
      <c r="B46" s="84" t="s">
        <v>51</v>
      </c>
      <c r="C46" s="85"/>
      <c r="D46" s="136">
        <v>800</v>
      </c>
      <c r="E46" s="81" t="s">
        <v>30</v>
      </c>
      <c r="F46" s="118">
        <v>2.5623480853665765</v>
      </c>
      <c r="G46" s="118">
        <v>2.6155675149114456E-3</v>
      </c>
      <c r="H46" s="118">
        <v>0.56741901075447609</v>
      </c>
      <c r="I46" s="118">
        <v>-4.2047455977461325</v>
      </c>
      <c r="J46" s="118">
        <v>16.328363823045017</v>
      </c>
      <c r="K46" s="118">
        <v>17.301421244535451</v>
      </c>
      <c r="L46" s="118">
        <v>2.0478290768010736</v>
      </c>
      <c r="M46" s="118">
        <v>-0.44269015143563728</v>
      </c>
      <c r="N46" s="118">
        <v>0.5086132501673386</v>
      </c>
      <c r="O46" s="118">
        <v>-4.1773139976837559</v>
      </c>
      <c r="P46" s="118">
        <v>15.41198728423212</v>
      </c>
      <c r="Q46" s="118">
        <v>16.965198844575816</v>
      </c>
      <c r="R46" s="118">
        <v>3.1042958516402606</v>
      </c>
      <c r="S46" s="118">
        <v>0.44936064032816936</v>
      </c>
      <c r="T46" s="118">
        <v>0.6249461857738251</v>
      </c>
      <c r="U46" s="118">
        <v>-4.2315391308092103</v>
      </c>
      <c r="V46" s="118">
        <v>17.185772066068488</v>
      </c>
      <c r="W46" s="118">
        <v>17.600453664590539</v>
      </c>
    </row>
    <row r="47" spans="1:23" x14ac:dyDescent="0.2">
      <c r="A47" s="81">
        <v>31</v>
      </c>
      <c r="B47" s="84" t="s">
        <v>52</v>
      </c>
      <c r="C47" s="85">
        <v>2</v>
      </c>
      <c r="D47" s="136">
        <v>834</v>
      </c>
      <c r="E47" s="81" t="s">
        <v>30</v>
      </c>
      <c r="F47" s="118">
        <v>13.117422215822142</v>
      </c>
      <c r="G47" s="118">
        <v>-3.5063676134926123</v>
      </c>
      <c r="H47" s="118">
        <v>-3.714741329573422</v>
      </c>
      <c r="I47" s="118">
        <v>-18.308853461736632</v>
      </c>
      <c r="J47" s="118">
        <v>5.8429911460241417</v>
      </c>
      <c r="K47" s="118">
        <v>8.7724602951004957</v>
      </c>
      <c r="L47" s="118">
        <v>13.155749080704144</v>
      </c>
      <c r="M47" s="118">
        <v>-2.996681669959731</v>
      </c>
      <c r="N47" s="118">
        <v>0.66045076612431708</v>
      </c>
      <c r="O47" s="118">
        <v>-23.019024975003923</v>
      </c>
      <c r="P47" s="118">
        <v>5.8522717592883131</v>
      </c>
      <c r="Q47" s="118">
        <v>8.7725230094908326</v>
      </c>
      <c r="R47" s="118">
        <v>13.079979912281573</v>
      </c>
      <c r="S47" s="118">
        <v>-4.018137574829459</v>
      </c>
      <c r="T47" s="118">
        <v>-9.5186514813499663</v>
      </c>
      <c r="U47" s="118">
        <v>-12.165662069474994</v>
      </c>
      <c r="V47" s="118">
        <v>5.8337441855905166</v>
      </c>
      <c r="W47" s="118">
        <v>8.7723977790932182</v>
      </c>
    </row>
    <row r="48" spans="1:23" x14ac:dyDescent="0.2">
      <c r="A48" s="81">
        <v>32</v>
      </c>
      <c r="B48" s="84" t="s">
        <v>53</v>
      </c>
      <c r="C48" s="85"/>
      <c r="D48" s="136">
        <v>894</v>
      </c>
      <c r="E48" s="81" t="s">
        <v>30</v>
      </c>
      <c r="F48" s="118">
        <v>-2.655264128903243</v>
      </c>
      <c r="G48" s="118">
        <v>5.4681744888324406</v>
      </c>
      <c r="H48" s="118">
        <v>-4.7912867130894412</v>
      </c>
      <c r="I48" s="118">
        <v>-10.483690805010356</v>
      </c>
      <c r="J48" s="118">
        <v>0.75940481439452068</v>
      </c>
      <c r="K48" s="118">
        <v>0.49742736053870151</v>
      </c>
      <c r="L48" s="118">
        <v>-2.6110357731183287</v>
      </c>
      <c r="M48" s="118">
        <v>5.3320877285912616</v>
      </c>
      <c r="N48" s="118">
        <v>-4.8241079084618379</v>
      </c>
      <c r="O48" s="118">
        <v>-10.571456954371868</v>
      </c>
      <c r="P48" s="118">
        <v>0.71806572016072379</v>
      </c>
      <c r="Q48" s="118">
        <v>0.49786319271108542</v>
      </c>
      <c r="R48" s="118">
        <v>-2.7017357466685898</v>
      </c>
      <c r="S48" s="118">
        <v>5.6104941188816051</v>
      </c>
      <c r="T48" s="118">
        <v>-4.7572572717259911</v>
      </c>
      <c r="U48" s="118">
        <v>-10.393249510952389</v>
      </c>
      <c r="V48" s="118">
        <v>0.80172596877947</v>
      </c>
      <c r="W48" s="118">
        <v>0.49698210294471445</v>
      </c>
    </row>
    <row r="49" spans="1:23" x14ac:dyDescent="0.2">
      <c r="A49" s="81">
        <v>33</v>
      </c>
      <c r="B49" s="84" t="s">
        <v>54</v>
      </c>
      <c r="C49" s="85"/>
      <c r="D49" s="136">
        <v>716</v>
      </c>
      <c r="E49" s="81" t="s">
        <v>30</v>
      </c>
      <c r="F49" s="118">
        <v>-7.4805739761502092</v>
      </c>
      <c r="G49" s="118">
        <v>-1.0075031984866001</v>
      </c>
      <c r="H49" s="118">
        <v>-0.86458037171077107</v>
      </c>
      <c r="I49" s="118">
        <v>0.26299924630995364</v>
      </c>
      <c r="J49" s="118">
        <v>0.29810082690317857</v>
      </c>
      <c r="K49" s="118">
        <v>0</v>
      </c>
      <c r="L49" s="118">
        <v>-7.166608053172645</v>
      </c>
      <c r="M49" s="118">
        <v>-1.0146073044952253</v>
      </c>
      <c r="N49" s="118">
        <v>-0.86275671382595631</v>
      </c>
      <c r="O49" s="118">
        <v>0.26585036299589254</v>
      </c>
      <c r="P49" s="118">
        <v>3.6271926058716666E-2</v>
      </c>
      <c r="Q49" s="118">
        <v>0.54717774793357588</v>
      </c>
      <c r="R49" s="118">
        <v>-7.8901234728988312</v>
      </c>
      <c r="S49" s="118">
        <v>-0.99807101215245808</v>
      </c>
      <c r="T49" s="118">
        <v>-0.86700091497174736</v>
      </c>
      <c r="U49" s="118">
        <v>0.25921392624471812</v>
      </c>
      <c r="V49" s="118">
        <v>0.64056412012578012</v>
      </c>
      <c r="W49" s="118">
        <v>-0.71390653339247412</v>
      </c>
    </row>
    <row r="50" spans="1:23" x14ac:dyDescent="0.2">
      <c r="A50" s="96">
        <v>34</v>
      </c>
      <c r="B50" s="94" t="s">
        <v>10</v>
      </c>
      <c r="C50" s="95"/>
      <c r="D50" s="135">
        <v>911</v>
      </c>
      <c r="E50" s="96"/>
      <c r="F50" s="115">
        <v>11.885809952819738</v>
      </c>
      <c r="G50" s="115">
        <v>-8.1932046483119443</v>
      </c>
      <c r="H50" s="115">
        <v>1.8696583161346418</v>
      </c>
      <c r="I50" s="115">
        <v>2.0776690264806739</v>
      </c>
      <c r="J50" s="115">
        <v>9.4759316202933377</v>
      </c>
      <c r="K50" s="115">
        <v>1.4724266672934532</v>
      </c>
      <c r="L50" s="115">
        <v>11.845106453088986</v>
      </c>
      <c r="M50" s="115">
        <v>-7.9609337598217147</v>
      </c>
      <c r="N50" s="115">
        <v>1.6915662811495875</v>
      </c>
      <c r="O50" s="115">
        <v>2.0811105233859588</v>
      </c>
      <c r="P50" s="115">
        <v>9.6575807104374398</v>
      </c>
      <c r="Q50" s="115">
        <v>1.5542418778555671</v>
      </c>
      <c r="R50" s="115">
        <v>11.928043505218229</v>
      </c>
      <c r="S50" s="115">
        <v>-8.4365842865382028</v>
      </c>
      <c r="T50" s="115">
        <v>2.056783851905303</v>
      </c>
      <c r="U50" s="115">
        <v>2.0740851992085854</v>
      </c>
      <c r="V50" s="115">
        <v>9.2849662394762884</v>
      </c>
      <c r="W50" s="115">
        <v>1.385463725242444</v>
      </c>
    </row>
    <row r="51" spans="1:23" x14ac:dyDescent="0.2">
      <c r="A51" s="81">
        <v>35</v>
      </c>
      <c r="B51" s="84" t="s">
        <v>55</v>
      </c>
      <c r="C51" s="85"/>
      <c r="D51" s="136">
        <v>24</v>
      </c>
      <c r="E51" s="81" t="s">
        <v>30</v>
      </c>
      <c r="F51" s="118">
        <v>3.4428143864255882</v>
      </c>
      <c r="G51" s="118">
        <v>2.9358595723108847</v>
      </c>
      <c r="H51" s="118">
        <v>5.7053268706442877</v>
      </c>
      <c r="I51" s="118">
        <v>4.4335648878020626</v>
      </c>
      <c r="J51" s="118">
        <v>42.224798828014521</v>
      </c>
      <c r="K51" s="118">
        <v>0.49745546194225343</v>
      </c>
      <c r="L51" s="118">
        <v>2.6911497862449916</v>
      </c>
      <c r="M51" s="118">
        <v>2.3707517820183828</v>
      </c>
      <c r="N51" s="118">
        <v>5.1568156141082211</v>
      </c>
      <c r="O51" s="118">
        <v>4.0960352247494392</v>
      </c>
      <c r="P51" s="118">
        <v>42.102940522087572</v>
      </c>
      <c r="Q51" s="118">
        <v>0.49745966560052296</v>
      </c>
      <c r="R51" s="118">
        <v>4.2948829446682968</v>
      </c>
      <c r="S51" s="118">
        <v>3.5336500360659162</v>
      </c>
      <c r="T51" s="118">
        <v>6.2536919228179579</v>
      </c>
      <c r="U51" s="118">
        <v>4.7565009168520982</v>
      </c>
      <c r="V51" s="118">
        <v>42.33880478907291</v>
      </c>
      <c r="W51" s="118">
        <v>0.49745155228295301</v>
      </c>
    </row>
    <row r="52" spans="1:23" x14ac:dyDescent="0.2">
      <c r="A52" s="81">
        <v>36</v>
      </c>
      <c r="B52" s="84" t="s">
        <v>56</v>
      </c>
      <c r="C52" s="85"/>
      <c r="D52" s="136">
        <v>120</v>
      </c>
      <c r="E52" s="81" t="s">
        <v>402</v>
      </c>
      <c r="F52" s="118">
        <v>-1.4437903934517917</v>
      </c>
      <c r="G52" s="118">
        <v>-1.5562706702408682</v>
      </c>
      <c r="H52" s="118">
        <v>2.4957611516581957</v>
      </c>
      <c r="I52" s="118">
        <v>2.2185883133934974</v>
      </c>
      <c r="J52" s="118">
        <v>11.288848784509582</v>
      </c>
      <c r="K52" s="118">
        <v>3.0438827100159238</v>
      </c>
      <c r="L52" s="118">
        <v>-1.4900368787379279</v>
      </c>
      <c r="M52" s="118">
        <v>-1.6102088926249321</v>
      </c>
      <c r="N52" s="118">
        <v>2.6653916700387699</v>
      </c>
      <c r="O52" s="118">
        <v>2.3515871787958145</v>
      </c>
      <c r="P52" s="118">
        <v>9.010256423287192</v>
      </c>
      <c r="Q52" s="118">
        <v>2.9618538121058591</v>
      </c>
      <c r="R52" s="118">
        <v>-1.3877639044755414</v>
      </c>
      <c r="S52" s="118">
        <v>-1.4912861841362783</v>
      </c>
      <c r="T52" s="118">
        <v>2.2900772825441389</v>
      </c>
      <c r="U52" s="118">
        <v>2.054588284583549</v>
      </c>
      <c r="V52" s="118">
        <v>13.799785050666186</v>
      </c>
      <c r="W52" s="118">
        <v>3.1239546997196235</v>
      </c>
    </row>
    <row r="53" spans="1:23" x14ac:dyDescent="0.2">
      <c r="A53" s="81">
        <v>37</v>
      </c>
      <c r="B53" s="84" t="s">
        <v>57</v>
      </c>
      <c r="C53" s="85"/>
      <c r="D53" s="136">
        <v>140</v>
      </c>
      <c r="E53" s="81" t="s">
        <v>39</v>
      </c>
      <c r="F53" s="118">
        <v>7.8821391769784377</v>
      </c>
      <c r="G53" s="118">
        <v>4.2837983101636219</v>
      </c>
      <c r="H53" s="118">
        <v>-5.3683188007486686</v>
      </c>
      <c r="I53" s="118">
        <v>-0.20924544959411967</v>
      </c>
      <c r="J53" s="118">
        <v>-2.7158596386700085</v>
      </c>
      <c r="K53" s="118">
        <v>4.214453123369184</v>
      </c>
      <c r="L53" s="118">
        <v>7.9012329829025143</v>
      </c>
      <c r="M53" s="118">
        <v>4.2860844351708236</v>
      </c>
      <c r="N53" s="118">
        <v>-5.3478484951404708</v>
      </c>
      <c r="O53" s="118">
        <v>-0.19724301937070038</v>
      </c>
      <c r="P53" s="118">
        <v>-2.8377220681717574</v>
      </c>
      <c r="Q53" s="118">
        <v>4.2901024589099581</v>
      </c>
      <c r="R53" s="118">
        <v>7.860518933253136</v>
      </c>
      <c r="S53" s="118">
        <v>4.281206739432224</v>
      </c>
      <c r="T53" s="118">
        <v>-5.3915523136683481</v>
      </c>
      <c r="U53" s="118">
        <v>-0.22289168102306747</v>
      </c>
      <c r="V53" s="118">
        <v>-2.5781155326869309</v>
      </c>
      <c r="W53" s="118">
        <v>4.1293612796638612</v>
      </c>
    </row>
    <row r="54" spans="1:23" x14ac:dyDescent="0.2">
      <c r="A54" s="81">
        <v>38</v>
      </c>
      <c r="B54" s="84" t="s">
        <v>58</v>
      </c>
      <c r="C54" s="85"/>
      <c r="D54" s="136">
        <v>148</v>
      </c>
      <c r="E54" s="81" t="s">
        <v>30</v>
      </c>
      <c r="F54" s="118">
        <v>3.7300132936517563</v>
      </c>
      <c r="G54" s="118">
        <v>3.1423112090057783</v>
      </c>
      <c r="H54" s="118">
        <v>24.23030006789438</v>
      </c>
      <c r="I54" s="118">
        <v>3.3819330908059788</v>
      </c>
      <c r="J54" s="118">
        <v>4.3015405209943758</v>
      </c>
      <c r="K54" s="118">
        <v>-2.7104219603754944</v>
      </c>
      <c r="L54" s="118">
        <v>3.7038242681884888</v>
      </c>
      <c r="M54" s="118">
        <v>3.1239080888566795</v>
      </c>
      <c r="N54" s="118">
        <v>20.796108410902157</v>
      </c>
      <c r="O54" s="118">
        <v>3.1300599762335937</v>
      </c>
      <c r="P54" s="118">
        <v>4.8592952057940924</v>
      </c>
      <c r="Q54" s="118">
        <v>-2.710301907123231</v>
      </c>
      <c r="R54" s="118">
        <v>3.7606938421013356</v>
      </c>
      <c r="S54" s="118">
        <v>3.1638184387201465</v>
      </c>
      <c r="T54" s="118">
        <v>27.611733022470325</v>
      </c>
      <c r="U54" s="118">
        <v>3.5886916547657153</v>
      </c>
      <c r="V54" s="118">
        <v>3.8371897802686781</v>
      </c>
      <c r="W54" s="118">
        <v>-2.7105244950747713</v>
      </c>
    </row>
    <row r="55" spans="1:23" x14ac:dyDescent="0.2">
      <c r="A55" s="81">
        <v>39</v>
      </c>
      <c r="B55" s="84" t="s">
        <v>59</v>
      </c>
      <c r="C55" s="85"/>
      <c r="D55" s="136">
        <v>178</v>
      </c>
      <c r="E55" s="81" t="s">
        <v>32</v>
      </c>
      <c r="F55" s="118">
        <v>7.8232577117187203</v>
      </c>
      <c r="G55" s="118">
        <v>9.294516257498433</v>
      </c>
      <c r="H55" s="118">
        <v>0.66019150259640569</v>
      </c>
      <c r="I55" s="118">
        <v>5.7218147699010604</v>
      </c>
      <c r="J55" s="118">
        <v>-1.3123842777483814</v>
      </c>
      <c r="K55" s="118">
        <v>0.7443127978565276</v>
      </c>
      <c r="L55" s="118">
        <v>7.9419841308836059</v>
      </c>
      <c r="M55" s="118">
        <v>9.3152044983590283</v>
      </c>
      <c r="N55" s="118">
        <v>2.3172831369284599</v>
      </c>
      <c r="O55" s="118">
        <v>5.7203621139497303</v>
      </c>
      <c r="P55" s="118">
        <v>-1.1644631163602435</v>
      </c>
      <c r="Q55" s="118">
        <v>0.74440545341475239</v>
      </c>
      <c r="R55" s="118">
        <v>7.705220879638933</v>
      </c>
      <c r="S55" s="118">
        <v>9.2738046479830505</v>
      </c>
      <c r="T55" s="118">
        <v>-1.1507999247481848</v>
      </c>
      <c r="U55" s="118">
        <v>5.7235460863049701</v>
      </c>
      <c r="V55" s="118">
        <v>-1.4901076791870065</v>
      </c>
      <c r="W55" s="118">
        <v>0.74420056429223824</v>
      </c>
    </row>
    <row r="56" spans="1:23" x14ac:dyDescent="0.2">
      <c r="A56" s="81">
        <v>40</v>
      </c>
      <c r="B56" s="84" t="s">
        <v>60</v>
      </c>
      <c r="C56" s="85"/>
      <c r="D56" s="136">
        <v>180</v>
      </c>
      <c r="E56" s="81" t="s">
        <v>30</v>
      </c>
      <c r="F56" s="118">
        <v>17.585441512192101</v>
      </c>
      <c r="G56" s="118">
        <v>-17.847212881326183</v>
      </c>
      <c r="H56" s="118">
        <v>-3.5644967416521274</v>
      </c>
      <c r="I56" s="118">
        <v>-1.1198986679805063</v>
      </c>
      <c r="J56" s="118">
        <v>6.728522973951498</v>
      </c>
      <c r="K56" s="118">
        <v>3.2135561895229787</v>
      </c>
      <c r="L56" s="118">
        <v>18.184014330186667</v>
      </c>
      <c r="M56" s="118">
        <v>-18.075528725504338</v>
      </c>
      <c r="N56" s="118">
        <v>-3.7752511020080628</v>
      </c>
      <c r="O56" s="118">
        <v>-1.2310759457538161</v>
      </c>
      <c r="P56" s="118">
        <v>6.8854606204597726</v>
      </c>
      <c r="Q56" s="118">
        <v>3.2364857925167092</v>
      </c>
      <c r="R56" s="118">
        <v>17.013152830051197</v>
      </c>
      <c r="S56" s="118">
        <v>-17.624956932311843</v>
      </c>
      <c r="T56" s="118">
        <v>-3.3637106116717406</v>
      </c>
      <c r="U56" s="118">
        <v>-1.0156271709812097</v>
      </c>
      <c r="V56" s="118">
        <v>6.5810056098735696</v>
      </c>
      <c r="W56" s="118">
        <v>3.1918285805803923</v>
      </c>
    </row>
    <row r="57" spans="1:23" x14ac:dyDescent="0.2">
      <c r="A57" s="81">
        <v>41</v>
      </c>
      <c r="B57" s="84" t="s">
        <v>61</v>
      </c>
      <c r="C57" s="85"/>
      <c r="D57" s="136">
        <v>226</v>
      </c>
      <c r="E57" s="81" t="s">
        <v>39</v>
      </c>
      <c r="F57" s="118">
        <v>5.6199841566190898</v>
      </c>
      <c r="G57" s="118">
        <v>4.3778185688306781</v>
      </c>
      <c r="H57" s="118">
        <v>7.5480351128585355</v>
      </c>
      <c r="I57" s="118">
        <v>5.4646787340878991</v>
      </c>
      <c r="J57" s="118">
        <v>63.735393659321083</v>
      </c>
      <c r="K57" s="118">
        <v>2.8407828402800206</v>
      </c>
      <c r="L57" s="118">
        <v>5.5132952089552729</v>
      </c>
      <c r="M57" s="118">
        <v>4.3089120843797453</v>
      </c>
      <c r="N57" s="118">
        <v>7.9583580494556303</v>
      </c>
      <c r="O57" s="118">
        <v>5.6777400296645864</v>
      </c>
      <c r="P57" s="118">
        <v>70.598036005199887</v>
      </c>
      <c r="Q57" s="118">
        <v>2.8407895581615996</v>
      </c>
      <c r="R57" s="118">
        <v>5.7418732815881102</v>
      </c>
      <c r="S57" s="118">
        <v>4.4558068006264797</v>
      </c>
      <c r="T57" s="118">
        <v>7.0750055119233517</v>
      </c>
      <c r="U57" s="118">
        <v>5.2106216677166026</v>
      </c>
      <c r="V57" s="118">
        <v>50.11675879477783</v>
      </c>
      <c r="W57" s="118">
        <v>2.8407602731147676</v>
      </c>
    </row>
    <row r="58" spans="1:23" x14ac:dyDescent="0.2">
      <c r="A58" s="81">
        <v>42</v>
      </c>
      <c r="B58" s="84" t="s">
        <v>62</v>
      </c>
      <c r="C58" s="85"/>
      <c r="D58" s="136">
        <v>266</v>
      </c>
      <c r="E58" s="81" t="s">
        <v>39</v>
      </c>
      <c r="F58" s="118">
        <v>3.5676179279486839</v>
      </c>
      <c r="G58" s="118">
        <v>4.9133717348283286</v>
      </c>
      <c r="H58" s="118">
        <v>1.8125426282382162</v>
      </c>
      <c r="I58" s="118">
        <v>2.6116964321675762</v>
      </c>
      <c r="J58" s="118">
        <v>1.9056670586309328</v>
      </c>
      <c r="K58" s="118">
        <v>2.1537068202736731</v>
      </c>
      <c r="L58" s="118">
        <v>3.5644505971766569</v>
      </c>
      <c r="M58" s="118">
        <v>4.9131334774473787</v>
      </c>
      <c r="N58" s="118">
        <v>1.824818203809873</v>
      </c>
      <c r="O58" s="118">
        <v>2.6291632324678376</v>
      </c>
      <c r="P58" s="118">
        <v>1.8723034914762033</v>
      </c>
      <c r="Q58" s="118">
        <v>2.1538075787527204</v>
      </c>
      <c r="R58" s="118">
        <v>3.5718297060109983</v>
      </c>
      <c r="S58" s="118">
        <v>4.9136884962461087</v>
      </c>
      <c r="T58" s="118">
        <v>1.7962108923668823</v>
      </c>
      <c r="U58" s="118">
        <v>2.5884178341810076</v>
      </c>
      <c r="V58" s="118">
        <v>1.9500906575500168</v>
      </c>
      <c r="W58" s="118">
        <v>2.1535729206492085</v>
      </c>
    </row>
    <row r="59" spans="1:23" x14ac:dyDescent="0.2">
      <c r="A59" s="81">
        <v>43</v>
      </c>
      <c r="B59" s="84" t="s">
        <v>63</v>
      </c>
      <c r="C59" s="85"/>
      <c r="D59" s="136">
        <v>678</v>
      </c>
      <c r="E59" s="81" t="s">
        <v>39</v>
      </c>
      <c r="F59" s="118">
        <v>-2.459836970220874</v>
      </c>
      <c r="G59" s="118">
        <v>-2.4587419462304223</v>
      </c>
      <c r="H59" s="118">
        <v>-4.8036734963202115</v>
      </c>
      <c r="I59" s="118">
        <v>-4.8036548293054304</v>
      </c>
      <c r="J59" s="118">
        <v>-2.4057233174900388</v>
      </c>
      <c r="K59" s="118">
        <v>-2.1552301630007022</v>
      </c>
      <c r="L59" s="118">
        <v>-2.9502573010373725</v>
      </c>
      <c r="M59" s="118">
        <v>-2.8282330809965708</v>
      </c>
      <c r="N59" s="118">
        <v>-4.9502256899109351</v>
      </c>
      <c r="O59" s="118">
        <v>-4.8960164308753846</v>
      </c>
      <c r="P59" s="118">
        <v>-2.4353310208987251</v>
      </c>
      <c r="Q59" s="118">
        <v>-2.1334294214301228</v>
      </c>
      <c r="R59" s="118">
        <v>-1.9229470043477705</v>
      </c>
      <c r="S59" s="118">
        <v>-2.0718795429625936</v>
      </c>
      <c r="T59" s="118">
        <v>-4.6542153862547719</v>
      </c>
      <c r="U59" s="118">
        <v>-4.7105887315874426</v>
      </c>
      <c r="V59" s="118">
        <v>-2.3760717182855826</v>
      </c>
      <c r="W59" s="118">
        <v>-2.1770404141644164</v>
      </c>
    </row>
    <row r="60" spans="1:23" x14ac:dyDescent="0.2">
      <c r="A60" s="96">
        <v>44</v>
      </c>
      <c r="B60" s="98" t="s">
        <v>11</v>
      </c>
      <c r="C60" s="95"/>
      <c r="D60" s="135">
        <v>912</v>
      </c>
      <c r="E60" s="96"/>
      <c r="F60" s="115">
        <v>-2.8729027601699544</v>
      </c>
      <c r="G60" s="115">
        <v>-1.9776691106473625</v>
      </c>
      <c r="H60" s="115">
        <v>-1.7006199785265013</v>
      </c>
      <c r="I60" s="115">
        <v>1.7849010860766628</v>
      </c>
      <c r="J60" s="115">
        <v>4.3588055228734452</v>
      </c>
      <c r="K60" s="115">
        <v>1.1611531589564923</v>
      </c>
      <c r="L60" s="115">
        <v>-2.1392101508305386</v>
      </c>
      <c r="M60" s="115">
        <v>-1.0556562462220072</v>
      </c>
      <c r="N60" s="115">
        <v>-0.25196325524158752</v>
      </c>
      <c r="O60" s="115">
        <v>1.667801319095829</v>
      </c>
      <c r="P60" s="115">
        <v>4.1541905643824792</v>
      </c>
      <c r="Q60" s="115">
        <v>0.50236597964600083</v>
      </c>
      <c r="R60" s="115">
        <v>-3.6730334552403612</v>
      </c>
      <c r="S60" s="115">
        <v>-3.0765927569037657</v>
      </c>
      <c r="T60" s="115">
        <v>-3.678861058984058</v>
      </c>
      <c r="U60" s="115">
        <v>1.9578861603141213</v>
      </c>
      <c r="V60" s="115">
        <v>4.6551521294463445</v>
      </c>
      <c r="W60" s="115">
        <v>2.0885780748580189</v>
      </c>
    </row>
    <row r="61" spans="1:23" x14ac:dyDescent="0.2">
      <c r="A61" s="81">
        <v>45</v>
      </c>
      <c r="B61" s="84" t="s">
        <v>64</v>
      </c>
      <c r="C61" s="85"/>
      <c r="D61" s="136">
        <v>12</v>
      </c>
      <c r="E61" s="81" t="s">
        <v>30</v>
      </c>
      <c r="F61" s="118">
        <v>-0.88987150749832178</v>
      </c>
      <c r="G61" s="118">
        <v>-0.93131625233759519</v>
      </c>
      <c r="H61" s="118">
        <v>-4.7311450293271475</v>
      </c>
      <c r="I61" s="118">
        <v>1.887757430719518</v>
      </c>
      <c r="J61" s="118">
        <v>1.9741846894273325</v>
      </c>
      <c r="K61" s="118">
        <v>1.8750519706380702</v>
      </c>
      <c r="L61" s="118">
        <v>-0.88988243263310085</v>
      </c>
      <c r="M61" s="118">
        <v>-0.93132821901660245</v>
      </c>
      <c r="N61" s="118">
        <v>-4.7308476802555379</v>
      </c>
      <c r="O61" s="118">
        <v>1.1592846231178944</v>
      </c>
      <c r="P61" s="118">
        <v>1.9572162593810296</v>
      </c>
      <c r="Q61" s="118">
        <v>1.8122846475605803</v>
      </c>
      <c r="R61" s="118">
        <v>-0.88985824104418487</v>
      </c>
      <c r="S61" s="118">
        <v>-0.9313017211487149</v>
      </c>
      <c r="T61" s="118">
        <v>-4.7315061072655489</v>
      </c>
      <c r="U61" s="118">
        <v>2.7381200626353479</v>
      </c>
      <c r="V61" s="118">
        <v>1.9932089774819119</v>
      </c>
      <c r="W61" s="118">
        <v>1.9452673152561297</v>
      </c>
    </row>
    <row r="62" spans="1:23" x14ac:dyDescent="0.2">
      <c r="A62" s="81">
        <v>46</v>
      </c>
      <c r="B62" s="84" t="s">
        <v>65</v>
      </c>
      <c r="C62" s="85"/>
      <c r="D62" s="136">
        <v>818</v>
      </c>
      <c r="E62" s="81" t="s">
        <v>30</v>
      </c>
      <c r="F62" s="118">
        <v>-0.79302827155713906</v>
      </c>
      <c r="G62" s="118">
        <v>0.76353178044038772</v>
      </c>
      <c r="H62" s="118">
        <v>9.1446170393335198</v>
      </c>
      <c r="I62" s="118">
        <v>1.5252203000722613</v>
      </c>
      <c r="J62" s="118">
        <v>12.981587832490298</v>
      </c>
      <c r="K62" s="118">
        <v>-8.4106552398287278</v>
      </c>
      <c r="L62" s="118">
        <v>-0.74989529189140547</v>
      </c>
      <c r="M62" s="118">
        <v>0.81006923332640102</v>
      </c>
      <c r="N62" s="118">
        <v>10.806646071153466</v>
      </c>
      <c r="O62" s="118">
        <v>0.96137490345902343</v>
      </c>
      <c r="P62" s="118">
        <v>12.981647253758796</v>
      </c>
      <c r="Q62" s="118">
        <v>-10.492650150310045</v>
      </c>
      <c r="R62" s="118">
        <v>-0.84162489387331307</v>
      </c>
      <c r="S62" s="118">
        <v>0.71084854416839216</v>
      </c>
      <c r="T62" s="118">
        <v>7.0742829650709798</v>
      </c>
      <c r="U62" s="118">
        <v>2.2715294661332188</v>
      </c>
      <c r="V62" s="118">
        <v>12.981511714358824</v>
      </c>
      <c r="W62" s="118">
        <v>-5.8643450544235094</v>
      </c>
    </row>
    <row r="63" spans="1:23" x14ac:dyDescent="0.2">
      <c r="A63" s="81">
        <v>47</v>
      </c>
      <c r="B63" s="84" t="s">
        <v>66</v>
      </c>
      <c r="C63" s="85"/>
      <c r="D63" s="136">
        <v>434</v>
      </c>
      <c r="E63" s="81" t="s">
        <v>39</v>
      </c>
      <c r="F63" s="118">
        <v>2.1142932353712385</v>
      </c>
      <c r="G63" s="118">
        <v>2.2113162936483013</v>
      </c>
      <c r="H63" s="118">
        <v>1.9392564911108336</v>
      </c>
      <c r="I63" s="118">
        <v>1.7972840284116023</v>
      </c>
      <c r="J63" s="118">
        <v>2.3984545291242685</v>
      </c>
      <c r="K63" s="118">
        <v>1.1075977166102475</v>
      </c>
      <c r="L63" s="118">
        <v>4.2988593821604839</v>
      </c>
      <c r="M63" s="118">
        <v>4.077264197754344</v>
      </c>
      <c r="N63" s="118">
        <v>3.7750764518104738</v>
      </c>
      <c r="O63" s="118">
        <v>1.8890711244453482</v>
      </c>
      <c r="P63" s="118">
        <v>2.2901715778104159</v>
      </c>
      <c r="Q63" s="118">
        <v>1.1076378097745729</v>
      </c>
      <c r="R63" s="118">
        <v>-0.68646819440865792</v>
      </c>
      <c r="S63" s="118">
        <v>-0.85304371865436057</v>
      </c>
      <c r="T63" s="118">
        <v>-1.9980579472232189</v>
      </c>
      <c r="U63" s="118">
        <v>1.567738887790638</v>
      </c>
      <c r="V63" s="118">
        <v>2.6688646828508338</v>
      </c>
      <c r="W63" s="118">
        <v>1.1074985364012548</v>
      </c>
    </row>
    <row r="64" spans="1:23" x14ac:dyDescent="0.2">
      <c r="A64" s="81">
        <v>48</v>
      </c>
      <c r="B64" s="84" t="s">
        <v>67</v>
      </c>
      <c r="C64" s="85"/>
      <c r="D64" s="136">
        <v>504</v>
      </c>
      <c r="E64" s="81" t="s">
        <v>39</v>
      </c>
      <c r="F64" s="118">
        <v>-1.7245012102109869</v>
      </c>
      <c r="G64" s="118">
        <v>1.0347201626143878</v>
      </c>
      <c r="H64" s="118">
        <v>0.50089665229464542</v>
      </c>
      <c r="I64" s="118">
        <v>5.308386298231297</v>
      </c>
      <c r="J64" s="118">
        <v>5.2997864069510889</v>
      </c>
      <c r="K64" s="118">
        <v>1.8120638770849389</v>
      </c>
      <c r="L64" s="118">
        <v>-1.9984778746686898</v>
      </c>
      <c r="M64" s="118">
        <v>0.72460586043134068</v>
      </c>
      <c r="N64" s="118">
        <v>0.22637893217628413</v>
      </c>
      <c r="O64" s="118">
        <v>5.2093225725359371</v>
      </c>
      <c r="P64" s="118">
        <v>5.2160939821264778</v>
      </c>
      <c r="Q64" s="118">
        <v>1.8121069656008342</v>
      </c>
      <c r="R64" s="118">
        <v>-1.4215359729180175</v>
      </c>
      <c r="S64" s="118">
        <v>1.3673479849774748</v>
      </c>
      <c r="T64" s="118">
        <v>0.78662037668569373</v>
      </c>
      <c r="U64" s="118">
        <v>5.4095521940977145</v>
      </c>
      <c r="V64" s="118">
        <v>5.3844708319060341</v>
      </c>
      <c r="W64" s="118">
        <v>1.8120204609475772</v>
      </c>
    </row>
    <row r="65" spans="1:23" x14ac:dyDescent="0.2">
      <c r="A65" s="81">
        <v>49</v>
      </c>
      <c r="B65" s="84" t="s">
        <v>68</v>
      </c>
      <c r="C65" s="85" t="s">
        <v>408</v>
      </c>
      <c r="D65" s="136">
        <v>729</v>
      </c>
      <c r="E65" s="81" t="s">
        <v>30</v>
      </c>
      <c r="F65" s="118">
        <v>-5.7303888133976413</v>
      </c>
      <c r="G65" s="118">
        <v>-5.4562359575323596</v>
      </c>
      <c r="H65" s="118">
        <v>-7.8341556133953407</v>
      </c>
      <c r="I65" s="118">
        <v>1.2989353591902553</v>
      </c>
      <c r="J65" s="118">
        <v>1.5150627441321614</v>
      </c>
      <c r="K65" s="118">
        <v>8.2516023096921529</v>
      </c>
      <c r="L65" s="118">
        <v>-5.623401165353159</v>
      </c>
      <c r="M65" s="118">
        <v>-5.3135389699080395</v>
      </c>
      <c r="N65" s="118">
        <v>-7.5792562856789925</v>
      </c>
      <c r="O65" s="118">
        <v>1.3228650567311795</v>
      </c>
      <c r="P65" s="118">
        <v>1.23305140345746</v>
      </c>
      <c r="Q65" s="118">
        <v>8.0615886486667687</v>
      </c>
      <c r="R65" s="118">
        <v>-5.8364061285403501</v>
      </c>
      <c r="S65" s="118">
        <v>-5.5994133551922882</v>
      </c>
      <c r="T65" s="118">
        <v>-8.0950908071443095</v>
      </c>
      <c r="U65" s="118">
        <v>1.274090789512045</v>
      </c>
      <c r="V65" s="118">
        <v>1.8040579242938855</v>
      </c>
      <c r="W65" s="118">
        <v>8.4428312810702852</v>
      </c>
    </row>
    <row r="66" spans="1:23" x14ac:dyDescent="0.2">
      <c r="A66" s="81">
        <v>50</v>
      </c>
      <c r="B66" s="84" t="s">
        <v>69</v>
      </c>
      <c r="C66" s="85"/>
      <c r="D66" s="136">
        <v>788</v>
      </c>
      <c r="E66" s="81" t="s">
        <v>39</v>
      </c>
      <c r="F66" s="118">
        <v>-6.16999606031889E-2</v>
      </c>
      <c r="G66" s="118">
        <v>-0.76496614666469454</v>
      </c>
      <c r="H66" s="118">
        <v>-0.78682893991345348</v>
      </c>
      <c r="I66" s="118">
        <v>4.1740374178981821</v>
      </c>
      <c r="J66" s="118">
        <v>5.4519942059877078</v>
      </c>
      <c r="K66" s="118">
        <v>0.84119363653093371</v>
      </c>
      <c r="L66" s="118">
        <v>0.15285355729941433</v>
      </c>
      <c r="M66" s="118">
        <v>-0.55582793579962886</v>
      </c>
      <c r="N66" s="118">
        <v>-0.57282890488842531</v>
      </c>
      <c r="O66" s="118">
        <v>4.2268167839011674</v>
      </c>
      <c r="P66" s="118">
        <v>5.5522804030543176</v>
      </c>
      <c r="Q66" s="118">
        <v>0.84123605979928828</v>
      </c>
      <c r="R66" s="118">
        <v>-0.27647778434528891</v>
      </c>
      <c r="S66" s="118">
        <v>-0.97883188374271701</v>
      </c>
      <c r="T66" s="118">
        <v>-1.0104256569658112</v>
      </c>
      <c r="U66" s="118">
        <v>4.118132876533501</v>
      </c>
      <c r="V66" s="118">
        <v>5.3449272728029094</v>
      </c>
      <c r="W66" s="118">
        <v>0.84114810942144524</v>
      </c>
    </row>
    <row r="67" spans="1:23" x14ac:dyDescent="0.2">
      <c r="A67" s="81">
        <v>51</v>
      </c>
      <c r="B67" s="84" t="s">
        <v>70</v>
      </c>
      <c r="C67" s="85"/>
      <c r="D67" s="136">
        <v>732</v>
      </c>
      <c r="E67" s="81" t="s">
        <v>35</v>
      </c>
      <c r="F67" s="118">
        <v>2.1228292128179551</v>
      </c>
      <c r="G67" s="118">
        <v>1.9128936781023804</v>
      </c>
      <c r="H67" s="118">
        <v>3.3616525359099327</v>
      </c>
      <c r="I67" s="118">
        <v>2.8770887217121266</v>
      </c>
      <c r="J67" s="118">
        <v>2.841827147074631</v>
      </c>
      <c r="K67" s="118">
        <v>1.9409802450336171</v>
      </c>
      <c r="L67" s="118">
        <v>2.3905184493792078</v>
      </c>
      <c r="M67" s="118">
        <v>2.1350528258999537</v>
      </c>
      <c r="N67" s="118">
        <v>3.823471403106947</v>
      </c>
      <c r="O67" s="118">
        <v>3.2161767005169741</v>
      </c>
      <c r="P67" s="118">
        <v>3.1594370750916352</v>
      </c>
      <c r="Q67" s="118">
        <v>1.9553773799120293</v>
      </c>
      <c r="R67" s="118">
        <v>1.7973821000200292</v>
      </c>
      <c r="S67" s="118">
        <v>1.6353190939313533</v>
      </c>
      <c r="T67" s="118">
        <v>2.7616737473210518</v>
      </c>
      <c r="U67" s="118">
        <v>2.4155589310047265</v>
      </c>
      <c r="V67" s="118">
        <v>2.3922507673005562</v>
      </c>
      <c r="W67" s="118">
        <v>1.9201989568142528</v>
      </c>
    </row>
    <row r="68" spans="1:23" x14ac:dyDescent="0.2">
      <c r="A68" s="96">
        <v>52</v>
      </c>
      <c r="B68" s="94" t="s">
        <v>12</v>
      </c>
      <c r="C68" s="95"/>
      <c r="D68" s="135">
        <v>913</v>
      </c>
      <c r="E68" s="96"/>
      <c r="F68" s="115">
        <v>-3.1143518991456296</v>
      </c>
      <c r="G68" s="115">
        <v>0.50927895098689568</v>
      </c>
      <c r="H68" s="115">
        <v>3.269972789164203</v>
      </c>
      <c r="I68" s="115">
        <v>9.8636931420420542</v>
      </c>
      <c r="J68" s="115">
        <v>11.133465592836691</v>
      </c>
      <c r="K68" s="115">
        <v>2.6679154167137988</v>
      </c>
      <c r="L68" s="115">
        <v>-3.2663384703832259</v>
      </c>
      <c r="M68" s="115">
        <v>0.21225707716417452</v>
      </c>
      <c r="N68" s="115">
        <v>2.9628281135797572</v>
      </c>
      <c r="O68" s="115">
        <v>9.6654027851188005</v>
      </c>
      <c r="P68" s="115">
        <v>10.395032550594637</v>
      </c>
      <c r="Q68" s="115">
        <v>2.6715256600844666</v>
      </c>
      <c r="R68" s="115">
        <v>-2.8847945832686057</v>
      </c>
      <c r="S68" s="115">
        <v>0.94556042641264737</v>
      </c>
      <c r="T68" s="115">
        <v>3.7047874748983225</v>
      </c>
      <c r="U68" s="115">
        <v>10.136026015140745</v>
      </c>
      <c r="V68" s="115">
        <v>12.094054297349599</v>
      </c>
      <c r="W68" s="115">
        <v>2.6634138028155263</v>
      </c>
    </row>
    <row r="69" spans="1:23" x14ac:dyDescent="0.2">
      <c r="A69" s="81">
        <v>53</v>
      </c>
      <c r="B69" s="84" t="s">
        <v>71</v>
      </c>
      <c r="C69" s="85"/>
      <c r="D69" s="136">
        <v>72</v>
      </c>
      <c r="E69" s="81" t="s">
        <v>39</v>
      </c>
      <c r="F69" s="118">
        <v>7.5704216759184231</v>
      </c>
      <c r="G69" s="118">
        <v>7.022055724866652</v>
      </c>
      <c r="H69" s="118">
        <v>8.8507945656888207</v>
      </c>
      <c r="I69" s="118">
        <v>6.1669967003637218</v>
      </c>
      <c r="J69" s="118">
        <v>5.6825545662679371</v>
      </c>
      <c r="K69" s="118">
        <v>1.7692032003437059</v>
      </c>
      <c r="L69" s="118">
        <v>6.9495570091562984</v>
      </c>
      <c r="M69" s="118">
        <v>6.7095100048459502</v>
      </c>
      <c r="N69" s="118">
        <v>8.254105206059533</v>
      </c>
      <c r="O69" s="118">
        <v>5.8836136255648706</v>
      </c>
      <c r="P69" s="118">
        <v>5.5161516914381181</v>
      </c>
      <c r="Q69" s="118">
        <v>1.7692205750520402</v>
      </c>
      <c r="R69" s="118">
        <v>8.4814905055164616</v>
      </c>
      <c r="S69" s="118">
        <v>7.4553206628196813</v>
      </c>
      <c r="T69" s="118">
        <v>9.6351069306388641</v>
      </c>
      <c r="U69" s="118">
        <v>6.5211637942922476</v>
      </c>
      <c r="V69" s="118">
        <v>5.8853536024134847</v>
      </c>
      <c r="W69" s="118">
        <v>1.7691822198936553</v>
      </c>
    </row>
    <row r="70" spans="1:23" x14ac:dyDescent="0.2">
      <c r="A70" s="81">
        <v>54</v>
      </c>
      <c r="B70" s="84" t="s">
        <v>72</v>
      </c>
      <c r="C70" s="85"/>
      <c r="D70" s="136">
        <v>426</v>
      </c>
      <c r="E70" s="81" t="s">
        <v>44</v>
      </c>
      <c r="F70" s="118">
        <v>-2.6872783321534142</v>
      </c>
      <c r="G70" s="118">
        <v>-3.1084786260870771</v>
      </c>
      <c r="H70" s="118">
        <v>0.39497149405986876</v>
      </c>
      <c r="I70" s="118">
        <v>0.39044061117228201</v>
      </c>
      <c r="J70" s="118">
        <v>0.48670197808116966</v>
      </c>
      <c r="K70" s="118">
        <v>1.3288072793123891</v>
      </c>
      <c r="L70" s="118">
        <v>-2.4142225129810089</v>
      </c>
      <c r="M70" s="118">
        <v>-2.752170541519563</v>
      </c>
      <c r="N70" s="118">
        <v>0.39781629212165792</v>
      </c>
      <c r="O70" s="118">
        <v>0.39005748027885367</v>
      </c>
      <c r="P70" s="118">
        <v>0.50664442512061703</v>
      </c>
      <c r="Q70" s="118">
        <v>1.3311934356085771</v>
      </c>
      <c r="R70" s="118">
        <v>-2.9922797274144775</v>
      </c>
      <c r="S70" s="118">
        <v>-3.5200913114391468</v>
      </c>
      <c r="T70" s="118">
        <v>0.39162090398213123</v>
      </c>
      <c r="U70" s="118">
        <v>0.3908919214594026</v>
      </c>
      <c r="V70" s="118">
        <v>0.46318566201507505</v>
      </c>
      <c r="W70" s="118">
        <v>1.3259902966127806</v>
      </c>
    </row>
    <row r="71" spans="1:23" x14ac:dyDescent="0.2">
      <c r="A71" s="81">
        <v>55</v>
      </c>
      <c r="B71" s="84" t="s">
        <v>73</v>
      </c>
      <c r="C71" s="85"/>
      <c r="D71" s="136">
        <v>516</v>
      </c>
      <c r="E71" s="81" t="s">
        <v>32</v>
      </c>
      <c r="F71" s="118">
        <v>-0.89315006063706071</v>
      </c>
      <c r="G71" s="118">
        <v>3.0536211790078904</v>
      </c>
      <c r="H71" s="118">
        <v>-4.6964416923722281</v>
      </c>
      <c r="I71" s="118">
        <v>-0.74170250223072864</v>
      </c>
      <c r="J71" s="118">
        <v>-1.1075973463920796</v>
      </c>
      <c r="K71" s="118">
        <v>-0.94868830207524391</v>
      </c>
      <c r="L71" s="118">
        <v>-0.77989698445581246</v>
      </c>
      <c r="M71" s="118">
        <v>3.3553546062518333</v>
      </c>
      <c r="N71" s="118">
        <v>-4.8012622170949575</v>
      </c>
      <c r="O71" s="118">
        <v>-0.70666118972748715</v>
      </c>
      <c r="P71" s="118">
        <v>-1.0696220003842316</v>
      </c>
      <c r="Q71" s="118">
        <v>-0.94785901382743731</v>
      </c>
      <c r="R71" s="118">
        <v>-1.0208154924567452</v>
      </c>
      <c r="S71" s="118">
        <v>2.7058341672989643</v>
      </c>
      <c r="T71" s="118">
        <v>-4.5743388628622403</v>
      </c>
      <c r="U71" s="118">
        <v>-0.7823672516598722</v>
      </c>
      <c r="V71" s="118">
        <v>-1.1518413199863584</v>
      </c>
      <c r="W71" s="118">
        <v>-0.94965648720995199</v>
      </c>
    </row>
    <row r="72" spans="1:23" x14ac:dyDescent="0.2">
      <c r="A72" s="81">
        <v>56</v>
      </c>
      <c r="B72" s="84" t="s">
        <v>74</v>
      </c>
      <c r="C72" s="85"/>
      <c r="D72" s="136">
        <v>710</v>
      </c>
      <c r="E72" s="81" t="s">
        <v>30</v>
      </c>
      <c r="F72" s="118">
        <v>-2.9592411415646382</v>
      </c>
      <c r="G72" s="118">
        <v>-3.9528700084356244E-2</v>
      </c>
      <c r="H72" s="118">
        <v>3.7914055515664775</v>
      </c>
      <c r="I72" s="118">
        <v>10.981195455532088</v>
      </c>
      <c r="J72" s="118">
        <v>11.978634796526705</v>
      </c>
      <c r="K72" s="118">
        <v>2.8020704350040804</v>
      </c>
      <c r="L72" s="118">
        <v>-3.2031918919747278</v>
      </c>
      <c r="M72" s="118">
        <v>-0.36499611398004722</v>
      </c>
      <c r="N72" s="118">
        <v>3.4280492251997399</v>
      </c>
      <c r="O72" s="118">
        <v>10.700853880769234</v>
      </c>
      <c r="P72" s="118">
        <v>11.134666019824948</v>
      </c>
      <c r="Q72" s="118">
        <v>2.8020708518481636</v>
      </c>
      <c r="R72" s="118">
        <v>-2.5736329664591349</v>
      </c>
      <c r="S72" s="118">
        <v>0.45659911109118023</v>
      </c>
      <c r="T72" s="118">
        <v>4.322035399504462</v>
      </c>
      <c r="U72" s="118">
        <v>11.374859287200746</v>
      </c>
      <c r="V72" s="118">
        <v>13.088357567219743</v>
      </c>
      <c r="W72" s="118">
        <v>2.8020699130007176</v>
      </c>
    </row>
    <row r="73" spans="1:23" x14ac:dyDescent="0.2">
      <c r="A73" s="81">
        <v>57</v>
      </c>
      <c r="B73" s="84" t="s">
        <v>75</v>
      </c>
      <c r="C73" s="85"/>
      <c r="D73" s="136">
        <v>748</v>
      </c>
      <c r="E73" s="81" t="s">
        <v>30</v>
      </c>
      <c r="F73" s="118">
        <v>-21.154618431214306</v>
      </c>
      <c r="G73" s="118">
        <v>-1.8189028983888793</v>
      </c>
      <c r="H73" s="118">
        <v>3.405062177342332</v>
      </c>
      <c r="I73" s="118">
        <v>2.3503293591987759</v>
      </c>
      <c r="J73" s="118">
        <v>0.97155280519384635</v>
      </c>
      <c r="K73" s="118">
        <v>1.946426963162609</v>
      </c>
      <c r="L73" s="118">
        <v>-19.8435554111309</v>
      </c>
      <c r="M73" s="118">
        <v>-2.0524100808538877</v>
      </c>
      <c r="N73" s="118">
        <v>2.4143364698452987</v>
      </c>
      <c r="O73" s="118">
        <v>1.4854586362351225</v>
      </c>
      <c r="P73" s="118">
        <v>0.8724662876476994</v>
      </c>
      <c r="Q73" s="118">
        <v>1.947913867637262</v>
      </c>
      <c r="R73" s="118">
        <v>-22.818472436841912</v>
      </c>
      <c r="S73" s="118">
        <v>-1.5039955723880589</v>
      </c>
      <c r="T73" s="118">
        <v>4.6512146815381872</v>
      </c>
      <c r="U73" s="118">
        <v>3.3326268210173495</v>
      </c>
      <c r="V73" s="118">
        <v>1.0784642410687408</v>
      </c>
      <c r="W73" s="118">
        <v>1.9448308284831621</v>
      </c>
    </row>
    <row r="74" spans="1:23" x14ac:dyDescent="0.2">
      <c r="A74" s="96">
        <v>58</v>
      </c>
      <c r="B74" s="94" t="s">
        <v>13</v>
      </c>
      <c r="C74" s="95"/>
      <c r="D74" s="135">
        <v>914</v>
      </c>
      <c r="E74" s="96"/>
      <c r="F74" s="115">
        <v>3.8177061322885244</v>
      </c>
      <c r="G74" s="115">
        <v>-1.218789236803399</v>
      </c>
      <c r="H74" s="115">
        <v>1.9646009635312365</v>
      </c>
      <c r="I74" s="115">
        <v>1.1861985906043842</v>
      </c>
      <c r="J74" s="115">
        <v>2.0738138800366892</v>
      </c>
      <c r="K74" s="115">
        <v>1.1946235450342966</v>
      </c>
      <c r="L74" s="115">
        <v>3.611415213827454</v>
      </c>
      <c r="M74" s="115">
        <v>-1.1849230199750922</v>
      </c>
      <c r="N74" s="115">
        <v>2.2621131047993202</v>
      </c>
      <c r="O74" s="115">
        <v>1.1920989731610352</v>
      </c>
      <c r="P74" s="115">
        <v>1.8886972714503896</v>
      </c>
      <c r="Q74" s="115">
        <v>1.1530439540873858</v>
      </c>
      <c r="R74" s="115">
        <v>4.0525788476441411</v>
      </c>
      <c r="S74" s="115">
        <v>-1.2569935434783595</v>
      </c>
      <c r="T74" s="115">
        <v>1.6229590921480326</v>
      </c>
      <c r="U74" s="115">
        <v>1.1793116520634281</v>
      </c>
      <c r="V74" s="115">
        <v>2.2878053573597401</v>
      </c>
      <c r="W74" s="115">
        <v>1.2421692722566671</v>
      </c>
    </row>
    <row r="75" spans="1:23" x14ac:dyDescent="0.2">
      <c r="A75" s="81">
        <v>59</v>
      </c>
      <c r="B75" s="84" t="s">
        <v>76</v>
      </c>
      <c r="C75" s="85"/>
      <c r="D75" s="136">
        <v>204</v>
      </c>
      <c r="E75" s="81" t="s">
        <v>77</v>
      </c>
      <c r="F75" s="118">
        <v>6.4033038184976219</v>
      </c>
      <c r="G75" s="118">
        <v>4.8427744070197214</v>
      </c>
      <c r="H75" s="118">
        <v>4.9750918760099889</v>
      </c>
      <c r="I75" s="118">
        <v>3.9806702583447926</v>
      </c>
      <c r="J75" s="118">
        <v>3.1854901737287791</v>
      </c>
      <c r="K75" s="118">
        <v>1.5812965758798925</v>
      </c>
      <c r="L75" s="118">
        <v>6.6327188583647469</v>
      </c>
      <c r="M75" s="118">
        <v>4.9723491450199537</v>
      </c>
      <c r="N75" s="118">
        <v>5.4121692243224082</v>
      </c>
      <c r="O75" s="118">
        <v>4.2549815012188716</v>
      </c>
      <c r="P75" s="118">
        <v>3.4002731160871833</v>
      </c>
      <c r="Q75" s="118">
        <v>1.6104025734953713</v>
      </c>
      <c r="R75" s="118">
        <v>6.1455407398305919</v>
      </c>
      <c r="S75" s="118">
        <v>4.6943767417870781</v>
      </c>
      <c r="T75" s="118">
        <v>4.4588774546330159</v>
      </c>
      <c r="U75" s="118">
        <v>3.6437683116924191</v>
      </c>
      <c r="V75" s="118">
        <v>2.9143636221438074</v>
      </c>
      <c r="W75" s="118">
        <v>1.5440814312407896</v>
      </c>
    </row>
    <row r="76" spans="1:23" x14ac:dyDescent="0.2">
      <c r="A76" s="81">
        <v>60</v>
      </c>
      <c r="B76" s="84" t="s">
        <v>78</v>
      </c>
      <c r="C76" s="85"/>
      <c r="D76" s="136">
        <v>854</v>
      </c>
      <c r="E76" s="81" t="s">
        <v>30</v>
      </c>
      <c r="F76" s="118">
        <v>4.3608774153717791</v>
      </c>
      <c r="G76" s="118">
        <v>3.5781452805005332</v>
      </c>
      <c r="H76" s="118">
        <v>2.7593280471412927</v>
      </c>
      <c r="I76" s="118">
        <v>2.4243491282626173</v>
      </c>
      <c r="J76" s="118">
        <v>0.89300910348323703</v>
      </c>
      <c r="K76" s="118">
        <v>0.30029865374364861</v>
      </c>
      <c r="L76" s="118">
        <v>4.3981318360006361</v>
      </c>
      <c r="M76" s="118">
        <v>3.6032348332976252</v>
      </c>
      <c r="N76" s="118">
        <v>2.6266696600281034</v>
      </c>
      <c r="O76" s="118">
        <v>2.3213417196326525</v>
      </c>
      <c r="P76" s="118">
        <v>0.89305885403495966</v>
      </c>
      <c r="Q76" s="118">
        <v>0.30044227480443969</v>
      </c>
      <c r="R76" s="118">
        <v>4.3264267646681942</v>
      </c>
      <c r="S76" s="118">
        <v>3.5548742225648078</v>
      </c>
      <c r="T76" s="118">
        <v>2.8817371577605129</v>
      </c>
      <c r="U76" s="118">
        <v>2.5183299678992244</v>
      </c>
      <c r="V76" s="118">
        <v>0.89296393547523378</v>
      </c>
      <c r="W76" s="118">
        <v>0.30016826101095045</v>
      </c>
    </row>
    <row r="77" spans="1:23" x14ac:dyDescent="0.2">
      <c r="A77" s="81">
        <v>61</v>
      </c>
      <c r="B77" s="84" t="s">
        <v>345</v>
      </c>
      <c r="C77" s="85"/>
      <c r="D77" s="136">
        <v>132</v>
      </c>
      <c r="E77" s="81" t="s">
        <v>32</v>
      </c>
      <c r="F77" s="118">
        <v>2.2190902840085291</v>
      </c>
      <c r="G77" s="118">
        <v>1.99727851748732</v>
      </c>
      <c r="H77" s="118">
        <v>2.8251036537600838</v>
      </c>
      <c r="I77" s="118">
        <v>2.4749890620909829</v>
      </c>
      <c r="J77" s="118">
        <v>0.75238417579633476</v>
      </c>
      <c r="K77" s="118">
        <v>1.2277661121977728</v>
      </c>
      <c r="L77" s="118">
        <v>2.7860089995827555</v>
      </c>
      <c r="M77" s="118">
        <v>2.4449436592191494</v>
      </c>
      <c r="N77" s="118">
        <v>2.5122586986560496</v>
      </c>
      <c r="O77" s="118">
        <v>2.2316118237627398</v>
      </c>
      <c r="P77" s="118">
        <v>0.68470298601270629</v>
      </c>
      <c r="Q77" s="118">
        <v>1.2302675361149047</v>
      </c>
      <c r="R77" s="118">
        <v>1.6452295876950722</v>
      </c>
      <c r="S77" s="118">
        <v>1.5201173212360137</v>
      </c>
      <c r="T77" s="118">
        <v>3.1608725756533436</v>
      </c>
      <c r="U77" s="118">
        <v>2.7288238198373271</v>
      </c>
      <c r="V77" s="118">
        <v>0.82186288393073792</v>
      </c>
      <c r="W77" s="118">
        <v>1.2252069144638233</v>
      </c>
    </row>
    <row r="78" spans="1:23" x14ac:dyDescent="0.2">
      <c r="A78" s="81">
        <v>62</v>
      </c>
      <c r="B78" s="84" t="s">
        <v>79</v>
      </c>
      <c r="C78" s="85"/>
      <c r="D78" s="136">
        <v>384</v>
      </c>
      <c r="E78" s="81" t="s">
        <v>80</v>
      </c>
      <c r="F78" s="118">
        <v>2.6752380236631246</v>
      </c>
      <c r="G78" s="118">
        <v>-0.80844725985790467</v>
      </c>
      <c r="H78" s="118">
        <v>0.16668431911746026</v>
      </c>
      <c r="I78" s="118">
        <v>0.8219453330313079</v>
      </c>
      <c r="J78" s="118">
        <v>0.75140482054542301</v>
      </c>
      <c r="K78" s="118">
        <v>0.49749401349845068</v>
      </c>
      <c r="L78" s="118">
        <v>2.5739725357002521</v>
      </c>
      <c r="M78" s="118">
        <v>-0.81791729373905597</v>
      </c>
      <c r="N78" s="118">
        <v>0.1621150437538213</v>
      </c>
      <c r="O78" s="118">
        <v>0.82292883843828224</v>
      </c>
      <c r="P78" s="118">
        <v>0.74850742724235597</v>
      </c>
      <c r="Q78" s="118">
        <v>0.4975099672911536</v>
      </c>
      <c r="R78" s="118">
        <v>2.8018393808621882</v>
      </c>
      <c r="S78" s="118">
        <v>-0.79668138852755122</v>
      </c>
      <c r="T78" s="118">
        <v>0.17235686646799511</v>
      </c>
      <c r="U78" s="118">
        <v>0.82072460115871515</v>
      </c>
      <c r="V78" s="118">
        <v>0.75500069413718651</v>
      </c>
      <c r="W78" s="118">
        <v>0.49747421690042637</v>
      </c>
    </row>
    <row r="79" spans="1:23" x14ac:dyDescent="0.2">
      <c r="A79" s="81">
        <v>63</v>
      </c>
      <c r="B79" s="84" t="s">
        <v>81</v>
      </c>
      <c r="C79" s="85"/>
      <c r="D79" s="136">
        <v>270</v>
      </c>
      <c r="E79" s="81" t="s">
        <v>32</v>
      </c>
      <c r="F79" s="118">
        <v>4.8964928014383808</v>
      </c>
      <c r="G79" s="118">
        <v>3.8055157576702623</v>
      </c>
      <c r="H79" s="118">
        <v>-6.6846192644164776E-2</v>
      </c>
      <c r="I79" s="118">
        <v>0.41974189826219671</v>
      </c>
      <c r="J79" s="118">
        <v>0.71664513319691792</v>
      </c>
      <c r="K79" s="118">
        <v>3.1506662324769592</v>
      </c>
      <c r="L79" s="118">
        <v>4.2604810204689993</v>
      </c>
      <c r="M79" s="118">
        <v>3.3765641201329437</v>
      </c>
      <c r="N79" s="118">
        <v>-0.18782976992975806</v>
      </c>
      <c r="O79" s="118">
        <v>0.38206970999783801</v>
      </c>
      <c r="P79" s="118">
        <v>0.68448011563713274</v>
      </c>
      <c r="Q79" s="118">
        <v>3.1507912845714414</v>
      </c>
      <c r="R79" s="118">
        <v>5.6819148608989867</v>
      </c>
      <c r="S79" s="118">
        <v>4.3050201411111395</v>
      </c>
      <c r="T79" s="118">
        <v>6.9920738151372105E-2</v>
      </c>
      <c r="U79" s="118">
        <v>0.4619707905041609</v>
      </c>
      <c r="V79" s="118">
        <v>0.75256757698073684</v>
      </c>
      <c r="W79" s="118">
        <v>3.1505268093043428</v>
      </c>
    </row>
    <row r="80" spans="1:23" x14ac:dyDescent="0.2">
      <c r="A80" s="81">
        <v>64</v>
      </c>
      <c r="B80" s="84" t="s">
        <v>82</v>
      </c>
      <c r="C80" s="85"/>
      <c r="D80" s="136">
        <v>288</v>
      </c>
      <c r="E80" s="81" t="s">
        <v>32</v>
      </c>
      <c r="F80" s="118">
        <v>8.5573815566938087</v>
      </c>
      <c r="G80" s="118">
        <v>-5.5499205744985343</v>
      </c>
      <c r="H80" s="118">
        <v>9.2609159941022874</v>
      </c>
      <c r="I80" s="118">
        <v>2.0334497949794521</v>
      </c>
      <c r="J80" s="118">
        <v>3.4001559529832677</v>
      </c>
      <c r="K80" s="118">
        <v>2.2241717195352084</v>
      </c>
      <c r="L80" s="118">
        <v>8.5662054464365873</v>
      </c>
      <c r="M80" s="118">
        <v>-5.3985824407202063</v>
      </c>
      <c r="N80" s="118">
        <v>9.8720296080108181</v>
      </c>
      <c r="O80" s="118">
        <v>1.4747356578270845</v>
      </c>
      <c r="P80" s="118">
        <v>3.400242962383822</v>
      </c>
      <c r="Q80" s="118">
        <v>2.2241809797401291</v>
      </c>
      <c r="R80" s="118">
        <v>8.5484233022275546</v>
      </c>
      <c r="S80" s="118">
        <v>-5.7048127814748719</v>
      </c>
      <c r="T80" s="118">
        <v>8.6104520718809852</v>
      </c>
      <c r="U80" s="118">
        <v>2.629727319562043</v>
      </c>
      <c r="V80" s="118">
        <v>3.400065735921169</v>
      </c>
      <c r="W80" s="118">
        <v>2.2241621179020994</v>
      </c>
    </row>
    <row r="81" spans="1:23" x14ac:dyDescent="0.2">
      <c r="A81" s="81">
        <v>65</v>
      </c>
      <c r="B81" s="84" t="s">
        <v>83</v>
      </c>
      <c r="C81" s="85"/>
      <c r="D81" s="136">
        <v>324</v>
      </c>
      <c r="E81" s="81" t="s">
        <v>44</v>
      </c>
      <c r="F81" s="118">
        <v>13.03495593547172</v>
      </c>
      <c r="G81" s="118">
        <v>-6.4830682456202631</v>
      </c>
      <c r="H81" s="118">
        <v>-17.833682612550703</v>
      </c>
      <c r="I81" s="118">
        <v>-5.0922851686310544</v>
      </c>
      <c r="J81" s="118">
        <v>-6.8486319637820952</v>
      </c>
      <c r="K81" s="118">
        <v>-1.4408137096090905</v>
      </c>
      <c r="L81" s="118">
        <v>13.052599797177539</v>
      </c>
      <c r="M81" s="118">
        <v>-6.512575813422643</v>
      </c>
      <c r="N81" s="118">
        <v>-18.308839170310161</v>
      </c>
      <c r="O81" s="118">
        <v>-3.692879273564281</v>
      </c>
      <c r="P81" s="118">
        <v>-4.5327461202748607</v>
      </c>
      <c r="Q81" s="118">
        <v>-1.2018807578877018</v>
      </c>
      <c r="R81" s="118">
        <v>13.017392617913545</v>
      </c>
      <c r="S81" s="118">
        <v>-6.4537127456061345</v>
      </c>
      <c r="T81" s="118">
        <v>-17.372589020629828</v>
      </c>
      <c r="U81" s="118">
        <v>-6.5158497810903011</v>
      </c>
      <c r="V81" s="118">
        <v>-9.7264381031213318</v>
      </c>
      <c r="W81" s="118">
        <v>-1.7809528997191661</v>
      </c>
    </row>
    <row r="82" spans="1:23" x14ac:dyDescent="0.2">
      <c r="A82" s="81">
        <v>66</v>
      </c>
      <c r="B82" s="84" t="s">
        <v>84</v>
      </c>
      <c r="C82" s="85"/>
      <c r="D82" s="136">
        <v>624</v>
      </c>
      <c r="E82" s="81" t="s">
        <v>30</v>
      </c>
      <c r="F82" s="118">
        <v>11.970465132778022</v>
      </c>
      <c r="G82" s="118">
        <v>-6.2565559923269189</v>
      </c>
      <c r="H82" s="118">
        <v>0.27776875362106962</v>
      </c>
      <c r="I82" s="118">
        <v>0.31103337578963924</v>
      </c>
      <c r="J82" s="118">
        <v>1.1728483255798279</v>
      </c>
      <c r="K82" s="118">
        <v>2.3442134756848159</v>
      </c>
      <c r="L82" s="118">
        <v>11.74532611685269</v>
      </c>
      <c r="M82" s="118">
        <v>-6.1818169372066043</v>
      </c>
      <c r="N82" s="118">
        <v>0.27967013183203299</v>
      </c>
      <c r="O82" s="118">
        <v>1.7471488614123464E-2</v>
      </c>
      <c r="P82" s="118">
        <v>0.98254744640261149</v>
      </c>
      <c r="Q82" s="118">
        <v>2.3457305264794654</v>
      </c>
      <c r="R82" s="118">
        <v>12.193386270263954</v>
      </c>
      <c r="S82" s="118">
        <v>-6.3300060676370302</v>
      </c>
      <c r="T82" s="118">
        <v>0.27589305482937465</v>
      </c>
      <c r="U82" s="118">
        <v>0.596495703325296</v>
      </c>
      <c r="V82" s="118">
        <v>1.3535553490767041</v>
      </c>
      <c r="W82" s="118">
        <v>2.3427861640067009</v>
      </c>
    </row>
    <row r="83" spans="1:23" x14ac:dyDescent="0.2">
      <c r="A83" s="81">
        <v>67</v>
      </c>
      <c r="B83" s="84" t="s">
        <v>85</v>
      </c>
      <c r="C83" s="85"/>
      <c r="D83" s="136">
        <v>430</v>
      </c>
      <c r="E83" s="81" t="s">
        <v>32</v>
      </c>
      <c r="F83" s="118">
        <v>15.734865629163968</v>
      </c>
      <c r="G83" s="118">
        <v>-6.3445886274797552</v>
      </c>
      <c r="H83" s="118">
        <v>-11.098900314627318</v>
      </c>
      <c r="I83" s="118">
        <v>2.5671065092823078</v>
      </c>
      <c r="J83" s="118">
        <v>2.7567187632531067</v>
      </c>
      <c r="K83" s="118">
        <v>-7.1441247713567329</v>
      </c>
      <c r="L83" s="118">
        <v>14.555329208286214</v>
      </c>
      <c r="M83" s="118">
        <v>-6.1410185276795426</v>
      </c>
      <c r="N83" s="118">
        <v>-9.4576747239653862</v>
      </c>
      <c r="O83" s="118">
        <v>2.1124848066159569</v>
      </c>
      <c r="P83" s="118">
        <v>2.6298462125282285</v>
      </c>
      <c r="Q83" s="118">
        <v>-7.1438984167463611</v>
      </c>
      <c r="R83" s="118">
        <v>17.185948461653368</v>
      </c>
      <c r="S83" s="118">
        <v>-6.5816984354762171</v>
      </c>
      <c r="T83" s="118">
        <v>-13.222037689410829</v>
      </c>
      <c r="U83" s="118">
        <v>3.1960902836679574</v>
      </c>
      <c r="V83" s="118">
        <v>2.9263012919319662</v>
      </c>
      <c r="W83" s="118">
        <v>-7.1444250931995219</v>
      </c>
    </row>
    <row r="84" spans="1:23" x14ac:dyDescent="0.2">
      <c r="A84" s="81">
        <v>68</v>
      </c>
      <c r="B84" s="84" t="s">
        <v>86</v>
      </c>
      <c r="C84" s="85"/>
      <c r="D84" s="136">
        <v>466</v>
      </c>
      <c r="E84" s="81" t="s">
        <v>30</v>
      </c>
      <c r="F84" s="118">
        <v>1.8356532683379043</v>
      </c>
      <c r="G84" s="118">
        <v>1.4542231742712677</v>
      </c>
      <c r="H84" s="118">
        <v>6.0805759961296948</v>
      </c>
      <c r="I84" s="118">
        <v>5.4126037646631406</v>
      </c>
      <c r="J84" s="118">
        <v>1.6275691446351725</v>
      </c>
      <c r="K84" s="118">
        <v>2.4810595521890835</v>
      </c>
      <c r="L84" s="118">
        <v>2.0424857721468412</v>
      </c>
      <c r="M84" s="118">
        <v>1.4598548127096462</v>
      </c>
      <c r="N84" s="118">
        <v>6.0443008414992576</v>
      </c>
      <c r="O84" s="118">
        <v>5.3588645346724793</v>
      </c>
      <c r="P84" s="118">
        <v>1.5822019163768062</v>
      </c>
      <c r="Q84" s="118">
        <v>2.4810883264908625</v>
      </c>
      <c r="R84" s="118">
        <v>1.6176810528760504</v>
      </c>
      <c r="S84" s="118">
        <v>1.4482231103700398</v>
      </c>
      <c r="T84" s="118">
        <v>6.1191632486599019</v>
      </c>
      <c r="U84" s="118">
        <v>5.4695037242825304</v>
      </c>
      <c r="V84" s="118">
        <v>1.6753605788663428</v>
      </c>
      <c r="W84" s="118">
        <v>2.4810293108219397</v>
      </c>
    </row>
    <row r="85" spans="1:23" x14ac:dyDescent="0.2">
      <c r="A85" s="81">
        <v>69</v>
      </c>
      <c r="B85" s="84" t="s">
        <v>87</v>
      </c>
      <c r="C85" s="85"/>
      <c r="D85" s="136">
        <v>478</v>
      </c>
      <c r="E85" s="81" t="s">
        <v>44</v>
      </c>
      <c r="F85" s="118">
        <v>-4.4087571081401835</v>
      </c>
      <c r="G85" s="118">
        <v>-8.9095865909558736</v>
      </c>
      <c r="H85" s="118">
        <v>0.26081678883108922</v>
      </c>
      <c r="I85" s="118">
        <v>7.5275000852021181</v>
      </c>
      <c r="J85" s="118">
        <v>13.528798718808959</v>
      </c>
      <c r="K85" s="118">
        <v>0.56300782927746107</v>
      </c>
      <c r="L85" s="118">
        <v>-4.0503505729949323</v>
      </c>
      <c r="M85" s="118">
        <v>-8.2247041216458054</v>
      </c>
      <c r="N85" s="118">
        <v>0.89425257603290442</v>
      </c>
      <c r="O85" s="118">
        <v>7.9956456764927379</v>
      </c>
      <c r="P85" s="118">
        <v>13.206255594216554</v>
      </c>
      <c r="Q85" s="118">
        <v>0.56341304159135708</v>
      </c>
      <c r="R85" s="118">
        <v>-4.7974715088427669</v>
      </c>
      <c r="S85" s="118">
        <v>-9.6947087843417687</v>
      </c>
      <c r="T85" s="118">
        <v>-0.51961015876225813</v>
      </c>
      <c r="U85" s="118">
        <v>6.9135796831467378</v>
      </c>
      <c r="V85" s="118">
        <v>13.955317418499972</v>
      </c>
      <c r="W85" s="118">
        <v>0.56248192384858564</v>
      </c>
    </row>
    <row r="86" spans="1:23" x14ac:dyDescent="0.2">
      <c r="A86" s="81">
        <v>70</v>
      </c>
      <c r="B86" s="84" t="s">
        <v>88</v>
      </c>
      <c r="C86" s="85"/>
      <c r="D86" s="136">
        <v>562</v>
      </c>
      <c r="E86" s="81" t="s">
        <v>30</v>
      </c>
      <c r="F86" s="118">
        <v>4.6928195860909776</v>
      </c>
      <c r="G86" s="118">
        <v>-3.5489969553846383</v>
      </c>
      <c r="H86" s="118">
        <v>0.35684978436322728</v>
      </c>
      <c r="I86" s="118">
        <v>0.31930537733214603</v>
      </c>
      <c r="J86" s="118">
        <v>13.86847801745173</v>
      </c>
      <c r="K86" s="118">
        <v>7.7829717221615455</v>
      </c>
      <c r="L86" s="118">
        <v>4.6714066581764389</v>
      </c>
      <c r="M86" s="118">
        <v>-3.6236773854326372</v>
      </c>
      <c r="N86" s="118">
        <v>0.33333536887939091</v>
      </c>
      <c r="O86" s="118">
        <v>0.28959508677866791</v>
      </c>
      <c r="P86" s="118">
        <v>13.83777494869185</v>
      </c>
      <c r="Q86" s="118">
        <v>7.7833040719847739</v>
      </c>
      <c r="R86" s="118">
        <v>4.7124280432720704</v>
      </c>
      <c r="S86" s="118">
        <v>-3.4809233265855046</v>
      </c>
      <c r="T86" s="118">
        <v>0.37818364112813069</v>
      </c>
      <c r="U86" s="118">
        <v>0.34619227282205761</v>
      </c>
      <c r="V86" s="118">
        <v>13.89618357448022</v>
      </c>
      <c r="W86" s="118">
        <v>7.7826722550556351</v>
      </c>
    </row>
    <row r="87" spans="1:23" x14ac:dyDescent="0.2">
      <c r="A87" s="81">
        <v>71</v>
      </c>
      <c r="B87" s="84" t="s">
        <v>89</v>
      </c>
      <c r="C87" s="85"/>
      <c r="D87" s="136">
        <v>566</v>
      </c>
      <c r="E87" s="81" t="s">
        <v>44</v>
      </c>
      <c r="F87" s="118">
        <v>0.27742338205920603</v>
      </c>
      <c r="G87" s="118">
        <v>1.0469735815728911</v>
      </c>
      <c r="H87" s="118">
        <v>13.729887962200529</v>
      </c>
      <c r="I87" s="118">
        <v>0.39603474440038211</v>
      </c>
      <c r="J87" s="118">
        <v>3.8593871004760896</v>
      </c>
      <c r="K87" s="118">
        <v>1.4779218947551382</v>
      </c>
      <c r="L87" s="118">
        <v>0.14973128152872034</v>
      </c>
      <c r="M87" s="118">
        <v>0.91781798741911136</v>
      </c>
      <c r="N87" s="118">
        <v>14.73063471211514</v>
      </c>
      <c r="O87" s="118">
        <v>0.39602892133251916</v>
      </c>
      <c r="P87" s="118">
        <v>2.6699373420044497</v>
      </c>
      <c r="Q87" s="118">
        <v>1.4779688891063814</v>
      </c>
      <c r="R87" s="118">
        <v>0.43942630529600712</v>
      </c>
      <c r="S87" s="118">
        <v>1.2084730121608422</v>
      </c>
      <c r="T87" s="118">
        <v>12.413601433255138</v>
      </c>
      <c r="U87" s="118">
        <v>0.39604286088351914</v>
      </c>
      <c r="V87" s="118">
        <v>5.4074733721171127</v>
      </c>
      <c r="W87" s="118">
        <v>1.4778647709460331</v>
      </c>
    </row>
    <row r="88" spans="1:23" x14ac:dyDescent="0.2">
      <c r="A88" s="81">
        <v>72</v>
      </c>
      <c r="B88" s="84" t="s">
        <v>90</v>
      </c>
      <c r="C88" s="85" t="s">
        <v>413</v>
      </c>
      <c r="D88" s="136">
        <v>654</v>
      </c>
      <c r="E88" s="81" t="s">
        <v>32</v>
      </c>
      <c r="F88" s="118">
        <v>0.56631840234575714</v>
      </c>
      <c r="G88" s="118">
        <v>0.55072315617210699</v>
      </c>
      <c r="H88" s="118">
        <v>3.6875411195210117</v>
      </c>
      <c r="I88" s="118">
        <v>3.1123262208748215</v>
      </c>
      <c r="J88" s="118">
        <v>1.1938752761696785</v>
      </c>
      <c r="K88" s="118">
        <v>0.16528940672497053</v>
      </c>
      <c r="L88" s="118">
        <v>-0.36364638166380947</v>
      </c>
      <c r="M88" s="118">
        <v>-0.2771406932285248</v>
      </c>
      <c r="N88" s="118">
        <v>4.030320081002035</v>
      </c>
      <c r="O88" s="118">
        <v>3.4169831126343544</v>
      </c>
      <c r="P88" s="118">
        <v>1.422546880311681</v>
      </c>
      <c r="Q88" s="118">
        <v>0.29761992636476758</v>
      </c>
      <c r="R88" s="118">
        <v>1.781592601073777</v>
      </c>
      <c r="S88" s="118">
        <v>1.5308015424466881</v>
      </c>
      <c r="T88" s="118">
        <v>3.2924395938910722</v>
      </c>
      <c r="U88" s="118">
        <v>2.7486006608035995</v>
      </c>
      <c r="V88" s="118">
        <v>0.91270589413238712</v>
      </c>
      <c r="W88" s="118">
        <v>0</v>
      </c>
    </row>
    <row r="89" spans="1:23" x14ac:dyDescent="0.2">
      <c r="A89" s="81">
        <v>73</v>
      </c>
      <c r="B89" s="84" t="s">
        <v>91</v>
      </c>
      <c r="C89" s="85"/>
      <c r="D89" s="136">
        <v>686</v>
      </c>
      <c r="E89" s="81" t="s">
        <v>30</v>
      </c>
      <c r="F89" s="118">
        <v>1.2363808653479813</v>
      </c>
      <c r="G89" s="118">
        <v>-4.3089562509035577</v>
      </c>
      <c r="H89" s="118">
        <v>0.54422869663090001</v>
      </c>
      <c r="I89" s="118">
        <v>1.4402952726512934</v>
      </c>
      <c r="J89" s="118">
        <v>0.55074012537523942</v>
      </c>
      <c r="K89" s="118">
        <v>0.44607107334179352</v>
      </c>
      <c r="L89" s="118">
        <v>1.1646443057975673</v>
      </c>
      <c r="M89" s="118">
        <v>-3.8341197858409255</v>
      </c>
      <c r="N89" s="118">
        <v>0.54593275334559854</v>
      </c>
      <c r="O89" s="118">
        <v>1.6923945834361873</v>
      </c>
      <c r="P89" s="118">
        <v>0.55307478349519801</v>
      </c>
      <c r="Q89" s="118">
        <v>0.44614200431308881</v>
      </c>
      <c r="R89" s="118">
        <v>1.3118032903228567</v>
      </c>
      <c r="S89" s="118">
        <v>-4.8187508326896156</v>
      </c>
      <c r="T89" s="118">
        <v>0.54235341667290105</v>
      </c>
      <c r="U89" s="118">
        <v>1.1591169247626754</v>
      </c>
      <c r="V89" s="118">
        <v>0.5481008895195516</v>
      </c>
      <c r="W89" s="118">
        <v>0.44599087867696202</v>
      </c>
    </row>
    <row r="90" spans="1:23" x14ac:dyDescent="0.2">
      <c r="A90" s="81">
        <v>74</v>
      </c>
      <c r="B90" s="84" t="s">
        <v>92</v>
      </c>
      <c r="C90" s="85"/>
      <c r="D90" s="136">
        <v>694</v>
      </c>
      <c r="E90" s="81" t="s">
        <v>30</v>
      </c>
      <c r="F90" s="118">
        <v>-14.925019037711424</v>
      </c>
      <c r="G90" s="118">
        <v>-1.4018456571981432</v>
      </c>
      <c r="H90" s="118">
        <v>8.4128336878699752</v>
      </c>
      <c r="I90" s="118">
        <v>-8.5741075761068828</v>
      </c>
      <c r="J90" s="118">
        <v>-1.3232503661349986</v>
      </c>
      <c r="K90" s="118">
        <v>2.1643292814754993</v>
      </c>
      <c r="L90" s="118">
        <v>-14.47135868288891</v>
      </c>
      <c r="M90" s="118">
        <v>-1.7659861848821081</v>
      </c>
      <c r="N90" s="118">
        <v>7.5348690477520766</v>
      </c>
      <c r="O90" s="118">
        <v>-8.0540031078326439</v>
      </c>
      <c r="P90" s="118">
        <v>-1.2705698799750151</v>
      </c>
      <c r="Q90" s="118">
        <v>2.1651201606038937</v>
      </c>
      <c r="R90" s="118">
        <v>-15.502515581653645</v>
      </c>
      <c r="S90" s="118">
        <v>-0.93596642200776548</v>
      </c>
      <c r="T90" s="118">
        <v>9.4612719153362974</v>
      </c>
      <c r="U90" s="118">
        <v>-9.1829550628554735</v>
      </c>
      <c r="V90" s="118">
        <v>-1.3868701715101097</v>
      </c>
      <c r="W90" s="118">
        <v>2.1633713751451853</v>
      </c>
    </row>
    <row r="91" spans="1:23" x14ac:dyDescent="0.2">
      <c r="A91" s="81">
        <v>75</v>
      </c>
      <c r="B91" s="84" t="s">
        <v>93</v>
      </c>
      <c r="C91" s="85"/>
      <c r="D91" s="136">
        <v>768</v>
      </c>
      <c r="E91" s="81" t="s">
        <v>44</v>
      </c>
      <c r="F91" s="118">
        <v>3.6012384430547759</v>
      </c>
      <c r="G91" s="118">
        <v>6.1117463935032275</v>
      </c>
      <c r="H91" s="118">
        <v>7.7721543092343275</v>
      </c>
      <c r="I91" s="118">
        <v>4.5443847045147958</v>
      </c>
      <c r="J91" s="118">
        <v>1.6232740395206395</v>
      </c>
      <c r="K91" s="118">
        <v>1.2700171018089941</v>
      </c>
      <c r="L91" s="118">
        <v>3.3503311933098758</v>
      </c>
      <c r="M91" s="118">
        <v>6.1764283183838042</v>
      </c>
      <c r="N91" s="118">
        <v>7.9650874146785107</v>
      </c>
      <c r="O91" s="118">
        <v>4.5689298979053534</v>
      </c>
      <c r="P91" s="118">
        <v>1.4926985681622011</v>
      </c>
      <c r="Q91" s="118">
        <v>1.2701795804842051</v>
      </c>
      <c r="R91" s="118">
        <v>3.8546848171702437</v>
      </c>
      <c r="S91" s="118">
        <v>6.0470194716056174</v>
      </c>
      <c r="T91" s="118">
        <v>7.57657089168484</v>
      </c>
      <c r="U91" s="118">
        <v>4.5192282360987344</v>
      </c>
      <c r="V91" s="118">
        <v>1.7563873401950238</v>
      </c>
      <c r="W91" s="118">
        <v>1.2698525530142966</v>
      </c>
    </row>
    <row r="92" spans="1:23" x14ac:dyDescent="0.2">
      <c r="A92" s="96">
        <v>76</v>
      </c>
      <c r="B92" s="97" t="s">
        <v>370</v>
      </c>
      <c r="C92" s="95"/>
      <c r="D92" s="135">
        <v>935</v>
      </c>
      <c r="E92" s="96"/>
      <c r="F92" s="115">
        <v>-0.71367484413362203</v>
      </c>
      <c r="G92" s="115">
        <v>1.1617204054816654</v>
      </c>
      <c r="H92" s="115">
        <v>1.5804066138692587</v>
      </c>
      <c r="I92" s="115">
        <v>4.2717791568356063</v>
      </c>
      <c r="J92" s="115">
        <v>2.9916319980511816</v>
      </c>
      <c r="K92" s="115">
        <v>1.9398248812375902</v>
      </c>
      <c r="L92" s="115">
        <v>-0.6899278369749543</v>
      </c>
      <c r="M92" s="115">
        <v>1.2687343754946547</v>
      </c>
      <c r="N92" s="115">
        <v>1.9258886934384358</v>
      </c>
      <c r="O92" s="115">
        <v>5.1834984828967423</v>
      </c>
      <c r="P92" s="115">
        <v>2.9966885005862065</v>
      </c>
      <c r="Q92" s="115">
        <v>2.2071655733515572</v>
      </c>
      <c r="R92" s="115">
        <v>-0.74097607615177918</v>
      </c>
      <c r="S92" s="115">
        <v>1.0378193381200151</v>
      </c>
      <c r="T92" s="115">
        <v>1.1704219867834671</v>
      </c>
      <c r="U92" s="115">
        <v>3.1106237466371192</v>
      </c>
      <c r="V92" s="115">
        <v>2.9848471937703644</v>
      </c>
      <c r="W92" s="115">
        <v>1.5787398200206426</v>
      </c>
    </row>
    <row r="93" spans="1:23" x14ac:dyDescent="0.2">
      <c r="A93" s="96">
        <v>77</v>
      </c>
      <c r="B93" s="94" t="s">
        <v>14</v>
      </c>
      <c r="C93" s="95"/>
      <c r="D93" s="135">
        <v>5500</v>
      </c>
      <c r="E93" s="96"/>
      <c r="F93" s="115">
        <v>-2.3689175112459169</v>
      </c>
      <c r="G93" s="115">
        <v>-2.5541934506754056</v>
      </c>
      <c r="H93" s="115">
        <v>0.21041835351803947</v>
      </c>
      <c r="I93" s="115">
        <v>9.0333435383951416E-2</v>
      </c>
      <c r="J93" s="115">
        <v>0.4921081926861523</v>
      </c>
      <c r="K93" s="115">
        <v>0.63988487724730025</v>
      </c>
      <c r="L93" s="115">
        <v>-2.4059712053526576</v>
      </c>
      <c r="M93" s="115">
        <v>-2.586274980304343</v>
      </c>
      <c r="N93" s="115">
        <v>0.78184554800350448</v>
      </c>
      <c r="O93" s="115">
        <v>0.65575118116125408</v>
      </c>
      <c r="P93" s="115">
        <v>0.85104092346797755</v>
      </c>
      <c r="Q93" s="115">
        <v>0.675427622948088</v>
      </c>
      <c r="R93" s="115">
        <v>-2.3388595642786467</v>
      </c>
      <c r="S93" s="115">
        <v>-2.5282502107224767</v>
      </c>
      <c r="T93" s="115">
        <v>-0.26322491522015812</v>
      </c>
      <c r="U93" s="115">
        <v>-0.4036446159137918</v>
      </c>
      <c r="V93" s="115">
        <v>0.16453776471290923</v>
      </c>
      <c r="W93" s="115">
        <v>0.60686366524935687</v>
      </c>
    </row>
    <row r="94" spans="1:23" x14ac:dyDescent="0.2">
      <c r="A94" s="81">
        <v>78</v>
      </c>
      <c r="B94" s="84" t="s">
        <v>94</v>
      </c>
      <c r="C94" s="85"/>
      <c r="D94" s="136">
        <v>398</v>
      </c>
      <c r="E94" s="81" t="s">
        <v>32</v>
      </c>
      <c r="F94" s="118">
        <v>-2.1812123629739482</v>
      </c>
      <c r="G94" s="118">
        <v>-2.4485499980626679</v>
      </c>
      <c r="H94" s="118">
        <v>1.5518450058016466</v>
      </c>
      <c r="I94" s="118">
        <v>1.4400498064302987</v>
      </c>
      <c r="J94" s="118">
        <v>1.2335991246143023</v>
      </c>
      <c r="K94" s="118">
        <v>1.2307870759424142</v>
      </c>
      <c r="L94" s="118">
        <v>-2.1812173497339513</v>
      </c>
      <c r="M94" s="118">
        <v>-2.4485411534892245</v>
      </c>
      <c r="N94" s="118">
        <v>2.1712885712036121</v>
      </c>
      <c r="O94" s="118">
        <v>1.95846667958233</v>
      </c>
      <c r="P94" s="118">
        <v>1.5751300997137299</v>
      </c>
      <c r="Q94" s="118">
        <v>1.2308141803823358</v>
      </c>
      <c r="R94" s="118">
        <v>-2.1812081086959574</v>
      </c>
      <c r="S94" s="118">
        <v>-2.448557543499156</v>
      </c>
      <c r="T94" s="118">
        <v>1.0077860861317269</v>
      </c>
      <c r="U94" s="118">
        <v>0.95943127247221038</v>
      </c>
      <c r="V94" s="118">
        <v>0.90346568633250435</v>
      </c>
      <c r="W94" s="118">
        <v>1.2307604323828694</v>
      </c>
    </row>
    <row r="95" spans="1:23" x14ac:dyDescent="0.2">
      <c r="A95" s="81">
        <v>79</v>
      </c>
      <c r="B95" s="84" t="s">
        <v>95</v>
      </c>
      <c r="C95" s="85"/>
      <c r="D95" s="136">
        <v>417</v>
      </c>
      <c r="E95" s="81" t="s">
        <v>32</v>
      </c>
      <c r="F95" s="118">
        <v>-3.9937757345000962</v>
      </c>
      <c r="G95" s="118">
        <v>-5.3995637286071636</v>
      </c>
      <c r="H95" s="118">
        <v>-4.3827740036264755</v>
      </c>
      <c r="I95" s="118">
        <v>-6.0249334861006272</v>
      </c>
      <c r="J95" s="118">
        <v>-2.4927319353326847</v>
      </c>
      <c r="K95" s="118">
        <v>-1.0102252336894071</v>
      </c>
      <c r="L95" s="118">
        <v>-3.9937712412851543</v>
      </c>
      <c r="M95" s="118">
        <v>-5.3995440679759366</v>
      </c>
      <c r="N95" s="118">
        <v>-4.5718799029000126</v>
      </c>
      <c r="O95" s="118">
        <v>-6.3406103569908137</v>
      </c>
      <c r="P95" s="118">
        <v>-2.6557341510505217</v>
      </c>
      <c r="Q95" s="118">
        <v>-1.0099377467907118</v>
      </c>
      <c r="R95" s="118">
        <v>-3.993778960890388</v>
      </c>
      <c r="S95" s="118">
        <v>-5.3995778461012858</v>
      </c>
      <c r="T95" s="118">
        <v>-4.2480792196609416</v>
      </c>
      <c r="U95" s="118">
        <v>-5.8048651382176031</v>
      </c>
      <c r="V95" s="118">
        <v>-2.3813765891089305</v>
      </c>
      <c r="W95" s="118">
        <v>-1.0104202892240521</v>
      </c>
    </row>
    <row r="96" spans="1:23" x14ac:dyDescent="0.2">
      <c r="A96" s="81">
        <v>80</v>
      </c>
      <c r="B96" s="84" t="s">
        <v>96</v>
      </c>
      <c r="C96" s="85"/>
      <c r="D96" s="136">
        <v>762</v>
      </c>
      <c r="E96" s="81" t="s">
        <v>32</v>
      </c>
      <c r="F96" s="118">
        <v>-4.160493642238464</v>
      </c>
      <c r="G96" s="118">
        <v>-3.0373259880260539</v>
      </c>
      <c r="H96" s="118">
        <v>-1.2991749694406807</v>
      </c>
      <c r="I96" s="118">
        <v>-0.16412669354424098</v>
      </c>
      <c r="J96" s="118">
        <v>-0.22364213501661337</v>
      </c>
      <c r="K96" s="118">
        <v>-0.32827783621467926</v>
      </c>
      <c r="L96" s="118">
        <v>-4.2704999226534888</v>
      </c>
      <c r="M96" s="118">
        <v>-2.903985692348964</v>
      </c>
      <c r="N96" s="118">
        <v>-1.5892788501279256</v>
      </c>
      <c r="O96" s="118">
        <v>-0.20819632738659699</v>
      </c>
      <c r="P96" s="118">
        <v>-0.25586702919818938</v>
      </c>
      <c r="Q96" s="118">
        <v>-0.32823337766115501</v>
      </c>
      <c r="R96" s="118">
        <v>-4.0749589895366354</v>
      </c>
      <c r="S96" s="118">
        <v>-3.1411117157271295</v>
      </c>
      <c r="T96" s="118">
        <v>-1.0749308436481246</v>
      </c>
      <c r="U96" s="118">
        <v>-0.13056235284571133</v>
      </c>
      <c r="V96" s="118">
        <v>-0.19918127041916658</v>
      </c>
      <c r="W96" s="118">
        <v>-0.32831153548474939</v>
      </c>
    </row>
    <row r="97" spans="1:23" x14ac:dyDescent="0.2">
      <c r="A97" s="81">
        <v>81</v>
      </c>
      <c r="B97" s="84" t="s">
        <v>97</v>
      </c>
      <c r="C97" s="85"/>
      <c r="D97" s="136">
        <v>795</v>
      </c>
      <c r="E97" s="81" t="s">
        <v>32</v>
      </c>
      <c r="F97" s="118">
        <v>-2.2735700357489734</v>
      </c>
      <c r="G97" s="118">
        <v>-4.495247848262844</v>
      </c>
      <c r="H97" s="118">
        <v>-0.50490575013808792</v>
      </c>
      <c r="I97" s="118">
        <v>-1.4674121841023993</v>
      </c>
      <c r="J97" s="118">
        <v>-0.16157708359537953</v>
      </c>
      <c r="K97" s="118">
        <v>-0.33848900627248796</v>
      </c>
      <c r="L97" s="118">
        <v>-2.4253371468779048</v>
      </c>
      <c r="M97" s="118">
        <v>-4.6558037325562349</v>
      </c>
      <c r="N97" s="118">
        <v>5.0484186870026385E-2</v>
      </c>
      <c r="O97" s="118">
        <v>-0.82300834809494372</v>
      </c>
      <c r="P97" s="118">
        <v>0.20272187531180924</v>
      </c>
      <c r="Q97" s="118">
        <v>-0.33821506043853816</v>
      </c>
      <c r="R97" s="118">
        <v>-2.1561956104302702</v>
      </c>
      <c r="S97" s="118">
        <v>-4.3727786051411517</v>
      </c>
      <c r="T97" s="118">
        <v>-0.93606959442250715</v>
      </c>
      <c r="U97" s="118">
        <v>-1.9954241802767652</v>
      </c>
      <c r="V97" s="118">
        <v>-0.47419791840142017</v>
      </c>
      <c r="W97" s="118">
        <v>-0.33872810369667483</v>
      </c>
    </row>
    <row r="98" spans="1:23" x14ac:dyDescent="0.2">
      <c r="A98" s="81">
        <v>82</v>
      </c>
      <c r="B98" s="84" t="s">
        <v>98</v>
      </c>
      <c r="C98" s="85"/>
      <c r="D98" s="136">
        <v>860</v>
      </c>
      <c r="E98" s="81" t="s">
        <v>32</v>
      </c>
      <c r="F98" s="118">
        <v>-1.7755400024188472</v>
      </c>
      <c r="G98" s="118">
        <v>-1.4719919163579491</v>
      </c>
      <c r="H98" s="118">
        <v>-1.1105776635617979</v>
      </c>
      <c r="I98" s="118">
        <v>-1.7142671457330536</v>
      </c>
      <c r="J98" s="118">
        <v>-0.82402305214050853</v>
      </c>
      <c r="K98" s="118">
        <v>-0.50251722401074306</v>
      </c>
      <c r="L98" s="118">
        <v>-1.9166814804570613</v>
      </c>
      <c r="M98" s="118">
        <v>-1.6433714433150757</v>
      </c>
      <c r="N98" s="118">
        <v>-0.54186277215285039</v>
      </c>
      <c r="O98" s="118">
        <v>-1.0825980149252012</v>
      </c>
      <c r="P98" s="118">
        <v>-0.4581253148777209</v>
      </c>
      <c r="Q98" s="118">
        <v>-0.50248532732424667</v>
      </c>
      <c r="R98" s="118">
        <v>-1.6663326196693256</v>
      </c>
      <c r="S98" s="118">
        <v>-1.3412070075159406</v>
      </c>
      <c r="T98" s="118">
        <v>-1.5523402725064008</v>
      </c>
      <c r="U98" s="118">
        <v>-2.2321558120126275</v>
      </c>
      <c r="V98" s="118">
        <v>-1.1380489729963341</v>
      </c>
      <c r="W98" s="118">
        <v>-0.50254506804665566</v>
      </c>
    </row>
    <row r="99" spans="1:23" x14ac:dyDescent="0.2">
      <c r="A99" s="96">
        <v>83</v>
      </c>
      <c r="B99" s="94" t="s">
        <v>15</v>
      </c>
      <c r="C99" s="95"/>
      <c r="D99" s="135">
        <v>906</v>
      </c>
      <c r="E99" s="96"/>
      <c r="F99" s="115">
        <v>3.2521906762884445</v>
      </c>
      <c r="G99" s="115">
        <v>2.9285738870466251</v>
      </c>
      <c r="H99" s="115">
        <v>2.8836617934805164</v>
      </c>
      <c r="I99" s="115">
        <v>2.5080406725099693</v>
      </c>
      <c r="J99" s="115">
        <v>1.4709467161377012</v>
      </c>
      <c r="K99" s="115">
        <v>1.1442423145055507</v>
      </c>
      <c r="L99" s="115">
        <v>2.4432480870254634</v>
      </c>
      <c r="M99" s="115">
        <v>2.3690942894470282</v>
      </c>
      <c r="N99" s="115">
        <v>2.7750721771175213</v>
      </c>
      <c r="O99" s="115">
        <v>2.4795647430907972</v>
      </c>
      <c r="P99" s="115">
        <v>1.3958767723751542</v>
      </c>
      <c r="Q99" s="115">
        <v>1.1312533141947771</v>
      </c>
      <c r="R99" s="115">
        <v>4.0501373493685175</v>
      </c>
      <c r="S99" s="115">
        <v>3.4446543403820646</v>
      </c>
      <c r="T99" s="115">
        <v>2.9806702186109155</v>
      </c>
      <c r="U99" s="115">
        <v>2.5333152045089031</v>
      </c>
      <c r="V99" s="115">
        <v>1.5372527109987193</v>
      </c>
      <c r="W99" s="115">
        <v>1.1556716599518799</v>
      </c>
    </row>
    <row r="100" spans="1:23" x14ac:dyDescent="0.2">
      <c r="A100" s="81">
        <v>84</v>
      </c>
      <c r="B100" s="84" t="s">
        <v>99</v>
      </c>
      <c r="C100" s="85" t="s">
        <v>415</v>
      </c>
      <c r="D100" s="136">
        <v>156</v>
      </c>
      <c r="E100" s="81" t="s">
        <v>39</v>
      </c>
      <c r="F100" s="118">
        <v>3.2241791281447294</v>
      </c>
      <c r="G100" s="118">
        <v>2.7758125779982286</v>
      </c>
      <c r="H100" s="118">
        <v>5.799893881496625</v>
      </c>
      <c r="I100" s="118">
        <v>4.4905947630537675</v>
      </c>
      <c r="J100" s="118">
        <v>2.8096779398667682</v>
      </c>
      <c r="K100" s="118">
        <v>1.0862731694403172</v>
      </c>
      <c r="L100" s="118">
        <v>2.9999345140330052</v>
      </c>
      <c r="M100" s="118">
        <v>2.6080912774577545</v>
      </c>
      <c r="N100" s="118">
        <v>8.0460730935310387</v>
      </c>
      <c r="O100" s="118">
        <v>5.721951795476528</v>
      </c>
      <c r="P100" s="118">
        <v>3.4219600436622493</v>
      </c>
      <c r="Q100" s="118">
        <v>1.0862817473868662</v>
      </c>
      <c r="R100" s="118">
        <v>3.4549607735760919</v>
      </c>
      <c r="S100" s="118">
        <v>2.9450392549410407</v>
      </c>
      <c r="T100" s="118">
        <v>3.2677719506968526</v>
      </c>
      <c r="U100" s="118">
        <v>2.8081432168820828</v>
      </c>
      <c r="V100" s="118">
        <v>1.874300817421527</v>
      </c>
      <c r="W100" s="118">
        <v>1.0862595473195089</v>
      </c>
    </row>
    <row r="101" spans="1:23" x14ac:dyDescent="0.2">
      <c r="A101" s="81">
        <v>85</v>
      </c>
      <c r="B101" s="84" t="s">
        <v>371</v>
      </c>
      <c r="C101" s="85" t="s">
        <v>414</v>
      </c>
      <c r="D101" s="136">
        <v>344</v>
      </c>
      <c r="E101" s="81" t="s">
        <v>32</v>
      </c>
      <c r="F101" s="118">
        <v>1.9346853025000099</v>
      </c>
      <c r="G101" s="118">
        <v>1.7639238575818215</v>
      </c>
      <c r="H101" s="118">
        <v>0.38672483994499968</v>
      </c>
      <c r="I101" s="118">
        <v>0.42694241101157249</v>
      </c>
      <c r="J101" s="118">
        <v>0.41801858607102332</v>
      </c>
      <c r="K101" s="118">
        <v>0.77576185866525904</v>
      </c>
      <c r="L101" s="118">
        <v>0.87929134510018936</v>
      </c>
      <c r="M101" s="118">
        <v>0.84223988391696514</v>
      </c>
      <c r="N101" s="118">
        <v>-0.67218605050505409</v>
      </c>
      <c r="O101" s="118">
        <v>-0.64450459551539174</v>
      </c>
      <c r="P101" s="118">
        <v>-0.48658715180578838</v>
      </c>
      <c r="Q101" s="118">
        <v>0.77576635057585219</v>
      </c>
      <c r="R101" s="118">
        <v>2.9645124395415836</v>
      </c>
      <c r="S101" s="118">
        <v>2.5812889273056463</v>
      </c>
      <c r="T101" s="118">
        <v>1.2437995987373798</v>
      </c>
      <c r="U101" s="118">
        <v>1.2160442469975778</v>
      </c>
      <c r="V101" s="118">
        <v>1.0302956539850243</v>
      </c>
      <c r="W101" s="118">
        <v>0.77575893161360387</v>
      </c>
    </row>
    <row r="102" spans="1:23" x14ac:dyDescent="0.2">
      <c r="A102" s="81">
        <v>86</v>
      </c>
      <c r="B102" s="84" t="s">
        <v>372</v>
      </c>
      <c r="C102" s="85" t="s">
        <v>416</v>
      </c>
      <c r="D102" s="136">
        <v>446</v>
      </c>
      <c r="E102" s="81" t="s">
        <v>32</v>
      </c>
      <c r="F102" s="118">
        <v>1.85091151395203</v>
      </c>
      <c r="G102" s="118">
        <v>1.3628908094034302</v>
      </c>
      <c r="H102" s="118">
        <v>2.9677155651236742</v>
      </c>
      <c r="I102" s="118">
        <v>2.6265239512448586</v>
      </c>
      <c r="J102" s="118">
        <v>1.4644573943034125</v>
      </c>
      <c r="K102" s="118">
        <v>1.572742559068709</v>
      </c>
      <c r="L102" s="118">
        <v>1.4565595439959482</v>
      </c>
      <c r="M102" s="118">
        <v>1.0762461386358408</v>
      </c>
      <c r="N102" s="118">
        <v>3.5115666315592784</v>
      </c>
      <c r="O102" s="118">
        <v>2.3176692664096477</v>
      </c>
      <c r="P102" s="118">
        <v>1.2297856413496564</v>
      </c>
      <c r="Q102" s="118">
        <v>1.5730213721980679</v>
      </c>
      <c r="R102" s="118">
        <v>2.1942771202044642</v>
      </c>
      <c r="S102" s="118">
        <v>1.6046977495662758</v>
      </c>
      <c r="T102" s="118">
        <v>2.5033971589246686</v>
      </c>
      <c r="U102" s="118">
        <v>2.8930785725724339</v>
      </c>
      <c r="V102" s="118">
        <v>1.6619509205719398</v>
      </c>
      <c r="W102" s="118">
        <v>1.5725104379874604</v>
      </c>
    </row>
    <row r="103" spans="1:23" x14ac:dyDescent="0.2">
      <c r="A103" s="81">
        <v>87</v>
      </c>
      <c r="B103" s="84" t="s">
        <v>373</v>
      </c>
      <c r="C103" s="85"/>
      <c r="D103" s="136">
        <v>408</v>
      </c>
      <c r="E103" s="81" t="s">
        <v>35</v>
      </c>
      <c r="F103" s="118">
        <v>0.60080189900171677</v>
      </c>
      <c r="G103" s="118">
        <v>0.58327886719555833</v>
      </c>
      <c r="H103" s="118">
        <v>2.054242465541944</v>
      </c>
      <c r="I103" s="118">
        <v>1.8623072455337446</v>
      </c>
      <c r="J103" s="118">
        <v>1.9256112512447414</v>
      </c>
      <c r="K103" s="118">
        <v>0.4938590618519037</v>
      </c>
      <c r="L103" s="118">
        <v>0.19339301023575256</v>
      </c>
      <c r="M103" s="118">
        <v>0.19154086274095541</v>
      </c>
      <c r="N103" s="118">
        <v>2.1557667415799568</v>
      </c>
      <c r="O103" s="118">
        <v>1.9449252424004126</v>
      </c>
      <c r="P103" s="118">
        <v>2.0455514583841961</v>
      </c>
      <c r="Q103" s="118">
        <v>0.49525786677595801</v>
      </c>
      <c r="R103" s="118">
        <v>1.0162286170670023</v>
      </c>
      <c r="S103" s="118">
        <v>0.96707984469842911</v>
      </c>
      <c r="T103" s="118">
        <v>1.9561972252988884</v>
      </c>
      <c r="U103" s="118">
        <v>1.7817936472959781</v>
      </c>
      <c r="V103" s="118">
        <v>1.8075480261272092</v>
      </c>
      <c r="W103" s="118">
        <v>0.49247389158606819</v>
      </c>
    </row>
    <row r="104" spans="1:23" x14ac:dyDescent="0.2">
      <c r="A104" s="81">
        <v>88</v>
      </c>
      <c r="B104" s="84" t="s">
        <v>100</v>
      </c>
      <c r="C104" s="85"/>
      <c r="D104" s="136">
        <v>392</v>
      </c>
      <c r="E104" s="81" t="s">
        <v>39</v>
      </c>
      <c r="F104" s="118">
        <v>4.999505864850363</v>
      </c>
      <c r="G104" s="118">
        <v>3.9963398211688941</v>
      </c>
      <c r="H104" s="118">
        <v>3.5377863009541621</v>
      </c>
      <c r="I104" s="118">
        <v>1.1696898498015262</v>
      </c>
      <c r="J104" s="118">
        <v>0.8982761767893529</v>
      </c>
      <c r="K104" s="118">
        <v>1.9610235963734755</v>
      </c>
      <c r="L104" s="118">
        <v>4.0945121228421737</v>
      </c>
      <c r="M104" s="118">
        <v>3.3970094967392521</v>
      </c>
      <c r="N104" s="118">
        <v>2.9694964566567403</v>
      </c>
      <c r="O104" s="118">
        <v>0.74973595011014316</v>
      </c>
      <c r="P104" s="118">
        <v>0.89830076072461118</v>
      </c>
      <c r="Q104" s="118">
        <v>1.9610260801575659</v>
      </c>
      <c r="R104" s="118">
        <v>5.897962554557461</v>
      </c>
      <c r="S104" s="118">
        <v>4.5489664343470171</v>
      </c>
      <c r="T104" s="118">
        <v>4.0335519663228672</v>
      </c>
      <c r="U104" s="118">
        <v>1.5196311891848044</v>
      </c>
      <c r="V104" s="118">
        <v>0.89825608197260354</v>
      </c>
      <c r="W104" s="118">
        <v>1.9610215661353001</v>
      </c>
    </row>
    <row r="105" spans="1:23" x14ac:dyDescent="0.2">
      <c r="A105" s="81">
        <v>89</v>
      </c>
      <c r="B105" s="84" t="s">
        <v>101</v>
      </c>
      <c r="C105" s="85"/>
      <c r="D105" s="136">
        <v>496</v>
      </c>
      <c r="E105" s="81" t="s">
        <v>39</v>
      </c>
      <c r="F105" s="118">
        <v>1.9985500858759677</v>
      </c>
      <c r="G105" s="118">
        <v>2.0029519707218975</v>
      </c>
      <c r="H105" s="118">
        <v>6.7061032385322923</v>
      </c>
      <c r="I105" s="118">
        <v>6.7244643426830271</v>
      </c>
      <c r="J105" s="118">
        <v>1.8528129485454656</v>
      </c>
      <c r="K105" s="118">
        <v>1.6303364823181077</v>
      </c>
      <c r="L105" s="118">
        <v>2.9328671493365883</v>
      </c>
      <c r="M105" s="118">
        <v>2.844159277516713</v>
      </c>
      <c r="N105" s="118">
        <v>10.135718477678957</v>
      </c>
      <c r="O105" s="118">
        <v>8.9974191610144345</v>
      </c>
      <c r="P105" s="118">
        <v>1.5806419233522586</v>
      </c>
      <c r="Q105" s="118">
        <v>1.6335946706194144</v>
      </c>
      <c r="R105" s="118">
        <v>0.98186480790844499</v>
      </c>
      <c r="S105" s="118">
        <v>0.99640697327099281</v>
      </c>
      <c r="T105" s="118">
        <v>1.363742573900883</v>
      </c>
      <c r="U105" s="118">
        <v>1.3966068474793549</v>
      </c>
      <c r="V105" s="118">
        <v>2.606545388885908</v>
      </c>
      <c r="W105" s="118">
        <v>1.621540434274666</v>
      </c>
    </row>
    <row r="106" spans="1:23" x14ac:dyDescent="0.2">
      <c r="A106" s="81">
        <v>90</v>
      </c>
      <c r="B106" s="84" t="s">
        <v>102</v>
      </c>
      <c r="C106" s="85"/>
      <c r="D106" s="136">
        <v>410</v>
      </c>
      <c r="E106" s="81" t="s">
        <v>39</v>
      </c>
      <c r="F106" s="118">
        <v>21.155328029989199</v>
      </c>
      <c r="G106" s="118">
        <v>13.570713592553732</v>
      </c>
      <c r="H106" s="118">
        <v>13.747531267954887</v>
      </c>
      <c r="I106" s="118">
        <v>12.766225699388716</v>
      </c>
      <c r="J106" s="118">
        <v>4.3580492097679961</v>
      </c>
      <c r="K106" s="118">
        <v>0.38249352525533103</v>
      </c>
      <c r="L106" s="118">
        <v>21.449170579863857</v>
      </c>
      <c r="M106" s="118">
        <v>14.096879196468681</v>
      </c>
      <c r="N106" s="118">
        <v>13.699687702921565</v>
      </c>
      <c r="O106" s="118">
        <v>12.287267183240584</v>
      </c>
      <c r="P106" s="118">
        <v>4.003919575832505</v>
      </c>
      <c r="Q106" s="118">
        <v>0.38253665982265816</v>
      </c>
      <c r="R106" s="118">
        <v>20.770562567670549</v>
      </c>
      <c r="S106" s="118">
        <v>12.847734343828158</v>
      </c>
      <c r="T106" s="118">
        <v>13.815162390671256</v>
      </c>
      <c r="U106" s="118">
        <v>13.422421479882834</v>
      </c>
      <c r="V106" s="118">
        <v>4.8201282459484345</v>
      </c>
      <c r="W106" s="118">
        <v>0.38243837824399057</v>
      </c>
    </row>
    <row r="107" spans="1:23" x14ac:dyDescent="0.2">
      <c r="A107" s="96">
        <v>91</v>
      </c>
      <c r="B107" s="94" t="s">
        <v>17</v>
      </c>
      <c r="C107" s="95"/>
      <c r="D107" s="135">
        <v>5501</v>
      </c>
      <c r="E107" s="96"/>
      <c r="F107" s="115">
        <v>-4.7296816348005759</v>
      </c>
      <c r="G107" s="115">
        <v>-8.4907762437176348E-2</v>
      </c>
      <c r="H107" s="115">
        <v>-2.1482801657877251</v>
      </c>
      <c r="I107" s="115">
        <v>0.83585787572988557</v>
      </c>
      <c r="J107" s="115">
        <v>-0.18793546325195978</v>
      </c>
      <c r="K107" s="115">
        <v>-2.1311161136876011</v>
      </c>
      <c r="L107" s="115">
        <v>-4.8866912070375195</v>
      </c>
      <c r="M107" s="115">
        <v>3.5817029234257287E-2</v>
      </c>
      <c r="N107" s="115">
        <v>-2.4802758577837878</v>
      </c>
      <c r="O107" s="115">
        <v>0.93452319174344034</v>
      </c>
      <c r="P107" s="115">
        <v>-0.63469708145403225</v>
      </c>
      <c r="Q107" s="115">
        <v>-2.061792453506412</v>
      </c>
      <c r="R107" s="115">
        <v>-4.5534996568780874</v>
      </c>
      <c r="S107" s="115">
        <v>-0.22011286412338174</v>
      </c>
      <c r="T107" s="115">
        <v>-1.7805664537476815</v>
      </c>
      <c r="U107" s="115">
        <v>0.7279162038674224</v>
      </c>
      <c r="V107" s="115">
        <v>0.29210708696968574</v>
      </c>
      <c r="W107" s="115">
        <v>-2.204001710441347</v>
      </c>
    </row>
    <row r="108" spans="1:23" x14ac:dyDescent="0.2">
      <c r="A108" s="81">
        <v>92</v>
      </c>
      <c r="B108" s="84" t="s">
        <v>114</v>
      </c>
      <c r="C108" s="85"/>
      <c r="D108" s="136">
        <v>4</v>
      </c>
      <c r="E108" s="81" t="s">
        <v>32</v>
      </c>
      <c r="F108" s="118">
        <v>4.2998116984384511</v>
      </c>
      <c r="G108" s="118">
        <v>1.1927108712319545</v>
      </c>
      <c r="H108" s="118">
        <v>2.7941964920774924</v>
      </c>
      <c r="I108" s="118">
        <v>3.1606242301550811</v>
      </c>
      <c r="J108" s="118">
        <v>31.330226812223277</v>
      </c>
      <c r="K108" s="118">
        <v>-64.94764687681274</v>
      </c>
      <c r="L108" s="118">
        <v>3.6645444373451332</v>
      </c>
      <c r="M108" s="118">
        <v>1.8281726691037461</v>
      </c>
      <c r="N108" s="118">
        <v>2.7947517811444174</v>
      </c>
      <c r="O108" s="118">
        <v>3.1603316397470569</v>
      </c>
      <c r="P108" s="118">
        <v>29.177401583096096</v>
      </c>
      <c r="Q108" s="118">
        <v>-65.675435693509669</v>
      </c>
      <c r="R108" s="118">
        <v>5.0940042863516553</v>
      </c>
      <c r="S108" s="118">
        <v>0.39826622190719607</v>
      </c>
      <c r="T108" s="118">
        <v>2.7934769727621251</v>
      </c>
      <c r="U108" s="118">
        <v>3.1610033617403084</v>
      </c>
      <c r="V108" s="118">
        <v>33.814047321852634</v>
      </c>
      <c r="W108" s="118">
        <v>-64.210620931684986</v>
      </c>
    </row>
    <row r="109" spans="1:23" x14ac:dyDescent="0.2">
      <c r="A109" s="81">
        <v>93</v>
      </c>
      <c r="B109" s="84" t="s">
        <v>115</v>
      </c>
      <c r="C109" s="85"/>
      <c r="D109" s="136">
        <v>50</v>
      </c>
      <c r="E109" s="81" t="s">
        <v>30</v>
      </c>
      <c r="F109" s="118">
        <v>1.1701069064545566</v>
      </c>
      <c r="G109" s="118">
        <v>1.1054166919211827</v>
      </c>
      <c r="H109" s="118">
        <v>3.3280125715338822</v>
      </c>
      <c r="I109" s="118">
        <v>2.852412555738796</v>
      </c>
      <c r="J109" s="118">
        <v>1.1166079329746341</v>
      </c>
      <c r="K109" s="118">
        <v>2.6724322201970874</v>
      </c>
      <c r="L109" s="118">
        <v>1.1386565490594553</v>
      </c>
      <c r="M109" s="118">
        <v>1.0782843918759919</v>
      </c>
      <c r="N109" s="118">
        <v>3.1045900455757511</v>
      </c>
      <c r="O109" s="118">
        <v>2.6867667800793074</v>
      </c>
      <c r="P109" s="118">
        <v>1.1349272421408405</v>
      </c>
      <c r="Q109" s="118">
        <v>2.5361206673900769</v>
      </c>
      <c r="R109" s="118">
        <v>1.206967901439675</v>
      </c>
      <c r="S109" s="118">
        <v>1.1371158442670068</v>
      </c>
      <c r="T109" s="118">
        <v>3.5855418690080882</v>
      </c>
      <c r="U109" s="118">
        <v>3.039407487631999</v>
      </c>
      <c r="V109" s="118">
        <v>1.0960891389677878</v>
      </c>
      <c r="W109" s="118">
        <v>2.8248175851154556</v>
      </c>
    </row>
    <row r="110" spans="1:23" x14ac:dyDescent="0.2">
      <c r="A110" s="81">
        <v>94</v>
      </c>
      <c r="B110" s="84" t="s">
        <v>116</v>
      </c>
      <c r="C110" s="85"/>
      <c r="D110" s="136">
        <v>64</v>
      </c>
      <c r="E110" s="81" t="s">
        <v>32</v>
      </c>
      <c r="F110" s="118">
        <v>3.2244870952249753</v>
      </c>
      <c r="G110" s="118">
        <v>2.7760800896155575</v>
      </c>
      <c r="H110" s="118">
        <v>4.5164445400660602</v>
      </c>
      <c r="I110" s="118">
        <v>3.681654203684221</v>
      </c>
      <c r="J110" s="118">
        <v>1.0797791127335121</v>
      </c>
      <c r="K110" s="118">
        <v>1.1508989581920235</v>
      </c>
      <c r="L110" s="118">
        <v>3.2239816630149067</v>
      </c>
      <c r="M110" s="118">
        <v>2.7764690319543153</v>
      </c>
      <c r="N110" s="118">
        <v>4.4579849333019741</v>
      </c>
      <c r="O110" s="118">
        <v>3.6426639576626076</v>
      </c>
      <c r="P110" s="118">
        <v>1.0695774723784826</v>
      </c>
      <c r="Q110" s="118">
        <v>1.1509566363077226</v>
      </c>
      <c r="R110" s="118">
        <v>3.2267174869546236</v>
      </c>
      <c r="S110" s="118">
        <v>2.7743637761647526</v>
      </c>
      <c r="T110" s="118">
        <v>4.7724053914558899</v>
      </c>
      <c r="U110" s="118">
        <v>3.8501575831030124</v>
      </c>
      <c r="V110" s="118">
        <v>1.1235801728762154</v>
      </c>
      <c r="W110" s="118">
        <v>1.1506516487163303</v>
      </c>
    </row>
    <row r="111" spans="1:23" x14ac:dyDescent="0.2">
      <c r="A111" s="81">
        <v>95</v>
      </c>
      <c r="B111" s="84" t="s">
        <v>117</v>
      </c>
      <c r="C111" s="85"/>
      <c r="D111" s="136">
        <v>356</v>
      </c>
      <c r="E111" s="81" t="s">
        <v>30</v>
      </c>
      <c r="F111" s="118">
        <v>-1.4986570858453512</v>
      </c>
      <c r="G111" s="118">
        <v>-1.6201186189221637</v>
      </c>
      <c r="H111" s="118">
        <v>-1.5821245748912964</v>
      </c>
      <c r="I111" s="118">
        <v>-1.7181151729406368</v>
      </c>
      <c r="J111" s="118">
        <v>-0.73082032264695618</v>
      </c>
      <c r="K111" s="118">
        <v>-0.50252064731639523</v>
      </c>
      <c r="L111" s="118">
        <v>-1.6247281870728179</v>
      </c>
      <c r="M111" s="118">
        <v>-1.7684790978581393</v>
      </c>
      <c r="N111" s="118">
        <v>-1.6254442680557486</v>
      </c>
      <c r="O111" s="118">
        <v>-1.7693276170851719</v>
      </c>
      <c r="P111" s="118">
        <v>-0.75401080791162489</v>
      </c>
      <c r="Q111" s="118">
        <v>-0.50252055513856275</v>
      </c>
      <c r="R111" s="118">
        <v>-1.361668104143994</v>
      </c>
      <c r="S111" s="118">
        <v>-1.4611922949722809</v>
      </c>
      <c r="T111" s="118">
        <v>-1.5361775290064767</v>
      </c>
      <c r="U111" s="118">
        <v>-1.6640602073811652</v>
      </c>
      <c r="V111" s="118">
        <v>-0.7064360123668616</v>
      </c>
      <c r="W111" s="118">
        <v>-0.50252074412425074</v>
      </c>
    </row>
    <row r="112" spans="1:23" x14ac:dyDescent="0.2">
      <c r="A112" s="81">
        <v>96</v>
      </c>
      <c r="B112" s="84" t="s">
        <v>118</v>
      </c>
      <c r="C112" s="85"/>
      <c r="D112" s="136">
        <v>364</v>
      </c>
      <c r="E112" s="81" t="s">
        <v>30</v>
      </c>
      <c r="F112" s="118">
        <v>-7.5808757493897438</v>
      </c>
      <c r="G112" s="118">
        <v>-0.93277292158917835</v>
      </c>
      <c r="H112" s="118">
        <v>-1.7497590688939659</v>
      </c>
      <c r="I112" s="118">
        <v>1.4461325951833728</v>
      </c>
      <c r="J112" s="118">
        <v>-0.25613412505149891</v>
      </c>
      <c r="K112" s="118">
        <v>-0.50253161212563069</v>
      </c>
      <c r="L112" s="118">
        <v>-7.2936789937702553</v>
      </c>
      <c r="M112" s="118">
        <v>-0.51909015378993761</v>
      </c>
      <c r="N112" s="118">
        <v>-3.2872921729588596</v>
      </c>
      <c r="O112" s="118">
        <v>2.1671309978576891</v>
      </c>
      <c r="P112" s="118">
        <v>-1.6779967960179325</v>
      </c>
      <c r="Q112" s="118">
        <v>-0.5025042121581933</v>
      </c>
      <c r="R112" s="118">
        <v>-7.9719689536293341</v>
      </c>
      <c r="S112" s="118">
        <v>-1.5202595484216344</v>
      </c>
      <c r="T112" s="118">
        <v>0.29685539715147607</v>
      </c>
      <c r="U112" s="118">
        <v>0.5319057910009013</v>
      </c>
      <c r="V112" s="118">
        <v>1.4793497396027986</v>
      </c>
      <c r="W112" s="118">
        <v>-0.5025625205996912</v>
      </c>
    </row>
    <row r="113" spans="1:23" x14ac:dyDescent="0.2">
      <c r="A113" s="81">
        <v>97</v>
      </c>
      <c r="B113" s="84" t="s">
        <v>119</v>
      </c>
      <c r="C113" s="85"/>
      <c r="D113" s="136">
        <v>462</v>
      </c>
      <c r="E113" s="81" t="s">
        <v>39</v>
      </c>
      <c r="F113" s="118">
        <v>15.125065374566745</v>
      </c>
      <c r="G113" s="118">
        <v>7.6185470953450212</v>
      </c>
      <c r="H113" s="118">
        <v>10.168470175014921</v>
      </c>
      <c r="I113" s="118">
        <v>3.869037906303014</v>
      </c>
      <c r="J113" s="118">
        <v>3.2405150190423297</v>
      </c>
      <c r="K113" s="118">
        <v>2.0970483723047844</v>
      </c>
      <c r="L113" s="118">
        <v>13.201075477496316</v>
      </c>
      <c r="M113" s="118">
        <v>9.559287860113054</v>
      </c>
      <c r="N113" s="118">
        <v>11.938552369041568</v>
      </c>
      <c r="O113" s="118">
        <v>8.6406067490154843</v>
      </c>
      <c r="P113" s="118">
        <v>6.0140929642633347</v>
      </c>
      <c r="Q113" s="118">
        <v>2.0975413688349658</v>
      </c>
      <c r="R113" s="118">
        <v>17.248219008639669</v>
      </c>
      <c r="S113" s="118">
        <v>5.4749196894523049</v>
      </c>
      <c r="T113" s="118">
        <v>7.765507914596907</v>
      </c>
      <c r="U113" s="118">
        <v>-6.5523396346100942</v>
      </c>
      <c r="V113" s="118">
        <v>-9.8092660809764656</v>
      </c>
      <c r="W113" s="118">
        <v>2.0935444621425865</v>
      </c>
    </row>
    <row r="114" spans="1:23" x14ac:dyDescent="0.2">
      <c r="A114" s="81">
        <v>98</v>
      </c>
      <c r="B114" s="84" t="s">
        <v>120</v>
      </c>
      <c r="C114" s="85"/>
      <c r="D114" s="136">
        <v>524</v>
      </c>
      <c r="E114" s="81" t="s">
        <v>30</v>
      </c>
      <c r="F114" s="118">
        <v>9.4658577929958021</v>
      </c>
      <c r="G114" s="118">
        <v>0.78625304378814187</v>
      </c>
      <c r="H114" s="118">
        <v>-1.1007266763697867</v>
      </c>
      <c r="I114" s="118">
        <v>-3.2116809684083565</v>
      </c>
      <c r="J114" s="118">
        <v>-2.5316705955091701</v>
      </c>
      <c r="K114" s="118">
        <v>-0.70962401952660825</v>
      </c>
      <c r="L114" s="118">
        <v>10.88581544042796</v>
      </c>
      <c r="M114" s="118">
        <v>2.1693097805262624</v>
      </c>
      <c r="N114" s="118">
        <v>-0.56638638540949227</v>
      </c>
      <c r="O114" s="118">
        <v>-4.3192992845251865</v>
      </c>
      <c r="P114" s="118">
        <v>-3.8214046673528963</v>
      </c>
      <c r="Q114" s="118">
        <v>-0.8464406416273863</v>
      </c>
      <c r="R114" s="118">
        <v>8.8466194059343888</v>
      </c>
      <c r="S114" s="118">
        <v>0.11817819646086998</v>
      </c>
      <c r="T114" s="118">
        <v>-1.377948520715103</v>
      </c>
      <c r="U114" s="118">
        <v>-2.6491972932551104</v>
      </c>
      <c r="V114" s="118">
        <v>-1.9324376473060603</v>
      </c>
      <c r="W114" s="118">
        <v>-0.64911650505098994</v>
      </c>
    </row>
    <row r="115" spans="1:23" x14ac:dyDescent="0.2">
      <c r="A115" s="81">
        <v>99</v>
      </c>
      <c r="B115" s="84" t="s">
        <v>121</v>
      </c>
      <c r="C115" s="85"/>
      <c r="D115" s="136">
        <v>586</v>
      </c>
      <c r="E115" s="81" t="s">
        <v>30</v>
      </c>
      <c r="F115" s="118">
        <v>-10.517371094729548</v>
      </c>
      <c r="G115" s="118">
        <v>2.6153093958479938</v>
      </c>
      <c r="H115" s="118">
        <v>-5.5335987256986279</v>
      </c>
      <c r="I115" s="118">
        <v>4.3498911689489752</v>
      </c>
      <c r="J115" s="118">
        <v>-1.6527635355796495</v>
      </c>
      <c r="K115" s="118">
        <v>-3.2856330302749792</v>
      </c>
      <c r="L115" s="118">
        <v>-10.292269928520939</v>
      </c>
      <c r="M115" s="118">
        <v>2.8491216562509654</v>
      </c>
      <c r="N115" s="118">
        <v>-5.5057690283676619</v>
      </c>
      <c r="O115" s="118">
        <v>3.8813739410159345</v>
      </c>
      <c r="P115" s="118">
        <v>-2.2454772910261589</v>
      </c>
      <c r="Q115" s="118">
        <v>-3.0731718414610909</v>
      </c>
      <c r="R115" s="118">
        <v>-10.769982359953637</v>
      </c>
      <c r="S115" s="118">
        <v>2.3464118457598699</v>
      </c>
      <c r="T115" s="118">
        <v>-5.5660582026279091</v>
      </c>
      <c r="U115" s="118">
        <v>4.8836294892421934</v>
      </c>
      <c r="V115" s="118">
        <v>-1.0142089151483626</v>
      </c>
      <c r="W115" s="118">
        <v>-3.5085574794878052</v>
      </c>
    </row>
    <row r="116" spans="1:23" x14ac:dyDescent="0.2">
      <c r="A116" s="81">
        <v>100</v>
      </c>
      <c r="B116" s="84" t="s">
        <v>122</v>
      </c>
      <c r="C116" s="85"/>
      <c r="D116" s="136">
        <v>144</v>
      </c>
      <c r="E116" s="81" t="s">
        <v>30</v>
      </c>
      <c r="F116" s="118">
        <v>-0.34951497488623195</v>
      </c>
      <c r="G116" s="118">
        <v>-0.35024915463126494</v>
      </c>
      <c r="H116" s="118">
        <v>-0.30430675690247416</v>
      </c>
      <c r="I116" s="118">
        <v>-0.28897744248899621</v>
      </c>
      <c r="J116" s="118">
        <v>0.37984997362188549</v>
      </c>
      <c r="K116" s="118">
        <v>0.39135215597069739</v>
      </c>
      <c r="L116" s="118">
        <v>-0.63676440137541201</v>
      </c>
      <c r="M116" s="118">
        <v>-0.64313647135537944</v>
      </c>
      <c r="N116" s="118">
        <v>-0.60343231414576226</v>
      </c>
      <c r="O116" s="118">
        <v>-0.59415966168372436</v>
      </c>
      <c r="P116" s="118">
        <v>4.9229012041447674E-2</v>
      </c>
      <c r="Q116" s="118">
        <v>0.39372172522274568</v>
      </c>
      <c r="R116" s="118">
        <v>1.5431249043291377E-2</v>
      </c>
      <c r="S116" s="118">
        <v>9.913805176419474E-3</v>
      </c>
      <c r="T116" s="118">
        <v>5.1692404151177922E-2</v>
      </c>
      <c r="U116" s="118">
        <v>6.2512046066507773E-2</v>
      </c>
      <c r="V116" s="118">
        <v>0.74795155609641428</v>
      </c>
      <c r="W116" s="118">
        <v>0.38875951035837691</v>
      </c>
    </row>
    <row r="117" spans="1:23" x14ac:dyDescent="0.2">
      <c r="A117" s="96">
        <v>101</v>
      </c>
      <c r="B117" s="94" t="s">
        <v>16</v>
      </c>
      <c r="C117" s="95"/>
      <c r="D117" s="135">
        <v>920</v>
      </c>
      <c r="E117" s="96"/>
      <c r="F117" s="115">
        <v>5.0346724328557872</v>
      </c>
      <c r="G117" s="115">
        <v>5.7269632637086101</v>
      </c>
      <c r="H117" s="115">
        <v>5.6107455818317717</v>
      </c>
      <c r="I117" s="115">
        <v>5.7012196888798146</v>
      </c>
      <c r="J117" s="115">
        <v>2.0500311761035239</v>
      </c>
      <c r="K117" s="115">
        <v>1.3534159060778537</v>
      </c>
      <c r="L117" s="115">
        <v>4.7544541701257579</v>
      </c>
      <c r="M117" s="115">
        <v>5.351388330217107</v>
      </c>
      <c r="N117" s="115">
        <v>5.7804081495108957</v>
      </c>
      <c r="O117" s="115">
        <v>5.9496972864611797</v>
      </c>
      <c r="P117" s="115">
        <v>2.063818244170005</v>
      </c>
      <c r="Q117" s="115">
        <v>1.3269668394066034</v>
      </c>
      <c r="R117" s="115">
        <v>5.3402590301727857</v>
      </c>
      <c r="S117" s="115">
        <v>6.122874500242272</v>
      </c>
      <c r="T117" s="115">
        <v>5.4337856424379103</v>
      </c>
      <c r="U117" s="115">
        <v>5.4364232694183725</v>
      </c>
      <c r="V117" s="115">
        <v>2.0351382046341024</v>
      </c>
      <c r="W117" s="115">
        <v>1.3819912990220182</v>
      </c>
    </row>
    <row r="118" spans="1:23" x14ac:dyDescent="0.2">
      <c r="A118" s="81">
        <v>102</v>
      </c>
      <c r="B118" s="84" t="s">
        <v>103</v>
      </c>
      <c r="C118" s="85"/>
      <c r="D118" s="136">
        <v>96</v>
      </c>
      <c r="E118" s="81" t="s">
        <v>32</v>
      </c>
      <c r="F118" s="118">
        <v>2.9297345238955641</v>
      </c>
      <c r="G118" s="118">
        <v>2.5548926783077897</v>
      </c>
      <c r="H118" s="118">
        <v>0.44061205731980413</v>
      </c>
      <c r="I118" s="118">
        <v>0.43131281439805264</v>
      </c>
      <c r="J118" s="118">
        <v>0.4222072980596312</v>
      </c>
      <c r="K118" s="118">
        <v>2.7824254533362862</v>
      </c>
      <c r="L118" s="118">
        <v>2.6691943148773962</v>
      </c>
      <c r="M118" s="118">
        <v>2.354173972990576</v>
      </c>
      <c r="N118" s="118">
        <v>0.53472453069573234</v>
      </c>
      <c r="O118" s="118">
        <v>0.52079950917171125</v>
      </c>
      <c r="P118" s="118">
        <v>0.50758137469929421</v>
      </c>
      <c r="Q118" s="118">
        <v>2.7828589825379129</v>
      </c>
      <c r="R118" s="118">
        <v>3.272444004022907</v>
      </c>
      <c r="S118" s="118">
        <v>2.8120031499407738</v>
      </c>
      <c r="T118" s="118">
        <v>0.32079132831945345</v>
      </c>
      <c r="U118" s="118">
        <v>0.31618305570811228</v>
      </c>
      <c r="V118" s="118">
        <v>0.31126216371240334</v>
      </c>
      <c r="W118" s="118">
        <v>2.7818592966063171</v>
      </c>
    </row>
    <row r="119" spans="1:23" x14ac:dyDescent="0.2">
      <c r="A119" s="81">
        <v>103</v>
      </c>
      <c r="B119" s="84" t="s">
        <v>104</v>
      </c>
      <c r="C119" s="85"/>
      <c r="D119" s="136">
        <v>116</v>
      </c>
      <c r="E119" s="81" t="s">
        <v>32</v>
      </c>
      <c r="F119" s="118">
        <v>17.537585026805324</v>
      </c>
      <c r="G119" s="118">
        <v>9.1980637366728946</v>
      </c>
      <c r="H119" s="118">
        <v>-4.9543660565685759</v>
      </c>
      <c r="I119" s="118">
        <v>-6.6006324227505981</v>
      </c>
      <c r="J119" s="118">
        <v>-2.0574750390565226</v>
      </c>
      <c r="K119" s="118">
        <v>1.5743988276647456</v>
      </c>
      <c r="L119" s="118">
        <v>17.31604834756018</v>
      </c>
      <c r="M119" s="118">
        <v>9.1394590881268769</v>
      </c>
      <c r="N119" s="118">
        <v>-4.3929885116685181</v>
      </c>
      <c r="O119" s="118">
        <v>-5.6372494921866894</v>
      </c>
      <c r="P119" s="118">
        <v>-1.6978196527012119</v>
      </c>
      <c r="Q119" s="118">
        <v>1.5745346091477423</v>
      </c>
      <c r="R119" s="118">
        <v>17.75435620384247</v>
      </c>
      <c r="S119" s="118">
        <v>9.2546197343984193</v>
      </c>
      <c r="T119" s="118">
        <v>-5.5098581000294011</v>
      </c>
      <c r="U119" s="118">
        <v>-7.6309911342321302</v>
      </c>
      <c r="V119" s="118">
        <v>-2.4696744403955093</v>
      </c>
      <c r="W119" s="118">
        <v>1.5742401759553339</v>
      </c>
    </row>
    <row r="120" spans="1:23" x14ac:dyDescent="0.2">
      <c r="A120" s="81">
        <v>104</v>
      </c>
      <c r="B120" s="84" t="s">
        <v>105</v>
      </c>
      <c r="C120" s="85"/>
      <c r="D120" s="136">
        <v>360</v>
      </c>
      <c r="E120" s="81" t="s">
        <v>30</v>
      </c>
      <c r="F120" s="118">
        <v>-4.1184402133096976</v>
      </c>
      <c r="G120" s="118">
        <v>-5.1925207757282656</v>
      </c>
      <c r="H120" s="118">
        <v>-0.18828925320720688</v>
      </c>
      <c r="I120" s="118">
        <v>1.0656924910255621</v>
      </c>
      <c r="J120" s="118">
        <v>2.0347582078046975</v>
      </c>
      <c r="K120" s="118">
        <v>1.1411875170449415</v>
      </c>
      <c r="L120" s="118">
        <v>-3.6433863668950588</v>
      </c>
      <c r="M120" s="118">
        <v>-4.4583047417522188</v>
      </c>
      <c r="N120" s="118">
        <v>1.5286853880191349</v>
      </c>
      <c r="O120" s="118">
        <v>1.101592621684236</v>
      </c>
      <c r="P120" s="118">
        <v>2.3551523751133621</v>
      </c>
      <c r="Q120" s="118">
        <v>1.1413244052824896</v>
      </c>
      <c r="R120" s="118">
        <v>-4.5928491185833682</v>
      </c>
      <c r="S120" s="118">
        <v>-5.9723104466368495</v>
      </c>
      <c r="T120" s="118">
        <v>-2.2706031208812041</v>
      </c>
      <c r="U120" s="118">
        <v>1.0177078671025792</v>
      </c>
      <c r="V120" s="118">
        <v>1.5974128471800848</v>
      </c>
      <c r="W120" s="118">
        <v>1.1409970856549236</v>
      </c>
    </row>
    <row r="121" spans="1:23" x14ac:dyDescent="0.2">
      <c r="A121" s="81">
        <v>105</v>
      </c>
      <c r="B121" s="84" t="s">
        <v>106</v>
      </c>
      <c r="C121" s="85"/>
      <c r="D121" s="136">
        <v>418</v>
      </c>
      <c r="E121" s="81" t="s">
        <v>44</v>
      </c>
      <c r="F121" s="118">
        <v>0.56910202836942969</v>
      </c>
      <c r="G121" s="118">
        <v>-1.3886034668304121</v>
      </c>
      <c r="H121" s="118">
        <v>-1.4912739672261695</v>
      </c>
      <c r="I121" s="118">
        <v>9.3259330797899871</v>
      </c>
      <c r="J121" s="118">
        <v>6.3352837784856852</v>
      </c>
      <c r="K121" s="118">
        <v>0.9895815063975254</v>
      </c>
      <c r="L121" s="118">
        <v>0.654922086962059</v>
      </c>
      <c r="M121" s="118">
        <v>-1.0691431402500169</v>
      </c>
      <c r="N121" s="118">
        <v>-1.1277104393130477</v>
      </c>
      <c r="O121" s="118">
        <v>9.3267452800431485</v>
      </c>
      <c r="P121" s="118">
        <v>6.3348187393224622</v>
      </c>
      <c r="Q121" s="118">
        <v>0.99148406387410615</v>
      </c>
      <c r="R121" s="118">
        <v>0.47708520248775765</v>
      </c>
      <c r="S121" s="118">
        <v>-1.7384619251368478</v>
      </c>
      <c r="T121" s="118">
        <v>-1.9040850642270921</v>
      </c>
      <c r="U121" s="118">
        <v>9.3249927410840421</v>
      </c>
      <c r="V121" s="118">
        <v>6.3358221955972027</v>
      </c>
      <c r="W121" s="118">
        <v>0.98737871158280299</v>
      </c>
    </row>
    <row r="122" spans="1:23" x14ac:dyDescent="0.2">
      <c r="A122" s="81">
        <v>106</v>
      </c>
      <c r="B122" s="84" t="s">
        <v>107</v>
      </c>
      <c r="C122" s="85">
        <v>8</v>
      </c>
      <c r="D122" s="136">
        <v>458</v>
      </c>
      <c r="E122" s="81" t="s">
        <v>44</v>
      </c>
      <c r="F122" s="118">
        <v>5.9568247346406018</v>
      </c>
      <c r="G122" s="118">
        <v>6.1873504177995882</v>
      </c>
      <c r="H122" s="118">
        <v>5.9799592785486366</v>
      </c>
      <c r="I122" s="118">
        <v>6.6856807135804193</v>
      </c>
      <c r="J122" s="118">
        <v>1.9364450728091558</v>
      </c>
      <c r="K122" s="118">
        <v>0.99012507696441332</v>
      </c>
      <c r="L122" s="118">
        <v>5.5263862714006722</v>
      </c>
      <c r="M122" s="118">
        <v>5.7431707144988211</v>
      </c>
      <c r="N122" s="118">
        <v>6.6798922153514475</v>
      </c>
      <c r="O122" s="118">
        <v>7.3420725722022615</v>
      </c>
      <c r="P122" s="118">
        <v>2.1589618977352489</v>
      </c>
      <c r="Q122" s="118">
        <v>0.99014177475365139</v>
      </c>
      <c r="R122" s="118">
        <v>6.5437900755118639</v>
      </c>
      <c r="S122" s="118">
        <v>6.7629791773703083</v>
      </c>
      <c r="T122" s="118">
        <v>5.059182669192114</v>
      </c>
      <c r="U122" s="118">
        <v>5.7499740365482594</v>
      </c>
      <c r="V122" s="118">
        <v>1.6017164184336914</v>
      </c>
      <c r="W122" s="118">
        <v>0.99009960618469794</v>
      </c>
    </row>
    <row r="123" spans="1:23" x14ac:dyDescent="0.2">
      <c r="A123" s="81">
        <v>107</v>
      </c>
      <c r="B123" s="84" t="s">
        <v>108</v>
      </c>
      <c r="C123" s="85"/>
      <c r="D123" s="136">
        <v>104</v>
      </c>
      <c r="E123" s="81" t="s">
        <v>39</v>
      </c>
      <c r="F123" s="118">
        <v>-3.2240113932631154</v>
      </c>
      <c r="G123" s="118">
        <v>-2.9631642552208892</v>
      </c>
      <c r="H123" s="118">
        <v>-3.3187590001346736</v>
      </c>
      <c r="I123" s="118">
        <v>-1.6595168360909591</v>
      </c>
      <c r="J123" s="118">
        <v>-0.82992364005264196</v>
      </c>
      <c r="K123" s="118">
        <v>0.91373650154038066</v>
      </c>
      <c r="L123" s="118">
        <v>-3.2420827032136708</v>
      </c>
      <c r="M123" s="118">
        <v>-3.29468231158791</v>
      </c>
      <c r="N123" s="118">
        <v>-3.1700033980571454</v>
      </c>
      <c r="O123" s="118">
        <v>-1.3629807934125011</v>
      </c>
      <c r="P123" s="118">
        <v>-0.68360558571906471</v>
      </c>
      <c r="Q123" s="118">
        <v>0.91376857231443598</v>
      </c>
      <c r="R123" s="118">
        <v>-3.2026926992206177</v>
      </c>
      <c r="S123" s="118">
        <v>-2.5793840765042608</v>
      </c>
      <c r="T123" s="118">
        <v>-3.4892691326808367</v>
      </c>
      <c r="U123" s="118">
        <v>-2.0077094813732579</v>
      </c>
      <c r="V123" s="118">
        <v>-1.0059350400975571</v>
      </c>
      <c r="W123" s="118">
        <v>0.91369761021794083</v>
      </c>
    </row>
    <row r="124" spans="1:23" x14ac:dyDescent="0.2">
      <c r="A124" s="81">
        <v>108</v>
      </c>
      <c r="B124" s="84" t="s">
        <v>109</v>
      </c>
      <c r="C124" s="85"/>
      <c r="D124" s="136">
        <v>608</v>
      </c>
      <c r="E124" s="81" t="s">
        <v>44</v>
      </c>
      <c r="F124" s="118">
        <v>5.9394107491113921</v>
      </c>
      <c r="G124" s="118">
        <v>8.559320154391278</v>
      </c>
      <c r="H124" s="118">
        <v>-4.2290927953449815</v>
      </c>
      <c r="I124" s="118">
        <v>-4.2096338369083579</v>
      </c>
      <c r="J124" s="118">
        <v>0.31042741257640988</v>
      </c>
      <c r="K124" s="118">
        <v>1.5494092780956659</v>
      </c>
      <c r="L124" s="118">
        <v>5.5798024633550085</v>
      </c>
      <c r="M124" s="118">
        <v>8.1857897704720735</v>
      </c>
      <c r="N124" s="118">
        <v>-3.9296304277179019</v>
      </c>
      <c r="O124" s="118">
        <v>-4.1802276271396002</v>
      </c>
      <c r="P124" s="118">
        <v>0.33990051771729868</v>
      </c>
      <c r="Q124" s="118">
        <v>1.5497469636238264</v>
      </c>
      <c r="R124" s="118">
        <v>6.3341425633343009</v>
      </c>
      <c r="S124" s="118">
        <v>8.9540207056787615</v>
      </c>
      <c r="T124" s="118">
        <v>-4.5443153215801866</v>
      </c>
      <c r="U124" s="118">
        <v>-4.2411149012079115</v>
      </c>
      <c r="V124" s="118">
        <v>0.27877834283954095</v>
      </c>
      <c r="W124" s="118">
        <v>1.5490461045716049</v>
      </c>
    </row>
    <row r="125" spans="1:23" x14ac:dyDescent="0.2">
      <c r="A125" s="81">
        <v>109</v>
      </c>
      <c r="B125" s="84" t="s">
        <v>110</v>
      </c>
      <c r="C125" s="85"/>
      <c r="D125" s="136">
        <v>702</v>
      </c>
      <c r="E125" s="81" t="s">
        <v>32</v>
      </c>
      <c r="F125" s="118">
        <v>6.1984816317904832</v>
      </c>
      <c r="G125" s="118">
        <v>6.1980160168221623</v>
      </c>
      <c r="H125" s="118">
        <v>4.709685548277279</v>
      </c>
      <c r="I125" s="118">
        <v>4.7096905638948225</v>
      </c>
      <c r="J125" s="118">
        <v>3.225402658869843</v>
      </c>
      <c r="K125" s="118">
        <v>1.543868569061092</v>
      </c>
      <c r="L125" s="118">
        <v>5.5482339199796229</v>
      </c>
      <c r="M125" s="118">
        <v>5.5263412985263241</v>
      </c>
      <c r="N125" s="118">
        <v>4.6395474689127791</v>
      </c>
      <c r="O125" s="118">
        <v>4.6392950435419618</v>
      </c>
      <c r="P125" s="118">
        <v>3.2018715628338628</v>
      </c>
      <c r="Q125" s="118">
        <v>1.5438796777120642</v>
      </c>
      <c r="R125" s="118">
        <v>6.7703401425737342</v>
      </c>
      <c r="S125" s="118">
        <v>6.7536347107282886</v>
      </c>
      <c r="T125" s="118">
        <v>4.7657735157778029</v>
      </c>
      <c r="U125" s="118">
        <v>4.7656300808787613</v>
      </c>
      <c r="V125" s="118">
        <v>3.2440229494242683</v>
      </c>
      <c r="W125" s="118">
        <v>1.543859787978888</v>
      </c>
    </row>
    <row r="126" spans="1:23" x14ac:dyDescent="0.2">
      <c r="A126" s="81">
        <v>110</v>
      </c>
      <c r="B126" s="84" t="s">
        <v>111</v>
      </c>
      <c r="C126" s="85"/>
      <c r="D126" s="136">
        <v>764</v>
      </c>
      <c r="E126" s="81" t="s">
        <v>30</v>
      </c>
      <c r="F126" s="118">
        <v>8.5256117152463808</v>
      </c>
      <c r="G126" s="118">
        <v>8.8089525778949564</v>
      </c>
      <c r="H126" s="118">
        <v>10.846438484689616</v>
      </c>
      <c r="I126" s="118">
        <v>7.9792134706553632</v>
      </c>
      <c r="J126" s="118">
        <v>1.5648473682664577</v>
      </c>
      <c r="K126" s="118">
        <v>1.4466200325724923</v>
      </c>
      <c r="L126" s="118">
        <v>8.1591425320942577</v>
      </c>
      <c r="M126" s="118">
        <v>8.3670197861552804</v>
      </c>
      <c r="N126" s="118">
        <v>10.338769763598455</v>
      </c>
      <c r="O126" s="118">
        <v>8.0540594168290998</v>
      </c>
      <c r="P126" s="118">
        <v>1.4987361706762372</v>
      </c>
      <c r="Q126" s="118">
        <v>1.4391272344364152</v>
      </c>
      <c r="R126" s="118">
        <v>8.9410864606637155</v>
      </c>
      <c r="S126" s="118">
        <v>9.2890865950264612</v>
      </c>
      <c r="T126" s="118">
        <v>11.371682969945192</v>
      </c>
      <c r="U126" s="118">
        <v>7.9034655819555679</v>
      </c>
      <c r="V126" s="118">
        <v>1.6317846037180592</v>
      </c>
      <c r="W126" s="118">
        <v>1.454180120661908</v>
      </c>
    </row>
    <row r="127" spans="1:23" x14ac:dyDescent="0.2">
      <c r="A127" s="81">
        <v>111</v>
      </c>
      <c r="B127" s="84" t="s">
        <v>112</v>
      </c>
      <c r="C127" s="85"/>
      <c r="D127" s="136">
        <v>626</v>
      </c>
      <c r="E127" s="81" t="s">
        <v>32</v>
      </c>
      <c r="F127" s="118">
        <v>1.6889743724886102</v>
      </c>
      <c r="G127" s="118">
        <v>1.689871682448205</v>
      </c>
      <c r="H127" s="118">
        <v>1.2504071396266785</v>
      </c>
      <c r="I127" s="118">
        <v>0.43645744157537225</v>
      </c>
      <c r="J127" s="118">
        <v>0.42713575069224335</v>
      </c>
      <c r="K127" s="118">
        <v>1.1700118711458771</v>
      </c>
      <c r="L127" s="118">
        <v>1.3594725128114915</v>
      </c>
      <c r="M127" s="118">
        <v>1.3476388971192961</v>
      </c>
      <c r="N127" s="118">
        <v>1.8257493687888444</v>
      </c>
      <c r="O127" s="118">
        <v>0.87625719184453066</v>
      </c>
      <c r="P127" s="118">
        <v>0.42749719169467226</v>
      </c>
      <c r="Q127" s="118">
        <v>1.1776958444087517</v>
      </c>
      <c r="R127" s="118">
        <v>2.0092800039834482</v>
      </c>
      <c r="S127" s="118">
        <v>2.0118023848756583</v>
      </c>
      <c r="T127" s="118">
        <v>0.70295345663300923</v>
      </c>
      <c r="U127" s="118">
        <v>-3.5066187518597572E-3</v>
      </c>
      <c r="V127" s="118">
        <v>0.42676612725682256</v>
      </c>
      <c r="W127" s="118">
        <v>1.1621525801863029</v>
      </c>
    </row>
    <row r="128" spans="1:23" x14ac:dyDescent="0.2">
      <c r="A128" s="81">
        <v>112</v>
      </c>
      <c r="B128" s="84" t="s">
        <v>113</v>
      </c>
      <c r="C128" s="85"/>
      <c r="D128" s="136">
        <v>704</v>
      </c>
      <c r="E128" s="81" t="s">
        <v>44</v>
      </c>
      <c r="F128" s="118">
        <v>12.01079592588578</v>
      </c>
      <c r="G128" s="118">
        <v>2.0355280301416752</v>
      </c>
      <c r="H128" s="118">
        <v>-1.8390788140824701</v>
      </c>
      <c r="I128" s="118">
        <v>3.5283787804943052</v>
      </c>
      <c r="J128" s="118">
        <v>3.2885731990745777</v>
      </c>
      <c r="K128" s="118">
        <v>2.2240514585373434</v>
      </c>
      <c r="L128" s="118">
        <v>12.311874236785966</v>
      </c>
      <c r="M128" s="118">
        <v>3.0465908288498205</v>
      </c>
      <c r="N128" s="118">
        <v>-1.0757938713298314</v>
      </c>
      <c r="O128" s="118">
        <v>2.9062466328791436</v>
      </c>
      <c r="P128" s="118">
        <v>3.1789716257316032</v>
      </c>
      <c r="Q128" s="118">
        <v>2.2251657430940299</v>
      </c>
      <c r="R128" s="118">
        <v>11.649062690284854</v>
      </c>
      <c r="S128" s="118">
        <v>0.72682664216526072</v>
      </c>
      <c r="T128" s="118">
        <v>-2.9358969613985044</v>
      </c>
      <c r="U128" s="118">
        <v>4.4299332615133702</v>
      </c>
      <c r="V128" s="118">
        <v>3.4404748272393766</v>
      </c>
      <c r="W128" s="118">
        <v>2.2225171435756024</v>
      </c>
    </row>
    <row r="129" spans="1:23" x14ac:dyDescent="0.2">
      <c r="A129" s="96">
        <v>113</v>
      </c>
      <c r="B129" s="94" t="s">
        <v>18</v>
      </c>
      <c r="C129" s="95"/>
      <c r="D129" s="135">
        <v>922</v>
      </c>
      <c r="E129" s="96"/>
      <c r="F129" s="115">
        <v>2.0306935873836123</v>
      </c>
      <c r="G129" s="115">
        <v>1.8012042539722655</v>
      </c>
      <c r="H129" s="115">
        <v>3.1250489886485067</v>
      </c>
      <c r="I129" s="115">
        <v>7.0405820684252083</v>
      </c>
      <c r="J129" s="115">
        <v>5.2367499886917228</v>
      </c>
      <c r="K129" s="115">
        <v>3.764749535930513</v>
      </c>
      <c r="L129" s="115">
        <v>2.1996733501670485</v>
      </c>
      <c r="M129" s="115">
        <v>2.0246150095151538</v>
      </c>
      <c r="N129" s="115">
        <v>3.8095101483878602</v>
      </c>
      <c r="O129" s="115">
        <v>8.1093943271662923</v>
      </c>
      <c r="P129" s="115">
        <v>4.8676777040282646</v>
      </c>
      <c r="Q129" s="115">
        <v>3.8208546964109855</v>
      </c>
      <c r="R129" s="115">
        <v>1.7892976035770214</v>
      </c>
      <c r="S129" s="115">
        <v>1.4742937885171068</v>
      </c>
      <c r="T129" s="115">
        <v>2.0644073199966444</v>
      </c>
      <c r="U129" s="115">
        <v>5.1793265939423296</v>
      </c>
      <c r="V129" s="115">
        <v>5.9106500888460021</v>
      </c>
      <c r="W129" s="115">
        <v>3.6647828920540122</v>
      </c>
    </row>
    <row r="130" spans="1:23" x14ac:dyDescent="0.2">
      <c r="A130" s="81">
        <v>114</v>
      </c>
      <c r="B130" s="84" t="s">
        <v>123</v>
      </c>
      <c r="C130" s="85"/>
      <c r="D130" s="136">
        <v>51</v>
      </c>
      <c r="E130" s="81" t="s">
        <v>30</v>
      </c>
      <c r="F130" s="118">
        <v>1.0413443688876318</v>
      </c>
      <c r="G130" s="118">
        <v>-1.0683515098324803</v>
      </c>
      <c r="H130" s="118">
        <v>-6.7639295297348498</v>
      </c>
      <c r="I130" s="118">
        <v>-15.00326068880613</v>
      </c>
      <c r="J130" s="118">
        <v>-2.9475732537360488</v>
      </c>
      <c r="K130" s="118">
        <v>-0.12568149517262667</v>
      </c>
      <c r="L130" s="118">
        <v>1.0414031264050427</v>
      </c>
      <c r="M130" s="118">
        <v>-1.0684049152134829</v>
      </c>
      <c r="N130" s="118">
        <v>-6.8936137365765902</v>
      </c>
      <c r="O130" s="118">
        <v>-15.014700570036169</v>
      </c>
      <c r="P130" s="118">
        <v>-3.0836777284418226</v>
      </c>
      <c r="Q130" s="118">
        <v>-0.13901739882566738</v>
      </c>
      <c r="R130" s="118">
        <v>1.0413034266060484</v>
      </c>
      <c r="S130" s="118">
        <v>-1.0683142969150552</v>
      </c>
      <c r="T130" s="118">
        <v>-6.6740602147819139</v>
      </c>
      <c r="U130" s="118">
        <v>-14.995380222360829</v>
      </c>
      <c r="V130" s="118">
        <v>-2.8543972445591574</v>
      </c>
      <c r="W130" s="118">
        <v>-0.1166060697201035</v>
      </c>
    </row>
    <row r="131" spans="1:23" x14ac:dyDescent="0.2">
      <c r="A131" s="81">
        <v>115</v>
      </c>
      <c r="B131" s="84" t="s">
        <v>124</v>
      </c>
      <c r="C131" s="85">
        <v>9</v>
      </c>
      <c r="D131" s="136">
        <v>31</v>
      </c>
      <c r="E131" s="81" t="s">
        <v>30</v>
      </c>
      <c r="F131" s="118">
        <v>-0.93848371449352275</v>
      </c>
      <c r="G131" s="118">
        <v>-0.98469880045639158</v>
      </c>
      <c r="H131" s="118">
        <v>-1.6090991207221419</v>
      </c>
      <c r="I131" s="118">
        <v>-1.7499037480631408</v>
      </c>
      <c r="J131" s="118">
        <v>-0.935969521373892</v>
      </c>
      <c r="K131" s="118">
        <v>-0.95517172661390792</v>
      </c>
      <c r="L131" s="118">
        <v>-1.0865326672735578</v>
      </c>
      <c r="M131" s="118">
        <v>-1.14911017491709</v>
      </c>
      <c r="N131" s="118">
        <v>-0.84281015537609572</v>
      </c>
      <c r="O131" s="118">
        <v>-0.87974068467571909</v>
      </c>
      <c r="P131" s="118">
        <v>-0.45482062458257771</v>
      </c>
      <c r="Q131" s="118">
        <v>-0.95495416860307358</v>
      </c>
      <c r="R131" s="118">
        <v>-0.82396721790936966</v>
      </c>
      <c r="S131" s="118">
        <v>-0.8592700721332216</v>
      </c>
      <c r="T131" s="118">
        <v>-2.2096654935217961</v>
      </c>
      <c r="U131" s="118">
        <v>-2.4844722035926519</v>
      </c>
      <c r="V131" s="118">
        <v>-1.3685300774421645</v>
      </c>
      <c r="W131" s="118">
        <v>-0.95537183384364599</v>
      </c>
    </row>
    <row r="132" spans="1:23" x14ac:dyDescent="0.2">
      <c r="A132" s="81">
        <v>116</v>
      </c>
      <c r="B132" s="84" t="s">
        <v>125</v>
      </c>
      <c r="C132" s="85"/>
      <c r="D132" s="136">
        <v>48</v>
      </c>
      <c r="E132" s="81" t="s">
        <v>39</v>
      </c>
      <c r="F132" s="118">
        <v>3.4651588810525031</v>
      </c>
      <c r="G132" s="118">
        <v>3.0039730147855375</v>
      </c>
      <c r="H132" s="118">
        <v>10.469731176784066</v>
      </c>
      <c r="I132" s="118">
        <v>9.7505326193276307</v>
      </c>
      <c r="J132" s="118">
        <v>1.3597375421549369</v>
      </c>
      <c r="K132" s="118">
        <v>1.2975343799969121</v>
      </c>
      <c r="L132" s="118">
        <v>3.2280325331748543</v>
      </c>
      <c r="M132" s="118">
        <v>2.7327940967322881</v>
      </c>
      <c r="N132" s="118">
        <v>11.141240062138642</v>
      </c>
      <c r="O132" s="118">
        <v>10.002561985381524</v>
      </c>
      <c r="P132" s="118">
        <v>1.3432592439248487</v>
      </c>
      <c r="Q132" s="118">
        <v>1.2975450657209013</v>
      </c>
      <c r="R132" s="118">
        <v>4.0301905309617139</v>
      </c>
      <c r="S132" s="118">
        <v>3.6233686580502624</v>
      </c>
      <c r="T132" s="118">
        <v>8.8828843793655832</v>
      </c>
      <c r="U132" s="118">
        <v>9.1059680908021914</v>
      </c>
      <c r="V132" s="118">
        <v>1.4027735461961797</v>
      </c>
      <c r="W132" s="118">
        <v>1.2975065138062585</v>
      </c>
    </row>
    <row r="133" spans="1:23" x14ac:dyDescent="0.2">
      <c r="A133" s="81">
        <v>117</v>
      </c>
      <c r="B133" s="84" t="s">
        <v>126</v>
      </c>
      <c r="C133" s="85">
        <v>10</v>
      </c>
      <c r="D133" s="136">
        <v>196</v>
      </c>
      <c r="E133" s="81" t="s">
        <v>32</v>
      </c>
      <c r="F133" s="118">
        <v>6.9286870590504952</v>
      </c>
      <c r="G133" s="118">
        <v>5.1358772927723564</v>
      </c>
      <c r="H133" s="118">
        <v>7.6121402804180098</v>
      </c>
      <c r="I133" s="118">
        <v>9.5073251402062571</v>
      </c>
      <c r="J133" s="118">
        <v>0.3730015705758884</v>
      </c>
      <c r="K133" s="118">
        <v>-0.7997692778873019</v>
      </c>
      <c r="L133" s="118">
        <v>5.9868462483532694</v>
      </c>
      <c r="M133" s="118">
        <v>4.6014997401587063</v>
      </c>
      <c r="N133" s="118">
        <v>7.4474415639249711</v>
      </c>
      <c r="O133" s="118">
        <v>9.8422342326148673</v>
      </c>
      <c r="P133" s="118">
        <v>0.4023420806389984</v>
      </c>
      <c r="Q133" s="118">
        <v>-0.82914877365077599</v>
      </c>
      <c r="R133" s="118">
        <v>7.7193835397113952</v>
      </c>
      <c r="S133" s="118">
        <v>5.5553527035863821</v>
      </c>
      <c r="T133" s="118">
        <v>7.7374656088944507</v>
      </c>
      <c r="U133" s="118">
        <v>9.2505503517688492</v>
      </c>
      <c r="V133" s="118">
        <v>0.35014127116188321</v>
      </c>
      <c r="W133" s="118">
        <v>-0.77686069321720874</v>
      </c>
    </row>
    <row r="134" spans="1:23" x14ac:dyDescent="0.2">
      <c r="A134" s="81">
        <v>118</v>
      </c>
      <c r="B134" s="84" t="s">
        <v>127</v>
      </c>
      <c r="C134" s="85">
        <v>11</v>
      </c>
      <c r="D134" s="136">
        <v>268</v>
      </c>
      <c r="E134" s="81" t="s">
        <v>32</v>
      </c>
      <c r="F134" s="118">
        <v>-13.862943611198904</v>
      </c>
      <c r="G134" s="118">
        <v>-13.863074987463813</v>
      </c>
      <c r="H134" s="118">
        <v>-1.0259073751718508</v>
      </c>
      <c r="I134" s="118">
        <v>0.19897649412961604</v>
      </c>
      <c r="J134" s="118">
        <v>0.97562071918309168</v>
      </c>
      <c r="K134" s="118">
        <v>0.98968389947636481</v>
      </c>
      <c r="L134" s="118">
        <v>-13.862793557367093</v>
      </c>
      <c r="M134" s="118">
        <v>-13.863243719988347</v>
      </c>
      <c r="N134" s="118">
        <v>-1.0258342971400571</v>
      </c>
      <c r="O134" s="118">
        <v>0.1992881153536554</v>
      </c>
      <c r="P134" s="118">
        <v>0.97544582456341766</v>
      </c>
      <c r="Q134" s="118">
        <v>0.98954727312995427</v>
      </c>
      <c r="R134" s="118">
        <v>-13.863060444206567</v>
      </c>
      <c r="S134" s="118">
        <v>-13.862943611198904</v>
      </c>
      <c r="T134" s="118">
        <v>-1.0259642739710364</v>
      </c>
      <c r="U134" s="118">
        <v>0.19873386065528501</v>
      </c>
      <c r="V134" s="118">
        <v>0.97575689587430214</v>
      </c>
      <c r="W134" s="118">
        <v>0.98979027858579782</v>
      </c>
    </row>
    <row r="135" spans="1:23" x14ac:dyDescent="0.2">
      <c r="A135" s="81">
        <v>119</v>
      </c>
      <c r="B135" s="84" t="s">
        <v>128</v>
      </c>
      <c r="C135" s="85"/>
      <c r="D135" s="136">
        <v>368</v>
      </c>
      <c r="E135" s="81" t="s">
        <v>44</v>
      </c>
      <c r="F135" s="118">
        <v>17.382315054060228</v>
      </c>
      <c r="G135" s="118">
        <v>1.0798139188466787</v>
      </c>
      <c r="H135" s="118">
        <v>-9.1978916949736078</v>
      </c>
      <c r="I135" s="118">
        <v>-2.4843323985279611</v>
      </c>
      <c r="J135" s="118">
        <v>22.377798016468812</v>
      </c>
      <c r="K135" s="118">
        <v>0.99004679666941953</v>
      </c>
      <c r="L135" s="118">
        <v>14.449580931731459</v>
      </c>
      <c r="M135" s="118">
        <v>0.95953118244208979</v>
      </c>
      <c r="N135" s="118">
        <v>-7.9669457419062129</v>
      </c>
      <c r="O135" s="118">
        <v>-2.0604758378549337</v>
      </c>
      <c r="P135" s="118">
        <v>21.069371788333338</v>
      </c>
      <c r="Q135" s="118">
        <v>0.99021102075900946</v>
      </c>
      <c r="R135" s="118">
        <v>22.204690457544238</v>
      </c>
      <c r="S135" s="118">
        <v>1.2418413045005077</v>
      </c>
      <c r="T135" s="118">
        <v>-10.972566091901461</v>
      </c>
      <c r="U135" s="118">
        <v>-3.161580999720786</v>
      </c>
      <c r="V135" s="118">
        <v>24.356832207760021</v>
      </c>
      <c r="W135" s="118">
        <v>0.98981794757385411</v>
      </c>
    </row>
    <row r="136" spans="1:23" x14ac:dyDescent="0.2">
      <c r="A136" s="81">
        <v>120</v>
      </c>
      <c r="B136" s="84" t="s">
        <v>129</v>
      </c>
      <c r="C136" s="85"/>
      <c r="D136" s="136">
        <v>376</v>
      </c>
      <c r="E136" s="81" t="s">
        <v>30</v>
      </c>
      <c r="F136" s="118">
        <v>1.8639601950960927</v>
      </c>
      <c r="G136" s="118">
        <v>0.6491482123707778</v>
      </c>
      <c r="H136" s="118">
        <v>0.40841750155753714</v>
      </c>
      <c r="I136" s="118">
        <v>0.63661751880001938</v>
      </c>
      <c r="J136" s="118">
        <v>0.61697699357743885</v>
      </c>
      <c r="K136" s="118">
        <v>-1.2483253418487779</v>
      </c>
      <c r="L136" s="118">
        <v>1.4884823033429677</v>
      </c>
      <c r="M136" s="118">
        <v>0.55541376487197891</v>
      </c>
      <c r="N136" s="118">
        <v>0.32746269332621464</v>
      </c>
      <c r="O136" s="118">
        <v>0.51299710217074146</v>
      </c>
      <c r="P136" s="118">
        <v>0.50016720015543525</v>
      </c>
      <c r="Q136" s="118">
        <v>-1.2482840584696677</v>
      </c>
      <c r="R136" s="118">
        <v>2.1938626270360246</v>
      </c>
      <c r="S136" s="118">
        <v>0.72971350979117078</v>
      </c>
      <c r="T136" s="118">
        <v>0.47743681859402348</v>
      </c>
      <c r="U136" s="118">
        <v>0.74102082929967561</v>
      </c>
      <c r="V136" s="118">
        <v>0.71454333404313064</v>
      </c>
      <c r="W136" s="118">
        <v>-1.2483596398317103</v>
      </c>
    </row>
    <row r="137" spans="1:23" x14ac:dyDescent="0.2">
      <c r="A137" s="81">
        <v>121</v>
      </c>
      <c r="B137" s="84" t="s">
        <v>130</v>
      </c>
      <c r="C137" s="85"/>
      <c r="D137" s="136">
        <v>400</v>
      </c>
      <c r="E137" s="81" t="s">
        <v>44</v>
      </c>
      <c r="F137" s="118">
        <v>5.8662692613468392</v>
      </c>
      <c r="G137" s="118">
        <v>4.530144524922604</v>
      </c>
      <c r="H137" s="118">
        <v>3.7499057787629622</v>
      </c>
      <c r="I137" s="118">
        <v>3.156597657081551</v>
      </c>
      <c r="J137" s="118">
        <v>2.6709198095821303</v>
      </c>
      <c r="K137" s="118">
        <v>1.9153785820418829</v>
      </c>
      <c r="L137" s="118">
        <v>5.8241341341399488</v>
      </c>
      <c r="M137" s="118">
        <v>4.5050476835252162</v>
      </c>
      <c r="N137" s="118">
        <v>3.7153643458612615</v>
      </c>
      <c r="O137" s="118">
        <v>3.1321065454601129</v>
      </c>
      <c r="P137" s="118">
        <v>2.4814384798012261</v>
      </c>
      <c r="Q137" s="118">
        <v>1.9153950783839124</v>
      </c>
      <c r="R137" s="118">
        <v>5.9103110369565375</v>
      </c>
      <c r="S137" s="118">
        <v>4.556287054217564</v>
      </c>
      <c r="T137" s="118">
        <v>3.7857771570037348</v>
      </c>
      <c r="U137" s="118">
        <v>3.18195539384927</v>
      </c>
      <c r="V137" s="118">
        <v>2.864991743749564</v>
      </c>
      <c r="W137" s="118">
        <v>1.9153618472694942</v>
      </c>
    </row>
    <row r="138" spans="1:23" x14ac:dyDescent="0.2">
      <c r="A138" s="81">
        <v>122</v>
      </c>
      <c r="B138" s="84" t="s">
        <v>131</v>
      </c>
      <c r="C138" s="85"/>
      <c r="D138" s="136">
        <v>414</v>
      </c>
      <c r="E138" s="81" t="s">
        <v>44</v>
      </c>
      <c r="F138" s="118">
        <v>-3.0602787526734834</v>
      </c>
      <c r="G138" s="118">
        <v>4.0277380282226902</v>
      </c>
      <c r="H138" s="118">
        <v>3.3510073847932551</v>
      </c>
      <c r="I138" s="118">
        <v>6.7816539192839116</v>
      </c>
      <c r="J138" s="118">
        <v>8.524095255429085</v>
      </c>
      <c r="K138" s="118">
        <v>4.2983647963923799</v>
      </c>
      <c r="L138" s="118">
        <v>-2.0373685647756523</v>
      </c>
      <c r="M138" s="118">
        <v>5.0545080015333577</v>
      </c>
      <c r="N138" s="118">
        <v>3.750461376196927</v>
      </c>
      <c r="O138" s="118">
        <v>7.0962284397810107</v>
      </c>
      <c r="P138" s="118">
        <v>7.3149888791805697</v>
      </c>
      <c r="Q138" s="118">
        <v>5.866656405998838</v>
      </c>
      <c r="R138" s="118">
        <v>-4.7696360797879969</v>
      </c>
      <c r="S138" s="118">
        <v>2.0474057665304137</v>
      </c>
      <c r="T138" s="118">
        <v>2.4937139346833908</v>
      </c>
      <c r="U138" s="118">
        <v>6.0668030010707712</v>
      </c>
      <c r="V138" s="118">
        <v>11.088298619013374</v>
      </c>
      <c r="W138" s="118">
        <v>1.123524627349366</v>
      </c>
    </row>
    <row r="139" spans="1:23" x14ac:dyDescent="0.2">
      <c r="A139" s="81">
        <v>123</v>
      </c>
      <c r="B139" s="84" t="s">
        <v>132</v>
      </c>
      <c r="C139" s="85"/>
      <c r="D139" s="136">
        <v>422</v>
      </c>
      <c r="E139" s="81" t="s">
        <v>30</v>
      </c>
      <c r="F139" s="118">
        <v>2.9953495665326919</v>
      </c>
      <c r="G139" s="118">
        <v>2.6046267418366664</v>
      </c>
      <c r="H139" s="118">
        <v>1.7634685136343322</v>
      </c>
      <c r="I139" s="118">
        <v>1.6204985205124689</v>
      </c>
      <c r="J139" s="118">
        <v>17.54622189261541</v>
      </c>
      <c r="K139" s="118">
        <v>-0.86884562734325954</v>
      </c>
      <c r="L139" s="118">
        <v>2.957037418818703</v>
      </c>
      <c r="M139" s="118">
        <v>2.575678844591041</v>
      </c>
      <c r="N139" s="118">
        <v>1.9932678114302353</v>
      </c>
      <c r="O139" s="118">
        <v>1.8125394468108804</v>
      </c>
      <c r="P139" s="118">
        <v>15.943612891477457</v>
      </c>
      <c r="Q139" s="118">
        <v>-0.8494127848042472</v>
      </c>
      <c r="R139" s="118">
        <v>3.0354032739306644</v>
      </c>
      <c r="S139" s="118">
        <v>2.6347866938299664</v>
      </c>
      <c r="T139" s="118">
        <v>1.5215652341668351</v>
      </c>
      <c r="U139" s="118">
        <v>1.4138955729901541</v>
      </c>
      <c r="V139" s="118">
        <v>19.153344138513571</v>
      </c>
      <c r="W139" s="118">
        <v>-0.88683730413756123</v>
      </c>
    </row>
    <row r="140" spans="1:23" x14ac:dyDescent="0.2">
      <c r="A140" s="81">
        <v>124</v>
      </c>
      <c r="B140" s="84" t="s">
        <v>134</v>
      </c>
      <c r="C140" s="85"/>
      <c r="D140" s="136">
        <v>512</v>
      </c>
      <c r="E140" s="81" t="s">
        <v>39</v>
      </c>
      <c r="F140" s="118">
        <v>11.477602168213441</v>
      </c>
      <c r="G140" s="118">
        <v>2.8922831204161925</v>
      </c>
      <c r="H140" s="118">
        <v>1.3201583217972113</v>
      </c>
      <c r="I140" s="118">
        <v>4.0631053940229966</v>
      </c>
      <c r="J140" s="118">
        <v>15.978604506475335</v>
      </c>
      <c r="K140" s="118">
        <v>6.6638792111299026</v>
      </c>
      <c r="L140" s="118">
        <v>10.864870860786198</v>
      </c>
      <c r="M140" s="118">
        <v>3.1392363180494787</v>
      </c>
      <c r="N140" s="118">
        <v>1.5536955407935917</v>
      </c>
      <c r="O140" s="118">
        <v>4.4308206246160822</v>
      </c>
      <c r="P140" s="118">
        <v>16.46593880151261</v>
      </c>
      <c r="Q140" s="118">
        <v>7.4383601570235838</v>
      </c>
      <c r="R140" s="118">
        <v>13.724795495202684</v>
      </c>
      <c r="S140" s="118">
        <v>2.0248964576302737</v>
      </c>
      <c r="T140" s="118">
        <v>0.45319391532088982</v>
      </c>
      <c r="U140" s="118">
        <v>2.5942266692495748</v>
      </c>
      <c r="V140" s="118">
        <v>13.800550788237349</v>
      </c>
      <c r="W140" s="118">
        <v>2.7869149556924606</v>
      </c>
    </row>
    <row r="141" spans="1:23" x14ac:dyDescent="0.2">
      <c r="A141" s="81">
        <v>125</v>
      </c>
      <c r="B141" s="84" t="s">
        <v>135</v>
      </c>
      <c r="C141" s="85"/>
      <c r="D141" s="136">
        <v>634</v>
      </c>
      <c r="E141" s="81" t="s">
        <v>39</v>
      </c>
      <c r="F141" s="118">
        <v>3.0993056596297652</v>
      </c>
      <c r="G141" s="118">
        <v>-0.10956956581268798</v>
      </c>
      <c r="H141" s="118">
        <v>11.711554805349522</v>
      </c>
      <c r="I141" s="118">
        <v>16.25784183459869</v>
      </c>
      <c r="J141" s="118">
        <v>2.9470907977554543</v>
      </c>
      <c r="K141" s="118">
        <v>0.99010812780619528</v>
      </c>
      <c r="L141" s="118">
        <v>3.5616836175099351</v>
      </c>
      <c r="M141" s="118">
        <v>0.3138535669579775</v>
      </c>
      <c r="N141" s="118">
        <v>11.948964348110616</v>
      </c>
      <c r="O141" s="118">
        <v>17.68157171140572</v>
      </c>
      <c r="P141" s="118">
        <v>3.2061690804626339</v>
      </c>
      <c r="Q141" s="118">
        <v>0.99012375070880543</v>
      </c>
      <c r="R141" s="118">
        <v>1.7969942315143417</v>
      </c>
      <c r="S141" s="118">
        <v>-1.4108672545579815</v>
      </c>
      <c r="T141" s="118">
        <v>10.930048806771964</v>
      </c>
      <c r="U141" s="118">
        <v>10.526727122539887</v>
      </c>
      <c r="V141" s="118">
        <v>1.6463818703255317</v>
      </c>
      <c r="W141" s="118">
        <v>0.99002655978409415</v>
      </c>
    </row>
    <row r="142" spans="1:23" x14ac:dyDescent="0.2">
      <c r="A142" s="81">
        <v>126</v>
      </c>
      <c r="B142" s="84" t="s">
        <v>136</v>
      </c>
      <c r="C142" s="85"/>
      <c r="D142" s="136">
        <v>682</v>
      </c>
      <c r="E142" s="81" t="s">
        <v>44</v>
      </c>
      <c r="F142" s="118">
        <v>0.49110340320065005</v>
      </c>
      <c r="G142" s="118">
        <v>0.54185403301288582</v>
      </c>
      <c r="H142" s="118">
        <v>4.2261449606311698</v>
      </c>
      <c r="I142" s="118">
        <v>5.1941913728001294</v>
      </c>
      <c r="J142" s="118">
        <v>4.9019952875468835</v>
      </c>
      <c r="K142" s="118">
        <v>6.1668838613748491</v>
      </c>
      <c r="L142" s="118">
        <v>0.54361533762714609</v>
      </c>
      <c r="M142" s="118">
        <v>0.58428905618527838</v>
      </c>
      <c r="N142" s="118">
        <v>4.790361718651833</v>
      </c>
      <c r="O142" s="118">
        <v>5.6646512970694012</v>
      </c>
      <c r="P142" s="118">
        <v>4.5835877213131253</v>
      </c>
      <c r="Q142" s="118">
        <v>5.5746997166579044</v>
      </c>
      <c r="R142" s="118">
        <v>0.38636749515553687</v>
      </c>
      <c r="S142" s="118">
        <v>0.45661162884596956</v>
      </c>
      <c r="T142" s="118">
        <v>3.0383639781844578</v>
      </c>
      <c r="U142" s="118">
        <v>4.1186485436575797</v>
      </c>
      <c r="V142" s="118">
        <v>5.638945085847995</v>
      </c>
      <c r="W142" s="118">
        <v>7.4766773366312291</v>
      </c>
    </row>
    <row r="143" spans="1:23" x14ac:dyDescent="0.2">
      <c r="A143" s="81">
        <v>127</v>
      </c>
      <c r="B143" s="84" t="s">
        <v>133</v>
      </c>
      <c r="C143" s="85">
        <v>12</v>
      </c>
      <c r="D143" s="136">
        <v>275</v>
      </c>
      <c r="E143" s="81" t="s">
        <v>32</v>
      </c>
      <c r="F143" s="118">
        <v>-0.46064211395200028</v>
      </c>
      <c r="G143" s="118">
        <v>-0.47150229606759286</v>
      </c>
      <c r="H143" s="118">
        <v>-0.63384403643017739</v>
      </c>
      <c r="I143" s="118">
        <v>-0.65459126829945069</v>
      </c>
      <c r="J143" s="118">
        <v>-0.19667603418849752</v>
      </c>
      <c r="K143" s="118">
        <v>-0.34796956102452908</v>
      </c>
      <c r="L143" s="118">
        <v>-0.57954590415594076</v>
      </c>
      <c r="M143" s="118">
        <v>-0.59684201783694779</v>
      </c>
      <c r="N143" s="118">
        <v>-0.80837948070344501</v>
      </c>
      <c r="O143" s="118">
        <v>-0.84226026950219757</v>
      </c>
      <c r="P143" s="118">
        <v>-0.25464860850304188</v>
      </c>
      <c r="Q143" s="118">
        <v>-0.34782517787857847</v>
      </c>
      <c r="R143" s="118">
        <v>-0.36065174628325641</v>
      </c>
      <c r="S143" s="118">
        <v>-0.36727484475414923</v>
      </c>
      <c r="T143" s="118">
        <v>-0.49067952293202938</v>
      </c>
      <c r="U143" s="118">
        <v>-0.50316079337874176</v>
      </c>
      <c r="V143" s="118">
        <v>-0.15041350384294028</v>
      </c>
      <c r="W143" s="118">
        <v>-0.34808448023934663</v>
      </c>
    </row>
    <row r="144" spans="1:23" x14ac:dyDescent="0.2">
      <c r="A144" s="81">
        <v>128</v>
      </c>
      <c r="B144" s="84" t="s">
        <v>137</v>
      </c>
      <c r="C144" s="85"/>
      <c r="D144" s="136">
        <v>760</v>
      </c>
      <c r="E144" s="81" t="s">
        <v>44</v>
      </c>
      <c r="F144" s="118">
        <v>3.0216269812722176</v>
      </c>
      <c r="G144" s="118">
        <v>4.0002827725380156E-2</v>
      </c>
      <c r="H144" s="118">
        <v>1.0334701194233042</v>
      </c>
      <c r="I144" s="118">
        <v>14.228081998753156</v>
      </c>
      <c r="J144" s="118">
        <v>-11.711225504942606</v>
      </c>
      <c r="K144" s="118">
        <v>0.99009191001116792</v>
      </c>
      <c r="L144" s="118">
        <v>3.005572519641897</v>
      </c>
      <c r="M144" s="118">
        <v>0.16560298346045282</v>
      </c>
      <c r="N144" s="118">
        <v>1.0428990395795825</v>
      </c>
      <c r="O144" s="118">
        <v>14.146065991143375</v>
      </c>
      <c r="P144" s="118">
        <v>-11.711209565079487</v>
      </c>
      <c r="Q144" s="118">
        <v>0.99011205282170878</v>
      </c>
      <c r="R144" s="118">
        <v>3.0383104876317559</v>
      </c>
      <c r="S144" s="118">
        <v>-9.1251918463904486E-2</v>
      </c>
      <c r="T144" s="118">
        <v>1.0235484277831544</v>
      </c>
      <c r="U144" s="118">
        <v>14.314064176703983</v>
      </c>
      <c r="V144" s="118">
        <v>-11.711242145611186</v>
      </c>
      <c r="W144" s="118">
        <v>0.9900708815843059</v>
      </c>
    </row>
    <row r="145" spans="1:23" x14ac:dyDescent="0.2">
      <c r="A145" s="81">
        <v>129</v>
      </c>
      <c r="B145" s="84" t="s">
        <v>138</v>
      </c>
      <c r="C145" s="85"/>
      <c r="D145" s="136">
        <v>792</v>
      </c>
      <c r="E145" s="81" t="s">
        <v>30</v>
      </c>
      <c r="F145" s="118">
        <v>0.8823297938797815</v>
      </c>
      <c r="G145" s="118">
        <v>1.0380619130279187</v>
      </c>
      <c r="H145" s="118">
        <v>0.5888128468858933</v>
      </c>
      <c r="I145" s="118">
        <v>0.71181296515648906</v>
      </c>
      <c r="J145" s="118">
        <v>22.118983642262013</v>
      </c>
      <c r="K145" s="118">
        <v>8.3477698029796965</v>
      </c>
      <c r="L145" s="118">
        <v>0.56725284316336932</v>
      </c>
      <c r="M145" s="118">
        <v>0.72966780589438107</v>
      </c>
      <c r="N145" s="118">
        <v>9.4935580237732034E-2</v>
      </c>
      <c r="O145" s="118">
        <v>0.22562730355533503</v>
      </c>
      <c r="P145" s="118">
        <v>22.62086744540094</v>
      </c>
      <c r="Q145" s="118">
        <v>8.3477906669089972</v>
      </c>
      <c r="R145" s="118">
        <v>1.1877803158501778</v>
      </c>
      <c r="S145" s="118">
        <v>1.3280607632568133</v>
      </c>
      <c r="T145" s="118">
        <v>1.0357017137041842</v>
      </c>
      <c r="U145" s="118">
        <v>1.1318905323727315</v>
      </c>
      <c r="V145" s="118">
        <v>21.685021464751131</v>
      </c>
      <c r="W145" s="118">
        <v>8.3477513357004778</v>
      </c>
    </row>
    <row r="146" spans="1:23" x14ac:dyDescent="0.2">
      <c r="A146" s="81">
        <v>130</v>
      </c>
      <c r="B146" s="84" t="s">
        <v>139</v>
      </c>
      <c r="C146" s="85"/>
      <c r="D146" s="136">
        <v>784</v>
      </c>
      <c r="E146" s="81" t="s">
        <v>44</v>
      </c>
      <c r="F146" s="118">
        <v>6.6737627658001371</v>
      </c>
      <c r="G146" s="118">
        <v>5.8726675480993906</v>
      </c>
      <c r="H146" s="118">
        <v>5.8685853247251725</v>
      </c>
      <c r="I146" s="118">
        <v>16.039760328806988</v>
      </c>
      <c r="J146" s="118">
        <v>1.7736972677593217</v>
      </c>
      <c r="K146" s="118">
        <v>1.9465593592105535</v>
      </c>
      <c r="L146" s="118">
        <v>6.8072720922345686</v>
      </c>
      <c r="M146" s="118">
        <v>5.873985368179417</v>
      </c>
      <c r="N146" s="118">
        <v>6.137656808712836</v>
      </c>
      <c r="O146" s="118">
        <v>16.550395027054346</v>
      </c>
      <c r="P146" s="118">
        <v>1.7741299367366885</v>
      </c>
      <c r="Q146" s="118">
        <v>1.9465516422329194</v>
      </c>
      <c r="R146" s="118">
        <v>6.337592079932171</v>
      </c>
      <c r="S146" s="118">
        <v>5.8693097164909727</v>
      </c>
      <c r="T146" s="118">
        <v>5.1660778234205962</v>
      </c>
      <c r="U146" s="118">
        <v>14.605949706255123</v>
      </c>
      <c r="V146" s="118">
        <v>1.7724215678442894</v>
      </c>
      <c r="W146" s="118">
        <v>1.946582113245823</v>
      </c>
    </row>
    <row r="147" spans="1:23" x14ac:dyDescent="0.2">
      <c r="A147" s="81">
        <v>131</v>
      </c>
      <c r="B147" s="84" t="s">
        <v>140</v>
      </c>
      <c r="C147" s="85"/>
      <c r="D147" s="136">
        <v>887</v>
      </c>
      <c r="E147" s="81" t="s">
        <v>403</v>
      </c>
      <c r="F147" s="118">
        <v>2.7692585859908387</v>
      </c>
      <c r="G147" s="118">
        <v>0.99731385379267168</v>
      </c>
      <c r="H147" s="118">
        <v>3.5158034920852668</v>
      </c>
      <c r="I147" s="118">
        <v>10.266627045734397</v>
      </c>
      <c r="J147" s="118">
        <v>5.6896741928083898</v>
      </c>
      <c r="K147" s="118">
        <v>0.57863564840515813</v>
      </c>
      <c r="L147" s="118">
        <v>2.994215913760943</v>
      </c>
      <c r="M147" s="118">
        <v>0.46806405260547057</v>
      </c>
      <c r="N147" s="118">
        <v>4.2174301268903553</v>
      </c>
      <c r="O147" s="118">
        <v>9.0545006016611911</v>
      </c>
      <c r="P147" s="118">
        <v>5.0751089147809996</v>
      </c>
      <c r="Q147" s="118">
        <v>0.57863773692486731</v>
      </c>
      <c r="R147" s="118">
        <v>2.4747456900263551</v>
      </c>
      <c r="S147" s="118">
        <v>1.6783308827553085</v>
      </c>
      <c r="T147" s="118">
        <v>2.6038445866880817</v>
      </c>
      <c r="U147" s="118">
        <v>11.798149380743679</v>
      </c>
      <c r="V147" s="118">
        <v>6.3912891710250008</v>
      </c>
      <c r="W147" s="118">
        <v>0.57863334120981325</v>
      </c>
    </row>
    <row r="148" spans="1:23" x14ac:dyDescent="0.2">
      <c r="A148" s="96">
        <v>132</v>
      </c>
      <c r="B148" s="97" t="s">
        <v>374</v>
      </c>
      <c r="C148" s="95"/>
      <c r="D148" s="135">
        <v>908</v>
      </c>
      <c r="E148" s="96"/>
      <c r="F148" s="115">
        <v>1.4246908097274125</v>
      </c>
      <c r="G148" s="115">
        <v>1.2633664111602434</v>
      </c>
      <c r="H148" s="115">
        <v>2.3074798981044524</v>
      </c>
      <c r="I148" s="115">
        <v>2.2559792864441146</v>
      </c>
      <c r="J148" s="115">
        <v>1.0339169671382324</v>
      </c>
      <c r="K148" s="115">
        <v>2.2272592485258733</v>
      </c>
      <c r="L148" s="115">
        <v>1.3674671280133355</v>
      </c>
      <c r="M148" s="115">
        <v>1.2171688277834118</v>
      </c>
      <c r="N148" s="115">
        <v>2.3072029594114438</v>
      </c>
      <c r="O148" s="115">
        <v>2.1647970416137188</v>
      </c>
      <c r="P148" s="115">
        <v>0.91225046522113751</v>
      </c>
      <c r="Q148" s="115">
        <v>2.3347051374876271</v>
      </c>
      <c r="R148" s="115">
        <v>1.4787647424830463</v>
      </c>
      <c r="S148" s="115">
        <v>1.3068024117855703</v>
      </c>
      <c r="T148" s="115">
        <v>2.3077396957363057</v>
      </c>
      <c r="U148" s="115">
        <v>2.3411404185767082</v>
      </c>
      <c r="V148" s="115">
        <v>1.1463892380604845</v>
      </c>
      <c r="W148" s="115">
        <v>2.1283086557603128</v>
      </c>
    </row>
    <row r="149" spans="1:23" x14ac:dyDescent="0.2">
      <c r="A149" s="96">
        <v>133</v>
      </c>
      <c r="B149" s="94" t="s">
        <v>19</v>
      </c>
      <c r="C149" s="95"/>
      <c r="D149" s="135">
        <v>923</v>
      </c>
      <c r="E149" s="96"/>
      <c r="F149" s="115">
        <v>-0.6010572086118261</v>
      </c>
      <c r="G149" s="115">
        <v>-0.87692947282873424</v>
      </c>
      <c r="H149" s="115">
        <v>-0.67817147350672358</v>
      </c>
      <c r="I149" s="115">
        <v>-0.63759302177455013</v>
      </c>
      <c r="J149" s="115">
        <v>0.77197053242910296</v>
      </c>
      <c r="K149" s="115">
        <v>0.60295369248998354</v>
      </c>
      <c r="L149" s="115">
        <v>-0.35391466089918916</v>
      </c>
      <c r="M149" s="115">
        <v>-0.65250973371730592</v>
      </c>
      <c r="N149" s="115">
        <v>-0.70893346019148207</v>
      </c>
      <c r="O149" s="115">
        <v>-0.70594868325994631</v>
      </c>
      <c r="P149" s="115">
        <v>0.79023919579723434</v>
      </c>
      <c r="Q149" s="115">
        <v>0.67927472061346783</v>
      </c>
      <c r="R149" s="115">
        <v>-0.81731436182733064</v>
      </c>
      <c r="S149" s="115">
        <v>-1.0777146855600193</v>
      </c>
      <c r="T149" s="115">
        <v>-0.65039573314706911</v>
      </c>
      <c r="U149" s="115">
        <v>-0.57616294034048088</v>
      </c>
      <c r="V149" s="115">
        <v>0.75559179635550833</v>
      </c>
      <c r="W149" s="115">
        <v>0.53436961158069429</v>
      </c>
    </row>
    <row r="150" spans="1:23" x14ac:dyDescent="0.2">
      <c r="A150" s="81">
        <v>134</v>
      </c>
      <c r="B150" s="84" t="s">
        <v>141</v>
      </c>
      <c r="C150" s="85"/>
      <c r="D150" s="136">
        <v>112</v>
      </c>
      <c r="E150" s="81" t="s">
        <v>32</v>
      </c>
      <c r="F150" s="118">
        <v>-1.0300153979995736</v>
      </c>
      <c r="G150" s="118">
        <v>-1.0859738024391539</v>
      </c>
      <c r="H150" s="118">
        <v>-0.29775925576930445</v>
      </c>
      <c r="I150" s="118">
        <v>-0.30225936634452144</v>
      </c>
      <c r="J150" s="118">
        <v>-0.13754360482857997</v>
      </c>
      <c r="K150" s="118">
        <v>-0.19675657353624065</v>
      </c>
      <c r="L150" s="118">
        <v>-1.0300233258418483</v>
      </c>
      <c r="M150" s="118">
        <v>-1.0859648148733523</v>
      </c>
      <c r="N150" s="118">
        <v>-0.29777924569623371</v>
      </c>
      <c r="O150" s="118">
        <v>-0.30223991571455594</v>
      </c>
      <c r="P150" s="118">
        <v>-0.13756088570100958</v>
      </c>
      <c r="Q150" s="118">
        <v>-0.19667188669616598</v>
      </c>
      <c r="R150" s="118">
        <v>-1.0300086990551713</v>
      </c>
      <c r="S150" s="118">
        <v>-1.0859813968393053</v>
      </c>
      <c r="T150" s="118">
        <v>-0.29774236449636005</v>
      </c>
      <c r="U150" s="118">
        <v>-0.30227580191693165</v>
      </c>
      <c r="V150" s="118">
        <v>-0.13752900267640808</v>
      </c>
      <c r="W150" s="118">
        <v>-0.19682813306408611</v>
      </c>
    </row>
    <row r="151" spans="1:23" x14ac:dyDescent="0.2">
      <c r="A151" s="81">
        <v>135</v>
      </c>
      <c r="B151" s="84" t="s">
        <v>142</v>
      </c>
      <c r="C151" s="85"/>
      <c r="D151" s="136">
        <v>100</v>
      </c>
      <c r="E151" s="81" t="s">
        <v>32</v>
      </c>
      <c r="F151" s="118">
        <v>8.2144028677075998</v>
      </c>
      <c r="G151" s="118">
        <v>5.8059854093274428</v>
      </c>
      <c r="H151" s="118">
        <v>6.8509777313373403</v>
      </c>
      <c r="I151" s="118">
        <v>4.4483259999436422</v>
      </c>
      <c r="J151" s="118">
        <v>11.237320505439866</v>
      </c>
      <c r="K151" s="118">
        <v>6.9651996882814631</v>
      </c>
      <c r="L151" s="118">
        <v>8.2144011637784597</v>
      </c>
      <c r="M151" s="118">
        <v>5.8070812055789247</v>
      </c>
      <c r="N151" s="118">
        <v>7.5435659384608069</v>
      </c>
      <c r="O151" s="118">
        <v>4.8197491738862901</v>
      </c>
      <c r="P151" s="118">
        <v>11.23760252030103</v>
      </c>
      <c r="Q151" s="118">
        <v>6.9658241633253137</v>
      </c>
      <c r="R151" s="118">
        <v>8.2144041046044816</v>
      </c>
      <c r="S151" s="118">
        <v>5.80518992381195</v>
      </c>
      <c r="T151" s="118">
        <v>6.3327097906086234</v>
      </c>
      <c r="U151" s="118">
        <v>4.1570646803591416</v>
      </c>
      <c r="V151" s="118">
        <v>11.237095660086945</v>
      </c>
      <c r="W151" s="118">
        <v>6.9647017937158555</v>
      </c>
    </row>
    <row r="152" spans="1:23" x14ac:dyDescent="0.2">
      <c r="A152" s="81">
        <v>136</v>
      </c>
      <c r="B152" s="84" t="s">
        <v>375</v>
      </c>
      <c r="C152" s="85"/>
      <c r="D152" s="136">
        <v>203</v>
      </c>
      <c r="E152" s="81" t="s">
        <v>39</v>
      </c>
      <c r="F152" s="118">
        <v>8.1094229413095604</v>
      </c>
      <c r="G152" s="118">
        <v>5.7536112543174296</v>
      </c>
      <c r="H152" s="118">
        <v>7.5803933046201752</v>
      </c>
      <c r="I152" s="118">
        <v>4.2292554530319668</v>
      </c>
      <c r="J152" s="118">
        <v>0.88172158251702215</v>
      </c>
      <c r="K152" s="118">
        <v>1.9815619225683048</v>
      </c>
      <c r="L152" s="118">
        <v>8.6157976820464199</v>
      </c>
      <c r="M152" s="118">
        <v>6.0021589480147037</v>
      </c>
      <c r="N152" s="118">
        <v>8.4286459771125006</v>
      </c>
      <c r="O152" s="118">
        <v>5.2409600701530259</v>
      </c>
      <c r="P152" s="118">
        <v>0.25815061339874251</v>
      </c>
      <c r="Q152" s="118">
        <v>1.9133596501373615</v>
      </c>
      <c r="R152" s="118">
        <v>7.5459816777778297</v>
      </c>
      <c r="S152" s="118">
        <v>5.4657204140941529</v>
      </c>
      <c r="T152" s="118">
        <v>6.5364026178956616</v>
      </c>
      <c r="U152" s="118">
        <v>2.8432040138896673</v>
      </c>
      <c r="V152" s="118">
        <v>1.7555194649133643</v>
      </c>
      <c r="W152" s="118">
        <v>2.0734772650298048</v>
      </c>
    </row>
    <row r="153" spans="1:23" x14ac:dyDescent="0.2">
      <c r="A153" s="81">
        <v>137</v>
      </c>
      <c r="B153" s="84" t="s">
        <v>143</v>
      </c>
      <c r="C153" s="85"/>
      <c r="D153" s="136">
        <v>348</v>
      </c>
      <c r="E153" s="81" t="s">
        <v>30</v>
      </c>
      <c r="F153" s="118">
        <v>-1.5103090374945769</v>
      </c>
      <c r="G153" s="118">
        <v>-1.6338128503673826</v>
      </c>
      <c r="H153" s="118">
        <v>4.2238790184108721</v>
      </c>
      <c r="I153" s="118">
        <v>3.485455843280258</v>
      </c>
      <c r="J153" s="118">
        <v>1.7065923195723303</v>
      </c>
      <c r="K153" s="118">
        <v>2.8884926727930655</v>
      </c>
      <c r="L153" s="118">
        <v>-1.184708178110212</v>
      </c>
      <c r="M153" s="118">
        <v>-1.2593281872984594</v>
      </c>
      <c r="N153" s="118">
        <v>4.6291304971315297</v>
      </c>
      <c r="O153" s="118">
        <v>3.7564127329974211</v>
      </c>
      <c r="P153" s="118">
        <v>2.2904774467759093</v>
      </c>
      <c r="Q153" s="118">
        <v>3.3269319308449155</v>
      </c>
      <c r="R153" s="118">
        <v>-1.7800947669188629</v>
      </c>
      <c r="S153" s="118">
        <v>-1.9542753997106279</v>
      </c>
      <c r="T153" s="118">
        <v>3.864197450613291</v>
      </c>
      <c r="U153" s="118">
        <v>3.237121942446032</v>
      </c>
      <c r="V153" s="118">
        <v>1.1487671192834454</v>
      </c>
      <c r="W153" s="118">
        <v>2.4537151105005446</v>
      </c>
    </row>
    <row r="154" spans="1:23" x14ac:dyDescent="0.2">
      <c r="A154" s="81">
        <v>138</v>
      </c>
      <c r="B154" s="84" t="s">
        <v>144</v>
      </c>
      <c r="C154" s="85"/>
      <c r="D154" s="136">
        <v>616</v>
      </c>
      <c r="E154" s="81" t="s">
        <v>32</v>
      </c>
      <c r="F154" s="118">
        <v>-3.1231062126109839</v>
      </c>
      <c r="G154" s="118">
        <v>-3.1231100829261345</v>
      </c>
      <c r="H154" s="118">
        <v>-2.6591541166034944</v>
      </c>
      <c r="I154" s="118">
        <v>-2.3498450222247369</v>
      </c>
      <c r="J154" s="118">
        <v>-0.97484598418634305</v>
      </c>
      <c r="K154" s="118">
        <v>2.3217920911638679</v>
      </c>
      <c r="L154" s="118">
        <v>-3.5354606978869469</v>
      </c>
      <c r="M154" s="118">
        <v>-3.5507019453145898</v>
      </c>
      <c r="N154" s="118">
        <v>-2.6027523431249246</v>
      </c>
      <c r="O154" s="118">
        <v>-2.4903125249074987</v>
      </c>
      <c r="P154" s="118">
        <v>-0.43479470464122411</v>
      </c>
      <c r="Q154" s="118">
        <v>3.3223301222833124</v>
      </c>
      <c r="R154" s="118">
        <v>-2.8205834723390324</v>
      </c>
      <c r="S154" s="118">
        <v>-2.8205386073024816</v>
      </c>
      <c r="T154" s="118">
        <v>-2.6984365594034823</v>
      </c>
      <c r="U154" s="118">
        <v>-2.2523601291705031</v>
      </c>
      <c r="V154" s="118">
        <v>-1.3561067326231171</v>
      </c>
      <c r="W154" s="118">
        <v>1.5863308715270887</v>
      </c>
    </row>
    <row r="155" spans="1:23" x14ac:dyDescent="0.2">
      <c r="A155" s="81">
        <v>139</v>
      </c>
      <c r="B155" s="84" t="s">
        <v>145</v>
      </c>
      <c r="C155" s="85">
        <v>13</v>
      </c>
      <c r="D155" s="136">
        <v>498</v>
      </c>
      <c r="E155" s="81" t="s">
        <v>32</v>
      </c>
      <c r="F155" s="118">
        <v>-7.8651183760165377</v>
      </c>
      <c r="G155" s="118">
        <v>-7.8651224135790327</v>
      </c>
      <c r="H155" s="118">
        <v>-7.0785362984993192</v>
      </c>
      <c r="I155" s="118">
        <v>-1.9663317157858475</v>
      </c>
      <c r="J155" s="118">
        <v>-1.9663696060220397</v>
      </c>
      <c r="K155" s="118">
        <v>-1.0104638306473428</v>
      </c>
      <c r="L155" s="118">
        <v>-7.8651554065793228</v>
      </c>
      <c r="M155" s="118">
        <v>-7.8649840589231568</v>
      </c>
      <c r="N155" s="118">
        <v>-7.0786718390669554</v>
      </c>
      <c r="O155" s="118">
        <v>-4.7055251056953757</v>
      </c>
      <c r="P155" s="118">
        <v>-3.6091358571151209</v>
      </c>
      <c r="Q155" s="118">
        <v>-1.0102363065420417</v>
      </c>
      <c r="R155" s="118">
        <v>-7.8650892405143331</v>
      </c>
      <c r="S155" s="118">
        <v>-7.8652312709747454</v>
      </c>
      <c r="T155" s="118">
        <v>-7.0784296552138626</v>
      </c>
      <c r="U155" s="118">
        <v>-4.7304684647519399E-2</v>
      </c>
      <c r="V155" s="118">
        <v>-1.0067248653326371</v>
      </c>
      <c r="W155" s="118">
        <v>-1.0105883474392963</v>
      </c>
    </row>
    <row r="156" spans="1:23" x14ac:dyDescent="0.2">
      <c r="A156" s="81">
        <v>140</v>
      </c>
      <c r="B156" s="84" t="s">
        <v>146</v>
      </c>
      <c r="C156" s="85"/>
      <c r="D156" s="136">
        <v>642</v>
      </c>
      <c r="E156" s="81" t="s">
        <v>32</v>
      </c>
      <c r="F156" s="118">
        <v>-0.11636954953042442</v>
      </c>
      <c r="G156" s="118">
        <v>-1.2352676791675603</v>
      </c>
      <c r="H156" s="118">
        <v>2.6812985829503106</v>
      </c>
      <c r="I156" s="118">
        <v>2.6979235285734067</v>
      </c>
      <c r="J156" s="118">
        <v>10.515578733447812</v>
      </c>
      <c r="K156" s="118">
        <v>13.850529972002048</v>
      </c>
      <c r="L156" s="118">
        <v>1.8812199972055588</v>
      </c>
      <c r="M156" s="118">
        <v>-0.92296709682107325</v>
      </c>
      <c r="N156" s="118">
        <v>1.8438837922896911</v>
      </c>
      <c r="O156" s="118">
        <v>4.2275184734435856</v>
      </c>
      <c r="P156" s="118">
        <v>11.675245694692242</v>
      </c>
      <c r="Q156" s="118">
        <v>14.671166895604825</v>
      </c>
      <c r="R156" s="118">
        <v>-1.7263793442678916</v>
      </c>
      <c r="S156" s="118">
        <v>-1.5147970267680726</v>
      </c>
      <c r="T156" s="118">
        <v>3.4127638340719706</v>
      </c>
      <c r="U156" s="118">
        <v>1.3162143187978637</v>
      </c>
      <c r="V156" s="118">
        <v>9.3207009133020122</v>
      </c>
      <c r="W156" s="118">
        <v>12.938025610497913</v>
      </c>
    </row>
    <row r="157" spans="1:23" x14ac:dyDescent="0.2">
      <c r="A157" s="81">
        <v>141</v>
      </c>
      <c r="B157" s="84" t="s">
        <v>147</v>
      </c>
      <c r="C157" s="85"/>
      <c r="D157" s="136">
        <v>643</v>
      </c>
      <c r="E157" s="81" t="s">
        <v>32</v>
      </c>
      <c r="F157" s="118">
        <v>0.68904427597042683</v>
      </c>
      <c r="G157" s="118">
        <v>-4.8058659024745425E-2</v>
      </c>
      <c r="H157" s="118">
        <v>-0.39497233314870811</v>
      </c>
      <c r="I157" s="118">
        <v>-0.82746791676440479</v>
      </c>
      <c r="J157" s="118">
        <v>0.78575001421897905</v>
      </c>
      <c r="K157" s="118">
        <v>3.5342675808322663E-2</v>
      </c>
      <c r="L157" s="118">
        <v>0.93284480042287821</v>
      </c>
      <c r="M157" s="118">
        <v>0.19280478344186305</v>
      </c>
      <c r="N157" s="118">
        <v>-0.59805050445870001</v>
      </c>
      <c r="O157" s="118">
        <v>-1.0326330209560963</v>
      </c>
      <c r="P157" s="118">
        <v>0.7153636603500948</v>
      </c>
      <c r="Q157" s="118">
        <v>3.5349275386753004E-2</v>
      </c>
      <c r="R157" s="118">
        <v>0.45129174473920186</v>
      </c>
      <c r="S157" s="118">
        <v>-0.28867062706715463</v>
      </c>
      <c r="T157" s="118">
        <v>-0.19172469940200501</v>
      </c>
      <c r="U157" s="118">
        <v>-0.62626138514342733</v>
      </c>
      <c r="V157" s="118">
        <v>0.85384440368289038</v>
      </c>
      <c r="W157" s="118">
        <v>3.5336313194539379E-2</v>
      </c>
    </row>
    <row r="158" spans="1:23" x14ac:dyDescent="0.2">
      <c r="A158" s="81">
        <v>142</v>
      </c>
      <c r="B158" s="84" t="s">
        <v>148</v>
      </c>
      <c r="C158" s="85"/>
      <c r="D158" s="136">
        <v>703</v>
      </c>
      <c r="E158" s="81" t="s">
        <v>32</v>
      </c>
      <c r="F158" s="118">
        <v>10.360706284033087</v>
      </c>
      <c r="G158" s="118">
        <v>10.360991740136523</v>
      </c>
      <c r="H158" s="118">
        <v>2.2895586079223049</v>
      </c>
      <c r="I158" s="118">
        <v>2.2896982171255473</v>
      </c>
      <c r="J158" s="118">
        <v>3.8775957367944272</v>
      </c>
      <c r="K158" s="118">
        <v>1.937492929343843</v>
      </c>
      <c r="L158" s="118">
        <v>10.360710154660465</v>
      </c>
      <c r="M158" s="118">
        <v>10.360631840255603</v>
      </c>
      <c r="N158" s="118">
        <v>2.7187621840860485</v>
      </c>
      <c r="O158" s="118">
        <v>2.6210911147922298</v>
      </c>
      <c r="P158" s="118">
        <v>5.699862795317288</v>
      </c>
      <c r="Q158" s="118">
        <v>2.349791975163579</v>
      </c>
      <c r="R158" s="118">
        <v>10.360703237680639</v>
      </c>
      <c r="S158" s="118">
        <v>10.361274992523365</v>
      </c>
      <c r="T158" s="118">
        <v>1.9451687315581687</v>
      </c>
      <c r="U158" s="118">
        <v>2.0144563780017464</v>
      </c>
      <c r="V158" s="118">
        <v>2.2003905760557907</v>
      </c>
      <c r="W158" s="118">
        <v>1.5198907529670482</v>
      </c>
    </row>
    <row r="159" spans="1:23" x14ac:dyDescent="0.2">
      <c r="A159" s="81">
        <v>143</v>
      </c>
      <c r="B159" s="84" t="s">
        <v>149</v>
      </c>
      <c r="C159" s="85">
        <v>14</v>
      </c>
      <c r="D159" s="136">
        <v>804</v>
      </c>
      <c r="E159" s="81" t="s">
        <v>32</v>
      </c>
      <c r="F159" s="118">
        <v>-2.208342028196125</v>
      </c>
      <c r="G159" s="118">
        <v>-2.208335656275457</v>
      </c>
      <c r="H159" s="118">
        <v>-1.8042574031221643</v>
      </c>
      <c r="I159" s="118">
        <v>-0.93859914540514433</v>
      </c>
      <c r="J159" s="118">
        <v>0.39605116244377592</v>
      </c>
      <c r="K159" s="118">
        <v>0.49751231244896249</v>
      </c>
      <c r="L159" s="118">
        <v>-2.2082663715317787</v>
      </c>
      <c r="M159" s="118">
        <v>-2.2082608206817032</v>
      </c>
      <c r="N159" s="118">
        <v>-1.7673332590729864</v>
      </c>
      <c r="O159" s="118">
        <v>-0.90179391515602769</v>
      </c>
      <c r="P159" s="118">
        <v>0.39605746568479439</v>
      </c>
      <c r="Q159" s="118">
        <v>0.49753434072289904</v>
      </c>
      <c r="R159" s="118">
        <v>-2.2083987538900303</v>
      </c>
      <c r="S159" s="118">
        <v>-2.2083917667181741</v>
      </c>
      <c r="T159" s="118">
        <v>-1.8319873696198463</v>
      </c>
      <c r="U159" s="118">
        <v>-0.96632922417145639</v>
      </c>
      <c r="V159" s="118">
        <v>0.39604640573837385</v>
      </c>
      <c r="W159" s="118">
        <v>0.49749568892486129</v>
      </c>
    </row>
    <row r="160" spans="1:23" x14ac:dyDescent="0.2">
      <c r="A160" s="96">
        <v>144</v>
      </c>
      <c r="B160" s="94" t="s">
        <v>20</v>
      </c>
      <c r="C160" s="95"/>
      <c r="D160" s="135">
        <v>924</v>
      </c>
      <c r="E160" s="96"/>
      <c r="F160" s="115">
        <v>1.5881228937728218</v>
      </c>
      <c r="G160" s="115">
        <v>1.872480756744217</v>
      </c>
      <c r="H160" s="115">
        <v>3.8722258862324188</v>
      </c>
      <c r="I160" s="115">
        <v>4.1681331488230597</v>
      </c>
      <c r="J160" s="115">
        <v>2.2073020412516682</v>
      </c>
      <c r="K160" s="115">
        <v>2.7925861577264608</v>
      </c>
      <c r="L160" s="115">
        <v>1.3849446892673001</v>
      </c>
      <c r="M160" s="115">
        <v>1.7269458030765814</v>
      </c>
      <c r="N160" s="115">
        <v>4.1388060562208668</v>
      </c>
      <c r="O160" s="115">
        <v>4.3602925219783604</v>
      </c>
      <c r="P160" s="115">
        <v>2.1978362840473071</v>
      </c>
      <c r="Q160" s="115">
        <v>2.7853558362319477</v>
      </c>
      <c r="R160" s="115">
        <v>1.7723620108753044</v>
      </c>
      <c r="S160" s="115">
        <v>2.0022811940124718</v>
      </c>
      <c r="T160" s="115">
        <v>3.6330934962412229</v>
      </c>
      <c r="U160" s="115">
        <v>3.9919510837386687</v>
      </c>
      <c r="V160" s="115">
        <v>2.2160570504105381</v>
      </c>
      <c r="W160" s="115">
        <v>2.7992696060722748</v>
      </c>
    </row>
    <row r="161" spans="1:23" x14ac:dyDescent="0.2">
      <c r="A161" s="81">
        <v>145</v>
      </c>
      <c r="B161" s="84" t="s">
        <v>150</v>
      </c>
      <c r="C161" s="85">
        <v>15</v>
      </c>
      <c r="D161" s="136">
        <v>830</v>
      </c>
      <c r="E161" s="81" t="s">
        <v>32</v>
      </c>
      <c r="F161" s="118">
        <v>-0.37356114275361879</v>
      </c>
      <c r="G161" s="118">
        <v>1.2123563580370218</v>
      </c>
      <c r="H161" s="118">
        <v>1.9654672488691434</v>
      </c>
      <c r="I161" s="118">
        <v>1.7894801236639521</v>
      </c>
      <c r="J161" s="118">
        <v>1.1826721379051601</v>
      </c>
      <c r="K161" s="118">
        <v>0.46859565782722234</v>
      </c>
      <c r="L161" s="118">
        <v>-0.37375158962005978</v>
      </c>
      <c r="M161" s="118">
        <v>1.2037293897898271</v>
      </c>
      <c r="N161" s="118">
        <v>2.1177255083514543</v>
      </c>
      <c r="O161" s="118">
        <v>1.9115582688141162</v>
      </c>
      <c r="P161" s="118">
        <v>1.2351933008581293</v>
      </c>
      <c r="Q161" s="118">
        <v>0.46934447123569489</v>
      </c>
      <c r="R161" s="118">
        <v>-0.37339198453280587</v>
      </c>
      <c r="S161" s="118">
        <v>1.2200157932291245</v>
      </c>
      <c r="T161" s="118">
        <v>1.8293623827411225</v>
      </c>
      <c r="U161" s="118">
        <v>1.6789228567197172</v>
      </c>
      <c r="V161" s="118">
        <v>1.1347097940671906</v>
      </c>
      <c r="W161" s="118">
        <v>0.4679101114011438</v>
      </c>
    </row>
    <row r="162" spans="1:23" x14ac:dyDescent="0.2">
      <c r="A162" s="81">
        <v>146</v>
      </c>
      <c r="B162" s="84" t="s">
        <v>151</v>
      </c>
      <c r="C162" s="85"/>
      <c r="D162" s="136">
        <v>208</v>
      </c>
      <c r="E162" s="81" t="s">
        <v>32</v>
      </c>
      <c r="F162" s="118">
        <v>5.0739946284308255</v>
      </c>
      <c r="G162" s="118">
        <v>4.0436592673915976</v>
      </c>
      <c r="H162" s="118">
        <v>3.4274532363497077</v>
      </c>
      <c r="I162" s="118">
        <v>2.9251197794139054</v>
      </c>
      <c r="J162" s="118">
        <v>3.122635998506043</v>
      </c>
      <c r="K162" s="118">
        <v>4.8665109200807652</v>
      </c>
      <c r="L162" s="118">
        <v>5.0390843285019447</v>
      </c>
      <c r="M162" s="118">
        <v>4.0215524070738624</v>
      </c>
      <c r="N162" s="118">
        <v>3.3783679231923882</v>
      </c>
      <c r="O162" s="118">
        <v>2.8893159962394983</v>
      </c>
      <c r="P162" s="118">
        <v>3.3718002032361749</v>
      </c>
      <c r="Q162" s="118">
        <v>5.333881354926425</v>
      </c>
      <c r="R162" s="118">
        <v>5.1070084695346871</v>
      </c>
      <c r="S162" s="118">
        <v>4.0645073292179799</v>
      </c>
      <c r="T162" s="118">
        <v>3.4735839341074817</v>
      </c>
      <c r="U162" s="118">
        <v>2.9586302869395205</v>
      </c>
      <c r="V162" s="118">
        <v>2.8869959232413165</v>
      </c>
      <c r="W162" s="118">
        <v>4.414988893434022</v>
      </c>
    </row>
    <row r="163" spans="1:23" x14ac:dyDescent="0.2">
      <c r="A163" s="81">
        <v>147</v>
      </c>
      <c r="B163" s="84" t="s">
        <v>152</v>
      </c>
      <c r="C163" s="85"/>
      <c r="D163" s="136">
        <v>233</v>
      </c>
      <c r="E163" s="81" t="s">
        <v>32</v>
      </c>
      <c r="F163" s="118">
        <v>-3.8089231750925006</v>
      </c>
      <c r="G163" s="118">
        <v>-4.709191723811947</v>
      </c>
      <c r="H163" s="118">
        <v>-1.3092897940311532</v>
      </c>
      <c r="I163" s="118">
        <v>-1.4010434447925841</v>
      </c>
      <c r="J163" s="118">
        <v>-2.254307057000664</v>
      </c>
      <c r="K163" s="118">
        <v>-0.43908585542964168</v>
      </c>
      <c r="L163" s="118">
        <v>-4.6214562922775437</v>
      </c>
      <c r="M163" s="118">
        <v>-6.0209753315485042</v>
      </c>
      <c r="N163" s="118">
        <v>-1.3537520901529867</v>
      </c>
      <c r="O163" s="118">
        <v>-1.4520801775763685</v>
      </c>
      <c r="P163" s="118">
        <v>-1.8191313052510876</v>
      </c>
      <c r="Q163" s="118">
        <v>0.39209053413125527</v>
      </c>
      <c r="R163" s="118">
        <v>-3.1692166212965818</v>
      </c>
      <c r="S163" s="118">
        <v>-3.7677429997140361</v>
      </c>
      <c r="T163" s="118">
        <v>-1.2791864380928586</v>
      </c>
      <c r="U163" s="118">
        <v>-1.3666268005558928</v>
      </c>
      <c r="V163" s="118">
        <v>-2.5525637293849641</v>
      </c>
      <c r="W163" s="118">
        <v>-1.027584327839834</v>
      </c>
    </row>
    <row r="164" spans="1:23" x14ac:dyDescent="0.2">
      <c r="A164" s="81">
        <v>148</v>
      </c>
      <c r="B164" s="84" t="s">
        <v>153</v>
      </c>
      <c r="C164" s="85"/>
      <c r="D164" s="136">
        <v>234</v>
      </c>
      <c r="E164" s="81" t="s">
        <v>32</v>
      </c>
      <c r="F164" s="118">
        <v>-7.808196301146296</v>
      </c>
      <c r="G164" s="118">
        <v>4.2855354227790672</v>
      </c>
      <c r="H164" s="118">
        <v>4.8673259479121063</v>
      </c>
      <c r="I164" s="118">
        <v>2.1220422548575053</v>
      </c>
      <c r="J164" s="118">
        <v>1.5875663204086312</v>
      </c>
      <c r="K164" s="118">
        <v>1.9376758145520117</v>
      </c>
      <c r="L164" s="118">
        <v>-8.754855340550284</v>
      </c>
      <c r="M164" s="118">
        <v>3.9718122301764649</v>
      </c>
      <c r="N164" s="118">
        <v>4.8648428154043204</v>
      </c>
      <c r="O164" s="118">
        <v>1.9432749690729536</v>
      </c>
      <c r="P164" s="118">
        <v>0.69160667193558234</v>
      </c>
      <c r="Q164" s="118">
        <v>2.5288737371763883</v>
      </c>
      <c r="R164" s="118">
        <v>-6.6213363610860982</v>
      </c>
      <c r="S164" s="118">
        <v>4.6521611044864848</v>
      </c>
      <c r="T164" s="118">
        <v>4.8701784965340735</v>
      </c>
      <c r="U164" s="118">
        <v>2.3254248152797898</v>
      </c>
      <c r="V164" s="118">
        <v>2.5513244795214263</v>
      </c>
      <c r="W164" s="118">
        <v>1.3232601188894031</v>
      </c>
    </row>
    <row r="165" spans="1:23" x14ac:dyDescent="0.2">
      <c r="A165" s="81">
        <v>149</v>
      </c>
      <c r="B165" s="84" t="s">
        <v>154</v>
      </c>
      <c r="C165" s="85">
        <v>16</v>
      </c>
      <c r="D165" s="136">
        <v>246</v>
      </c>
      <c r="E165" s="81" t="s">
        <v>32</v>
      </c>
      <c r="F165" s="118">
        <v>9.1056466284754976</v>
      </c>
      <c r="G165" s="118">
        <v>6.2337982522828792</v>
      </c>
      <c r="H165" s="118">
        <v>6.8845754660075382</v>
      </c>
      <c r="I165" s="118">
        <v>5.1119551938282841</v>
      </c>
      <c r="J165" s="118">
        <v>4.7628487710099217</v>
      </c>
      <c r="K165" s="118">
        <v>4.3655205397557806</v>
      </c>
      <c r="L165" s="118">
        <v>8.9547595627840142</v>
      </c>
      <c r="M165" s="118">
        <v>6.1636311744306322</v>
      </c>
      <c r="N165" s="118">
        <v>7.1427750624878623</v>
      </c>
      <c r="O165" s="118">
        <v>5.2522783760245515</v>
      </c>
      <c r="P165" s="118">
        <v>4.7892493877720126</v>
      </c>
      <c r="Q165" s="118">
        <v>4.6399566872301277</v>
      </c>
      <c r="R165" s="118">
        <v>9.2559189393130161</v>
      </c>
      <c r="S165" s="118">
        <v>6.302914204873705</v>
      </c>
      <c r="T165" s="118">
        <v>6.6278440355120729</v>
      </c>
      <c r="U165" s="118">
        <v>4.9696199124253759</v>
      </c>
      <c r="V165" s="118">
        <v>4.7358436574969636</v>
      </c>
      <c r="W165" s="118">
        <v>4.0828552233727073</v>
      </c>
    </row>
    <row r="166" spans="1:23" x14ac:dyDescent="0.2">
      <c r="A166" s="81">
        <v>150</v>
      </c>
      <c r="B166" s="84" t="s">
        <v>155</v>
      </c>
      <c r="C166" s="85"/>
      <c r="D166" s="136">
        <v>352</v>
      </c>
      <c r="E166" s="81" t="s">
        <v>32</v>
      </c>
      <c r="F166" s="118">
        <v>5.6898922115216095</v>
      </c>
      <c r="G166" s="118">
        <v>4.4245237200635694</v>
      </c>
      <c r="H166" s="118">
        <v>9.4509767899939021</v>
      </c>
      <c r="I166" s="118">
        <v>6.3916001976926387</v>
      </c>
      <c r="J166" s="118">
        <v>2.1492282118322916</v>
      </c>
      <c r="K166" s="118">
        <v>3.4378690512893275</v>
      </c>
      <c r="L166" s="118">
        <v>5.9748709894416514</v>
      </c>
      <c r="M166" s="118">
        <v>4.5972188506116733</v>
      </c>
      <c r="N166" s="118">
        <v>10.873830691830136</v>
      </c>
      <c r="O166" s="118">
        <v>7.004671093493628</v>
      </c>
      <c r="P166" s="118">
        <v>1.5827710880767132</v>
      </c>
      <c r="Q166" s="118">
        <v>4.1612140704515497</v>
      </c>
      <c r="R166" s="118">
        <v>5.4600807122301589</v>
      </c>
      <c r="S166" s="118">
        <v>4.2823411093647517</v>
      </c>
      <c r="T166" s="118">
        <v>8.1882098162789401</v>
      </c>
      <c r="U166" s="118">
        <v>5.791834181109583</v>
      </c>
      <c r="V166" s="118">
        <v>2.7046533798365959</v>
      </c>
      <c r="W166" s="118">
        <v>2.7383453220253409</v>
      </c>
    </row>
    <row r="167" spans="1:23" x14ac:dyDescent="0.2">
      <c r="A167" s="81">
        <v>151</v>
      </c>
      <c r="B167" s="84" t="s">
        <v>156</v>
      </c>
      <c r="C167" s="85"/>
      <c r="D167" s="136">
        <v>372</v>
      </c>
      <c r="E167" s="81" t="s">
        <v>32</v>
      </c>
      <c r="F167" s="118">
        <v>-9.4008567005940236E-2</v>
      </c>
      <c r="G167" s="118">
        <v>8.700698432310352</v>
      </c>
      <c r="H167" s="118">
        <v>10.379904482342676</v>
      </c>
      <c r="I167" s="118">
        <v>4.3056489066094228</v>
      </c>
      <c r="J167" s="118">
        <v>0.52420958475384827</v>
      </c>
      <c r="K167" s="118">
        <v>3.6383724216039992</v>
      </c>
      <c r="L167" s="118">
        <v>-0.72840362585152496</v>
      </c>
      <c r="M167" s="118">
        <v>9.4029173920190345</v>
      </c>
      <c r="N167" s="118">
        <v>11.664547211124596</v>
      </c>
      <c r="O167" s="118">
        <v>3.0208714924009774</v>
      </c>
      <c r="P167" s="118">
        <v>-3.0096987929730382E-2</v>
      </c>
      <c r="Q167" s="118">
        <v>4.5588625050278955</v>
      </c>
      <c r="R167" s="118">
        <v>0.50114265183730955</v>
      </c>
      <c r="S167" s="118">
        <v>8.039713412764856</v>
      </c>
      <c r="T167" s="118">
        <v>9.0440940576784232</v>
      </c>
      <c r="U167" s="118">
        <v>5.641590501431617</v>
      </c>
      <c r="V167" s="118">
        <v>1.0496694752079028</v>
      </c>
      <c r="W167" s="118">
        <v>2.7737285006936787</v>
      </c>
    </row>
    <row r="168" spans="1:23" x14ac:dyDescent="0.2">
      <c r="A168" s="81">
        <v>152</v>
      </c>
      <c r="B168" s="84" t="s">
        <v>157</v>
      </c>
      <c r="C168" s="85"/>
      <c r="D168" s="136">
        <v>833</v>
      </c>
      <c r="E168" s="81" t="s">
        <v>32</v>
      </c>
      <c r="F168" s="118">
        <v>1.1821178016017504</v>
      </c>
      <c r="G168" s="118">
        <v>1.1156170321086987</v>
      </c>
      <c r="H168" s="118">
        <v>1.2295581842091849</v>
      </c>
      <c r="I168" s="118">
        <v>0.92901936744027824</v>
      </c>
      <c r="J168" s="118">
        <v>0.80039552531179559</v>
      </c>
      <c r="K168" s="118">
        <v>0.71466642134510883</v>
      </c>
      <c r="L168" s="118">
        <v>1.3885701286352585</v>
      </c>
      <c r="M168" s="118">
        <v>1.2983909219863139</v>
      </c>
      <c r="N168" s="118">
        <v>1.5303180849837541</v>
      </c>
      <c r="O168" s="118">
        <v>1.1038279164613352</v>
      </c>
      <c r="P168" s="118">
        <v>0.94363161094313108</v>
      </c>
      <c r="Q168" s="118">
        <v>0.71605559962459697</v>
      </c>
      <c r="R168" s="118">
        <v>0.99660218012780755</v>
      </c>
      <c r="S168" s="118">
        <v>0.94830333449941795</v>
      </c>
      <c r="T168" s="118">
        <v>0.94774339419803622</v>
      </c>
      <c r="U168" s="118">
        <v>0.76139030257420781</v>
      </c>
      <c r="V168" s="118">
        <v>0.66087858099045171</v>
      </c>
      <c r="W168" s="118">
        <v>0.71330367711482434</v>
      </c>
    </row>
    <row r="169" spans="1:23" x14ac:dyDescent="0.2">
      <c r="A169" s="81">
        <v>153</v>
      </c>
      <c r="B169" s="84" t="s">
        <v>158</v>
      </c>
      <c r="C169" s="85"/>
      <c r="D169" s="136">
        <v>428</v>
      </c>
      <c r="E169" s="81" t="s">
        <v>32</v>
      </c>
      <c r="F169" s="118">
        <v>-3.6555786392176555</v>
      </c>
      <c r="G169" s="118">
        <v>-4.4766466231090281</v>
      </c>
      <c r="H169" s="118">
        <v>-2.6536719643330828</v>
      </c>
      <c r="I169" s="118">
        <v>-3.656085068092342</v>
      </c>
      <c r="J169" s="118">
        <v>-3.348105662921498</v>
      </c>
      <c r="K169" s="118">
        <v>-1.6330928385809698</v>
      </c>
      <c r="L169" s="118">
        <v>-4.3278395830418921</v>
      </c>
      <c r="M169" s="118">
        <v>-5.5305954399903792</v>
      </c>
      <c r="N169" s="118">
        <v>-2.7587078728547256</v>
      </c>
      <c r="O169" s="118">
        <v>-4.3213649886565637</v>
      </c>
      <c r="P169" s="118">
        <v>-3.6242737730643007</v>
      </c>
      <c r="Q169" s="118">
        <v>-1.4549478317721947</v>
      </c>
      <c r="R169" s="118">
        <v>-3.1215540772553756</v>
      </c>
      <c r="S169" s="118">
        <v>-3.7005920785493807</v>
      </c>
      <c r="T169" s="118">
        <v>-2.5801224523393294</v>
      </c>
      <c r="U169" s="118">
        <v>-3.2050628694194354</v>
      </c>
      <c r="V169" s="118">
        <v>-3.1681003769886402</v>
      </c>
      <c r="W169" s="118">
        <v>-1.748227049711272</v>
      </c>
    </row>
    <row r="170" spans="1:23" x14ac:dyDescent="0.2">
      <c r="A170" s="81">
        <v>154</v>
      </c>
      <c r="B170" s="84" t="s">
        <v>159</v>
      </c>
      <c r="C170" s="85"/>
      <c r="D170" s="136">
        <v>440</v>
      </c>
      <c r="E170" s="81" t="s">
        <v>32</v>
      </c>
      <c r="F170" s="118">
        <v>-4.8838246820540236</v>
      </c>
      <c r="G170" s="118">
        <v>-4.8838287785224255</v>
      </c>
      <c r="H170" s="118">
        <v>-1.2616812447608459</v>
      </c>
      <c r="I170" s="118">
        <v>-4.4871391321227465</v>
      </c>
      <c r="J170" s="118">
        <v>-3.3435585329773545</v>
      </c>
      <c r="K170" s="118">
        <v>-4.3425159287432482</v>
      </c>
      <c r="L170" s="118">
        <v>-4.9280315009188893</v>
      </c>
      <c r="M170" s="118">
        <v>-4.9282048961659175</v>
      </c>
      <c r="N170" s="118">
        <v>-1.306238645678508</v>
      </c>
      <c r="O170" s="118">
        <v>-6.0490526283747279</v>
      </c>
      <c r="P170" s="118">
        <v>-3.8185340392195726</v>
      </c>
      <c r="Q170" s="118">
        <v>-5.1784566942404862</v>
      </c>
      <c r="R170" s="118">
        <v>-4.8445086851145414</v>
      </c>
      <c r="S170" s="118">
        <v>-4.8445268399028505</v>
      </c>
      <c r="T170" s="118">
        <v>-1.222383687718632</v>
      </c>
      <c r="U170" s="118">
        <v>-3.2066742466045857</v>
      </c>
      <c r="V170" s="118">
        <v>-2.9883560876007049</v>
      </c>
      <c r="W170" s="118">
        <v>-3.7389662953688276</v>
      </c>
    </row>
    <row r="171" spans="1:23" x14ac:dyDescent="0.2">
      <c r="A171" s="81">
        <v>155</v>
      </c>
      <c r="B171" s="84" t="s">
        <v>160</v>
      </c>
      <c r="C171" s="85">
        <v>17</v>
      </c>
      <c r="D171" s="136">
        <v>578</v>
      </c>
      <c r="E171" s="81" t="s">
        <v>32</v>
      </c>
      <c r="F171" s="118">
        <v>3.8357150392369728</v>
      </c>
      <c r="G171" s="118">
        <v>4.5185153156247919</v>
      </c>
      <c r="H171" s="118">
        <v>4.2203450667654892</v>
      </c>
      <c r="I171" s="118">
        <v>7.5508460170065632</v>
      </c>
      <c r="J171" s="118">
        <v>6.9681816650687773</v>
      </c>
      <c r="K171" s="118">
        <v>3.4031350416677548</v>
      </c>
      <c r="L171" s="118">
        <v>3.2657801430203985</v>
      </c>
      <c r="M171" s="118">
        <v>4.2292689801300423</v>
      </c>
      <c r="N171" s="118">
        <v>3.9494104746389218</v>
      </c>
      <c r="O171" s="118">
        <v>8.3973198034692036</v>
      </c>
      <c r="P171" s="118">
        <v>7.4332102523663099</v>
      </c>
      <c r="Q171" s="118">
        <v>3.4382392381846048</v>
      </c>
      <c r="R171" s="118">
        <v>4.4282266868649227</v>
      </c>
      <c r="S171" s="118">
        <v>4.8064230008176487</v>
      </c>
      <c r="T171" s="118">
        <v>4.4826425717675891</v>
      </c>
      <c r="U171" s="118">
        <v>6.7073116764618206</v>
      </c>
      <c r="V171" s="118">
        <v>6.4730263251103413</v>
      </c>
      <c r="W171" s="118">
        <v>3.3648202844124029</v>
      </c>
    </row>
    <row r="172" spans="1:23" x14ac:dyDescent="0.2">
      <c r="A172" s="81">
        <v>156</v>
      </c>
      <c r="B172" s="84" t="s">
        <v>161</v>
      </c>
      <c r="C172" s="85"/>
      <c r="D172" s="136">
        <v>752</v>
      </c>
      <c r="E172" s="81" t="s">
        <v>32</v>
      </c>
      <c r="F172" s="118">
        <v>3.4233602752276791</v>
      </c>
      <c r="G172" s="118">
        <v>1.3981420863040512</v>
      </c>
      <c r="H172" s="118">
        <v>2.293884112560105</v>
      </c>
      <c r="I172" s="118">
        <v>3.44206667422208</v>
      </c>
      <c r="J172" s="118">
        <v>3.6198058624108893</v>
      </c>
      <c r="K172" s="118">
        <v>4.3363860656008262</v>
      </c>
      <c r="L172" s="118">
        <v>3.2617696834854359</v>
      </c>
      <c r="M172" s="118">
        <v>1.2576041960061948</v>
      </c>
      <c r="N172" s="118">
        <v>2.2908667135011989</v>
      </c>
      <c r="O172" s="118">
        <v>3.7025588570169541</v>
      </c>
      <c r="P172" s="118">
        <v>3.8833236271257996</v>
      </c>
      <c r="Q172" s="118">
        <v>4.6294577899250351</v>
      </c>
      <c r="R172" s="118">
        <v>3.5747607950778493</v>
      </c>
      <c r="S172" s="118">
        <v>1.5279112878374199</v>
      </c>
      <c r="T172" s="118">
        <v>2.2966511382803017</v>
      </c>
      <c r="U172" s="118">
        <v>3.2002050319271653</v>
      </c>
      <c r="V172" s="118">
        <v>3.3688355857318997</v>
      </c>
      <c r="W172" s="118">
        <v>4.0520186541842325</v>
      </c>
    </row>
    <row r="173" spans="1:23" x14ac:dyDescent="0.2">
      <c r="A173" s="81">
        <v>157</v>
      </c>
      <c r="B173" s="84" t="s">
        <v>376</v>
      </c>
      <c r="C173" s="85"/>
      <c r="D173" s="136">
        <v>826</v>
      </c>
      <c r="E173" s="81" t="s">
        <v>32</v>
      </c>
      <c r="F173" s="118">
        <v>2.5915484516186016</v>
      </c>
      <c r="G173" s="118">
        <v>2.5915428469263833</v>
      </c>
      <c r="H173" s="118">
        <v>4.508313757189562</v>
      </c>
      <c r="I173" s="118">
        <v>4.9875063676988196</v>
      </c>
      <c r="J173" s="118">
        <v>2.0158355569377466</v>
      </c>
      <c r="K173" s="118">
        <v>2.4969109425386873</v>
      </c>
      <c r="L173" s="118">
        <v>2.3830406929520462</v>
      </c>
      <c r="M173" s="118">
        <v>2.3788105377406952</v>
      </c>
      <c r="N173" s="118">
        <v>4.6940814502903212</v>
      </c>
      <c r="O173" s="118">
        <v>5.2666877691303924</v>
      </c>
      <c r="P173" s="118">
        <v>1.8553067495999296</v>
      </c>
      <c r="Q173" s="118">
        <v>2.2091873004891607</v>
      </c>
      <c r="R173" s="118">
        <v>2.783005972486059</v>
      </c>
      <c r="S173" s="118">
        <v>2.7829917298996842</v>
      </c>
      <c r="T173" s="118">
        <v>4.3413466552751467</v>
      </c>
      <c r="U173" s="118">
        <v>4.7309433870725988</v>
      </c>
      <c r="V173" s="118">
        <v>2.1641977143386795</v>
      </c>
      <c r="W173" s="118">
        <v>2.759334392796216</v>
      </c>
    </row>
    <row r="174" spans="1:23" x14ac:dyDescent="0.2">
      <c r="A174" s="96">
        <v>158</v>
      </c>
      <c r="B174" s="94" t="s">
        <v>21</v>
      </c>
      <c r="C174" s="95"/>
      <c r="D174" s="135">
        <v>925</v>
      </c>
      <c r="E174" s="96"/>
      <c r="F174" s="115">
        <v>6.4278032733847787</v>
      </c>
      <c r="G174" s="115">
        <v>4.5561038256204061</v>
      </c>
      <c r="H174" s="115">
        <v>9.3118243999506696</v>
      </c>
      <c r="I174" s="115">
        <v>6.0516341857027269</v>
      </c>
      <c r="J174" s="115">
        <v>-0.46818057709719951</v>
      </c>
      <c r="K174" s="115">
        <v>0.39994705530503732</v>
      </c>
      <c r="L174" s="115">
        <v>6.5130140715713729</v>
      </c>
      <c r="M174" s="115">
        <v>4.6847788989409205</v>
      </c>
      <c r="N174" s="115">
        <v>9.5880557610731358</v>
      </c>
      <c r="O174" s="115">
        <v>6.0002571905726017</v>
      </c>
      <c r="P174" s="115">
        <v>-1.1454473765014626</v>
      </c>
      <c r="Q174" s="115">
        <v>0.32149683374464622</v>
      </c>
      <c r="R174" s="115">
        <v>6.3503151833495819</v>
      </c>
      <c r="S174" s="115">
        <v>4.437886293097832</v>
      </c>
      <c r="T174" s="115">
        <v>9.0530327283237266</v>
      </c>
      <c r="U174" s="115">
        <v>6.100293771554453</v>
      </c>
      <c r="V174" s="115">
        <v>0.15125756827937706</v>
      </c>
      <c r="W174" s="115">
        <v>0.46930691810709474</v>
      </c>
    </row>
    <row r="175" spans="1:23" x14ac:dyDescent="0.2">
      <c r="A175" s="81">
        <v>159</v>
      </c>
      <c r="B175" s="84" t="s">
        <v>162</v>
      </c>
      <c r="C175" s="85"/>
      <c r="D175" s="136">
        <v>8</v>
      </c>
      <c r="E175" s="81" t="s">
        <v>32</v>
      </c>
      <c r="F175" s="118">
        <v>1.5560342338374407</v>
      </c>
      <c r="G175" s="118">
        <v>1.4436622636157748</v>
      </c>
      <c r="H175" s="118">
        <v>-3.3894543044451888</v>
      </c>
      <c r="I175" s="118">
        <v>-4.0831137498317451</v>
      </c>
      <c r="J175" s="118">
        <v>-0.28736839375511686</v>
      </c>
      <c r="K175" s="118">
        <v>0.43343332224997394</v>
      </c>
      <c r="L175" s="118">
        <v>1.6952660436759588</v>
      </c>
      <c r="M175" s="118">
        <v>1.5632864210551192</v>
      </c>
      <c r="N175" s="118">
        <v>-1.7389140867493325</v>
      </c>
      <c r="O175" s="118">
        <v>-4.0826391423090511</v>
      </c>
      <c r="P175" s="118">
        <v>-0.28754847782199217</v>
      </c>
      <c r="Q175" s="118">
        <v>0.38318681854607795</v>
      </c>
      <c r="R175" s="118">
        <v>1.4350951843232074</v>
      </c>
      <c r="S175" s="118">
        <v>1.3384872926306994</v>
      </c>
      <c r="T175" s="118">
        <v>-4.9716840375178286</v>
      </c>
      <c r="U175" s="118">
        <v>-4.0836070121290744</v>
      </c>
      <c r="V175" s="118">
        <v>-0.28718122854995431</v>
      </c>
      <c r="W175" s="118">
        <v>0.48560164832439484</v>
      </c>
    </row>
    <row r="176" spans="1:23" x14ac:dyDescent="0.2">
      <c r="A176" s="81">
        <v>160</v>
      </c>
      <c r="B176" s="84" t="s">
        <v>163</v>
      </c>
      <c r="C176" s="85"/>
      <c r="D176" s="136">
        <v>20</v>
      </c>
      <c r="E176" s="81" t="s">
        <v>39</v>
      </c>
      <c r="F176" s="118">
        <v>0.81643989040510401</v>
      </c>
      <c r="G176" s="118">
        <v>0.78441426306562656</v>
      </c>
      <c r="H176" s="118">
        <v>3.5365106821750847</v>
      </c>
      <c r="I176" s="118">
        <v>0.68594230807738243</v>
      </c>
      <c r="J176" s="118">
        <v>-4.2528466894104779</v>
      </c>
      <c r="K176" s="118">
        <v>-1.2548630861604293</v>
      </c>
      <c r="L176" s="118">
        <v>0.60675247856844949</v>
      </c>
      <c r="M176" s="118">
        <v>0.58888575409951571</v>
      </c>
      <c r="N176" s="118">
        <v>3.6830624251616135</v>
      </c>
      <c r="O176" s="118">
        <v>0.68616221671276822</v>
      </c>
      <c r="P176" s="118">
        <v>-4.2527799286679642</v>
      </c>
      <c r="Q176" s="118">
        <v>-1.5099020829232739</v>
      </c>
      <c r="R176" s="118">
        <v>1.0549151910634134</v>
      </c>
      <c r="S176" s="118">
        <v>1.002049678900258</v>
      </c>
      <c r="T176" s="118">
        <v>3.3738126038686476</v>
      </c>
      <c r="U176" s="118">
        <v>0.68569627321989923</v>
      </c>
      <c r="V176" s="118">
        <v>-4.2529213827901282</v>
      </c>
      <c r="W176" s="118">
        <v>-0.97105238110975367</v>
      </c>
    </row>
    <row r="177" spans="1:23" x14ac:dyDescent="0.2">
      <c r="A177" s="81">
        <v>161</v>
      </c>
      <c r="B177" s="84" t="s">
        <v>164</v>
      </c>
      <c r="C177" s="85"/>
      <c r="D177" s="136">
        <v>70</v>
      </c>
      <c r="E177" s="81" t="s">
        <v>49</v>
      </c>
      <c r="F177" s="118">
        <v>4.31259356913234</v>
      </c>
      <c r="G177" s="118">
        <v>3.5456151612842177</v>
      </c>
      <c r="H177" s="118">
        <v>-11.246879464252071</v>
      </c>
      <c r="I177" s="118">
        <v>-3.9540822848064447</v>
      </c>
      <c r="J177" s="118">
        <v>-0.11271130830893007</v>
      </c>
      <c r="K177" s="118">
        <v>-1.94807523871076</v>
      </c>
      <c r="L177" s="118">
        <v>4.4281736764539605</v>
      </c>
      <c r="M177" s="118">
        <v>3.6227621960785301</v>
      </c>
      <c r="N177" s="118">
        <v>-11.376197462140272</v>
      </c>
      <c r="O177" s="118">
        <v>-3.8865532740943487</v>
      </c>
      <c r="P177" s="118">
        <v>-0.11272520628396204</v>
      </c>
      <c r="Q177" s="118">
        <v>-1.9477765462946002</v>
      </c>
      <c r="R177" s="118">
        <v>4.2079094857722561</v>
      </c>
      <c r="S177" s="118">
        <v>3.4750952923783061</v>
      </c>
      <c r="T177" s="118">
        <v>-11.128964130459206</v>
      </c>
      <c r="U177" s="118">
        <v>-4.0154750304499753</v>
      </c>
      <c r="V177" s="118">
        <v>-0.11269863244343635</v>
      </c>
      <c r="W177" s="118">
        <v>-1.9483476671754134</v>
      </c>
    </row>
    <row r="178" spans="1:23" x14ac:dyDescent="0.2">
      <c r="A178" s="81">
        <v>162</v>
      </c>
      <c r="B178" s="84" t="s">
        <v>165</v>
      </c>
      <c r="C178" s="85"/>
      <c r="D178" s="136">
        <v>191</v>
      </c>
      <c r="E178" s="81" t="s">
        <v>30</v>
      </c>
      <c r="F178" s="118">
        <v>6.9823946260099286</v>
      </c>
      <c r="G178" s="118">
        <v>-2.8247019296030644</v>
      </c>
      <c r="H178" s="118">
        <v>-0.20694500398003055</v>
      </c>
      <c r="I178" s="118">
        <v>-0.2091087237704097</v>
      </c>
      <c r="J178" s="118">
        <v>8.6685265027083472E-2</v>
      </c>
      <c r="K178" s="118">
        <v>-1.3426892057139748</v>
      </c>
      <c r="L178" s="118">
        <v>6.9966100394756658</v>
      </c>
      <c r="M178" s="118">
        <v>-2.7753933127540504</v>
      </c>
      <c r="N178" s="118">
        <v>-0.23262374578339393</v>
      </c>
      <c r="O178" s="118">
        <v>-0.23543580565880806</v>
      </c>
      <c r="P178" s="118">
        <v>-8.914820131598232E-2</v>
      </c>
      <c r="Q178" s="118">
        <v>-1.5190724441273424</v>
      </c>
      <c r="R178" s="118">
        <v>6.9698782268554735</v>
      </c>
      <c r="S178" s="118">
        <v>-2.8682472145203719</v>
      </c>
      <c r="T178" s="118">
        <v>-0.18424244074297713</v>
      </c>
      <c r="U178" s="118">
        <v>-0.18588987692777073</v>
      </c>
      <c r="V178" s="118">
        <v>0.24029719248635986</v>
      </c>
      <c r="W178" s="118">
        <v>-1.190362530873164</v>
      </c>
    </row>
    <row r="179" spans="1:23" x14ac:dyDescent="0.2">
      <c r="A179" s="81">
        <v>163</v>
      </c>
      <c r="B179" s="84" t="s">
        <v>166</v>
      </c>
      <c r="C179" s="85"/>
      <c r="D179" s="136">
        <v>292</v>
      </c>
      <c r="E179" s="81" t="s">
        <v>32</v>
      </c>
      <c r="F179" s="118">
        <v>-0.7677946918766686</v>
      </c>
      <c r="G179" s="118">
        <v>-0.7959675337501354</v>
      </c>
      <c r="H179" s="118">
        <v>2.6845911915367235</v>
      </c>
      <c r="I179" s="118">
        <v>2.3684432714008503</v>
      </c>
      <c r="J179" s="118">
        <v>1.2993277585374394</v>
      </c>
      <c r="K179" s="118">
        <v>0.39159402575775815</v>
      </c>
      <c r="L179" s="118">
        <v>-1.5229730073366208</v>
      </c>
      <c r="M179" s="118">
        <v>-1.6434001698933103</v>
      </c>
      <c r="N179" s="118">
        <v>3.1221547201285245</v>
      </c>
      <c r="O179" s="118">
        <v>2.6999335073654569</v>
      </c>
      <c r="P179" s="118">
        <v>1.5618413726084766</v>
      </c>
      <c r="Q179" s="118">
        <v>0.39194927236156651</v>
      </c>
      <c r="R179" s="118">
        <v>1.9125031340214264E-2</v>
      </c>
      <c r="S179" s="118">
        <v>1.9106760469183429E-2</v>
      </c>
      <c r="T179" s="118">
        <v>2.2721998969476553</v>
      </c>
      <c r="U179" s="118">
        <v>2.0440379881403574</v>
      </c>
      <c r="V179" s="118">
        <v>1.0347134879837778</v>
      </c>
      <c r="W179" s="118">
        <v>0.3912311835903175</v>
      </c>
    </row>
    <row r="180" spans="1:23" x14ac:dyDescent="0.2">
      <c r="A180" s="81">
        <v>164</v>
      </c>
      <c r="B180" s="84" t="s">
        <v>167</v>
      </c>
      <c r="C180" s="85"/>
      <c r="D180" s="136">
        <v>300</v>
      </c>
      <c r="E180" s="81" t="s">
        <v>32</v>
      </c>
      <c r="F180" s="118">
        <v>6.5543181553680068</v>
      </c>
      <c r="G180" s="118">
        <v>5.1836982280136148</v>
      </c>
      <c r="H180" s="118">
        <v>1.3737671380900152</v>
      </c>
      <c r="I180" s="118">
        <v>2.0790912833079678</v>
      </c>
      <c r="J180" s="118">
        <v>-1.2207028851200412</v>
      </c>
      <c r="K180" s="118">
        <v>-0.91460457136312789</v>
      </c>
      <c r="L180" s="118">
        <v>5.9775094308727148</v>
      </c>
      <c r="M180" s="118">
        <v>4.5897117604083064</v>
      </c>
      <c r="N180" s="118">
        <v>0.97217236658153316</v>
      </c>
      <c r="O180" s="118">
        <v>1.7286446962893536</v>
      </c>
      <c r="P180" s="118">
        <v>-2.3209492840297288</v>
      </c>
      <c r="Q180" s="118">
        <v>-1.3079564091784315</v>
      </c>
      <c r="R180" s="118">
        <v>7.1952705793218854</v>
      </c>
      <c r="S180" s="118">
        <v>5.8047936249255283</v>
      </c>
      <c r="T180" s="118">
        <v>1.7730524683915407</v>
      </c>
      <c r="U180" s="118">
        <v>2.4148073692963847</v>
      </c>
      <c r="V180" s="118">
        <v>-0.23719725042887621</v>
      </c>
      <c r="W180" s="118">
        <v>-0.58325530448718588</v>
      </c>
    </row>
    <row r="181" spans="1:23" x14ac:dyDescent="0.2">
      <c r="A181" s="81">
        <v>165</v>
      </c>
      <c r="B181" s="84" t="s">
        <v>168</v>
      </c>
      <c r="C181" s="85">
        <v>18</v>
      </c>
      <c r="D181" s="136">
        <v>336</v>
      </c>
      <c r="E181" s="81" t="s">
        <v>35</v>
      </c>
      <c r="F181" s="118">
        <v>0.23241062046037578</v>
      </c>
      <c r="G181" s="118">
        <v>0.20434405093309829</v>
      </c>
      <c r="H181" s="118">
        <v>0.15189946434889537</v>
      </c>
      <c r="I181" s="118">
        <v>0.15075448262853347</v>
      </c>
      <c r="J181" s="118">
        <v>2.5015638033053532E-2</v>
      </c>
      <c r="K181" s="118">
        <v>6.2460970021594904E-2</v>
      </c>
      <c r="L181" s="118">
        <v>0.10610104459386197</v>
      </c>
      <c r="M181" s="118">
        <v>5.2840189256771523E-2</v>
      </c>
      <c r="N181" s="118">
        <v>-5.2840189256773931E-2</v>
      </c>
      <c r="O181" s="118">
        <v>-5.2980163431539065E-2</v>
      </c>
      <c r="P181" s="118">
        <v>-0.15978780066957723</v>
      </c>
      <c r="Q181" s="118">
        <v>-0.13386888853582016</v>
      </c>
      <c r="R181" s="118">
        <v>0.3522103601727074</v>
      </c>
      <c r="S181" s="118">
        <v>0.3461149419518485</v>
      </c>
      <c r="T181" s="118">
        <v>0.34022691653073078</v>
      </c>
      <c r="U181" s="118">
        <v>0.33453587610627167</v>
      </c>
      <c r="V181" s="118">
        <v>0.1886806446671743</v>
      </c>
      <c r="W181" s="118">
        <v>0.23419246562132187</v>
      </c>
    </row>
    <row r="182" spans="1:23" x14ac:dyDescent="0.2">
      <c r="A182" s="81">
        <v>166</v>
      </c>
      <c r="B182" s="84" t="s">
        <v>169</v>
      </c>
      <c r="C182" s="85"/>
      <c r="D182" s="136">
        <v>380</v>
      </c>
      <c r="E182" s="81" t="s">
        <v>32</v>
      </c>
      <c r="F182" s="118">
        <v>4.3469258719065502</v>
      </c>
      <c r="G182" s="118">
        <v>3.5687498236063346</v>
      </c>
      <c r="H182" s="118">
        <v>12.454310083716891</v>
      </c>
      <c r="I182" s="118">
        <v>7.6168163921949334</v>
      </c>
      <c r="J182" s="118">
        <v>6.0155889874899879E-2</v>
      </c>
      <c r="K182" s="118">
        <v>0.87192441065796367</v>
      </c>
      <c r="L182" s="118">
        <v>4.6249857563611174</v>
      </c>
      <c r="M182" s="118">
        <v>3.7537616844009989</v>
      </c>
      <c r="N182" s="118">
        <v>12.451615606568026</v>
      </c>
      <c r="O182" s="118">
        <v>7.6158251217745248</v>
      </c>
      <c r="P182" s="118">
        <v>-0.1968521388326735</v>
      </c>
      <c r="Q182" s="118">
        <v>1.015120715166411</v>
      </c>
      <c r="R182" s="118">
        <v>4.1166977803916369</v>
      </c>
      <c r="S182" s="118">
        <v>3.4122747366329795</v>
      </c>
      <c r="T182" s="118">
        <v>12.456608206008909</v>
      </c>
      <c r="U182" s="118">
        <v>7.6176617034094232</v>
      </c>
      <c r="V182" s="118">
        <v>0.27673183947492508</v>
      </c>
      <c r="W182" s="118">
        <v>0.75236223794756618</v>
      </c>
    </row>
    <row r="183" spans="1:23" x14ac:dyDescent="0.2">
      <c r="A183" s="81">
        <v>167</v>
      </c>
      <c r="B183" s="84" t="s">
        <v>170</v>
      </c>
      <c r="C183" s="85"/>
      <c r="D183" s="136">
        <v>470</v>
      </c>
      <c r="E183" s="81" t="s">
        <v>32</v>
      </c>
      <c r="F183" s="118">
        <v>3.253031461693038</v>
      </c>
      <c r="G183" s="118">
        <v>3.8641445146802909</v>
      </c>
      <c r="H183" s="118">
        <v>2.6417980132698768</v>
      </c>
      <c r="I183" s="118">
        <v>5.9126170609990867</v>
      </c>
      <c r="J183" s="118">
        <v>5.0221140577067516</v>
      </c>
      <c r="K183" s="118">
        <v>3.535672123132648</v>
      </c>
      <c r="L183" s="118">
        <v>3.5310581192203734</v>
      </c>
      <c r="M183" s="118">
        <v>4.1379898074733319</v>
      </c>
      <c r="N183" s="118">
        <v>2.9075799915868639</v>
      </c>
      <c r="O183" s="118">
        <v>7.27352356972803</v>
      </c>
      <c r="P183" s="118">
        <v>5.5988201270036102</v>
      </c>
      <c r="Q183" s="118">
        <v>3.5366983231755111</v>
      </c>
      <c r="R183" s="118">
        <v>3.0081237584668434</v>
      </c>
      <c r="S183" s="118">
        <v>3.616538955658819</v>
      </c>
      <c r="T183" s="118">
        <v>2.3951911050932173</v>
      </c>
      <c r="U183" s="118">
        <v>4.5432715602101705</v>
      </c>
      <c r="V183" s="118">
        <v>4.3816490553804872</v>
      </c>
      <c r="W183" s="118">
        <v>3.5344972222054225</v>
      </c>
    </row>
    <row r="184" spans="1:23" x14ac:dyDescent="0.2">
      <c r="A184" s="81">
        <v>168</v>
      </c>
      <c r="B184" s="84" t="s">
        <v>171</v>
      </c>
      <c r="C184" s="85"/>
      <c r="D184" s="136">
        <v>499</v>
      </c>
      <c r="E184" s="81" t="s">
        <v>32</v>
      </c>
      <c r="F184" s="118" t="s">
        <v>264</v>
      </c>
      <c r="G184" s="118" t="s">
        <v>264</v>
      </c>
      <c r="H184" s="118" t="s">
        <v>264</v>
      </c>
      <c r="I184" s="118" t="s">
        <v>264</v>
      </c>
      <c r="J184" s="118">
        <v>1.0021469360352555</v>
      </c>
      <c r="K184" s="118">
        <v>-7.5420320028013492</v>
      </c>
      <c r="L184" s="118" t="s">
        <v>264</v>
      </c>
      <c r="M184" s="118" t="s">
        <v>264</v>
      </c>
      <c r="N184" s="118" t="s">
        <v>264</v>
      </c>
      <c r="O184" s="118" t="s">
        <v>264</v>
      </c>
      <c r="P184" s="118">
        <v>1.1730345596895859</v>
      </c>
      <c r="Q184" s="118">
        <v>-9.372195167434759</v>
      </c>
      <c r="R184" s="118" t="s">
        <v>264</v>
      </c>
      <c r="S184" s="118" t="s">
        <v>264</v>
      </c>
      <c r="T184" s="118" t="s">
        <v>264</v>
      </c>
      <c r="U184" s="118" t="s">
        <v>264</v>
      </c>
      <c r="V184" s="118">
        <v>0.88597388634801599</v>
      </c>
      <c r="W184" s="118">
        <v>-6.3264434050012479</v>
      </c>
    </row>
    <row r="185" spans="1:23" x14ac:dyDescent="0.2">
      <c r="A185" s="81">
        <v>169</v>
      </c>
      <c r="B185" s="84" t="s">
        <v>172</v>
      </c>
      <c r="C185" s="85"/>
      <c r="D185" s="136">
        <v>620</v>
      </c>
      <c r="E185" s="81" t="s">
        <v>32</v>
      </c>
      <c r="F185" s="118">
        <v>4.0209058271531353</v>
      </c>
      <c r="G185" s="118">
        <v>4.0209401646530587</v>
      </c>
      <c r="H185" s="118">
        <v>3.3738515659097565</v>
      </c>
      <c r="I185" s="118">
        <v>-0.21796698026759512</v>
      </c>
      <c r="J185" s="118">
        <v>2.5097161545669349</v>
      </c>
      <c r="K185" s="118">
        <v>0.88105330553870309</v>
      </c>
      <c r="L185" s="118">
        <v>4.227846821568952</v>
      </c>
      <c r="M185" s="118">
        <v>4.2237800003210078</v>
      </c>
      <c r="N185" s="118">
        <v>3.2465632790889773</v>
      </c>
      <c r="O185" s="118">
        <v>-0.27999548587948875</v>
      </c>
      <c r="P185" s="118">
        <v>1.3957132217896218</v>
      </c>
      <c r="Q185" s="118">
        <v>1.5161010468542016</v>
      </c>
      <c r="R185" s="118">
        <v>3.8266287491108866</v>
      </c>
      <c r="S185" s="118">
        <v>3.8266745695510545</v>
      </c>
      <c r="T185" s="118">
        <v>3.4962094629600275</v>
      </c>
      <c r="U185" s="118">
        <v>-0.15889119957699049</v>
      </c>
      <c r="V185" s="118">
        <v>3.5129734858115906</v>
      </c>
      <c r="W185" s="118">
        <v>0.33217460149238492</v>
      </c>
    </row>
    <row r="186" spans="1:23" x14ac:dyDescent="0.2">
      <c r="A186" s="81">
        <v>170</v>
      </c>
      <c r="B186" s="84" t="s">
        <v>173</v>
      </c>
      <c r="C186" s="85"/>
      <c r="D186" s="136">
        <v>674</v>
      </c>
      <c r="E186" s="81" t="s">
        <v>39</v>
      </c>
      <c r="F186" s="118">
        <v>2.0048339329619642</v>
      </c>
      <c r="G186" s="118">
        <v>2.0058332894677045</v>
      </c>
      <c r="H186" s="118">
        <v>0.83759063092255714</v>
      </c>
      <c r="I186" s="118">
        <v>0.84032320619999612</v>
      </c>
      <c r="J186" s="118">
        <v>3.2453768279450923</v>
      </c>
      <c r="K186" s="118">
        <v>0.66238849132792144</v>
      </c>
      <c r="L186" s="118">
        <v>2.3144660538674566</v>
      </c>
      <c r="M186" s="118">
        <v>2.2868138293082132</v>
      </c>
      <c r="N186" s="118">
        <v>1.1349929151808682</v>
      </c>
      <c r="O186" s="118">
        <v>1.1233689246972434</v>
      </c>
      <c r="P186" s="118">
        <v>3.2454498512769208</v>
      </c>
      <c r="Q186" s="118">
        <v>0.67627179720468344</v>
      </c>
      <c r="R186" s="118">
        <v>1.6610571411049997</v>
      </c>
      <c r="S186" s="118">
        <v>1.6839140893156621</v>
      </c>
      <c r="T186" s="118">
        <v>0.48602497364347202</v>
      </c>
      <c r="U186" s="118">
        <v>0.49487060767210728</v>
      </c>
      <c r="V186" s="118">
        <v>3.2452862920285619</v>
      </c>
      <c r="W186" s="118">
        <v>0.64517024179538918</v>
      </c>
    </row>
    <row r="187" spans="1:23" x14ac:dyDescent="0.2">
      <c r="A187" s="81">
        <v>171</v>
      </c>
      <c r="B187" s="84" t="s">
        <v>174</v>
      </c>
      <c r="C187" s="85">
        <v>19</v>
      </c>
      <c r="D187" s="136">
        <v>688</v>
      </c>
      <c r="E187" s="81" t="s">
        <v>32</v>
      </c>
      <c r="F187" s="118">
        <v>36.964744290171829</v>
      </c>
      <c r="G187" s="118">
        <v>6.1418156547635672</v>
      </c>
      <c r="H187" s="118">
        <v>-0.27365410304151389</v>
      </c>
      <c r="I187" s="118">
        <v>-0.4560791126435198</v>
      </c>
      <c r="J187" s="118">
        <v>-0.45609372129275899</v>
      </c>
      <c r="K187" s="118">
        <v>-0.34411672455580988</v>
      </c>
      <c r="L187" s="118">
        <v>36.486192687334231</v>
      </c>
      <c r="M187" s="118">
        <v>5.6410628515496386</v>
      </c>
      <c r="N187" s="118">
        <v>-0.5503631024434319</v>
      </c>
      <c r="O187" s="118">
        <v>-0.47793508020892039</v>
      </c>
      <c r="P187" s="118">
        <v>-0.52648511132726872</v>
      </c>
      <c r="Q187" s="118">
        <v>-0.34410609257539504</v>
      </c>
      <c r="R187" s="118">
        <v>37.380671681174427</v>
      </c>
      <c r="S187" s="118">
        <v>6.5577726059591033</v>
      </c>
      <c r="T187" s="118">
        <v>-5.1793697032483488E-2</v>
      </c>
      <c r="U187" s="118">
        <v>-0.43878942446100211</v>
      </c>
      <c r="V187" s="118">
        <v>-0.4006381278778931</v>
      </c>
      <c r="W187" s="118">
        <v>-0.34412507430854122</v>
      </c>
    </row>
    <row r="188" spans="1:23" x14ac:dyDescent="0.2">
      <c r="A188" s="81">
        <v>172</v>
      </c>
      <c r="B188" s="84" t="s">
        <v>175</v>
      </c>
      <c r="C188" s="85"/>
      <c r="D188" s="136">
        <v>705</v>
      </c>
      <c r="E188" s="81" t="s">
        <v>32</v>
      </c>
      <c r="F188" s="118">
        <v>-0.41511181058419955</v>
      </c>
      <c r="G188" s="118">
        <v>-0.39383272748319975</v>
      </c>
      <c r="H188" s="118">
        <v>2.8566989867899686</v>
      </c>
      <c r="I188" s="118">
        <v>5.03775257508069</v>
      </c>
      <c r="J188" s="118">
        <v>-1.3167093385144153</v>
      </c>
      <c r="K188" s="118">
        <v>1.4872387421004212</v>
      </c>
      <c r="L188" s="118">
        <v>0.16487919423317127</v>
      </c>
      <c r="M188" s="118">
        <v>4.6259683415100866E-2</v>
      </c>
      <c r="N188" s="118">
        <v>3.382008063463779</v>
      </c>
      <c r="O188" s="118">
        <v>5.5345348451704277</v>
      </c>
      <c r="P188" s="118">
        <v>-0.99024739803999084</v>
      </c>
      <c r="Q188" s="118">
        <v>1.3428057740450463</v>
      </c>
      <c r="R188" s="118">
        <v>-1.0189377357662548</v>
      </c>
      <c r="S188" s="118">
        <v>-0.87679018779770279</v>
      </c>
      <c r="T188" s="118">
        <v>2.2498343601396553</v>
      </c>
      <c r="U188" s="118">
        <v>4.4308525099938851</v>
      </c>
      <c r="V188" s="118">
        <v>-1.7343940990271176</v>
      </c>
      <c r="W188" s="118">
        <v>1.6748775547444812</v>
      </c>
    </row>
    <row r="189" spans="1:23" x14ac:dyDescent="0.2">
      <c r="A189" s="81">
        <v>173</v>
      </c>
      <c r="B189" s="84" t="s">
        <v>176</v>
      </c>
      <c r="C189" s="85">
        <v>20</v>
      </c>
      <c r="D189" s="136">
        <v>724</v>
      </c>
      <c r="E189" s="81" t="s">
        <v>32</v>
      </c>
      <c r="F189" s="118">
        <v>4.3272769222656313</v>
      </c>
      <c r="G189" s="118">
        <v>9.7062481965418996</v>
      </c>
      <c r="H189" s="118">
        <v>18.151342804417496</v>
      </c>
      <c r="I189" s="118">
        <v>8.4926493856720793</v>
      </c>
      <c r="J189" s="118">
        <v>-1.2783852146336612</v>
      </c>
      <c r="K189" s="118">
        <v>0.47218223326379005</v>
      </c>
      <c r="L189" s="118">
        <v>4.9107945754452507</v>
      </c>
      <c r="M189" s="118">
        <v>10.365055678489528</v>
      </c>
      <c r="N189" s="118">
        <v>18.755830081073217</v>
      </c>
      <c r="O189" s="118">
        <v>8.2781163829416116</v>
      </c>
      <c r="P189" s="118">
        <v>-2.3170227058683501</v>
      </c>
      <c r="Q189" s="118">
        <v>0.14102838467945775</v>
      </c>
      <c r="R189" s="118">
        <v>3.7837506727255521</v>
      </c>
      <c r="S189" s="118">
        <v>9.0540277234964517</v>
      </c>
      <c r="T189" s="118">
        <v>17.513455413693251</v>
      </c>
      <c r="U189" s="118">
        <v>8.7235923462191636</v>
      </c>
      <c r="V189" s="118">
        <v>-0.2289249638736835</v>
      </c>
      <c r="W189" s="118">
        <v>0.7877212850934564</v>
      </c>
    </row>
    <row r="190" spans="1:23" x14ac:dyDescent="0.2">
      <c r="A190" s="81">
        <v>174</v>
      </c>
      <c r="B190" s="84" t="s">
        <v>377</v>
      </c>
      <c r="C190" s="85">
        <v>21</v>
      </c>
      <c r="D190" s="136">
        <v>807</v>
      </c>
      <c r="E190" s="81" t="s">
        <v>32</v>
      </c>
      <c r="F190" s="118">
        <v>2.7823843601270317</v>
      </c>
      <c r="G190" s="118">
        <v>2.7825981130129094</v>
      </c>
      <c r="H190" s="118">
        <v>0.3161135076540515</v>
      </c>
      <c r="I190" s="118">
        <v>0.31612979835443272</v>
      </c>
      <c r="J190" s="118">
        <v>0.15804652361723817</v>
      </c>
      <c r="K190" s="118">
        <v>9.2471616181026034E-2</v>
      </c>
      <c r="L190" s="118">
        <v>2.7824525185697806</v>
      </c>
      <c r="M190" s="118">
        <v>2.7825865556186065</v>
      </c>
      <c r="N190" s="118">
        <v>0.31627949489229673</v>
      </c>
      <c r="O190" s="118">
        <v>0.31579505345536663</v>
      </c>
      <c r="P190" s="118">
        <v>0.15806572515932829</v>
      </c>
      <c r="Q190" s="118">
        <v>9.2581585305081926E-2</v>
      </c>
      <c r="R190" s="118">
        <v>2.782335636421676</v>
      </c>
      <c r="S190" s="118">
        <v>2.7826063749452352</v>
      </c>
      <c r="T190" s="118">
        <v>0.31599484903843733</v>
      </c>
      <c r="U190" s="118">
        <v>0.31636909433499866</v>
      </c>
      <c r="V190" s="118">
        <v>0.15803279737466458</v>
      </c>
      <c r="W190" s="118">
        <v>9.2393004423981309E-2</v>
      </c>
    </row>
    <row r="191" spans="1:23" x14ac:dyDescent="0.2">
      <c r="A191" s="96">
        <v>175</v>
      </c>
      <c r="B191" s="94" t="s">
        <v>22</v>
      </c>
      <c r="C191" s="95"/>
      <c r="D191" s="135">
        <v>926</v>
      </c>
      <c r="E191" s="96"/>
      <c r="F191" s="115">
        <v>2.4215818525515109</v>
      </c>
      <c r="G191" s="115">
        <v>2.1927156659977345</v>
      </c>
      <c r="H191" s="115">
        <v>1.3441094277088352</v>
      </c>
      <c r="I191" s="115">
        <v>1.5070884332257066</v>
      </c>
      <c r="J191" s="115">
        <v>1.624796726340674</v>
      </c>
      <c r="K191" s="115">
        <v>4.2437194169977364</v>
      </c>
      <c r="L191" s="115">
        <v>1.9081280062457777</v>
      </c>
      <c r="M191" s="115">
        <v>1.7767343812694014</v>
      </c>
      <c r="N191" s="115">
        <v>1.1329620429293108</v>
      </c>
      <c r="O191" s="115">
        <v>1.1992057271100154</v>
      </c>
      <c r="P191" s="115">
        <v>1.6761702711293556</v>
      </c>
      <c r="Q191" s="115">
        <v>4.4567598603430199</v>
      </c>
      <c r="R191" s="115">
        <v>2.9716741103972941</v>
      </c>
      <c r="S191" s="115">
        <v>2.6176597606933161</v>
      </c>
      <c r="T191" s="115">
        <v>1.5531122452393293</v>
      </c>
      <c r="U191" s="115">
        <v>1.8041334987401643</v>
      </c>
      <c r="V191" s="115">
        <v>1.5758529408099207</v>
      </c>
      <c r="W191" s="115">
        <v>4.0393942449308042</v>
      </c>
    </row>
    <row r="192" spans="1:23" x14ac:dyDescent="0.2">
      <c r="A192" s="81">
        <v>176</v>
      </c>
      <c r="B192" s="84" t="s">
        <v>177</v>
      </c>
      <c r="C192" s="85"/>
      <c r="D192" s="136">
        <v>40</v>
      </c>
      <c r="E192" s="81" t="s">
        <v>32</v>
      </c>
      <c r="F192" s="118">
        <v>2.411591893817413</v>
      </c>
      <c r="G192" s="118">
        <v>2.1518429112638588</v>
      </c>
      <c r="H192" s="118">
        <v>2.6241988695714236</v>
      </c>
      <c r="I192" s="118">
        <v>2.3194589439129851</v>
      </c>
      <c r="J192" s="118">
        <v>3.1328845059970551</v>
      </c>
      <c r="K192" s="118">
        <v>5.3309964577724989</v>
      </c>
      <c r="L192" s="118">
        <v>2.7844669356222851</v>
      </c>
      <c r="M192" s="118">
        <v>2.4437982193098238</v>
      </c>
      <c r="N192" s="118">
        <v>2.5594202209774854</v>
      </c>
      <c r="O192" s="118">
        <v>2.2687363474077458</v>
      </c>
      <c r="P192" s="118">
        <v>3.2530552901464951</v>
      </c>
      <c r="Q192" s="118">
        <v>5.3310591565195633</v>
      </c>
      <c r="R192" s="118">
        <v>2.0827172628407506</v>
      </c>
      <c r="S192" s="118">
        <v>1.8861028999832326</v>
      </c>
      <c r="T192" s="118">
        <v>2.6838030136416604</v>
      </c>
      <c r="U192" s="118">
        <v>2.3658720819315424</v>
      </c>
      <c r="V192" s="118">
        <v>3.0225563380132527</v>
      </c>
      <c r="W192" s="118">
        <v>5.3309385616597194</v>
      </c>
    </row>
    <row r="193" spans="1:23" x14ac:dyDescent="0.2">
      <c r="A193" s="81">
        <v>177</v>
      </c>
      <c r="B193" s="84" t="s">
        <v>178</v>
      </c>
      <c r="C193" s="85"/>
      <c r="D193" s="136">
        <v>56</v>
      </c>
      <c r="E193" s="81" t="s">
        <v>39</v>
      </c>
      <c r="F193" s="118">
        <v>0.11554920893969851</v>
      </c>
      <c r="G193" s="118">
        <v>-0.30723843058256944</v>
      </c>
      <c r="H193" s="118">
        <v>-0.31203193644212524</v>
      </c>
      <c r="I193" s="118">
        <v>4.7638451011582639</v>
      </c>
      <c r="J193" s="118">
        <v>2.2476312429306056</v>
      </c>
      <c r="K193" s="118">
        <v>0.63595974919135845</v>
      </c>
      <c r="L193" s="118">
        <v>-0.26533015932443155</v>
      </c>
      <c r="M193" s="118">
        <v>-0.64270362888717125</v>
      </c>
      <c r="N193" s="118">
        <v>-0.65383867246365301</v>
      </c>
      <c r="O193" s="118">
        <v>4.6329603026026858</v>
      </c>
      <c r="P193" s="118">
        <v>2.2476578364615989</v>
      </c>
      <c r="Q193" s="118">
        <v>0.63600581611647289</v>
      </c>
      <c r="R193" s="118">
        <v>0.55168312436215727</v>
      </c>
      <c r="S193" s="118">
        <v>6.2549754827836826E-2</v>
      </c>
      <c r="T193" s="118">
        <v>5.1689755729150626E-2</v>
      </c>
      <c r="U193" s="118">
        <v>4.8997769833207609</v>
      </c>
      <c r="V193" s="118">
        <v>2.2476038074957088</v>
      </c>
      <c r="W193" s="118">
        <v>0.63591222376063117</v>
      </c>
    </row>
    <row r="194" spans="1:23" x14ac:dyDescent="0.2">
      <c r="A194" s="81">
        <v>178</v>
      </c>
      <c r="B194" s="84" t="s">
        <v>179</v>
      </c>
      <c r="C194" s="85"/>
      <c r="D194" s="136">
        <v>250</v>
      </c>
      <c r="E194" s="81" t="s">
        <v>32</v>
      </c>
      <c r="F194" s="118">
        <v>0.63658895005652649</v>
      </c>
      <c r="G194" s="118">
        <v>0.6169469751490807</v>
      </c>
      <c r="H194" s="118">
        <v>1.4107591782447901</v>
      </c>
      <c r="I194" s="118">
        <v>1.3177675623854177</v>
      </c>
      <c r="J194" s="118">
        <v>1.9118947096320289</v>
      </c>
      <c r="K194" s="118">
        <v>-9.8595805395268937E-2</v>
      </c>
      <c r="L194" s="118">
        <v>0.30904471839138736</v>
      </c>
      <c r="M194" s="118">
        <v>0.30433539730455283</v>
      </c>
      <c r="N194" s="118">
        <v>1.3021892962375026</v>
      </c>
      <c r="O194" s="118">
        <v>1.2225568018899777</v>
      </c>
      <c r="P194" s="118">
        <v>1.7330241380730285</v>
      </c>
      <c r="Q194" s="118">
        <v>-0.23184206212169173</v>
      </c>
      <c r="R194" s="118">
        <v>0.97004753111575737</v>
      </c>
      <c r="S194" s="118">
        <v>0.92516637284130265</v>
      </c>
      <c r="T194" s="118">
        <v>1.5155942474019908</v>
      </c>
      <c r="U194" s="118">
        <v>1.4087891166244866</v>
      </c>
      <c r="V194" s="118">
        <v>2.080628156155977</v>
      </c>
      <c r="W194" s="118">
        <v>2.5690890658659874E-2</v>
      </c>
    </row>
    <row r="195" spans="1:23" x14ac:dyDescent="0.2">
      <c r="A195" s="81">
        <v>179</v>
      </c>
      <c r="B195" s="84" t="s">
        <v>180</v>
      </c>
      <c r="C195" s="85"/>
      <c r="D195" s="136">
        <v>276</v>
      </c>
      <c r="E195" s="81" t="s">
        <v>32</v>
      </c>
      <c r="F195" s="118">
        <v>4.5815971835668687</v>
      </c>
      <c r="G195" s="118">
        <v>3.7251921536907053</v>
      </c>
      <c r="H195" s="118">
        <v>0.89129020741816112</v>
      </c>
      <c r="I195" s="118">
        <v>0.85325910805711702</v>
      </c>
      <c r="J195" s="118">
        <v>0.81509108368526717</v>
      </c>
      <c r="K195" s="118">
        <v>8.7091157464896547</v>
      </c>
      <c r="L195" s="118">
        <v>3.374551400611641</v>
      </c>
      <c r="M195" s="118">
        <v>2.8865257756357141</v>
      </c>
      <c r="N195" s="118">
        <v>0.75178755653659812</v>
      </c>
      <c r="O195" s="118">
        <v>0.72454499043810516</v>
      </c>
      <c r="P195" s="118">
        <v>0.76586155204844286</v>
      </c>
      <c r="Q195" s="118">
        <v>9.196351754407182</v>
      </c>
      <c r="R195" s="118">
        <v>5.9902470976558231</v>
      </c>
      <c r="S195" s="118">
        <v>4.603502393173855</v>
      </c>
      <c r="T195" s="118">
        <v>1.0302786676547984</v>
      </c>
      <c r="U195" s="118">
        <v>0.97979898911136376</v>
      </c>
      <c r="V195" s="118">
        <v>0.86306444736994181</v>
      </c>
      <c r="W195" s="118">
        <v>8.2308695012136841</v>
      </c>
    </row>
    <row r="196" spans="1:23" x14ac:dyDescent="0.2">
      <c r="A196" s="81">
        <v>180</v>
      </c>
      <c r="B196" s="84" t="s">
        <v>181</v>
      </c>
      <c r="C196" s="85"/>
      <c r="D196" s="136">
        <v>438</v>
      </c>
      <c r="E196" s="81" t="s">
        <v>32</v>
      </c>
      <c r="F196" s="118">
        <v>3.985553291220246</v>
      </c>
      <c r="G196" s="118">
        <v>3.0230377353963527</v>
      </c>
      <c r="H196" s="118">
        <v>3.9862689705146885</v>
      </c>
      <c r="I196" s="118">
        <v>3.3482443757644504</v>
      </c>
      <c r="J196" s="118">
        <v>1.263504956786377</v>
      </c>
      <c r="K196" s="118">
        <v>1.8235592288805538</v>
      </c>
      <c r="L196" s="118">
        <v>3.4235687927137484</v>
      </c>
      <c r="M196" s="118">
        <v>2.4272171400853506</v>
      </c>
      <c r="N196" s="118">
        <v>3.3476354680070508</v>
      </c>
      <c r="O196" s="118">
        <v>2.8282097843728917</v>
      </c>
      <c r="P196" s="118">
        <v>1.3141073129137182</v>
      </c>
      <c r="Q196" s="118">
        <v>1.7276678506418817</v>
      </c>
      <c r="R196" s="118">
        <v>4.6414651899801633</v>
      </c>
      <c r="S196" s="118">
        <v>3.6768420896796932</v>
      </c>
      <c r="T196" s="118">
        <v>4.6438437222498772</v>
      </c>
      <c r="U196" s="118">
        <v>3.8535125854104653</v>
      </c>
      <c r="V196" s="118">
        <v>1.2154654307803108</v>
      </c>
      <c r="W196" s="118">
        <v>1.9146483423711618</v>
      </c>
    </row>
    <row r="197" spans="1:23" x14ac:dyDescent="0.2">
      <c r="A197" s="81">
        <v>181</v>
      </c>
      <c r="B197" s="84" t="s">
        <v>182</v>
      </c>
      <c r="C197" s="85"/>
      <c r="D197" s="136">
        <v>442</v>
      </c>
      <c r="E197" s="81" t="s">
        <v>32</v>
      </c>
      <c r="F197" s="118">
        <v>2.0544847825547632</v>
      </c>
      <c r="G197" s="118">
        <v>2.0546457782318672</v>
      </c>
      <c r="H197" s="118">
        <v>1.4978343620152101</v>
      </c>
      <c r="I197" s="118">
        <v>10.045123318838963</v>
      </c>
      <c r="J197" s="118">
        <v>0.91760112369231905</v>
      </c>
      <c r="K197" s="118">
        <v>0.66712639060147971</v>
      </c>
      <c r="L197" s="118">
        <v>2.107495709429255</v>
      </c>
      <c r="M197" s="118">
        <v>2.1281971790383056</v>
      </c>
      <c r="N197" s="118">
        <v>1.571834022054889</v>
      </c>
      <c r="O197" s="118">
        <v>10.409412521040096</v>
      </c>
      <c r="P197" s="118">
        <v>0.97467817533738266</v>
      </c>
      <c r="Q197" s="118">
        <v>0.6672141312210228</v>
      </c>
      <c r="R197" s="118">
        <v>2.0028733648683938</v>
      </c>
      <c r="S197" s="118">
        <v>1.9825867817058644</v>
      </c>
      <c r="T197" s="118">
        <v>1.4248038597943704</v>
      </c>
      <c r="U197" s="118">
        <v>9.6776189930507108</v>
      </c>
      <c r="V197" s="118">
        <v>0.85878703058445782</v>
      </c>
      <c r="W197" s="118">
        <v>0.66703571725882094</v>
      </c>
    </row>
    <row r="198" spans="1:23" x14ac:dyDescent="0.2">
      <c r="A198" s="81">
        <v>182</v>
      </c>
      <c r="B198" s="84" t="s">
        <v>183</v>
      </c>
      <c r="C198" s="85"/>
      <c r="D198" s="136">
        <v>492</v>
      </c>
      <c r="E198" s="81" t="s">
        <v>32</v>
      </c>
      <c r="F198" s="118">
        <v>0.67704864286578903</v>
      </c>
      <c r="G198" s="118">
        <v>0.67875909876734852</v>
      </c>
      <c r="H198" s="118">
        <v>-0.4408633457243642</v>
      </c>
      <c r="I198" s="118">
        <v>-0.16963630111818459</v>
      </c>
      <c r="J198" s="118">
        <v>-8.5360778319465855E-2</v>
      </c>
      <c r="K198" s="118">
        <v>0.50358607123287447</v>
      </c>
      <c r="L198" s="118">
        <v>0.99680878544390683</v>
      </c>
      <c r="M198" s="118">
        <v>0.98584596499558319</v>
      </c>
      <c r="N198" s="118">
        <v>-0.26179392078806896</v>
      </c>
      <c r="O198" s="118">
        <v>5.8119824112223047E-3</v>
      </c>
      <c r="P198" s="118">
        <v>1.9369522072163543E-3</v>
      </c>
      <c r="Q198" s="118">
        <v>0.50585776181883269</v>
      </c>
      <c r="R198" s="118">
        <v>0.39468383994451806</v>
      </c>
      <c r="S198" s="118">
        <v>0.39940705089921374</v>
      </c>
      <c r="T198" s="118">
        <v>-0.60760082951643035</v>
      </c>
      <c r="U198" s="118">
        <v>-0.33583392189002803</v>
      </c>
      <c r="V198" s="118">
        <v>-0.16912241277332585</v>
      </c>
      <c r="W198" s="118">
        <v>0.50139695930623562</v>
      </c>
    </row>
    <row r="199" spans="1:23" x14ac:dyDescent="0.2">
      <c r="A199" s="81">
        <v>183</v>
      </c>
      <c r="B199" s="84" t="s">
        <v>184</v>
      </c>
      <c r="C199" s="85"/>
      <c r="D199" s="136">
        <v>528</v>
      </c>
      <c r="E199" s="81" t="s">
        <v>32</v>
      </c>
      <c r="F199" s="118">
        <v>2.5965733566599458</v>
      </c>
      <c r="G199" s="118">
        <v>2.9015183397232485</v>
      </c>
      <c r="H199" s="118">
        <v>2.1864357392315372</v>
      </c>
      <c r="I199" s="118">
        <v>1.0805968309066862</v>
      </c>
      <c r="J199" s="118">
        <v>1.712357440939593</v>
      </c>
      <c r="K199" s="118">
        <v>1.4855375032868763</v>
      </c>
      <c r="L199" s="118">
        <v>2.4111109112635276</v>
      </c>
      <c r="M199" s="118">
        <v>2.7125824522060853</v>
      </c>
      <c r="N199" s="118">
        <v>1.9444596514782431</v>
      </c>
      <c r="O199" s="118">
        <v>0.87727461568997656</v>
      </c>
      <c r="P199" s="118">
        <v>1.5507304348412219</v>
      </c>
      <c r="Q199" s="118">
        <v>1.6155657272672812</v>
      </c>
      <c r="R199" s="118">
        <v>2.7810830625048069</v>
      </c>
      <c r="S199" s="118">
        <v>3.0860225393057066</v>
      </c>
      <c r="T199" s="118">
        <v>2.417786401519991</v>
      </c>
      <c r="U199" s="118">
        <v>1.270823390425305</v>
      </c>
      <c r="V199" s="118">
        <v>1.8609370705904258</v>
      </c>
      <c r="W199" s="118">
        <v>1.3666336625050077</v>
      </c>
    </row>
    <row r="200" spans="1:23" x14ac:dyDescent="0.2">
      <c r="A200" s="81">
        <v>184</v>
      </c>
      <c r="B200" s="84" t="s">
        <v>185</v>
      </c>
      <c r="C200" s="85"/>
      <c r="D200" s="136">
        <v>756</v>
      </c>
      <c r="E200" s="81" t="s">
        <v>32</v>
      </c>
      <c r="F200" s="118">
        <v>1.206128615634853</v>
      </c>
      <c r="G200" s="118">
        <v>1.2061294748372431</v>
      </c>
      <c r="H200" s="118">
        <v>2.7849127124067561</v>
      </c>
      <c r="I200" s="118">
        <v>2.7849238586882308</v>
      </c>
      <c r="J200" s="118">
        <v>3.0445497113418396</v>
      </c>
      <c r="K200" s="118">
        <v>1.8284360267267652</v>
      </c>
      <c r="L200" s="118">
        <v>1.8496418261132421</v>
      </c>
      <c r="M200" s="118">
        <v>1.8092181133825953</v>
      </c>
      <c r="N200" s="118">
        <v>1.8271416960064129</v>
      </c>
      <c r="O200" s="118">
        <v>0.33380373177040801</v>
      </c>
      <c r="P200" s="118">
        <v>4.6471838216784898</v>
      </c>
      <c r="Q200" s="118">
        <v>1.8284533916514638</v>
      </c>
      <c r="R200" s="118">
        <v>0.53149617483871936</v>
      </c>
      <c r="S200" s="118">
        <v>0.5314880833106338</v>
      </c>
      <c r="T200" s="118">
        <v>3.8368780764969572</v>
      </c>
      <c r="U200" s="118">
        <v>5.0600997546816169</v>
      </c>
      <c r="V200" s="118">
        <v>1.6188229864163419</v>
      </c>
      <c r="W200" s="118">
        <v>1.8284193645883926</v>
      </c>
    </row>
    <row r="201" spans="1:23" x14ac:dyDescent="0.2">
      <c r="A201" s="96">
        <v>185</v>
      </c>
      <c r="B201" s="97" t="s">
        <v>378</v>
      </c>
      <c r="C201" s="95"/>
      <c r="D201" s="135">
        <v>904</v>
      </c>
      <c r="E201" s="96"/>
      <c r="F201" s="115">
        <v>-1.3712102364400371</v>
      </c>
      <c r="G201" s="115">
        <v>-0.34749187527768732</v>
      </c>
      <c r="H201" s="115">
        <v>1.9067982873834475</v>
      </c>
      <c r="I201" s="115">
        <v>2.6106954593369842</v>
      </c>
      <c r="J201" s="115">
        <v>2.343894364560394</v>
      </c>
      <c r="K201" s="115">
        <v>1.2575704635775165</v>
      </c>
      <c r="L201" s="115">
        <v>-1.4243812554948994</v>
      </c>
      <c r="M201" s="115">
        <v>-0.39585922009424312</v>
      </c>
      <c r="N201" s="115">
        <v>1.8199958282913091</v>
      </c>
      <c r="O201" s="115">
        <v>2.5922563890773955</v>
      </c>
      <c r="P201" s="115">
        <v>2.3356599132966895</v>
      </c>
      <c r="Q201" s="115">
        <v>1.2549426347630062</v>
      </c>
      <c r="R201" s="115">
        <v>-1.3178193107885978</v>
      </c>
      <c r="S201" s="115">
        <v>-0.29917064865337278</v>
      </c>
      <c r="T201" s="115">
        <v>1.9929353954408799</v>
      </c>
      <c r="U201" s="115">
        <v>2.6288975711664841</v>
      </c>
      <c r="V201" s="115">
        <v>2.3520122338204223</v>
      </c>
      <c r="W201" s="115">
        <v>1.2601598940719019</v>
      </c>
    </row>
    <row r="202" spans="1:23" x14ac:dyDescent="0.2">
      <c r="A202" s="96">
        <v>186</v>
      </c>
      <c r="B202" s="94" t="s">
        <v>23</v>
      </c>
      <c r="C202" s="95"/>
      <c r="D202" s="135">
        <v>915</v>
      </c>
      <c r="E202" s="96"/>
      <c r="F202" s="115">
        <v>1.7765390914474</v>
      </c>
      <c r="G202" s="115">
        <v>1.6905382563542646</v>
      </c>
      <c r="H202" s="115">
        <v>1.1830615323173077</v>
      </c>
      <c r="I202" s="115">
        <v>0.30478047900017585</v>
      </c>
      <c r="J202" s="115">
        <v>0.47012922215289388</v>
      </c>
      <c r="K202" s="115">
        <v>0.50127307688997502</v>
      </c>
      <c r="L202" s="115">
        <v>1.6418049266290573</v>
      </c>
      <c r="M202" s="115">
        <v>1.5739700223324764</v>
      </c>
      <c r="N202" s="115">
        <v>1.1264709240261994</v>
      </c>
      <c r="O202" s="115">
        <v>0.28538330295227787</v>
      </c>
      <c r="P202" s="115">
        <v>0.50252116388664025</v>
      </c>
      <c r="Q202" s="115">
        <v>0.57070855536852194</v>
      </c>
      <c r="R202" s="115">
        <v>1.9216250897181371</v>
      </c>
      <c r="S202" s="115">
        <v>1.814440466258876</v>
      </c>
      <c r="T202" s="115">
        <v>1.2426786091695845</v>
      </c>
      <c r="U202" s="115">
        <v>0.32513549857837259</v>
      </c>
      <c r="V202" s="115">
        <v>0.43611509058923903</v>
      </c>
      <c r="W202" s="115">
        <v>0.42813491819499078</v>
      </c>
    </row>
    <row r="203" spans="1:23" x14ac:dyDescent="0.2">
      <c r="A203" s="81">
        <v>187</v>
      </c>
      <c r="B203" s="84" t="s">
        <v>186</v>
      </c>
      <c r="C203" s="85"/>
      <c r="D203" s="136">
        <v>660</v>
      </c>
      <c r="E203" s="81" t="s">
        <v>32</v>
      </c>
      <c r="F203" s="118">
        <v>5.1030972211557408</v>
      </c>
      <c r="G203" s="118">
        <v>4.0572171408134876</v>
      </c>
      <c r="H203" s="118">
        <v>2.8446165745976226</v>
      </c>
      <c r="I203" s="118">
        <v>1.7135231269272713</v>
      </c>
      <c r="J203" s="118">
        <v>1.3890002870411078</v>
      </c>
      <c r="K203" s="118">
        <v>0.98654662147507677</v>
      </c>
      <c r="L203" s="118">
        <v>4.6086027022797067</v>
      </c>
      <c r="M203" s="118">
        <v>3.7429989733260891</v>
      </c>
      <c r="N203" s="118">
        <v>2.9177854694224599</v>
      </c>
      <c r="O203" s="118">
        <v>1.7741354314974891</v>
      </c>
      <c r="P203" s="118">
        <v>1.4223243890398247</v>
      </c>
      <c r="Q203" s="118">
        <v>1.0116779568118353</v>
      </c>
      <c r="R203" s="118">
        <v>5.5660264042314331</v>
      </c>
      <c r="S203" s="118">
        <v>4.3401641529751389</v>
      </c>
      <c r="T203" s="118">
        <v>2.7794811117614033</v>
      </c>
      <c r="U203" s="118">
        <v>1.6592229738121387</v>
      </c>
      <c r="V203" s="118">
        <v>1.359013238170155</v>
      </c>
      <c r="W203" s="118">
        <v>0.963885271295155</v>
      </c>
    </row>
    <row r="204" spans="1:23" x14ac:dyDescent="0.2">
      <c r="A204" s="81">
        <v>188</v>
      </c>
      <c r="B204" s="84" t="s">
        <v>187</v>
      </c>
      <c r="C204" s="85"/>
      <c r="D204" s="136">
        <v>28</v>
      </c>
      <c r="E204" s="81" t="s">
        <v>32</v>
      </c>
      <c r="F204" s="118">
        <v>7.5546709779987866</v>
      </c>
      <c r="G204" s="118">
        <v>5.4704493534319329</v>
      </c>
      <c r="H204" s="118">
        <v>1.3977073787171324</v>
      </c>
      <c r="I204" s="118">
        <v>1.3071333162599392</v>
      </c>
      <c r="J204" s="118">
        <v>1.2269191745078458</v>
      </c>
      <c r="K204" s="118">
        <v>0.9924703149978078</v>
      </c>
      <c r="L204" s="118">
        <v>6.6327363423947832</v>
      </c>
      <c r="M204" s="118">
        <v>4.9704202898300363</v>
      </c>
      <c r="N204" s="118">
        <v>1.3783063808414331</v>
      </c>
      <c r="O204" s="118">
        <v>1.2894131562855644</v>
      </c>
      <c r="P204" s="118">
        <v>1.2112947717742197</v>
      </c>
      <c r="Q204" s="118">
        <v>1.0234679860862732</v>
      </c>
      <c r="R204" s="118">
        <v>8.3698300716927925</v>
      </c>
      <c r="S204" s="118">
        <v>5.8842117794697115</v>
      </c>
      <c r="T204" s="118">
        <v>1.4133847803920094</v>
      </c>
      <c r="U204" s="118">
        <v>1.3214284819683804</v>
      </c>
      <c r="V204" s="118">
        <v>1.2395046924206279</v>
      </c>
      <c r="W204" s="118">
        <v>0.96750520467462175</v>
      </c>
    </row>
    <row r="205" spans="1:23" x14ac:dyDescent="0.2">
      <c r="A205" s="81">
        <v>189</v>
      </c>
      <c r="B205" s="84" t="s">
        <v>188</v>
      </c>
      <c r="C205" s="85"/>
      <c r="D205" s="136">
        <v>533</v>
      </c>
      <c r="E205" s="81" t="s">
        <v>32</v>
      </c>
      <c r="F205" s="118">
        <v>8.662819511113943</v>
      </c>
      <c r="G205" s="118">
        <v>6.0247594864045535</v>
      </c>
      <c r="H205" s="118">
        <v>1.556240969995113</v>
      </c>
      <c r="I205" s="118">
        <v>1.0692422947053621</v>
      </c>
      <c r="J205" s="118">
        <v>1.014967705350579</v>
      </c>
      <c r="K205" s="118">
        <v>0.33393252314175492</v>
      </c>
      <c r="L205" s="118">
        <v>8.7832540392876215</v>
      </c>
      <c r="M205" s="118">
        <v>6.0822879251667503</v>
      </c>
      <c r="N205" s="118">
        <v>1.48226511417841</v>
      </c>
      <c r="O205" s="118">
        <v>1.0072433046353861</v>
      </c>
      <c r="P205" s="118">
        <v>1.014890373324995</v>
      </c>
      <c r="Q205" s="118">
        <v>0.26315035510629775</v>
      </c>
      <c r="R205" s="118">
        <v>8.565689526337108</v>
      </c>
      <c r="S205" s="118">
        <v>5.977988200412879</v>
      </c>
      <c r="T205" s="118">
        <v>1.6163394490096978</v>
      </c>
      <c r="U205" s="118">
        <v>1.1193017041678455</v>
      </c>
      <c r="V205" s="118">
        <v>1.0150299701019219</v>
      </c>
      <c r="W205" s="118">
        <v>0.39085065464747881</v>
      </c>
    </row>
    <row r="206" spans="1:23" x14ac:dyDescent="0.2">
      <c r="A206" s="81">
        <v>190</v>
      </c>
      <c r="B206" s="84" t="s">
        <v>189</v>
      </c>
      <c r="C206" s="85"/>
      <c r="D206" s="136">
        <v>44</v>
      </c>
      <c r="E206" s="81" t="s">
        <v>32</v>
      </c>
      <c r="F206" s="118">
        <v>3.2882499910733753</v>
      </c>
      <c r="G206" s="118">
        <v>2.823733377833006</v>
      </c>
      <c r="H206" s="118">
        <v>4.4749373916577424</v>
      </c>
      <c r="I206" s="118">
        <v>3.6544713369923993</v>
      </c>
      <c r="J206" s="118">
        <v>1.6037770617696825</v>
      </c>
      <c r="K206" s="118">
        <v>2.0644982902939168</v>
      </c>
      <c r="L206" s="118">
        <v>3.6796717404164236</v>
      </c>
      <c r="M206" s="118">
        <v>3.1077533172546503</v>
      </c>
      <c r="N206" s="118">
        <v>3.9439902430177423</v>
      </c>
      <c r="O206" s="118">
        <v>3.29287759733546</v>
      </c>
      <c r="P206" s="118">
        <v>1.4631902870358722</v>
      </c>
      <c r="Q206" s="118">
        <v>2.0654986529441519</v>
      </c>
      <c r="R206" s="118">
        <v>2.8642683068258004</v>
      </c>
      <c r="S206" s="118">
        <v>2.504984372917852</v>
      </c>
      <c r="T206" s="118">
        <v>5.0631611799129823</v>
      </c>
      <c r="U206" s="118">
        <v>4.0368429552432943</v>
      </c>
      <c r="V206" s="118">
        <v>1.7486652066547228</v>
      </c>
      <c r="W206" s="118">
        <v>2.0634746315656671</v>
      </c>
    </row>
    <row r="207" spans="1:23" x14ac:dyDescent="0.2">
      <c r="A207" s="81">
        <v>191</v>
      </c>
      <c r="B207" s="84" t="s">
        <v>190</v>
      </c>
      <c r="C207" s="85"/>
      <c r="D207" s="136">
        <v>52</v>
      </c>
      <c r="E207" s="81" t="s">
        <v>32</v>
      </c>
      <c r="F207" s="118">
        <v>1.7524338264088926</v>
      </c>
      <c r="G207" s="118">
        <v>1.6111767343450407</v>
      </c>
      <c r="H207" s="118">
        <v>1.4910031310363563</v>
      </c>
      <c r="I207" s="118">
        <v>1.3881280983663244</v>
      </c>
      <c r="J207" s="118">
        <v>0.98088006981011266</v>
      </c>
      <c r="K207" s="118">
        <v>0.26759303040472654</v>
      </c>
      <c r="L207" s="118">
        <v>2.1993969309107535</v>
      </c>
      <c r="M207" s="118">
        <v>1.9813142301294349</v>
      </c>
      <c r="N207" s="118">
        <v>1.8026049735246967</v>
      </c>
      <c r="O207" s="118">
        <v>1.6548398749491946</v>
      </c>
      <c r="P207" s="118">
        <v>0.98187341933524841</v>
      </c>
      <c r="Q207" s="118">
        <v>0.27044496069939933</v>
      </c>
      <c r="R207" s="118">
        <v>1.423842744356751</v>
      </c>
      <c r="S207" s="118">
        <v>1.3291783794177554</v>
      </c>
      <c r="T207" s="118">
        <v>1.2463206652749561</v>
      </c>
      <c r="U207" s="118">
        <v>1.1731898543356669</v>
      </c>
      <c r="V207" s="118">
        <v>0.98006981522801262</v>
      </c>
      <c r="W207" s="118">
        <v>0.26526654471412053</v>
      </c>
    </row>
    <row r="208" spans="1:23" x14ac:dyDescent="0.2">
      <c r="A208" s="81">
        <v>192</v>
      </c>
      <c r="B208" s="84" t="s">
        <v>191</v>
      </c>
      <c r="C208" s="85"/>
      <c r="D208" s="136">
        <v>92</v>
      </c>
      <c r="E208" s="81" t="s">
        <v>32</v>
      </c>
      <c r="F208" s="118">
        <v>4.4673509227675421</v>
      </c>
      <c r="G208" s="118">
        <v>5.0907762539982526</v>
      </c>
      <c r="H208" s="118">
        <v>2.9480588251288418</v>
      </c>
      <c r="I208" s="118">
        <v>2.5688107860781395</v>
      </c>
      <c r="J208" s="118">
        <v>2.2761097445987173</v>
      </c>
      <c r="K208" s="118">
        <v>2.1158921804904902</v>
      </c>
      <c r="L208" s="118">
        <v>3.9781296412812792</v>
      </c>
      <c r="M208" s="118">
        <v>4.7578639515893215</v>
      </c>
      <c r="N208" s="118">
        <v>2.9501406384547808</v>
      </c>
      <c r="O208" s="118">
        <v>2.5680140285487991</v>
      </c>
      <c r="P208" s="118">
        <v>2.2776053800519342</v>
      </c>
      <c r="Q208" s="118">
        <v>2.1178170863890995</v>
      </c>
      <c r="R208" s="118">
        <v>4.971069004460082</v>
      </c>
      <c r="S208" s="118">
        <v>5.4196632628239971</v>
      </c>
      <c r="T208" s="118">
        <v>2.9460357234420713</v>
      </c>
      <c r="U208" s="118">
        <v>2.5695851223707789</v>
      </c>
      <c r="V208" s="118">
        <v>2.2746561471472133</v>
      </c>
      <c r="W208" s="118">
        <v>2.1140211691869686</v>
      </c>
    </row>
    <row r="209" spans="1:23" x14ac:dyDescent="0.2">
      <c r="A209" s="81">
        <v>193</v>
      </c>
      <c r="B209" s="84" t="s">
        <v>379</v>
      </c>
      <c r="C209" s="85">
        <v>22</v>
      </c>
      <c r="D209" s="136">
        <v>535</v>
      </c>
      <c r="E209" s="81" t="s">
        <v>32</v>
      </c>
      <c r="F209" s="118">
        <v>1.9095168526702986</v>
      </c>
      <c r="G209" s="118">
        <v>1.7425543799955243</v>
      </c>
      <c r="H209" s="118">
        <v>1.2607891723726621</v>
      </c>
      <c r="I209" s="118">
        <v>-29.128158184104151</v>
      </c>
      <c r="J209" s="118">
        <v>2.5510047675549408</v>
      </c>
      <c r="K209" s="118">
        <v>1.9089455370522102</v>
      </c>
      <c r="L209" s="118">
        <v>1.7446696880723822</v>
      </c>
      <c r="M209" s="118">
        <v>1.6036318518253232</v>
      </c>
      <c r="N209" s="118">
        <v>1.2612171801602217</v>
      </c>
      <c r="O209" s="118">
        <v>-27.370119574681894</v>
      </c>
      <c r="P209" s="118">
        <v>2.5818233932357577</v>
      </c>
      <c r="Q209" s="118">
        <v>1.9099679717280513</v>
      </c>
      <c r="R209" s="118">
        <v>2.0430029764504525</v>
      </c>
      <c r="S209" s="118">
        <v>1.8535165675710932</v>
      </c>
      <c r="T209" s="118">
        <v>1.2604494306114902</v>
      </c>
      <c r="U209" s="118">
        <v>-30.642773814126294</v>
      </c>
      <c r="V209" s="118">
        <v>2.5221490710648076</v>
      </c>
      <c r="W209" s="118">
        <v>1.9079867760335643</v>
      </c>
    </row>
    <row r="210" spans="1:23" x14ac:dyDescent="0.2">
      <c r="A210" s="81">
        <v>194</v>
      </c>
      <c r="B210" s="84" t="s">
        <v>192</v>
      </c>
      <c r="C210" s="85"/>
      <c r="D210" s="136">
        <v>136</v>
      </c>
      <c r="E210" s="81" t="s">
        <v>39</v>
      </c>
      <c r="F210" s="118">
        <v>8.4466281635528961</v>
      </c>
      <c r="G210" s="118">
        <v>5.9201946242939769</v>
      </c>
      <c r="H210" s="118">
        <v>2.351389638387829</v>
      </c>
      <c r="I210" s="118">
        <v>2.1037927965282264</v>
      </c>
      <c r="J210" s="118">
        <v>-0.27709042508179621</v>
      </c>
      <c r="K210" s="118">
        <v>1.3082837009797208</v>
      </c>
      <c r="L210" s="118">
        <v>8.7704021406114627</v>
      </c>
      <c r="M210" s="118">
        <v>6.0741134301049176</v>
      </c>
      <c r="N210" s="118">
        <v>2.5168296548689266</v>
      </c>
      <c r="O210" s="118">
        <v>2.233592468102481</v>
      </c>
      <c r="P210" s="118">
        <v>-0.27643048929792458</v>
      </c>
      <c r="Q210" s="118">
        <v>1.3085922451919705</v>
      </c>
      <c r="R210" s="118">
        <v>8.1274820746132104</v>
      </c>
      <c r="S210" s="118">
        <v>5.7648208791757805</v>
      </c>
      <c r="T210" s="118">
        <v>2.1816733663965535</v>
      </c>
      <c r="U210" s="118">
        <v>1.9686252999086682</v>
      </c>
      <c r="V210" s="118">
        <v>-0.27778224321334299</v>
      </c>
      <c r="W210" s="118">
        <v>1.3079602376240789</v>
      </c>
    </row>
    <row r="211" spans="1:23" x14ac:dyDescent="0.2">
      <c r="A211" s="81">
        <v>195</v>
      </c>
      <c r="B211" s="84" t="s">
        <v>193</v>
      </c>
      <c r="C211" s="85"/>
      <c r="D211" s="136">
        <v>192</v>
      </c>
      <c r="E211" s="81" t="s">
        <v>32</v>
      </c>
      <c r="F211" s="118">
        <v>-5.5457830624407052</v>
      </c>
      <c r="G211" s="118">
        <v>-7.7010784424574066</v>
      </c>
      <c r="H211" s="118">
        <v>-0.91287622932037293</v>
      </c>
      <c r="I211" s="118">
        <v>-2.7744542567593662</v>
      </c>
      <c r="J211" s="118">
        <v>-2.1075102509194461</v>
      </c>
      <c r="K211" s="118">
        <v>-0.75552963692102604</v>
      </c>
      <c r="L211" s="118">
        <v>-6.3799295180140536</v>
      </c>
      <c r="M211" s="118">
        <v>-9.4239741134734629</v>
      </c>
      <c r="N211" s="118">
        <v>-0.7803330468490346</v>
      </c>
      <c r="O211" s="118">
        <v>-2.6297450733684733</v>
      </c>
      <c r="P211" s="118">
        <v>-2.1068741758780538</v>
      </c>
      <c r="Q211" s="118">
        <v>-0.75354910316231261</v>
      </c>
      <c r="R211" s="118">
        <v>-4.7449927478784977</v>
      </c>
      <c r="S211" s="118">
        <v>-6.2348766071974904</v>
      </c>
      <c r="T211" s="118">
        <v>-1.0176389507451054</v>
      </c>
      <c r="U211" s="118">
        <v>-2.8902654650803159</v>
      </c>
      <c r="V211" s="118">
        <v>-2.1080226443440635</v>
      </c>
      <c r="W211" s="118">
        <v>-0.7571251686407624</v>
      </c>
    </row>
    <row r="212" spans="1:23" x14ac:dyDescent="0.2">
      <c r="A212" s="81">
        <v>196</v>
      </c>
      <c r="B212" s="84" t="s">
        <v>194</v>
      </c>
      <c r="C212" s="85"/>
      <c r="D212" s="136">
        <v>531</v>
      </c>
      <c r="E212" s="81" t="s">
        <v>32</v>
      </c>
      <c r="F212" s="118" t="s">
        <v>264</v>
      </c>
      <c r="G212" s="118" t="s">
        <v>264</v>
      </c>
      <c r="H212" s="118" t="s">
        <v>264</v>
      </c>
      <c r="I212" s="118" t="s">
        <v>264</v>
      </c>
      <c r="J212" s="118">
        <v>1.6532567245957579</v>
      </c>
      <c r="K212" s="118">
        <v>1.0328363349646339</v>
      </c>
      <c r="L212" s="118" t="s">
        <v>264</v>
      </c>
      <c r="M212" s="118" t="s">
        <v>264</v>
      </c>
      <c r="N212" s="118" t="s">
        <v>264</v>
      </c>
      <c r="O212" s="118" t="s">
        <v>264</v>
      </c>
      <c r="P212" s="118">
        <v>1.7163786426213652</v>
      </c>
      <c r="Q212" s="118">
        <v>1.0334053105773995</v>
      </c>
      <c r="R212" s="118" t="s">
        <v>264</v>
      </c>
      <c r="S212" s="118" t="s">
        <v>264</v>
      </c>
      <c r="T212" s="118" t="s">
        <v>264</v>
      </c>
      <c r="U212" s="118" t="s">
        <v>264</v>
      </c>
      <c r="V212" s="118">
        <v>1.6092856029015117</v>
      </c>
      <c r="W212" s="118">
        <v>1.0324389166640202</v>
      </c>
    </row>
    <row r="213" spans="1:23" x14ac:dyDescent="0.2">
      <c r="A213" s="81">
        <v>197</v>
      </c>
      <c r="B213" s="84" t="s">
        <v>195</v>
      </c>
      <c r="C213" s="85"/>
      <c r="D213" s="136">
        <v>212</v>
      </c>
      <c r="E213" s="81" t="s">
        <v>32</v>
      </c>
      <c r="F213" s="118">
        <v>4.2858293183633833</v>
      </c>
      <c r="G213" s="118">
        <v>3.5275266320387488</v>
      </c>
      <c r="H213" s="118">
        <v>4.8470173360968909</v>
      </c>
      <c r="I213" s="118">
        <v>3.8984898405119615</v>
      </c>
      <c r="J213" s="118">
        <v>3.0656600162807144</v>
      </c>
      <c r="K213" s="118">
        <v>0.45919445841943862</v>
      </c>
      <c r="L213" s="118">
        <v>4.3002560320938255</v>
      </c>
      <c r="M213" s="118">
        <v>3.7222780980974988</v>
      </c>
      <c r="N213" s="118">
        <v>4.8458808568542855</v>
      </c>
      <c r="O213" s="118">
        <v>3.8977558751907648</v>
      </c>
      <c r="P213" s="118">
        <v>3.0631821620992659</v>
      </c>
      <c r="Q213" s="118">
        <v>0.46551330755479503</v>
      </c>
      <c r="R213" s="118">
        <v>4.2702105097275584</v>
      </c>
      <c r="S213" s="118">
        <v>3.3143615824084782</v>
      </c>
      <c r="T213" s="118">
        <v>4.848273944693112</v>
      </c>
      <c r="U213" s="118">
        <v>3.8993013083229973</v>
      </c>
      <c r="V213" s="118">
        <v>3.0683990544261035</v>
      </c>
      <c r="W213" s="118">
        <v>0.45220953807496761</v>
      </c>
    </row>
    <row r="214" spans="1:23" x14ac:dyDescent="0.2">
      <c r="A214" s="81">
        <v>198</v>
      </c>
      <c r="B214" s="84" t="s">
        <v>196</v>
      </c>
      <c r="C214" s="85"/>
      <c r="D214" s="136">
        <v>214</v>
      </c>
      <c r="E214" s="81" t="s">
        <v>32</v>
      </c>
      <c r="F214" s="118">
        <v>2.0997832342233904</v>
      </c>
      <c r="G214" s="118">
        <v>1.9001248430106927</v>
      </c>
      <c r="H214" s="118">
        <v>1.115087323324313</v>
      </c>
      <c r="I214" s="118">
        <v>0.92096387600369245</v>
      </c>
      <c r="J214" s="118">
        <v>1.079932739209936</v>
      </c>
      <c r="K214" s="118">
        <v>1.1183912866405255</v>
      </c>
      <c r="L214" s="118">
        <v>1.8056030880563587</v>
      </c>
      <c r="M214" s="118">
        <v>1.6560980904219667</v>
      </c>
      <c r="N214" s="118">
        <v>1.0963869426575095</v>
      </c>
      <c r="O214" s="118">
        <v>0.90497359555624879</v>
      </c>
      <c r="P214" s="118">
        <v>1.0721802666311442</v>
      </c>
      <c r="Q214" s="118">
        <v>1.1184462508306319</v>
      </c>
      <c r="R214" s="118">
        <v>2.5786368344636426</v>
      </c>
      <c r="S214" s="118">
        <v>2.2836752041076611</v>
      </c>
      <c r="T214" s="118">
        <v>1.1439880449917217</v>
      </c>
      <c r="U214" s="118">
        <v>0.94562178086565507</v>
      </c>
      <c r="V214" s="118">
        <v>1.0918694655671752</v>
      </c>
      <c r="W214" s="118">
        <v>1.1183066980732328</v>
      </c>
    </row>
    <row r="215" spans="1:23" x14ac:dyDescent="0.2">
      <c r="A215" s="81">
        <v>199</v>
      </c>
      <c r="B215" s="84" t="s">
        <v>197</v>
      </c>
      <c r="C215" s="85"/>
      <c r="D215" s="136">
        <v>308</v>
      </c>
      <c r="E215" s="81" t="s">
        <v>32</v>
      </c>
      <c r="F215" s="118">
        <v>5.2548624820905765</v>
      </c>
      <c r="G215" s="118">
        <v>4.1575215836684247</v>
      </c>
      <c r="H215" s="118">
        <v>0.2243776720957649</v>
      </c>
      <c r="I215" s="118">
        <v>0.2247538419693888</v>
      </c>
      <c r="J215" s="118">
        <v>0.21942230488824324</v>
      </c>
      <c r="K215" s="118">
        <v>0.47246667043610469</v>
      </c>
      <c r="L215" s="118">
        <v>5.3070978726799094</v>
      </c>
      <c r="M215" s="118">
        <v>4.1900795273032854</v>
      </c>
      <c r="N215" s="118">
        <v>0.22320349137104034</v>
      </c>
      <c r="O215" s="118">
        <v>0.22651614281578558</v>
      </c>
      <c r="P215" s="118">
        <v>0.22397936886750452</v>
      </c>
      <c r="Q215" s="118">
        <v>0.48309554558684453</v>
      </c>
      <c r="R215" s="118">
        <v>5.2037301767254007</v>
      </c>
      <c r="S215" s="118">
        <v>4.1255171041367955</v>
      </c>
      <c r="T215" s="118">
        <v>0.22553368963924292</v>
      </c>
      <c r="U215" s="118">
        <v>0.22301875119508202</v>
      </c>
      <c r="V215" s="118">
        <v>0.21493419526717783</v>
      </c>
      <c r="W215" s="118">
        <v>0.46199404706727304</v>
      </c>
    </row>
    <row r="216" spans="1:23" x14ac:dyDescent="0.2">
      <c r="A216" s="81">
        <v>200</v>
      </c>
      <c r="B216" s="84" t="s">
        <v>198</v>
      </c>
      <c r="C216" s="85">
        <v>23</v>
      </c>
      <c r="D216" s="136">
        <v>312</v>
      </c>
      <c r="E216" s="81" t="s">
        <v>32</v>
      </c>
      <c r="F216" s="118">
        <v>2.4575748446341548</v>
      </c>
      <c r="G216" s="118">
        <v>2.1883693482608102</v>
      </c>
      <c r="H216" s="118">
        <v>1.3652666717754753</v>
      </c>
      <c r="I216" s="118">
        <v>1.2779947718644162</v>
      </c>
      <c r="J216" s="118">
        <v>0.73722865610308019</v>
      </c>
      <c r="K216" s="118">
        <v>0.42606786775013739</v>
      </c>
      <c r="L216" s="118">
        <v>2.0491764438571516</v>
      </c>
      <c r="M216" s="118">
        <v>1.8585957655243532</v>
      </c>
      <c r="N216" s="118">
        <v>0.73789075019211703</v>
      </c>
      <c r="O216" s="118">
        <v>0.71163252491805107</v>
      </c>
      <c r="P216" s="118">
        <v>0.50333965836562133</v>
      </c>
      <c r="Q216" s="118">
        <v>0.42682909158426796</v>
      </c>
      <c r="R216" s="118">
        <v>2.8517411541902735</v>
      </c>
      <c r="S216" s="118">
        <v>2.4954013927540322</v>
      </c>
      <c r="T216" s="118">
        <v>1.9233686432450345</v>
      </c>
      <c r="U216" s="118">
        <v>1.7545205007693168</v>
      </c>
      <c r="V216" s="118">
        <v>0.92693259362494929</v>
      </c>
      <c r="W216" s="118">
        <v>0.42545694690947916</v>
      </c>
    </row>
    <row r="217" spans="1:23" x14ac:dyDescent="0.2">
      <c r="A217" s="81">
        <v>201</v>
      </c>
      <c r="B217" s="84" t="s">
        <v>199</v>
      </c>
      <c r="C217" s="85"/>
      <c r="D217" s="136">
        <v>332</v>
      </c>
      <c r="E217" s="81" t="s">
        <v>32</v>
      </c>
      <c r="F217" s="118">
        <v>3.2559322099297279</v>
      </c>
      <c r="G217" s="118">
        <v>2.7993427061125424</v>
      </c>
      <c r="H217" s="118">
        <v>3.3012583810913521</v>
      </c>
      <c r="I217" s="118">
        <v>2.8327626316455596</v>
      </c>
      <c r="J217" s="118">
        <v>2.3743899130638639</v>
      </c>
      <c r="K217" s="118">
        <v>1.2540938699959419</v>
      </c>
      <c r="L217" s="118">
        <v>3.5010172425043873</v>
      </c>
      <c r="M217" s="118">
        <v>2.9784953939449261</v>
      </c>
      <c r="N217" s="118">
        <v>3.4364308631968337</v>
      </c>
      <c r="O217" s="118">
        <v>2.9316518186900842</v>
      </c>
      <c r="P217" s="118">
        <v>2.4363977951332689</v>
      </c>
      <c r="Q217" s="118">
        <v>1.2552960565538129</v>
      </c>
      <c r="R217" s="118">
        <v>2.9450400352457438</v>
      </c>
      <c r="S217" s="118">
        <v>2.5665194265456837</v>
      </c>
      <c r="T217" s="118">
        <v>3.1223731226215086</v>
      </c>
      <c r="U217" s="118">
        <v>2.7000967480503446</v>
      </c>
      <c r="V217" s="118">
        <v>2.2904136327132845</v>
      </c>
      <c r="W217" s="118">
        <v>1.2524597683417757</v>
      </c>
    </row>
    <row r="218" spans="1:23" x14ac:dyDescent="0.2">
      <c r="A218" s="81">
        <v>202</v>
      </c>
      <c r="B218" s="84" t="s">
        <v>200</v>
      </c>
      <c r="C218" s="85"/>
      <c r="D218" s="136">
        <v>388</v>
      </c>
      <c r="E218" s="81" t="s">
        <v>32</v>
      </c>
      <c r="F218" s="118">
        <v>2.0746563610029223</v>
      </c>
      <c r="G218" s="118">
        <v>1.8803306303244574</v>
      </c>
      <c r="H218" s="118">
        <v>-0.51803326343799894</v>
      </c>
      <c r="I218" s="118">
        <v>-0.53096406665479379</v>
      </c>
      <c r="J218" s="118">
        <v>-0.43550521025060945</v>
      </c>
      <c r="K218" s="118">
        <v>0.35484783015295585</v>
      </c>
      <c r="L218" s="118">
        <v>2.3794695775086767</v>
      </c>
      <c r="M218" s="118">
        <v>2.1262370186595865</v>
      </c>
      <c r="N218" s="118">
        <v>-0.38764033465947279</v>
      </c>
      <c r="O218" s="118">
        <v>-0.39363892658431288</v>
      </c>
      <c r="P218" s="118">
        <v>-0.43381272016818195</v>
      </c>
      <c r="Q218" s="118">
        <v>0.35569255694379603</v>
      </c>
      <c r="R218" s="118">
        <v>1.7803689206922102</v>
      </c>
      <c r="S218" s="118">
        <v>1.6363637420103641</v>
      </c>
      <c r="T218" s="118">
        <v>-0.64985308708788025</v>
      </c>
      <c r="U218" s="118">
        <v>-0.67167972908257056</v>
      </c>
      <c r="V218" s="118">
        <v>-0.43725173479087048</v>
      </c>
      <c r="W218" s="118">
        <v>0.35397604469311672</v>
      </c>
    </row>
    <row r="219" spans="1:23" x14ac:dyDescent="0.2">
      <c r="A219" s="81">
        <v>203</v>
      </c>
      <c r="B219" s="84" t="s">
        <v>201</v>
      </c>
      <c r="C219" s="85"/>
      <c r="D219" s="136">
        <v>474</v>
      </c>
      <c r="E219" s="81" t="s">
        <v>32</v>
      </c>
      <c r="F219" s="118">
        <v>3.7122058203440611</v>
      </c>
      <c r="G219" s="118">
        <v>3.1294964045986902</v>
      </c>
      <c r="H219" s="118">
        <v>0.91187358657251938</v>
      </c>
      <c r="I219" s="118">
        <v>0.87176883504730929</v>
      </c>
      <c r="J219" s="118">
        <v>0.71100425737195938</v>
      </c>
      <c r="K219" s="118">
        <v>-0.123266626377645</v>
      </c>
      <c r="L219" s="118">
        <v>3.0813672781238051</v>
      </c>
      <c r="M219" s="118">
        <v>2.6693930247345001</v>
      </c>
      <c r="N219" s="118">
        <v>0.34280766027606779</v>
      </c>
      <c r="O219" s="118">
        <v>0.33627111077954425</v>
      </c>
      <c r="P219" s="118">
        <v>0.49440804151516837</v>
      </c>
      <c r="Q219" s="118">
        <v>-0.12242178544962717</v>
      </c>
      <c r="R219" s="118">
        <v>4.3076870680986987</v>
      </c>
      <c r="S219" s="118">
        <v>3.5416134850071961</v>
      </c>
      <c r="T219" s="118">
        <v>1.3976175250758944</v>
      </c>
      <c r="U219" s="118">
        <v>1.3062975795040046</v>
      </c>
      <c r="V219" s="118">
        <v>0.88089899650626757</v>
      </c>
      <c r="W219" s="118">
        <v>-0.1239229430575747</v>
      </c>
    </row>
    <row r="220" spans="1:23" x14ac:dyDescent="0.2">
      <c r="A220" s="81">
        <v>204</v>
      </c>
      <c r="B220" s="84" t="s">
        <v>202</v>
      </c>
      <c r="C220" s="85"/>
      <c r="D220" s="136">
        <v>500</v>
      </c>
      <c r="E220" s="81" t="s">
        <v>32</v>
      </c>
      <c r="F220" s="118">
        <v>-4.4430100514643565</v>
      </c>
      <c r="G220" s="118">
        <v>-5.7205835902696274</v>
      </c>
      <c r="H220" s="118">
        <v>0.53771059492064988</v>
      </c>
      <c r="I220" s="118">
        <v>0.52363165466828887</v>
      </c>
      <c r="J220" s="118">
        <v>1.1266296385531924</v>
      </c>
      <c r="K220" s="118">
        <v>0.47882502216043088</v>
      </c>
      <c r="L220" s="118">
        <v>-4.4191869899873737</v>
      </c>
      <c r="M220" s="118">
        <v>-5.648865871910032</v>
      </c>
      <c r="N220" s="118">
        <v>0.53928723276710833</v>
      </c>
      <c r="O220" s="118">
        <v>0.55559128214151343</v>
      </c>
      <c r="P220" s="118">
        <v>1.1533128369961816</v>
      </c>
      <c r="Q220" s="118">
        <v>0.50036157381225888</v>
      </c>
      <c r="R220" s="118">
        <v>-4.4679529726970033</v>
      </c>
      <c r="S220" s="118">
        <v>-5.7960412953163303</v>
      </c>
      <c r="T220" s="118">
        <v>0.53604548758509585</v>
      </c>
      <c r="U220" s="118">
        <v>0.48982040016591394</v>
      </c>
      <c r="V220" s="118">
        <v>1.0983151519222927</v>
      </c>
      <c r="W220" s="118">
        <v>0.45593021082171692</v>
      </c>
    </row>
    <row r="221" spans="1:23" x14ac:dyDescent="0.2">
      <c r="A221" s="81">
        <v>205</v>
      </c>
      <c r="B221" s="84" t="s">
        <v>203</v>
      </c>
      <c r="C221" s="85"/>
      <c r="D221" s="136">
        <v>630</v>
      </c>
      <c r="E221" s="81" t="s">
        <v>32</v>
      </c>
      <c r="F221" s="118">
        <v>0.97950407567492548</v>
      </c>
      <c r="G221" s="118">
        <v>0.97961450618368096</v>
      </c>
      <c r="H221" s="118">
        <v>-0.16369286296014823</v>
      </c>
      <c r="I221" s="118">
        <v>-2.8766010150959023</v>
      </c>
      <c r="J221" s="118">
        <v>-1.6731559547575814</v>
      </c>
      <c r="K221" s="118">
        <v>-1.2636325290511488</v>
      </c>
      <c r="L221" s="118">
        <v>0.94065914394055217</v>
      </c>
      <c r="M221" s="118">
        <v>0.94070233694541883</v>
      </c>
      <c r="N221" s="118">
        <v>-0.2028293945365211</v>
      </c>
      <c r="O221" s="118">
        <v>-3.0851522566766327</v>
      </c>
      <c r="P221" s="118">
        <v>-1.7572413933650413</v>
      </c>
      <c r="Q221" s="118">
        <v>-1.2635793210412742</v>
      </c>
      <c r="R221" s="118">
        <v>1.0147803801064388</v>
      </c>
      <c r="S221" s="118">
        <v>1.0148211531940485</v>
      </c>
      <c r="T221" s="118">
        <v>-0.12841446345770866</v>
      </c>
      <c r="U221" s="118">
        <v>-2.6907991249440979</v>
      </c>
      <c r="V221" s="118">
        <v>-1.5992701474054209</v>
      </c>
      <c r="W221" s="118">
        <v>-1.2636790986454205</v>
      </c>
    </row>
    <row r="222" spans="1:23" x14ac:dyDescent="0.2">
      <c r="A222" s="81">
        <v>206</v>
      </c>
      <c r="B222" s="84" t="s">
        <v>204</v>
      </c>
      <c r="C222" s="85"/>
      <c r="D222" s="136">
        <v>659</v>
      </c>
      <c r="E222" s="81" t="s">
        <v>32</v>
      </c>
      <c r="F222" s="118">
        <v>5.6035469359542658</v>
      </c>
      <c r="G222" s="118">
        <v>6.4715338628482222</v>
      </c>
      <c r="H222" s="118">
        <v>2.5878473370503179</v>
      </c>
      <c r="I222" s="118">
        <v>1.6178846367616166</v>
      </c>
      <c r="J222" s="118">
        <v>0.53924835210256072</v>
      </c>
      <c r="K222" s="118">
        <v>0.95811314890821064</v>
      </c>
      <c r="L222" s="118">
        <v>5.8144502523409543</v>
      </c>
      <c r="M222" s="118">
        <v>6.6877671971545123</v>
      </c>
      <c r="N222" s="118">
        <v>2.6404551693503762</v>
      </c>
      <c r="O222" s="118">
        <v>1.6706025380285845</v>
      </c>
      <c r="P222" s="118">
        <v>0.5698391158861249</v>
      </c>
      <c r="Q222" s="118">
        <v>0.96108168904768287</v>
      </c>
      <c r="R222" s="118">
        <v>5.3802801076061408</v>
      </c>
      <c r="S222" s="118">
        <v>6.2375068974825618</v>
      </c>
      <c r="T222" s="118">
        <v>2.5301068116871153</v>
      </c>
      <c r="U222" s="118">
        <v>1.5597023736624405</v>
      </c>
      <c r="V222" s="118">
        <v>0.5053383960757154</v>
      </c>
      <c r="W222" s="118">
        <v>0.95481699595475222</v>
      </c>
    </row>
    <row r="223" spans="1:23" x14ac:dyDescent="0.2">
      <c r="A223" s="81">
        <v>207</v>
      </c>
      <c r="B223" s="84" t="s">
        <v>205</v>
      </c>
      <c r="C223" s="85"/>
      <c r="D223" s="136">
        <v>662</v>
      </c>
      <c r="E223" s="81" t="s">
        <v>32</v>
      </c>
      <c r="F223" s="118">
        <v>5.9748453161053314</v>
      </c>
      <c r="G223" s="118">
        <v>6.4381032159179439</v>
      </c>
      <c r="H223" s="118">
        <v>3.0052669870802622</v>
      </c>
      <c r="I223" s="118">
        <v>1.0728980916314395</v>
      </c>
      <c r="J223" s="118">
        <v>1.0794304582285912</v>
      </c>
      <c r="K223" s="118">
        <v>0.45986294542587036</v>
      </c>
      <c r="L223" s="118">
        <v>6.1622822253797356</v>
      </c>
      <c r="M223" s="118">
        <v>6.5925406343331963</v>
      </c>
      <c r="N223" s="118">
        <v>3.1107000519096468</v>
      </c>
      <c r="O223" s="118">
        <v>1.0869863027320963</v>
      </c>
      <c r="P223" s="118">
        <v>1.0837577816111987</v>
      </c>
      <c r="Q223" s="118">
        <v>0.46325223289567519</v>
      </c>
      <c r="R223" s="118">
        <v>5.7907954630645113</v>
      </c>
      <c r="S223" s="118">
        <v>6.2838558670809537</v>
      </c>
      <c r="T223" s="118">
        <v>2.8985836681699717</v>
      </c>
      <c r="U223" s="118">
        <v>1.0585568338394427</v>
      </c>
      <c r="V223" s="118">
        <v>1.0750213143822478</v>
      </c>
      <c r="W223" s="118">
        <v>0.45640858301681614</v>
      </c>
    </row>
    <row r="224" spans="1:23" x14ac:dyDescent="0.2">
      <c r="A224" s="81">
        <v>208</v>
      </c>
      <c r="B224" s="84" t="s">
        <v>206</v>
      </c>
      <c r="C224" s="85"/>
      <c r="D224" s="136">
        <v>670</v>
      </c>
      <c r="E224" s="81" t="s">
        <v>32</v>
      </c>
      <c r="F224" s="118">
        <v>0.81442467553111342</v>
      </c>
      <c r="G224" s="118">
        <v>0.81508555192637733</v>
      </c>
      <c r="H224" s="118">
        <v>0.404518501303336</v>
      </c>
      <c r="I224" s="118">
        <v>0.40541928747238398</v>
      </c>
      <c r="J224" s="118">
        <v>0.4061053232149105</v>
      </c>
      <c r="K224" s="118">
        <v>0.19624970680726583</v>
      </c>
      <c r="L224" s="118">
        <v>0.84297829204322372</v>
      </c>
      <c r="M224" s="118">
        <v>0.85657860095962068</v>
      </c>
      <c r="N224" s="118">
        <v>0.42424404740119426</v>
      </c>
      <c r="O224" s="118">
        <v>0.42456601239707675</v>
      </c>
      <c r="P224" s="118">
        <v>0.42468277359166001</v>
      </c>
      <c r="Q224" s="118">
        <v>0.20075869041294431</v>
      </c>
      <c r="R224" s="118">
        <v>0.78742767274437164</v>
      </c>
      <c r="S224" s="118">
        <v>0.77572050070312903</v>
      </c>
      <c r="T224" s="118">
        <v>0.38574867019492637</v>
      </c>
      <c r="U224" s="118">
        <v>0.38716563175826546</v>
      </c>
      <c r="V224" s="118">
        <v>0.38836171714203033</v>
      </c>
      <c r="W224" s="118">
        <v>0.19193881535828336</v>
      </c>
    </row>
    <row r="225" spans="1:23" x14ac:dyDescent="0.2">
      <c r="A225" s="81">
        <v>209</v>
      </c>
      <c r="B225" s="84" t="s">
        <v>207</v>
      </c>
      <c r="C225" s="85"/>
      <c r="D225" s="136">
        <v>534</v>
      </c>
      <c r="E225" s="81" t="s">
        <v>32</v>
      </c>
      <c r="F225" s="118" t="s">
        <v>264</v>
      </c>
      <c r="G225" s="118" t="s">
        <v>264</v>
      </c>
      <c r="H225" s="118" t="s">
        <v>264</v>
      </c>
      <c r="I225" s="118">
        <v>13.862943611198904</v>
      </c>
      <c r="J225" s="118">
        <v>0.81888248933339525</v>
      </c>
      <c r="K225" s="118">
        <v>1.7371921011330269</v>
      </c>
      <c r="L225" s="118" t="s">
        <v>264</v>
      </c>
      <c r="M225" s="118" t="s">
        <v>264</v>
      </c>
      <c r="N225" s="118" t="s">
        <v>264</v>
      </c>
      <c r="O225" s="118">
        <v>13.862943611198904</v>
      </c>
      <c r="P225" s="118">
        <v>0.79083878644418504</v>
      </c>
      <c r="Q225" s="118">
        <v>1.7396652779881849</v>
      </c>
      <c r="R225" s="118" t="s">
        <v>264</v>
      </c>
      <c r="S225" s="118" t="s">
        <v>264</v>
      </c>
      <c r="T225" s="118" t="s">
        <v>264</v>
      </c>
      <c r="U225" s="118">
        <v>13.862943611198904</v>
      </c>
      <c r="V225" s="118">
        <v>0.84471043597700113</v>
      </c>
      <c r="W225" s="118">
        <v>1.7349172896719369</v>
      </c>
    </row>
    <row r="226" spans="1:23" x14ac:dyDescent="0.2">
      <c r="A226" s="81">
        <v>210</v>
      </c>
      <c r="B226" s="84" t="s">
        <v>208</v>
      </c>
      <c r="C226" s="85"/>
      <c r="D226" s="136">
        <v>780</v>
      </c>
      <c r="E226" s="81" t="s">
        <v>32</v>
      </c>
      <c r="F226" s="118">
        <v>-1.9348824199546744</v>
      </c>
      <c r="G226" s="118">
        <v>-1.9347929639275996</v>
      </c>
      <c r="H226" s="118">
        <v>1.4140931138745312</v>
      </c>
      <c r="I226" s="118">
        <v>1.468446680260731</v>
      </c>
      <c r="J226" s="118">
        <v>0.67563937280310293</v>
      </c>
      <c r="K226" s="118">
        <v>0.33068044645617689</v>
      </c>
      <c r="L226" s="118">
        <v>-1.9868658676725517</v>
      </c>
      <c r="M226" s="118">
        <v>-1.9872953397839268</v>
      </c>
      <c r="N226" s="118">
        <v>1.3617377904774475</v>
      </c>
      <c r="O226" s="118">
        <v>2.2902227897277134</v>
      </c>
      <c r="P226" s="118">
        <v>0.98929134614233194</v>
      </c>
      <c r="Q226" s="118">
        <v>0.33187322234333139</v>
      </c>
      <c r="R226" s="118">
        <v>-1.889923099184871</v>
      </c>
      <c r="S226" s="118">
        <v>-1.8896052448478873</v>
      </c>
      <c r="T226" s="118">
        <v>1.4589352554984818</v>
      </c>
      <c r="U226" s="118">
        <v>0.73852294793571704</v>
      </c>
      <c r="V226" s="118">
        <v>0.38159598069959466</v>
      </c>
      <c r="W226" s="118">
        <v>0.32954509638553292</v>
      </c>
    </row>
    <row r="227" spans="1:23" x14ac:dyDescent="0.2">
      <c r="A227" s="81">
        <v>211</v>
      </c>
      <c r="B227" s="84" t="s">
        <v>209</v>
      </c>
      <c r="C227" s="85"/>
      <c r="D227" s="136">
        <v>796</v>
      </c>
      <c r="E227" s="81" t="s">
        <v>32</v>
      </c>
      <c r="F227" s="118">
        <v>6.5940890500612444</v>
      </c>
      <c r="G227" s="118">
        <v>4.9484748405857193</v>
      </c>
      <c r="H227" s="118">
        <v>7.4973351332711298</v>
      </c>
      <c r="I227" s="118">
        <v>5.4416514132107396</v>
      </c>
      <c r="J227" s="118">
        <v>5.5472478964084289</v>
      </c>
      <c r="K227" s="118">
        <v>3.8429165905382514</v>
      </c>
      <c r="L227" s="118">
        <v>6.592664005068424</v>
      </c>
      <c r="M227" s="118">
        <v>4.9456063254576073</v>
      </c>
      <c r="N227" s="118">
        <v>7.4984236684462839</v>
      </c>
      <c r="O227" s="118">
        <v>5.4365693345622228</v>
      </c>
      <c r="P227" s="118">
        <v>5.5488239508460087</v>
      </c>
      <c r="Q227" s="118">
        <v>3.8464766582304506</v>
      </c>
      <c r="R227" s="118">
        <v>6.595617855211759</v>
      </c>
      <c r="S227" s="118">
        <v>4.9515515330298365</v>
      </c>
      <c r="T227" s="118">
        <v>7.4961677072952009</v>
      </c>
      <c r="U227" s="118">
        <v>5.4471006843498291</v>
      </c>
      <c r="V227" s="118">
        <v>5.5455582751539012</v>
      </c>
      <c r="W227" s="118">
        <v>3.8390993994479872</v>
      </c>
    </row>
    <row r="228" spans="1:23" x14ac:dyDescent="0.2">
      <c r="A228" s="81">
        <v>212</v>
      </c>
      <c r="B228" s="84" t="s">
        <v>210</v>
      </c>
      <c r="C228" s="85"/>
      <c r="D228" s="136">
        <v>850</v>
      </c>
      <c r="E228" s="81" t="s">
        <v>32</v>
      </c>
      <c r="F228" s="118">
        <v>0.85540902040018019</v>
      </c>
      <c r="G228" s="118">
        <v>0.85532465151473258</v>
      </c>
      <c r="H228" s="118">
        <v>1.2714334073499563E-2</v>
      </c>
      <c r="I228" s="118">
        <v>1.3059092857056339E-2</v>
      </c>
      <c r="J228" s="118">
        <v>1.3050571425548736E-2</v>
      </c>
      <c r="K228" s="118">
        <v>2.1151710960040277E-2</v>
      </c>
      <c r="L228" s="118">
        <v>0.7402394818014767</v>
      </c>
      <c r="M228" s="118">
        <v>0.73927257829349446</v>
      </c>
      <c r="N228" s="118">
        <v>-2.9931158391695552E-3</v>
      </c>
      <c r="O228" s="118">
        <v>-2.9935638433367033E-3</v>
      </c>
      <c r="P228" s="118">
        <v>4.4901777550646026E-3</v>
      </c>
      <c r="Q228" s="118">
        <v>2.2443330967085357E-2</v>
      </c>
      <c r="R228" s="118">
        <v>0.96014984822255478</v>
      </c>
      <c r="S228" s="118">
        <v>0.95971257239685936</v>
      </c>
      <c r="T228" s="118">
        <v>2.6754962018148955E-2</v>
      </c>
      <c r="U228" s="118">
        <v>2.738674175077287E-2</v>
      </c>
      <c r="V228" s="118">
        <v>2.0682180143486301E-2</v>
      </c>
      <c r="W228" s="118">
        <v>2.0000666955586281E-2</v>
      </c>
    </row>
    <row r="229" spans="1:23" x14ac:dyDescent="0.2">
      <c r="A229" s="96">
        <v>213</v>
      </c>
      <c r="B229" s="94" t="s">
        <v>24</v>
      </c>
      <c r="C229" s="95"/>
      <c r="D229" s="135">
        <v>916</v>
      </c>
      <c r="E229" s="96"/>
      <c r="F229" s="115">
        <v>-6.8547452264064086</v>
      </c>
      <c r="G229" s="115">
        <v>-3.1871064798171629</v>
      </c>
      <c r="H229" s="115">
        <v>4.4808012427767556</v>
      </c>
      <c r="I229" s="115">
        <v>4.6673338602965311</v>
      </c>
      <c r="J229" s="115">
        <v>3.0988315557138946</v>
      </c>
      <c r="K229" s="115">
        <v>1.1994440783322573</v>
      </c>
      <c r="L229" s="115">
        <v>-6.7913426543328201</v>
      </c>
      <c r="M229" s="115">
        <v>-2.9552287248557638</v>
      </c>
      <c r="N229" s="115">
        <v>4.4206267842506186</v>
      </c>
      <c r="O229" s="115">
        <v>4.6760904312444156</v>
      </c>
      <c r="P229" s="115">
        <v>3.1300244604631877</v>
      </c>
      <c r="Q229" s="115">
        <v>1.2075807099966607</v>
      </c>
      <c r="R229" s="115">
        <v>-6.9167513216595031</v>
      </c>
      <c r="S229" s="115">
        <v>-3.4172317778795827</v>
      </c>
      <c r="T229" s="115">
        <v>4.5410331022150956</v>
      </c>
      <c r="U229" s="115">
        <v>4.6585914567714388</v>
      </c>
      <c r="V229" s="115">
        <v>3.0676268520389405</v>
      </c>
      <c r="W229" s="115">
        <v>1.1912903333953384</v>
      </c>
    </row>
    <row r="230" spans="1:23" x14ac:dyDescent="0.2">
      <c r="A230" s="81">
        <v>214</v>
      </c>
      <c r="B230" s="84" t="s">
        <v>211</v>
      </c>
      <c r="C230" s="85"/>
      <c r="D230" s="136">
        <v>84</v>
      </c>
      <c r="E230" s="81" t="s">
        <v>212</v>
      </c>
      <c r="F230" s="118">
        <v>1.9071603851027414</v>
      </c>
      <c r="G230" s="118">
        <v>1.7410248290093646</v>
      </c>
      <c r="H230" s="118">
        <v>2.5375396719956518</v>
      </c>
      <c r="I230" s="118">
        <v>2.2515319092473818</v>
      </c>
      <c r="J230" s="118">
        <v>3.2990251605837075</v>
      </c>
      <c r="K230" s="118">
        <v>4.6461475916231612</v>
      </c>
      <c r="L230" s="118">
        <v>1.3206389155248532</v>
      </c>
      <c r="M230" s="118">
        <v>1.2388099963530983</v>
      </c>
      <c r="N230" s="118">
        <v>2.4367228436863457</v>
      </c>
      <c r="O230" s="118">
        <v>2.1718242869668374</v>
      </c>
      <c r="P230" s="118">
        <v>3.1800902545975429</v>
      </c>
      <c r="Q230" s="118">
        <v>4.6460362019474948</v>
      </c>
      <c r="R230" s="118">
        <v>2.572249111381598</v>
      </c>
      <c r="S230" s="118">
        <v>2.2788079451362684</v>
      </c>
      <c r="T230" s="118">
        <v>2.6421874132457379</v>
      </c>
      <c r="U230" s="118">
        <v>2.333512377035309</v>
      </c>
      <c r="V230" s="118">
        <v>3.4201290720003095</v>
      </c>
      <c r="W230" s="118">
        <v>4.6462603338575912</v>
      </c>
    </row>
    <row r="231" spans="1:23" x14ac:dyDescent="0.2">
      <c r="A231" s="81">
        <v>215</v>
      </c>
      <c r="B231" s="84" t="s">
        <v>213</v>
      </c>
      <c r="C231" s="85"/>
      <c r="D231" s="136">
        <v>188</v>
      </c>
      <c r="E231" s="81" t="s">
        <v>30</v>
      </c>
      <c r="F231" s="118">
        <v>-2.7329813125285063</v>
      </c>
      <c r="G231" s="118">
        <v>-3.1664550968001248</v>
      </c>
      <c r="H231" s="118">
        <v>2.8280486023349454</v>
      </c>
      <c r="I231" s="118">
        <v>2.477248139760222</v>
      </c>
      <c r="J231" s="118">
        <v>0.30807082244997824</v>
      </c>
      <c r="K231" s="118">
        <v>0.30475532984494663</v>
      </c>
      <c r="L231" s="118">
        <v>-2.7966764053522395</v>
      </c>
      <c r="M231" s="118">
        <v>-3.2521961325912785</v>
      </c>
      <c r="N231" s="118">
        <v>2.3485448441688663</v>
      </c>
      <c r="O231" s="118">
        <v>2.1016179017840537</v>
      </c>
      <c r="P231" s="118">
        <v>0.17688165185706736</v>
      </c>
      <c r="Q231" s="118">
        <v>0.30496897300755188</v>
      </c>
      <c r="R231" s="118">
        <v>-2.6674157281743374</v>
      </c>
      <c r="S231" s="118">
        <v>-3.0788613114758832</v>
      </c>
      <c r="T231" s="118">
        <v>3.3042799934380902</v>
      </c>
      <c r="U231" s="118">
        <v>2.8348904046320915</v>
      </c>
      <c r="V231" s="118">
        <v>0.42993523186605193</v>
      </c>
      <c r="W231" s="118">
        <v>0.30455812295538409</v>
      </c>
    </row>
    <row r="232" spans="1:23" x14ac:dyDescent="0.2">
      <c r="A232" s="81">
        <v>216</v>
      </c>
      <c r="B232" s="84" t="s">
        <v>214</v>
      </c>
      <c r="C232" s="85"/>
      <c r="D232" s="136">
        <v>222</v>
      </c>
      <c r="E232" s="81" t="s">
        <v>30</v>
      </c>
      <c r="F232" s="118">
        <v>-3.6108209649177678</v>
      </c>
      <c r="G232" s="118">
        <v>-4.4102050175045253</v>
      </c>
      <c r="H232" s="118">
        <v>2.5463977110709095</v>
      </c>
      <c r="I232" s="118">
        <v>2.2580049636702801</v>
      </c>
      <c r="J232" s="118">
        <v>0.83587296186332405</v>
      </c>
      <c r="K232" s="118">
        <v>0.32951001107614603</v>
      </c>
      <c r="L232" s="118">
        <v>-3.5935709956120254</v>
      </c>
      <c r="M232" s="118">
        <v>-4.3851832786533453</v>
      </c>
      <c r="N232" s="118">
        <v>2.6590543119641104</v>
      </c>
      <c r="O232" s="118">
        <v>2.3456099697158987</v>
      </c>
      <c r="P232" s="118">
        <v>0.86667964042122758</v>
      </c>
      <c r="Q232" s="118">
        <v>0.33146538837853728</v>
      </c>
      <c r="R232" s="118">
        <v>-3.6260771658936304</v>
      </c>
      <c r="S232" s="118">
        <v>-4.4323788578164418</v>
      </c>
      <c r="T232" s="118">
        <v>2.4459114303411789</v>
      </c>
      <c r="U232" s="118">
        <v>2.1791188020121122</v>
      </c>
      <c r="V232" s="118">
        <v>0.80797568931445618</v>
      </c>
      <c r="W232" s="118">
        <v>0.32773663439245382</v>
      </c>
    </row>
    <row r="233" spans="1:23" x14ac:dyDescent="0.2">
      <c r="A233" s="81">
        <v>217</v>
      </c>
      <c r="B233" s="84" t="s">
        <v>215</v>
      </c>
      <c r="C233" s="85"/>
      <c r="D233" s="136">
        <v>320</v>
      </c>
      <c r="E233" s="81" t="s">
        <v>30</v>
      </c>
      <c r="F233" s="118">
        <v>-10.517234091903147</v>
      </c>
      <c r="G233" s="118">
        <v>-23.547666007198011</v>
      </c>
      <c r="H233" s="118">
        <v>3.4757093362262332</v>
      </c>
      <c r="I233" s="118">
        <v>2.9598697453708356</v>
      </c>
      <c r="J233" s="118">
        <v>3.31510862738899</v>
      </c>
      <c r="K233" s="118">
        <v>1.9867512283215496</v>
      </c>
      <c r="L233" s="118">
        <v>-10.411633072328053</v>
      </c>
      <c r="M233" s="118">
        <v>-22.977467061997192</v>
      </c>
      <c r="N233" s="118">
        <v>4.120702736452202</v>
      </c>
      <c r="O233" s="118">
        <v>3.415022851455654</v>
      </c>
      <c r="P233" s="118">
        <v>3.6656131019921836</v>
      </c>
      <c r="Q233" s="118">
        <v>1.9876459153555273</v>
      </c>
      <c r="R233" s="118">
        <v>-10.596019724256022</v>
      </c>
      <c r="S233" s="118">
        <v>-23.985957066343055</v>
      </c>
      <c r="T233" s="118">
        <v>2.9521953056798842</v>
      </c>
      <c r="U233" s="118">
        <v>2.5713856248831179</v>
      </c>
      <c r="V233" s="118">
        <v>3.0044768758075815</v>
      </c>
      <c r="W233" s="118">
        <v>1.9859450932575247</v>
      </c>
    </row>
    <row r="234" spans="1:23" x14ac:dyDescent="0.2">
      <c r="A234" s="81">
        <v>218</v>
      </c>
      <c r="B234" s="84" t="s">
        <v>216</v>
      </c>
      <c r="C234" s="85"/>
      <c r="D234" s="136">
        <v>340</v>
      </c>
      <c r="E234" s="81" t="s">
        <v>30</v>
      </c>
      <c r="F234" s="118">
        <v>-11.861580840689179</v>
      </c>
      <c r="G234" s="118">
        <v>-33.167472572195443</v>
      </c>
      <c r="H234" s="118">
        <v>-0.41608998597133257</v>
      </c>
      <c r="I234" s="118">
        <v>-0.42566369327876452</v>
      </c>
      <c r="J234" s="118">
        <v>6.7889323364286644</v>
      </c>
      <c r="K234" s="118">
        <v>0.49729690489791895</v>
      </c>
      <c r="L234" s="118">
        <v>-11.848174000643105</v>
      </c>
      <c r="M234" s="118">
        <v>-33.040533478977238</v>
      </c>
      <c r="N234" s="118">
        <v>-0.18880415837873818</v>
      </c>
      <c r="O234" s="118">
        <v>-0.19200147458038463</v>
      </c>
      <c r="P234" s="118">
        <v>6.8167297724705254</v>
      </c>
      <c r="Q234" s="118">
        <v>0.49958371798174078</v>
      </c>
      <c r="R234" s="118">
        <v>-11.875473790927849</v>
      </c>
      <c r="S234" s="118">
        <v>-33.299960551615435</v>
      </c>
      <c r="T234" s="118">
        <v>-0.65766974303440517</v>
      </c>
      <c r="U234" s="118">
        <v>-0.68003370631322613</v>
      </c>
      <c r="V234" s="118">
        <v>6.7582551003398743</v>
      </c>
      <c r="W234" s="118">
        <v>0.49476936538236277</v>
      </c>
    </row>
    <row r="235" spans="1:23" x14ac:dyDescent="0.2">
      <c r="A235" s="81">
        <v>219</v>
      </c>
      <c r="B235" s="84" t="s">
        <v>217</v>
      </c>
      <c r="C235" s="85"/>
      <c r="D235" s="136">
        <v>484</v>
      </c>
      <c r="E235" s="81" t="s">
        <v>30</v>
      </c>
      <c r="F235" s="118">
        <v>-8.336280071705449</v>
      </c>
      <c r="G235" s="118">
        <v>3.1977238998538722</v>
      </c>
      <c r="H235" s="118">
        <v>5.6161663030862519</v>
      </c>
      <c r="I235" s="118">
        <v>6.1611600602769077</v>
      </c>
      <c r="J235" s="118">
        <v>4.1507333768444372</v>
      </c>
      <c r="K235" s="118">
        <v>1.2830593609132448</v>
      </c>
      <c r="L235" s="118">
        <v>-8.3385115915424759</v>
      </c>
      <c r="M235" s="118">
        <v>3.3088845899164485</v>
      </c>
      <c r="N235" s="118">
        <v>5.6674821766381074</v>
      </c>
      <c r="O235" s="118">
        <v>6.2141101912914571</v>
      </c>
      <c r="P235" s="118">
        <v>4.1773319818517214</v>
      </c>
      <c r="Q235" s="118">
        <v>1.2831137992409398</v>
      </c>
      <c r="R235" s="118">
        <v>-8.3340421713875834</v>
      </c>
      <c r="S235" s="118">
        <v>3.0856339699521245</v>
      </c>
      <c r="T235" s="118">
        <v>5.563997054267154</v>
      </c>
      <c r="U235" s="118">
        <v>6.1070452783795766</v>
      </c>
      <c r="V235" s="118">
        <v>4.1234401236892166</v>
      </c>
      <c r="W235" s="118">
        <v>1.2830034255035743</v>
      </c>
    </row>
    <row r="236" spans="1:23" x14ac:dyDescent="0.2">
      <c r="A236" s="81">
        <v>220</v>
      </c>
      <c r="B236" s="84" t="s">
        <v>218</v>
      </c>
      <c r="C236" s="85"/>
      <c r="D236" s="136">
        <v>558</v>
      </c>
      <c r="E236" s="81" t="s">
        <v>30</v>
      </c>
      <c r="F236" s="118">
        <v>-8.8432550416162901</v>
      </c>
      <c r="G236" s="118">
        <v>2.6491090860990321</v>
      </c>
      <c r="H236" s="118">
        <v>2.7784350947264125</v>
      </c>
      <c r="I236" s="118">
        <v>1.3375039690622754</v>
      </c>
      <c r="J236" s="118">
        <v>1.5106088412188041</v>
      </c>
      <c r="K236" s="118">
        <v>1.1017259580807357</v>
      </c>
      <c r="L236" s="118">
        <v>-8.9053785015623248</v>
      </c>
      <c r="M236" s="118">
        <v>2.8659075449393425</v>
      </c>
      <c r="N236" s="118">
        <v>2.8364110007275496</v>
      </c>
      <c r="O236" s="118">
        <v>1.4694555675633778</v>
      </c>
      <c r="P236" s="118">
        <v>1.6018192879865401</v>
      </c>
      <c r="Q236" s="118">
        <v>1.1024594761586044</v>
      </c>
      <c r="R236" s="118">
        <v>-8.7804247559095128</v>
      </c>
      <c r="S236" s="118">
        <v>2.4281224383435585</v>
      </c>
      <c r="T236" s="118">
        <v>2.718512485134339</v>
      </c>
      <c r="U236" s="118">
        <v>1.1997939142502621</v>
      </c>
      <c r="V236" s="118">
        <v>1.4143237320995488</v>
      </c>
      <c r="W236" s="118">
        <v>1.1009479794284369</v>
      </c>
    </row>
    <row r="237" spans="1:23" x14ac:dyDescent="0.2">
      <c r="A237" s="81">
        <v>221</v>
      </c>
      <c r="B237" s="84" t="s">
        <v>219</v>
      </c>
      <c r="C237" s="85"/>
      <c r="D237" s="136">
        <v>591</v>
      </c>
      <c r="E237" s="81" t="s">
        <v>32</v>
      </c>
      <c r="F237" s="118">
        <v>2.4294756235161272</v>
      </c>
      <c r="G237" s="118">
        <v>3.2646293833469753</v>
      </c>
      <c r="H237" s="118">
        <v>6.8641230771113824</v>
      </c>
      <c r="I237" s="118">
        <v>5.8247532766031709</v>
      </c>
      <c r="J237" s="118">
        <v>3.2115000730396059</v>
      </c>
      <c r="K237" s="118">
        <v>1.6030650857379796</v>
      </c>
      <c r="L237" s="118">
        <v>2.0576739360036713</v>
      </c>
      <c r="M237" s="118">
        <v>2.8830908686025207</v>
      </c>
      <c r="N237" s="118">
        <v>6.863713730089831</v>
      </c>
      <c r="O237" s="118">
        <v>6.047812601340401</v>
      </c>
      <c r="P237" s="118">
        <v>3.1720973085445898</v>
      </c>
      <c r="Q237" s="118">
        <v>1.603067192009654</v>
      </c>
      <c r="R237" s="118">
        <v>2.8378548763299727</v>
      </c>
      <c r="S237" s="118">
        <v>3.6676270461735725</v>
      </c>
      <c r="T237" s="118">
        <v>6.8645470416163326</v>
      </c>
      <c r="U237" s="118">
        <v>5.5910806264018857</v>
      </c>
      <c r="V237" s="118">
        <v>3.2531671567054423</v>
      </c>
      <c r="W237" s="118">
        <v>1.6030628629367847</v>
      </c>
    </row>
    <row r="238" spans="1:23" x14ac:dyDescent="0.2">
      <c r="A238" s="96">
        <v>222</v>
      </c>
      <c r="B238" s="94" t="s">
        <v>25</v>
      </c>
      <c r="C238" s="95"/>
      <c r="D238" s="135">
        <v>931</v>
      </c>
      <c r="E238" s="96"/>
      <c r="F238" s="115">
        <v>-0.19820238637653478</v>
      </c>
      <c r="G238" s="115">
        <v>-0.12213521319924008</v>
      </c>
      <c r="H238" s="115">
        <v>1.3902836256257014</v>
      </c>
      <c r="I238" s="115">
        <v>2.5889662473737278</v>
      </c>
      <c r="J238" s="115">
        <v>2.5517837308569935</v>
      </c>
      <c r="K238" s="115">
        <v>1.4555124704272753</v>
      </c>
      <c r="L238" s="115">
        <v>-0.32164338991650676</v>
      </c>
      <c r="M238" s="115">
        <v>-0.24941673202355302</v>
      </c>
      <c r="N238" s="115">
        <v>1.2844764947649556</v>
      </c>
      <c r="O238" s="115">
        <v>2.5777971091318905</v>
      </c>
      <c r="P238" s="115">
        <v>2.5344121953782155</v>
      </c>
      <c r="Q238" s="115">
        <v>1.4397414825178274</v>
      </c>
      <c r="R238" s="115">
        <v>-7.5243361358182909E-2</v>
      </c>
      <c r="S238" s="115">
        <v>3.0778542349548278E-3</v>
      </c>
      <c r="T238" s="115">
        <v>1.4931780576252047</v>
      </c>
      <c r="U238" s="115">
        <v>2.5997654604095848</v>
      </c>
      <c r="V238" s="115">
        <v>2.5685563705053309</v>
      </c>
      <c r="W238" s="115">
        <v>1.4707220372164989</v>
      </c>
    </row>
    <row r="239" spans="1:23" x14ac:dyDescent="0.2">
      <c r="A239" s="81">
        <v>223</v>
      </c>
      <c r="B239" s="84" t="s">
        <v>220</v>
      </c>
      <c r="C239" s="85"/>
      <c r="D239" s="136">
        <v>32</v>
      </c>
      <c r="E239" s="81" t="s">
        <v>32</v>
      </c>
      <c r="F239" s="118">
        <v>-0.67618400618399022</v>
      </c>
      <c r="G239" s="118">
        <v>-0.69984762764049324</v>
      </c>
      <c r="H239" s="118">
        <v>1.6549281326743774</v>
      </c>
      <c r="I239" s="118">
        <v>1.528392488932762</v>
      </c>
      <c r="J239" s="118">
        <v>2.8860495120120557</v>
      </c>
      <c r="K239" s="118">
        <v>1.8403677530689526</v>
      </c>
      <c r="L239" s="118">
        <v>-0.9112393427917056</v>
      </c>
      <c r="M239" s="118">
        <v>-0.95474739734356251</v>
      </c>
      <c r="N239" s="118">
        <v>1.5250824828498715</v>
      </c>
      <c r="O239" s="118">
        <v>1.416983028610358</v>
      </c>
      <c r="P239" s="118">
        <v>2.8757831913116489</v>
      </c>
      <c r="Q239" s="118">
        <v>1.8404163669764866</v>
      </c>
      <c r="R239" s="118">
        <v>-0.46361133768922358</v>
      </c>
      <c r="S239" s="118">
        <v>-0.47461365561976659</v>
      </c>
      <c r="T239" s="118">
        <v>1.7676077155625796</v>
      </c>
      <c r="U239" s="118">
        <v>1.6239927532189657</v>
      </c>
      <c r="V239" s="118">
        <v>2.8948093797423335</v>
      </c>
      <c r="W239" s="118">
        <v>1.8403262923271257</v>
      </c>
    </row>
    <row r="240" spans="1:23" x14ac:dyDescent="0.2">
      <c r="A240" s="81">
        <v>224</v>
      </c>
      <c r="B240" s="84" t="s">
        <v>221</v>
      </c>
      <c r="C240" s="85"/>
      <c r="D240" s="136">
        <v>68</v>
      </c>
      <c r="E240" s="81" t="s">
        <v>32</v>
      </c>
      <c r="F240" s="118">
        <v>2.5046026489250139</v>
      </c>
      <c r="G240" s="118">
        <v>2.0579139821881842</v>
      </c>
      <c r="H240" s="118">
        <v>3.0170405745191142</v>
      </c>
      <c r="I240" s="118">
        <v>2.6232842841932817</v>
      </c>
      <c r="J240" s="118">
        <v>3.0367233163942782</v>
      </c>
      <c r="K240" s="118">
        <v>2.0042021589479728</v>
      </c>
      <c r="L240" s="118">
        <v>2.620630659625975</v>
      </c>
      <c r="M240" s="118">
        <v>2.1503819253433991</v>
      </c>
      <c r="N240" s="118">
        <v>3.2298708591902217</v>
      </c>
      <c r="O240" s="118">
        <v>2.7822421393121881</v>
      </c>
      <c r="P240" s="118">
        <v>3.0374284679461385</v>
      </c>
      <c r="Q240" s="118">
        <v>2.0042829079012661</v>
      </c>
      <c r="R240" s="118">
        <v>2.3835655407425449</v>
      </c>
      <c r="S240" s="118">
        <v>1.9604187672377866</v>
      </c>
      <c r="T240" s="118">
        <v>2.7890726868219784</v>
      </c>
      <c r="U240" s="118">
        <v>2.4496966448113793</v>
      </c>
      <c r="V240" s="118">
        <v>3.0359468080212624</v>
      </c>
      <c r="W240" s="118">
        <v>2.0041132352730568</v>
      </c>
    </row>
    <row r="241" spans="1:23" x14ac:dyDescent="0.2">
      <c r="A241" s="81">
        <v>225</v>
      </c>
      <c r="B241" s="84" t="s">
        <v>222</v>
      </c>
      <c r="C241" s="85"/>
      <c r="D241" s="136">
        <v>76</v>
      </c>
      <c r="E241" s="81" t="s">
        <v>32</v>
      </c>
      <c r="F241" s="118">
        <v>-1.4800845503295519</v>
      </c>
      <c r="G241" s="118">
        <v>-1.5984629315894592</v>
      </c>
      <c r="H241" s="118">
        <v>-1.3915758005194316</v>
      </c>
      <c r="I241" s="118">
        <v>-1.4956891773734975</v>
      </c>
      <c r="J241" s="118">
        <v>3.800150284011222</v>
      </c>
      <c r="K241" s="118">
        <v>1.3077443391064294</v>
      </c>
      <c r="L241" s="118">
        <v>-1.4597276235517695</v>
      </c>
      <c r="M241" s="118">
        <v>-1.5747700778328495</v>
      </c>
      <c r="N241" s="118">
        <v>-1.3054726576358293</v>
      </c>
      <c r="O241" s="118">
        <v>-1.396673228580102</v>
      </c>
      <c r="P241" s="118">
        <v>3.8010764590092214</v>
      </c>
      <c r="Q241" s="118">
        <v>1.3078477253613374</v>
      </c>
      <c r="R241" s="118">
        <v>-1.5034068408200227</v>
      </c>
      <c r="S241" s="118">
        <v>-1.6256713471462978</v>
      </c>
      <c r="T241" s="118">
        <v>-1.4910412425627773</v>
      </c>
      <c r="U241" s="118">
        <v>-1.6112212405148003</v>
      </c>
      <c r="V241" s="118">
        <v>3.7990637536484009</v>
      </c>
      <c r="W241" s="118">
        <v>1.3076230464671832</v>
      </c>
    </row>
    <row r="242" spans="1:23" x14ac:dyDescent="0.2">
      <c r="A242" s="81">
        <v>226</v>
      </c>
      <c r="B242" s="84" t="s">
        <v>223</v>
      </c>
      <c r="C242" s="85"/>
      <c r="D242" s="136">
        <v>152</v>
      </c>
      <c r="E242" s="81" t="s">
        <v>32</v>
      </c>
      <c r="F242" s="118">
        <v>5.6251844804969657</v>
      </c>
      <c r="G242" s="118">
        <v>4.3852861594679027</v>
      </c>
      <c r="H242" s="118">
        <v>8.6570743683488942</v>
      </c>
      <c r="I242" s="118">
        <v>6.0220023616785801</v>
      </c>
      <c r="J242" s="118">
        <v>4.7910891155587176</v>
      </c>
      <c r="K242" s="118">
        <v>1.9976414840192507</v>
      </c>
      <c r="L242" s="118">
        <v>4.8832303288738981</v>
      </c>
      <c r="M242" s="118">
        <v>3.921841162157595</v>
      </c>
      <c r="N242" s="118">
        <v>8.4715327219102434</v>
      </c>
      <c r="O242" s="118">
        <v>5.9323258633793845</v>
      </c>
      <c r="P242" s="118">
        <v>4.7911610096479116</v>
      </c>
      <c r="Q242" s="118">
        <v>1.9977536370009548</v>
      </c>
      <c r="R242" s="118">
        <v>6.3617255571474685</v>
      </c>
      <c r="S242" s="118">
        <v>4.8188245111612416</v>
      </c>
      <c r="T242" s="118">
        <v>8.8252991410541082</v>
      </c>
      <c r="U242" s="118">
        <v>6.1022516270347547</v>
      </c>
      <c r="V242" s="118">
        <v>4.7910250518512907</v>
      </c>
      <c r="W242" s="118">
        <v>1.9975415456856893</v>
      </c>
    </row>
    <row r="243" spans="1:23" x14ac:dyDescent="0.2">
      <c r="A243" s="81">
        <v>227</v>
      </c>
      <c r="B243" s="84" t="s">
        <v>224</v>
      </c>
      <c r="C243" s="85"/>
      <c r="D243" s="136">
        <v>170</v>
      </c>
      <c r="E243" s="81" t="s">
        <v>32</v>
      </c>
      <c r="F243" s="118">
        <v>0.50490324578361401</v>
      </c>
      <c r="G243" s="118">
        <v>0.49247011379675049</v>
      </c>
      <c r="H243" s="118">
        <v>-0.36774644515883737</v>
      </c>
      <c r="I243" s="118">
        <v>2.8786499821415656</v>
      </c>
      <c r="J243" s="118">
        <v>2.2594566550075945</v>
      </c>
      <c r="K243" s="118">
        <v>1.1316759691602059</v>
      </c>
      <c r="L243" s="118">
        <v>0.57791077097050725</v>
      </c>
      <c r="M243" s="118">
        <v>0.56167963775751473</v>
      </c>
      <c r="N243" s="118">
        <v>-0.1847612957520407</v>
      </c>
      <c r="O243" s="118">
        <v>3.2764628904218727</v>
      </c>
      <c r="P243" s="118">
        <v>2.4322496621324525</v>
      </c>
      <c r="Q243" s="118">
        <v>1.132038242288937</v>
      </c>
      <c r="R243" s="118">
        <v>0.42884334274820424</v>
      </c>
      <c r="S243" s="118">
        <v>0.41984071038779397</v>
      </c>
      <c r="T243" s="118">
        <v>-0.56228297764102841</v>
      </c>
      <c r="U243" s="118">
        <v>2.4427226845890804</v>
      </c>
      <c r="V243" s="118">
        <v>2.0643333052243569</v>
      </c>
      <c r="W243" s="118">
        <v>1.1312630951539411</v>
      </c>
    </row>
    <row r="244" spans="1:23" x14ac:dyDescent="0.2">
      <c r="A244" s="81">
        <v>228</v>
      </c>
      <c r="B244" s="84" t="s">
        <v>225</v>
      </c>
      <c r="C244" s="85"/>
      <c r="D244" s="136">
        <v>218</v>
      </c>
      <c r="E244" s="81" t="s">
        <v>30</v>
      </c>
      <c r="F244" s="118">
        <v>7.6113518419111914</v>
      </c>
      <c r="G244" s="118">
        <v>5.4999386282180556</v>
      </c>
      <c r="H244" s="118">
        <v>4.2505857137105103</v>
      </c>
      <c r="I244" s="118">
        <v>11.033679764932183</v>
      </c>
      <c r="J244" s="118">
        <v>3.4959738815489123</v>
      </c>
      <c r="K244" s="118">
        <v>1.4691215908195172</v>
      </c>
      <c r="L244" s="118">
        <v>8.1378302477088251</v>
      </c>
      <c r="M244" s="118">
        <v>5.7678902465864743</v>
      </c>
      <c r="N244" s="118">
        <v>4.391109458959102</v>
      </c>
      <c r="O244" s="118">
        <v>11.126145309597238</v>
      </c>
      <c r="P244" s="118">
        <v>3.5492788863362752</v>
      </c>
      <c r="Q244" s="118">
        <v>1.4693234656837393</v>
      </c>
      <c r="R244" s="118">
        <v>7.0924920523892512</v>
      </c>
      <c r="S244" s="118">
        <v>5.2251698158175639</v>
      </c>
      <c r="T244" s="118">
        <v>4.103464116310378</v>
      </c>
      <c r="U244" s="118">
        <v>10.935708798089346</v>
      </c>
      <c r="V244" s="118">
        <v>3.4390689762412303</v>
      </c>
      <c r="W244" s="118">
        <v>1.468905487027317</v>
      </c>
    </row>
    <row r="245" spans="1:23" x14ac:dyDescent="0.2">
      <c r="A245" s="81">
        <v>229</v>
      </c>
      <c r="B245" s="84" t="s">
        <v>226</v>
      </c>
      <c r="C245" s="85"/>
      <c r="D245" s="136">
        <v>238</v>
      </c>
      <c r="E245" s="81" t="s">
        <v>32</v>
      </c>
      <c r="F245" s="118">
        <v>0.30180491447179708</v>
      </c>
      <c r="G245" s="118">
        <v>4.1282907328280629</v>
      </c>
      <c r="H245" s="118">
        <v>1.7745623121736844</v>
      </c>
      <c r="I245" s="118">
        <v>4.1656476539546352</v>
      </c>
      <c r="J245" s="118">
        <v>1.7970177729490315</v>
      </c>
      <c r="K245" s="118">
        <v>0.25396880000105199</v>
      </c>
      <c r="L245" s="118">
        <v>0.88190639730448761</v>
      </c>
      <c r="M245" s="118">
        <v>4.4157567524350139</v>
      </c>
      <c r="N245" s="118">
        <v>1.1902825506481542</v>
      </c>
      <c r="O245" s="118">
        <v>3.5722195479483783</v>
      </c>
      <c r="P245" s="118">
        <v>1.572237751393069</v>
      </c>
      <c r="Q245" s="118">
        <v>0.28555188977572171</v>
      </c>
      <c r="R245" s="118">
        <v>-0.49657723307739998</v>
      </c>
      <c r="S245" s="118">
        <v>3.7115020740609501</v>
      </c>
      <c r="T245" s="118">
        <v>2.6067207538154546</v>
      </c>
      <c r="U245" s="118">
        <v>4.9537425781183986</v>
      </c>
      <c r="V245" s="118">
        <v>2.0817569212386373</v>
      </c>
      <c r="W245" s="118">
        <v>0.214439213610886</v>
      </c>
    </row>
    <row r="246" spans="1:23" x14ac:dyDescent="0.2">
      <c r="A246" s="81">
        <v>230</v>
      </c>
      <c r="B246" s="84" t="s">
        <v>227</v>
      </c>
      <c r="C246" s="85"/>
      <c r="D246" s="136">
        <v>254</v>
      </c>
      <c r="E246" s="81" t="s">
        <v>32</v>
      </c>
      <c r="F246" s="118">
        <v>1.951255797726821</v>
      </c>
      <c r="G246" s="118">
        <v>1.77743274476585</v>
      </c>
      <c r="H246" s="118">
        <v>2.4107568875500647</v>
      </c>
      <c r="I246" s="118">
        <v>2.1513859430365656</v>
      </c>
      <c r="J246" s="118">
        <v>1.9422748579065445</v>
      </c>
      <c r="K246" s="118">
        <v>2.5760197838086039</v>
      </c>
      <c r="L246" s="118">
        <v>1.1303766671481787</v>
      </c>
      <c r="M246" s="118">
        <v>1.0698923620434362</v>
      </c>
      <c r="N246" s="118">
        <v>1.8802427792364282</v>
      </c>
      <c r="O246" s="118">
        <v>1.7189972753087128</v>
      </c>
      <c r="P246" s="118">
        <v>1.5828724644929311</v>
      </c>
      <c r="Q246" s="118">
        <v>2.5763699306306851</v>
      </c>
      <c r="R246" s="118">
        <v>2.902343714349978</v>
      </c>
      <c r="S246" s="118">
        <v>2.5335165219718774</v>
      </c>
      <c r="T246" s="118">
        <v>2.9429744454438107</v>
      </c>
      <c r="U246" s="118">
        <v>2.5649512262147289</v>
      </c>
      <c r="V246" s="118">
        <v>2.2730799968684914</v>
      </c>
      <c r="W246" s="118">
        <v>2.5757030097258071</v>
      </c>
    </row>
    <row r="247" spans="1:23" x14ac:dyDescent="0.2">
      <c r="A247" s="81">
        <v>231</v>
      </c>
      <c r="B247" s="84" t="s">
        <v>228</v>
      </c>
      <c r="C247" s="85"/>
      <c r="D247" s="136">
        <v>328</v>
      </c>
      <c r="E247" s="81" t="s">
        <v>32</v>
      </c>
      <c r="F247" s="118">
        <v>8.7800601327960379</v>
      </c>
      <c r="G247" s="118">
        <v>6.0830918898960959</v>
      </c>
      <c r="H247" s="118">
        <v>4.6579674624892382</v>
      </c>
      <c r="I247" s="118">
        <v>3.7754460897485931</v>
      </c>
      <c r="J247" s="118">
        <v>3.1746602446989529</v>
      </c>
      <c r="K247" s="118">
        <v>0.47228144370585523</v>
      </c>
      <c r="L247" s="118">
        <v>8.7357515847441078</v>
      </c>
      <c r="M247" s="118">
        <v>6.0639962724618561</v>
      </c>
      <c r="N247" s="118">
        <v>4.6467982340811194</v>
      </c>
      <c r="O247" s="118">
        <v>3.7681162449651779</v>
      </c>
      <c r="P247" s="118">
        <v>3.1694804689338483</v>
      </c>
      <c r="Q247" s="118">
        <v>0.47772026951449664</v>
      </c>
      <c r="R247" s="118">
        <v>8.8313773044233592</v>
      </c>
      <c r="S247" s="118">
        <v>6.1051325221824753</v>
      </c>
      <c r="T247" s="118">
        <v>4.6708382724246862</v>
      </c>
      <c r="U247" s="118">
        <v>3.783884201528847</v>
      </c>
      <c r="V247" s="118">
        <v>3.1806191889211273</v>
      </c>
      <c r="W247" s="118">
        <v>0.46602549234258617</v>
      </c>
    </row>
    <row r="248" spans="1:23" x14ac:dyDescent="0.2">
      <c r="A248" s="81">
        <v>232</v>
      </c>
      <c r="B248" s="84" t="s">
        <v>229</v>
      </c>
      <c r="C248" s="85"/>
      <c r="D248" s="136">
        <v>600</v>
      </c>
      <c r="E248" s="81" t="s">
        <v>32</v>
      </c>
      <c r="F248" s="118">
        <v>-0.97432287014847574</v>
      </c>
      <c r="G248" s="118">
        <v>-1.0974783305363354</v>
      </c>
      <c r="H248" s="118">
        <v>-0.97046448705169019</v>
      </c>
      <c r="I248" s="118">
        <v>-0.96737083223277487</v>
      </c>
      <c r="J248" s="118">
        <v>-0.48455304595484744</v>
      </c>
      <c r="K248" s="118">
        <v>1.2799573315442063</v>
      </c>
      <c r="L248" s="118">
        <v>-0.9862226636711876</v>
      </c>
      <c r="M248" s="118">
        <v>-1.2255242996945817</v>
      </c>
      <c r="N248" s="118">
        <v>-0.96909081328328572</v>
      </c>
      <c r="O248" s="118">
        <v>-1.0064545954063837</v>
      </c>
      <c r="P248" s="118">
        <v>-0.50786896177418495</v>
      </c>
      <c r="Q248" s="118">
        <v>1.280463383219121</v>
      </c>
      <c r="R248" s="118">
        <v>-0.96118491111809168</v>
      </c>
      <c r="S248" s="118">
        <v>-0.95714252911405195</v>
      </c>
      <c r="T248" s="118">
        <v>-0.97196004607021413</v>
      </c>
      <c r="U248" s="118">
        <v>-0.92490281092310545</v>
      </c>
      <c r="V248" s="118">
        <v>-0.45930048792923606</v>
      </c>
      <c r="W248" s="118">
        <v>1.2794099060493795</v>
      </c>
    </row>
    <row r="249" spans="1:23" x14ac:dyDescent="0.2">
      <c r="A249" s="81">
        <v>233</v>
      </c>
      <c r="B249" s="84" t="s">
        <v>230</v>
      </c>
      <c r="C249" s="85"/>
      <c r="D249" s="136">
        <v>604</v>
      </c>
      <c r="E249" s="81" t="s">
        <v>32</v>
      </c>
      <c r="F249" s="118">
        <v>-2.728667718047082</v>
      </c>
      <c r="G249" s="118">
        <v>3.1149177098321186</v>
      </c>
      <c r="H249" s="118">
        <v>3.1344503561033714</v>
      </c>
      <c r="I249" s="118">
        <v>1.6159075177602784</v>
      </c>
      <c r="J249" s="118">
        <v>1.6905819165759846</v>
      </c>
      <c r="K249" s="118">
        <v>1.2410156607745797</v>
      </c>
      <c r="L249" s="118">
        <v>-2.9605585025786745</v>
      </c>
      <c r="M249" s="118">
        <v>3.2152456509327645</v>
      </c>
      <c r="N249" s="118">
        <v>3.2376906032014188</v>
      </c>
      <c r="O249" s="118">
        <v>1.709749572301831</v>
      </c>
      <c r="P249" s="118">
        <v>1.6375650437465243</v>
      </c>
      <c r="Q249" s="118">
        <v>1.2419516927630092</v>
      </c>
      <c r="R249" s="118">
        <v>-2.4990770072439945</v>
      </c>
      <c r="S249" s="118">
        <v>3.0162345713748797</v>
      </c>
      <c r="T249" s="118">
        <v>3.031869696500328</v>
      </c>
      <c r="U249" s="118">
        <v>1.5217424367848398</v>
      </c>
      <c r="V249" s="118">
        <v>1.7438900330849403</v>
      </c>
      <c r="W249" s="118">
        <v>1.2400769676091363</v>
      </c>
    </row>
    <row r="250" spans="1:23" x14ac:dyDescent="0.2">
      <c r="A250" s="81">
        <v>234</v>
      </c>
      <c r="B250" s="84" t="s">
        <v>231</v>
      </c>
      <c r="C250" s="85"/>
      <c r="D250" s="136">
        <v>740</v>
      </c>
      <c r="E250" s="81" t="s">
        <v>39</v>
      </c>
      <c r="F250" s="118">
        <v>4.2229596495008996</v>
      </c>
      <c r="G250" s="118">
        <v>4.2232736284647947</v>
      </c>
      <c r="H250" s="118">
        <v>4.040497088454571</v>
      </c>
      <c r="I250" s="118">
        <v>3.3049914579061439</v>
      </c>
      <c r="J250" s="118">
        <v>3.2994709595185285</v>
      </c>
      <c r="K250" s="118">
        <v>0.91291476637375468</v>
      </c>
      <c r="L250" s="118">
        <v>4.286574765906435</v>
      </c>
      <c r="M250" s="118">
        <v>4.2235750375059347</v>
      </c>
      <c r="N250" s="118">
        <v>4.1641156740845497</v>
      </c>
      <c r="O250" s="118">
        <v>3.3278226548132208</v>
      </c>
      <c r="P250" s="118">
        <v>3.3191921550582251</v>
      </c>
      <c r="Q250" s="118">
        <v>0.914576942625004</v>
      </c>
      <c r="R250" s="118">
        <v>4.1481180758681946</v>
      </c>
      <c r="S250" s="118">
        <v>4.2229177929099508</v>
      </c>
      <c r="T250" s="118">
        <v>3.8935634716163126</v>
      </c>
      <c r="U250" s="118">
        <v>3.2776357010737618</v>
      </c>
      <c r="V250" s="118">
        <v>3.2757861733005393</v>
      </c>
      <c r="W250" s="118">
        <v>0.9109162832598775</v>
      </c>
    </row>
    <row r="251" spans="1:23" x14ac:dyDescent="0.2">
      <c r="A251" s="81">
        <v>235</v>
      </c>
      <c r="B251" s="84" t="s">
        <v>232</v>
      </c>
      <c r="C251" s="85"/>
      <c r="D251" s="136">
        <v>858</v>
      </c>
      <c r="E251" s="81" t="s">
        <v>32</v>
      </c>
      <c r="F251" s="118">
        <v>-0.97918731951212457</v>
      </c>
      <c r="G251" s="118">
        <v>-1.0001041219404188</v>
      </c>
      <c r="H251" s="118">
        <v>-1.5319216856002529</v>
      </c>
      <c r="I251" s="118">
        <v>-1.528038060789455</v>
      </c>
      <c r="J251" s="118">
        <v>0.65424827338512792</v>
      </c>
      <c r="K251" s="118">
        <v>0.49689457783886087</v>
      </c>
      <c r="L251" s="118">
        <v>-1.0771506207062995</v>
      </c>
      <c r="M251" s="118">
        <v>-1.1048715358140064</v>
      </c>
      <c r="N251" s="118">
        <v>-1.7458475124156139</v>
      </c>
      <c r="O251" s="118">
        <v>-1.7476642613465005</v>
      </c>
      <c r="P251" s="118">
        <v>0.64725031487991747</v>
      </c>
      <c r="Q251" s="118">
        <v>0.49693318031899619</v>
      </c>
      <c r="R251" s="118">
        <v>-0.89371287167696689</v>
      </c>
      <c r="S251" s="118">
        <v>-0.90955445449571837</v>
      </c>
      <c r="T251" s="118">
        <v>-1.3497407218270205</v>
      </c>
      <c r="U251" s="118">
        <v>-1.3447018573191967</v>
      </c>
      <c r="V251" s="118">
        <v>0.66002951247168928</v>
      </c>
      <c r="W251" s="118">
        <v>0.49686269725015703</v>
      </c>
    </row>
    <row r="252" spans="1:23" x14ac:dyDescent="0.2">
      <c r="A252" s="81">
        <v>236</v>
      </c>
      <c r="B252" s="84" t="s">
        <v>233</v>
      </c>
      <c r="C252" s="85"/>
      <c r="D252" s="136">
        <v>862</v>
      </c>
      <c r="E252" s="81" t="s">
        <v>32</v>
      </c>
      <c r="F252" s="118">
        <v>-9.805374639530455E-2</v>
      </c>
      <c r="G252" s="118">
        <v>-0.12456405860922298</v>
      </c>
      <c r="H252" s="118">
        <v>1.092264828847235</v>
      </c>
      <c r="I252" s="118">
        <v>4.3622673921487092</v>
      </c>
      <c r="J252" s="118">
        <v>1.0669445837131608</v>
      </c>
      <c r="K252" s="118">
        <v>0.77322876678326846</v>
      </c>
      <c r="L252" s="118">
        <v>-0.15929445676605472</v>
      </c>
      <c r="M252" s="118">
        <v>-0.18917833043300236</v>
      </c>
      <c r="N252" s="118">
        <v>1.0141527783507696</v>
      </c>
      <c r="O252" s="118">
        <v>4.4357322546000661</v>
      </c>
      <c r="P252" s="118">
        <v>1.0355078099730428</v>
      </c>
      <c r="Q252" s="118">
        <v>0.77328254406088393</v>
      </c>
      <c r="R252" s="118">
        <v>-3.5780760722294011E-2</v>
      </c>
      <c r="S252" s="118">
        <v>-5.927558866830273E-2</v>
      </c>
      <c r="T252" s="118">
        <v>1.1706288582007043</v>
      </c>
      <c r="U252" s="118">
        <v>4.2885827245790864</v>
      </c>
      <c r="V252" s="118">
        <v>1.0985417912008921</v>
      </c>
      <c r="W252" s="118">
        <v>0.77317480011196382</v>
      </c>
    </row>
    <row r="253" spans="1:23" x14ac:dyDescent="0.2">
      <c r="A253" s="96">
        <v>237</v>
      </c>
      <c r="B253" s="97" t="s">
        <v>380</v>
      </c>
      <c r="C253" s="95"/>
      <c r="D253" s="135">
        <v>905</v>
      </c>
      <c r="E253" s="96"/>
      <c r="F253" s="115">
        <v>3.771892470644596</v>
      </c>
      <c r="G253" s="115">
        <v>3.8168982614691829</v>
      </c>
      <c r="H253" s="115">
        <v>2.341362660406844</v>
      </c>
      <c r="I253" s="115">
        <v>2.3310287824678637</v>
      </c>
      <c r="J253" s="115">
        <v>1.7982323277899306</v>
      </c>
      <c r="K253" s="115">
        <v>1.6733675584547156</v>
      </c>
      <c r="L253" s="115">
        <v>3.898245329054423</v>
      </c>
      <c r="M253" s="115">
        <v>3.9505022198490614</v>
      </c>
      <c r="N253" s="115">
        <v>2.4114559293210451</v>
      </c>
      <c r="O253" s="115">
        <v>2.0231632678903195</v>
      </c>
      <c r="P253" s="115">
        <v>1.6192431667075631</v>
      </c>
      <c r="Q253" s="115">
        <v>1.6727509912836793</v>
      </c>
      <c r="R253" s="115">
        <v>3.6503023077687291</v>
      </c>
      <c r="S253" s="115">
        <v>3.6866748230790316</v>
      </c>
      <c r="T253" s="115">
        <v>2.2723512516284141</v>
      </c>
      <c r="U253" s="115">
        <v>2.6306143155229922</v>
      </c>
      <c r="V253" s="115">
        <v>1.9682920140492923</v>
      </c>
      <c r="W253" s="115">
        <v>1.6739482693143692</v>
      </c>
    </row>
    <row r="254" spans="1:23" x14ac:dyDescent="0.2">
      <c r="A254" s="81">
        <v>238</v>
      </c>
      <c r="B254" s="84" t="s">
        <v>234</v>
      </c>
      <c r="C254" s="85"/>
      <c r="D254" s="136">
        <v>60</v>
      </c>
      <c r="E254" s="81" t="s">
        <v>32</v>
      </c>
      <c r="F254" s="118">
        <v>1.2278647373252567</v>
      </c>
      <c r="G254" s="118">
        <v>1.1556906743145932</v>
      </c>
      <c r="H254" s="118">
        <v>0.67667259933489898</v>
      </c>
      <c r="I254" s="118">
        <v>0.65452557966030545</v>
      </c>
      <c r="J254" s="118">
        <v>0.25467326486621372</v>
      </c>
      <c r="K254" s="118">
        <v>-0.45168374396739103</v>
      </c>
      <c r="L254" s="118">
        <v>1.2490437174364575</v>
      </c>
      <c r="M254" s="118">
        <v>1.1756023203230432</v>
      </c>
      <c r="N254" s="118">
        <v>0.77034296792608081</v>
      </c>
      <c r="O254" s="118">
        <v>0.74394230820830209</v>
      </c>
      <c r="P254" s="118">
        <v>0.28914086501956071</v>
      </c>
      <c r="Q254" s="118">
        <v>-0.44650358586808592</v>
      </c>
      <c r="R254" s="118">
        <v>1.2081486078059718</v>
      </c>
      <c r="S254" s="118">
        <v>1.1371175212130014</v>
      </c>
      <c r="T254" s="118">
        <v>0.58881699161609613</v>
      </c>
      <c r="U254" s="118">
        <v>0.56991075840428762</v>
      </c>
      <c r="V254" s="118">
        <v>0.22185930049832825</v>
      </c>
      <c r="W254" s="118">
        <v>-0.45662417816362372</v>
      </c>
    </row>
    <row r="255" spans="1:23" x14ac:dyDescent="0.2">
      <c r="A255" s="81">
        <v>239</v>
      </c>
      <c r="B255" s="84" t="s">
        <v>235</v>
      </c>
      <c r="C255" s="85"/>
      <c r="D255" s="136">
        <v>124</v>
      </c>
      <c r="E255" s="81" t="s">
        <v>32</v>
      </c>
      <c r="F255" s="118">
        <v>2.3137510441077951</v>
      </c>
      <c r="G255" s="118">
        <v>2.4978169747283148</v>
      </c>
      <c r="H255" s="118">
        <v>1.9585161997000693</v>
      </c>
      <c r="I255" s="118">
        <v>2.1273298661054518</v>
      </c>
      <c r="J255" s="118">
        <v>2.2365822359575893</v>
      </c>
      <c r="K255" s="118">
        <v>1.945461378286593</v>
      </c>
      <c r="L255" s="118">
        <v>2.2097365376664455</v>
      </c>
      <c r="M255" s="118">
        <v>2.4198210015906629</v>
      </c>
      <c r="N255" s="118">
        <v>1.8431275021795888</v>
      </c>
      <c r="O255" s="118">
        <v>2.0869458387461628</v>
      </c>
      <c r="P255" s="118">
        <v>2.2365827102736917</v>
      </c>
      <c r="Q255" s="118">
        <v>1.9454700650605301</v>
      </c>
      <c r="R255" s="118">
        <v>2.4119348565460608</v>
      </c>
      <c r="S255" s="118">
        <v>2.5707935765847587</v>
      </c>
      <c r="T255" s="118">
        <v>2.0654762239716939</v>
      </c>
      <c r="U255" s="118">
        <v>2.1644843977263761</v>
      </c>
      <c r="V255" s="118">
        <v>2.2365818004174707</v>
      </c>
      <c r="W255" s="118">
        <v>1.9454534016666505</v>
      </c>
    </row>
    <row r="256" spans="1:23" x14ac:dyDescent="0.2">
      <c r="A256" s="81">
        <v>240</v>
      </c>
      <c r="B256" s="84" t="s">
        <v>236</v>
      </c>
      <c r="C256" s="85"/>
      <c r="D256" s="136">
        <v>304</v>
      </c>
      <c r="E256" s="81" t="s">
        <v>32</v>
      </c>
      <c r="F256" s="118">
        <v>-5.0360008396951077</v>
      </c>
      <c r="G256" s="118">
        <v>-1.6065471312211601</v>
      </c>
      <c r="H256" s="118">
        <v>-0.20534366828510617</v>
      </c>
      <c r="I256" s="118">
        <v>-1.4256343195698082</v>
      </c>
      <c r="J256" s="118">
        <v>-0.70951453335251058</v>
      </c>
      <c r="K256" s="118">
        <v>4.1586960727320543E-2</v>
      </c>
      <c r="L256" s="118">
        <v>-5.4023402355434369</v>
      </c>
      <c r="M256" s="118">
        <v>-1.1838261012721518</v>
      </c>
      <c r="N256" s="118">
        <v>-0.75073524652226076</v>
      </c>
      <c r="O256" s="118">
        <v>-1.5488956178715398</v>
      </c>
      <c r="P256" s="118">
        <v>-1.2698787253007275</v>
      </c>
      <c r="Q256" s="118">
        <v>5.0594489518170797E-2</v>
      </c>
      <c r="R256" s="118">
        <v>-4.2171055911635342</v>
      </c>
      <c r="S256" s="118">
        <v>-2.5558800131224571</v>
      </c>
      <c r="T256" s="118">
        <v>1.0076489324155027</v>
      </c>
      <c r="U256" s="118">
        <v>-1.1657525225577681</v>
      </c>
      <c r="V256" s="118">
        <v>0.41238574405471223</v>
      </c>
      <c r="W256" s="118">
        <v>2.4289531689727438E-2</v>
      </c>
    </row>
    <row r="257" spans="1:23" x14ac:dyDescent="0.2">
      <c r="A257" s="81">
        <v>241</v>
      </c>
      <c r="B257" s="84" t="s">
        <v>237</v>
      </c>
      <c r="C257" s="85"/>
      <c r="D257" s="136">
        <v>666</v>
      </c>
      <c r="E257" s="81" t="s">
        <v>32</v>
      </c>
      <c r="F257" s="118">
        <v>3.6646212235359035</v>
      </c>
      <c r="G257" s="118">
        <v>1.9886779397637375</v>
      </c>
      <c r="H257" s="118">
        <v>-4.798315908784657</v>
      </c>
      <c r="I257" s="118">
        <v>-2.4058544216162154</v>
      </c>
      <c r="J257" s="118">
        <v>-0.61912082891848963</v>
      </c>
      <c r="K257" s="118">
        <v>0.20242942630000557</v>
      </c>
      <c r="L257" s="118">
        <v>3.9418574822853421</v>
      </c>
      <c r="M257" s="118">
        <v>2.0602343667214162</v>
      </c>
      <c r="N257" s="118">
        <v>-4.7224852557386194</v>
      </c>
      <c r="O257" s="118">
        <v>-2.3431018430132657</v>
      </c>
      <c r="P257" s="118">
        <v>-0.57310511520752128</v>
      </c>
      <c r="Q257" s="118">
        <v>0.28985588421629571</v>
      </c>
      <c r="R257" s="118">
        <v>3.3724542487158544</v>
      </c>
      <c r="S257" s="118">
        <v>1.9119024136204261</v>
      </c>
      <c r="T257" s="118">
        <v>-4.8803025159858899</v>
      </c>
      <c r="U257" s="118">
        <v>-2.4741930865204562</v>
      </c>
      <c r="V257" s="118">
        <v>-0.66951858392778918</v>
      </c>
      <c r="W257" s="118">
        <v>0.10626996561567684</v>
      </c>
    </row>
    <row r="258" spans="1:23" x14ac:dyDescent="0.2">
      <c r="A258" s="81">
        <v>242</v>
      </c>
      <c r="B258" s="84" t="s">
        <v>238</v>
      </c>
      <c r="C258" s="85"/>
      <c r="D258" s="136">
        <v>840</v>
      </c>
      <c r="E258" s="81" t="s">
        <v>32</v>
      </c>
      <c r="F258" s="118">
        <v>4.036718241954401</v>
      </c>
      <c r="G258" s="118">
        <v>4.0367190983145615</v>
      </c>
      <c r="H258" s="118">
        <v>2.4028316285866347</v>
      </c>
      <c r="I258" s="118">
        <v>2.3638388836717912</v>
      </c>
      <c r="J258" s="118">
        <v>1.7313207154002224</v>
      </c>
      <c r="K258" s="118">
        <v>1.6315869390088782</v>
      </c>
      <c r="L258" s="118">
        <v>4.2022192104056089</v>
      </c>
      <c r="M258" s="118">
        <v>4.1995590172062354</v>
      </c>
      <c r="N258" s="118">
        <v>2.4991728448712043</v>
      </c>
      <c r="O258" s="118">
        <v>2.0151030969541162</v>
      </c>
      <c r="P258" s="118">
        <v>1.5266110374655986</v>
      </c>
      <c r="Q258" s="118">
        <v>1.6315885432712482</v>
      </c>
      <c r="R258" s="118">
        <v>3.8769605707777863</v>
      </c>
      <c r="S258" s="118">
        <v>3.8769635293235676</v>
      </c>
      <c r="T258" s="118">
        <v>2.3070912259141192</v>
      </c>
      <c r="U258" s="118">
        <v>2.7061041975431062</v>
      </c>
      <c r="V258" s="118">
        <v>1.9268253203906696</v>
      </c>
      <c r="W258" s="118">
        <v>1.6315854221380883</v>
      </c>
    </row>
    <row r="259" spans="1:23" x14ac:dyDescent="0.2">
      <c r="A259" s="96">
        <v>243</v>
      </c>
      <c r="B259" s="97" t="s">
        <v>381</v>
      </c>
      <c r="C259" s="95"/>
      <c r="D259" s="135">
        <v>909</v>
      </c>
      <c r="E259" s="96"/>
      <c r="F259" s="115">
        <v>1.195480950709962</v>
      </c>
      <c r="G259" s="115">
        <v>1.3017676689085245</v>
      </c>
      <c r="H259" s="115">
        <v>2.333727159137867</v>
      </c>
      <c r="I259" s="115">
        <v>3.3580597214781918</v>
      </c>
      <c r="J259" s="115">
        <v>2.4466096342257235</v>
      </c>
      <c r="K259" s="115">
        <v>2.1821784531951582</v>
      </c>
      <c r="L259" s="115">
        <v>0.97307338019165213</v>
      </c>
      <c r="M259" s="115">
        <v>1.080124630762008</v>
      </c>
      <c r="N259" s="115">
        <v>2.2105568843439749</v>
      </c>
      <c r="O259" s="115">
        <v>3.3731830246406984</v>
      </c>
      <c r="P259" s="115">
        <v>2.2560331157486435</v>
      </c>
      <c r="Q259" s="115">
        <v>2.0081474082042914</v>
      </c>
      <c r="R259" s="115">
        <v>1.4248133202267959</v>
      </c>
      <c r="S259" s="115">
        <v>1.5252444771289226</v>
      </c>
      <c r="T259" s="115">
        <v>2.4557915241801909</v>
      </c>
      <c r="U259" s="115">
        <v>3.34315262432701</v>
      </c>
      <c r="V259" s="115">
        <v>2.6328401332570066</v>
      </c>
      <c r="W259" s="115">
        <v>2.3500712256526599</v>
      </c>
    </row>
    <row r="260" spans="1:23" x14ac:dyDescent="0.2">
      <c r="A260" s="96">
        <v>244</v>
      </c>
      <c r="B260" s="94" t="s">
        <v>382</v>
      </c>
      <c r="C260" s="95"/>
      <c r="D260" s="135">
        <v>927</v>
      </c>
      <c r="E260" s="96"/>
      <c r="F260" s="115">
        <v>1.1666072312728093</v>
      </c>
      <c r="G260" s="115">
        <v>1.3183753012659019</v>
      </c>
      <c r="H260" s="115">
        <v>2.4249874003194094</v>
      </c>
      <c r="I260" s="115">
        <v>3.5554131674737857</v>
      </c>
      <c r="J260" s="115">
        <v>2.5268370263866502</v>
      </c>
      <c r="K260" s="115">
        <v>2.2251904926815511</v>
      </c>
      <c r="L260" s="115">
        <v>0.95499614967337232</v>
      </c>
      <c r="M260" s="115">
        <v>1.1207138912784504</v>
      </c>
      <c r="N260" s="115">
        <v>2.2996676322572456</v>
      </c>
      <c r="O260" s="115">
        <v>3.5804133561514018</v>
      </c>
      <c r="P260" s="115">
        <v>2.3309610252748421</v>
      </c>
      <c r="Q260" s="115">
        <v>2.0461107712418656</v>
      </c>
      <c r="R260" s="115">
        <v>1.3825840529344182</v>
      </c>
      <c r="S260" s="115">
        <v>1.5160069058471486</v>
      </c>
      <c r="T260" s="115">
        <v>2.5482873554630046</v>
      </c>
      <c r="U260" s="115">
        <v>3.530938070698586</v>
      </c>
      <c r="V260" s="115">
        <v>2.7169922889835711</v>
      </c>
      <c r="W260" s="115">
        <v>2.3967675776058566</v>
      </c>
    </row>
    <row r="261" spans="1:23" x14ac:dyDescent="0.2">
      <c r="A261" s="81">
        <v>245</v>
      </c>
      <c r="B261" s="84" t="s">
        <v>239</v>
      </c>
      <c r="C261" s="85">
        <v>24</v>
      </c>
      <c r="D261" s="136">
        <v>36</v>
      </c>
      <c r="E261" s="81" t="s">
        <v>32</v>
      </c>
      <c r="F261" s="118">
        <v>0.97751932949162057</v>
      </c>
      <c r="G261" s="118">
        <v>1.0912845158526145</v>
      </c>
      <c r="H261" s="118">
        <v>2.125336038420595</v>
      </c>
      <c r="I261" s="118">
        <v>3.7464397282836286</v>
      </c>
      <c r="J261" s="118">
        <v>2.6323197679029677</v>
      </c>
      <c r="K261" s="118">
        <v>2.3648932371342197</v>
      </c>
      <c r="L261" s="118">
        <v>0.78017409497767376</v>
      </c>
      <c r="M261" s="118">
        <v>0.90247333809956642</v>
      </c>
      <c r="N261" s="118">
        <v>1.9915378542248494</v>
      </c>
      <c r="O261" s="118">
        <v>3.7769161363921002</v>
      </c>
      <c r="P261" s="118">
        <v>2.4100162189949819</v>
      </c>
      <c r="Q261" s="118">
        <v>2.1568374390721305</v>
      </c>
      <c r="R261" s="118">
        <v>1.1800626131755416</v>
      </c>
      <c r="S261" s="118">
        <v>1.2813327457621058</v>
      </c>
      <c r="T261" s="118">
        <v>2.2578560475390801</v>
      </c>
      <c r="U261" s="118">
        <v>3.71640937546259</v>
      </c>
      <c r="V261" s="118">
        <v>2.8493052007556781</v>
      </c>
      <c r="W261" s="118">
        <v>2.5649356372186203</v>
      </c>
    </row>
    <row r="262" spans="1:23" x14ac:dyDescent="0.2">
      <c r="A262" s="81">
        <v>246</v>
      </c>
      <c r="B262" s="84" t="s">
        <v>240</v>
      </c>
      <c r="C262" s="85"/>
      <c r="D262" s="136">
        <v>554</v>
      </c>
      <c r="E262" s="81" t="s">
        <v>32</v>
      </c>
      <c r="F262" s="118">
        <v>2.5541949148244347</v>
      </c>
      <c r="G262" s="118">
        <v>2.851399342900276</v>
      </c>
      <c r="H262" s="118">
        <v>4.2599812545418434</v>
      </c>
      <c r="I262" s="118">
        <v>2.4084405897630146</v>
      </c>
      <c r="J262" s="118">
        <v>1.8591067384306375</v>
      </c>
      <c r="K262" s="118">
        <v>1.3140248798239287</v>
      </c>
      <c r="L262" s="118">
        <v>2.2679733333031922</v>
      </c>
      <c r="M262" s="118">
        <v>2.6329839704780995</v>
      </c>
      <c r="N262" s="118">
        <v>4.2327132763398883</v>
      </c>
      <c r="O262" s="118">
        <v>2.3729103929448647</v>
      </c>
      <c r="P262" s="118">
        <v>1.8202803967696011</v>
      </c>
      <c r="Q262" s="118">
        <v>1.3140585712750945</v>
      </c>
      <c r="R262" s="118">
        <v>2.8346514429286493</v>
      </c>
      <c r="S262" s="118">
        <v>3.0601634081571372</v>
      </c>
      <c r="T262" s="118">
        <v>4.285733292260038</v>
      </c>
      <c r="U262" s="118">
        <v>2.4418933260959674</v>
      </c>
      <c r="V262" s="118">
        <v>1.8955313147374393</v>
      </c>
      <c r="W262" s="118">
        <v>1.3139933318841537</v>
      </c>
    </row>
    <row r="263" spans="1:23" x14ac:dyDescent="0.2">
      <c r="A263" s="96">
        <v>247</v>
      </c>
      <c r="B263" s="94" t="s">
        <v>26</v>
      </c>
      <c r="C263" s="95"/>
      <c r="D263" s="135">
        <v>928</v>
      </c>
      <c r="E263" s="96"/>
      <c r="F263" s="115">
        <v>1.41591845971645</v>
      </c>
      <c r="G263" s="115">
        <v>-0.57623966466839205</v>
      </c>
      <c r="H263" s="115">
        <v>1.9818581640808761</v>
      </c>
      <c r="I263" s="115">
        <v>0.34472751972657534</v>
      </c>
      <c r="J263" s="115">
        <v>1.6190132740009497</v>
      </c>
      <c r="K263" s="115">
        <v>1.4970624863985684</v>
      </c>
      <c r="L263" s="115">
        <v>1.5150382919483421</v>
      </c>
      <c r="M263" s="115">
        <v>-0.51992814614809046</v>
      </c>
      <c r="N263" s="115">
        <v>2.1366757037687996</v>
      </c>
      <c r="O263" s="115">
        <v>0.2652725030249003</v>
      </c>
      <c r="P263" s="115">
        <v>1.6736757578775967</v>
      </c>
      <c r="Q263" s="115">
        <v>1.545969024005885</v>
      </c>
      <c r="R263" s="115">
        <v>1.2911759893084174</v>
      </c>
      <c r="S263" s="115">
        <v>-0.64773362867640549</v>
      </c>
      <c r="T263" s="115">
        <v>1.7829190516031843</v>
      </c>
      <c r="U263" s="115">
        <v>0.44726596991204903</v>
      </c>
      <c r="V263" s="115">
        <v>1.5485703727856515</v>
      </c>
      <c r="W263" s="115">
        <v>1.4337687897801366</v>
      </c>
    </row>
    <row r="264" spans="1:23" x14ac:dyDescent="0.2">
      <c r="A264" s="81">
        <v>248</v>
      </c>
      <c r="B264" s="84" t="s">
        <v>241</v>
      </c>
      <c r="C264" s="85"/>
      <c r="D264" s="136">
        <v>242</v>
      </c>
      <c r="E264" s="81" t="s">
        <v>32</v>
      </c>
      <c r="F264" s="118">
        <v>-0.42917489140669157</v>
      </c>
      <c r="G264" s="118">
        <v>-0.43858678221368413</v>
      </c>
      <c r="H264" s="118">
        <v>-0.45163722427958869</v>
      </c>
      <c r="I264" s="118">
        <v>1.4215242230517986</v>
      </c>
      <c r="J264" s="118">
        <v>0.59040520665699536</v>
      </c>
      <c r="K264" s="118">
        <v>0.57841726683128991</v>
      </c>
      <c r="L264" s="118">
        <v>-0.35659973641696063</v>
      </c>
      <c r="M264" s="118">
        <v>-0.37518921222888235</v>
      </c>
      <c r="N264" s="118">
        <v>-0.11241958957578524</v>
      </c>
      <c r="O264" s="118">
        <v>1.6738469352217171</v>
      </c>
      <c r="P264" s="118">
        <v>0.7804259799813219</v>
      </c>
      <c r="Q264" s="118">
        <v>0.58276498681329081</v>
      </c>
      <c r="R264" s="118">
        <v>-0.50667488224578361</v>
      </c>
      <c r="S264" s="118">
        <v>-0.50676478578271811</v>
      </c>
      <c r="T264" s="118">
        <v>-0.82420537293325724</v>
      </c>
      <c r="U264" s="118">
        <v>1.1355966777761339</v>
      </c>
      <c r="V264" s="118">
        <v>0.36990850370458422</v>
      </c>
      <c r="W264" s="118">
        <v>0.57331971902901513</v>
      </c>
    </row>
    <row r="265" spans="1:23" x14ac:dyDescent="0.2">
      <c r="A265" s="81">
        <v>249</v>
      </c>
      <c r="B265" s="84" t="s">
        <v>242</v>
      </c>
      <c r="C265" s="85"/>
      <c r="D265" s="136">
        <v>540</v>
      </c>
      <c r="E265" s="81" t="s">
        <v>32</v>
      </c>
      <c r="F265" s="118">
        <v>2.9506900218013303</v>
      </c>
      <c r="G265" s="118">
        <v>2.5708074536451715</v>
      </c>
      <c r="H265" s="118">
        <v>2.1930262222605155</v>
      </c>
      <c r="I265" s="118">
        <v>1.9758167405208398</v>
      </c>
      <c r="J265" s="118">
        <v>0.998868374785292</v>
      </c>
      <c r="K265" s="118">
        <v>1.3132897636599301</v>
      </c>
      <c r="L265" s="118">
        <v>2.7036386602573801</v>
      </c>
      <c r="M265" s="118">
        <v>2.3820407944205324</v>
      </c>
      <c r="N265" s="118">
        <v>2.0968853553133959</v>
      </c>
      <c r="O265" s="118">
        <v>1.897751936866602</v>
      </c>
      <c r="P265" s="118">
        <v>1.0282679815282951</v>
      </c>
      <c r="Q265" s="118">
        <v>1.3141398362894579</v>
      </c>
      <c r="R265" s="118">
        <v>3.2538331402918228</v>
      </c>
      <c r="S265" s="118">
        <v>2.7969115262771966</v>
      </c>
      <c r="T265" s="118">
        <v>2.3063999663048</v>
      </c>
      <c r="U265" s="118">
        <v>2.0670067692461069</v>
      </c>
      <c r="V265" s="118">
        <v>0.96461628158402424</v>
      </c>
      <c r="W265" s="118">
        <v>1.3122977886478644</v>
      </c>
    </row>
    <row r="266" spans="1:23" x14ac:dyDescent="0.2">
      <c r="A266" s="81">
        <v>250</v>
      </c>
      <c r="B266" s="84" t="s">
        <v>243</v>
      </c>
      <c r="C266" s="85"/>
      <c r="D266" s="136">
        <v>598</v>
      </c>
      <c r="E266" s="81" t="s">
        <v>44</v>
      </c>
      <c r="F266" s="118">
        <v>0.48669490949079675</v>
      </c>
      <c r="G266" s="118">
        <v>-5.7882714245502971</v>
      </c>
      <c r="H266" s="118">
        <v>3.5437818047310237</v>
      </c>
      <c r="I266" s="118">
        <v>-3.2880633284752427</v>
      </c>
      <c r="J266" s="118">
        <v>3.824729875268043</v>
      </c>
      <c r="K266" s="118">
        <v>2.5444377711206747</v>
      </c>
      <c r="L266" s="118">
        <v>1.0762466931685106</v>
      </c>
      <c r="M266" s="118">
        <v>-4.7697720231702307</v>
      </c>
      <c r="N266" s="118">
        <v>3.8514697045906363</v>
      </c>
      <c r="O266" s="118">
        <v>-2.918625748417321</v>
      </c>
      <c r="P266" s="118">
        <v>3.5382179169541463</v>
      </c>
      <c r="Q266" s="118">
        <v>2.5444436179989673</v>
      </c>
      <c r="R266" s="118">
        <v>-0.33743242744167429</v>
      </c>
      <c r="S266" s="118">
        <v>-7.3617994042162653</v>
      </c>
      <c r="T266" s="118">
        <v>3.0259522168970392</v>
      </c>
      <c r="U266" s="118">
        <v>-3.9391754463828574</v>
      </c>
      <c r="V266" s="118">
        <v>4.3325600806103735</v>
      </c>
      <c r="W266" s="118">
        <v>2.544427611362019</v>
      </c>
    </row>
    <row r="267" spans="1:23" x14ac:dyDescent="0.2">
      <c r="A267" s="81">
        <v>251</v>
      </c>
      <c r="B267" s="84" t="s">
        <v>244</v>
      </c>
      <c r="C267" s="85"/>
      <c r="D267" s="136">
        <v>90</v>
      </c>
      <c r="E267" s="81" t="s">
        <v>32</v>
      </c>
      <c r="F267" s="118">
        <v>-0.22846512118981868</v>
      </c>
      <c r="G267" s="118">
        <v>-0.96599238232387785</v>
      </c>
      <c r="H267" s="118">
        <v>-3.928745909238665</v>
      </c>
      <c r="I267" s="118">
        <v>-3.3973013765437634</v>
      </c>
      <c r="J267" s="118">
        <v>-1.3101034353733225</v>
      </c>
      <c r="K267" s="118">
        <v>-1.0358001839231334</v>
      </c>
      <c r="L267" s="118">
        <v>-0.17960351615168701</v>
      </c>
      <c r="M267" s="118">
        <v>-0.91404306961710802</v>
      </c>
      <c r="N267" s="118">
        <v>-3.8998281907001275</v>
      </c>
      <c r="O267" s="118">
        <v>-3.3729003337619869</v>
      </c>
      <c r="P267" s="118">
        <v>-1.2821478746549448</v>
      </c>
      <c r="Q267" s="118">
        <v>-1.0101353658759733</v>
      </c>
      <c r="R267" s="118">
        <v>-0.28978237028276727</v>
      </c>
      <c r="S267" s="118">
        <v>-1.031556597705467</v>
      </c>
      <c r="T267" s="118">
        <v>-3.9654098437515022</v>
      </c>
      <c r="U267" s="118">
        <v>-3.4283324876015699</v>
      </c>
      <c r="V267" s="118">
        <v>-1.3457608340788105</v>
      </c>
      <c r="W267" s="118">
        <v>-1.0686070137936508</v>
      </c>
    </row>
    <row r="268" spans="1:23" x14ac:dyDescent="0.2">
      <c r="A268" s="81">
        <v>252</v>
      </c>
      <c r="B268" s="84" t="s">
        <v>245</v>
      </c>
      <c r="C268" s="85"/>
      <c r="D268" s="136">
        <v>548</v>
      </c>
      <c r="E268" s="81" t="s">
        <v>32</v>
      </c>
      <c r="F268" s="118">
        <v>1.2837284552613135</v>
      </c>
      <c r="G268" s="118">
        <v>1.2978800894337141</v>
      </c>
      <c r="H268" s="118">
        <v>1.2831528260110752</v>
      </c>
      <c r="I268" s="118">
        <v>1.3197672493330559</v>
      </c>
      <c r="J268" s="118">
        <v>1.269445115747766</v>
      </c>
      <c r="K268" s="118">
        <v>0.90176573604269994</v>
      </c>
      <c r="L268" s="118">
        <v>0.40563012838500989</v>
      </c>
      <c r="M268" s="118">
        <v>0.3824208289355675</v>
      </c>
      <c r="N268" s="118">
        <v>1.1482181442667803</v>
      </c>
      <c r="O268" s="118">
        <v>1.23436047332799</v>
      </c>
      <c r="P268" s="118">
        <v>1.2512222684171399</v>
      </c>
      <c r="Q268" s="118">
        <v>0.90769315927807415</v>
      </c>
      <c r="R268" s="118">
        <v>2.3064075162242079</v>
      </c>
      <c r="S268" s="118">
        <v>2.2677988585187752</v>
      </c>
      <c r="T268" s="118">
        <v>1.4186151551631794</v>
      </c>
      <c r="U268" s="118">
        <v>1.404568738304995</v>
      </c>
      <c r="V268" s="118">
        <v>1.2874456783334922</v>
      </c>
      <c r="W268" s="118">
        <v>0.8959152272002604</v>
      </c>
    </row>
    <row r="269" spans="1:23" x14ac:dyDescent="0.2">
      <c r="A269" s="96">
        <v>253</v>
      </c>
      <c r="B269" s="94" t="s">
        <v>27</v>
      </c>
      <c r="C269" s="95"/>
      <c r="D269" s="135">
        <v>954</v>
      </c>
      <c r="E269" s="96"/>
      <c r="F269" s="115">
        <v>1.7085267542211222</v>
      </c>
      <c r="G269" s="115">
        <v>1.8494884258247433</v>
      </c>
      <c r="H269" s="115">
        <v>-0.27783381016653141</v>
      </c>
      <c r="I269" s="115">
        <v>-2.0386138372871634</v>
      </c>
      <c r="J269" s="115">
        <v>-0.11017977436951133</v>
      </c>
      <c r="K269" s="115">
        <v>0.98323564047874179</v>
      </c>
      <c r="L269" s="115">
        <v>0.70642674127156202</v>
      </c>
      <c r="M269" s="115">
        <v>0.58828689915825083</v>
      </c>
      <c r="N269" s="115">
        <v>-0.36023569588093574</v>
      </c>
      <c r="O269" s="115">
        <v>-1.759025780303521</v>
      </c>
      <c r="P269" s="115">
        <v>2.3274123857300467E-2</v>
      </c>
      <c r="Q269" s="115">
        <v>0.99905115180398252</v>
      </c>
      <c r="R269" s="115">
        <v>2.9081899676095624</v>
      </c>
      <c r="S269" s="115">
        <v>3.1885660895220895</v>
      </c>
      <c r="T269" s="115">
        <v>-0.19618417379273614</v>
      </c>
      <c r="U269" s="115">
        <v>-2.3184010637388131</v>
      </c>
      <c r="V269" s="115">
        <v>-0.2465260121221021</v>
      </c>
      <c r="W269" s="115">
        <v>0.96696278216503484</v>
      </c>
    </row>
    <row r="270" spans="1:23" x14ac:dyDescent="0.2">
      <c r="A270" s="81">
        <v>254</v>
      </c>
      <c r="B270" s="84" t="s">
        <v>246</v>
      </c>
      <c r="C270" s="85"/>
      <c r="D270" s="136">
        <v>316</v>
      </c>
      <c r="E270" s="81" t="s">
        <v>32</v>
      </c>
      <c r="F270" s="118">
        <v>0.60908093102053451</v>
      </c>
      <c r="G270" s="118">
        <v>0.59134885508199486</v>
      </c>
      <c r="H270" s="118">
        <v>0.18089940751272127</v>
      </c>
      <c r="I270" s="118">
        <v>0.17927783386030796</v>
      </c>
      <c r="J270" s="118">
        <v>0.17768507353542878</v>
      </c>
      <c r="K270" s="118">
        <v>1.2575606433852213</v>
      </c>
      <c r="L270" s="118">
        <v>-0.27729193575678973</v>
      </c>
      <c r="M270" s="118">
        <v>-0.28119059328292112</v>
      </c>
      <c r="N270" s="118">
        <v>0.16753044030525349</v>
      </c>
      <c r="O270" s="118">
        <v>0.16613876719452872</v>
      </c>
      <c r="P270" s="118">
        <v>0.16477002494776222</v>
      </c>
      <c r="Q270" s="118">
        <v>1.2580545918522952</v>
      </c>
      <c r="R270" s="118">
        <v>1.7016921997031056</v>
      </c>
      <c r="S270" s="118">
        <v>1.5687480568882732</v>
      </c>
      <c r="T270" s="118">
        <v>0.19518860349782022</v>
      </c>
      <c r="U270" s="118">
        <v>0.1933020706080513</v>
      </c>
      <c r="V270" s="118">
        <v>0.19145165626257871</v>
      </c>
      <c r="W270" s="118">
        <v>1.2570344728970746</v>
      </c>
    </row>
    <row r="271" spans="1:23" x14ac:dyDescent="0.2">
      <c r="A271" s="81">
        <v>255</v>
      </c>
      <c r="B271" s="84" t="s">
        <v>247</v>
      </c>
      <c r="C271" s="85"/>
      <c r="D271" s="136">
        <v>296</v>
      </c>
      <c r="E271" s="81" t="s">
        <v>32</v>
      </c>
      <c r="F271" s="118">
        <v>0.55647831530085801</v>
      </c>
      <c r="G271" s="118">
        <v>0.53265465131197964</v>
      </c>
      <c r="H271" s="118">
        <v>1.7117359454721841</v>
      </c>
      <c r="I271" s="118">
        <v>2.8507551583221278</v>
      </c>
      <c r="J271" s="118">
        <v>0.35252338269207617</v>
      </c>
      <c r="K271" s="118">
        <v>1.733888598928508</v>
      </c>
      <c r="L271" s="118">
        <v>0.56994061477090541</v>
      </c>
      <c r="M271" s="118">
        <v>0.84241072950816265</v>
      </c>
      <c r="N271" s="118">
        <v>1.9856293916288836</v>
      </c>
      <c r="O271" s="118">
        <v>2.837611744708878</v>
      </c>
      <c r="P271" s="118">
        <v>0.35399154198801713</v>
      </c>
      <c r="Q271" s="118">
        <v>1.7556862755640588</v>
      </c>
      <c r="R271" s="118">
        <v>0.54234272178849197</v>
      </c>
      <c r="S271" s="118">
        <v>0.20192920502019188</v>
      </c>
      <c r="T271" s="118">
        <v>1.4102756865531627</v>
      </c>
      <c r="U271" s="118">
        <v>2.8654208384416298</v>
      </c>
      <c r="V271" s="118">
        <v>0.35088619301819046</v>
      </c>
      <c r="W271" s="118">
        <v>1.7095682374139671</v>
      </c>
    </row>
    <row r="272" spans="1:23" x14ac:dyDescent="0.2">
      <c r="A272" s="81">
        <v>256</v>
      </c>
      <c r="B272" s="84" t="s">
        <v>248</v>
      </c>
      <c r="C272" s="87"/>
      <c r="D272" s="136">
        <v>584</v>
      </c>
      <c r="E272" s="81" t="s">
        <v>32</v>
      </c>
      <c r="F272" s="118">
        <v>4.9069541725044044</v>
      </c>
      <c r="G272" s="118">
        <v>4.9012740380059361</v>
      </c>
      <c r="H272" s="118">
        <v>4.9084262409005115</v>
      </c>
      <c r="I272" s="118">
        <v>4.9064062443019756</v>
      </c>
      <c r="J272" s="118">
        <v>1.2242955530747441</v>
      </c>
      <c r="K272" s="118">
        <v>0.12165456123208254</v>
      </c>
      <c r="L272" s="118">
        <v>4.7875445477836251</v>
      </c>
      <c r="M272" s="118">
        <v>4.7920252723450565</v>
      </c>
      <c r="N272" s="118">
        <v>4.8710484589083354</v>
      </c>
      <c r="O272" s="118">
        <v>4.8760813255945354</v>
      </c>
      <c r="P272" s="118">
        <v>1.1882654451225076</v>
      </c>
      <c r="Q272" s="118">
        <v>0.12416197093035855</v>
      </c>
      <c r="R272" s="118">
        <v>5.1024211280493761</v>
      </c>
      <c r="S272" s="118">
        <v>5.077444520709208</v>
      </c>
      <c r="T272" s="118">
        <v>4.9681267430414362</v>
      </c>
      <c r="U272" s="118">
        <v>4.9546295853391253</v>
      </c>
      <c r="V272" s="118">
        <v>1.281346092097184</v>
      </c>
      <c r="W272" s="118">
        <v>0.11769326736643736</v>
      </c>
    </row>
    <row r="273" spans="1:23" x14ac:dyDescent="0.2">
      <c r="A273" s="81">
        <v>257</v>
      </c>
      <c r="B273" s="84" t="s">
        <v>383</v>
      </c>
      <c r="C273" s="87"/>
      <c r="D273" s="136">
        <v>583</v>
      </c>
      <c r="E273" s="81" t="s">
        <v>32</v>
      </c>
      <c r="F273" s="118">
        <v>-1.9540219093619602</v>
      </c>
      <c r="G273" s="118">
        <v>-1.400386043294003</v>
      </c>
      <c r="H273" s="118">
        <v>-1.4023347540925466</v>
      </c>
      <c r="I273" s="118">
        <v>-0.7005970265842989</v>
      </c>
      <c r="J273" s="118">
        <v>-0.35246371646494984</v>
      </c>
      <c r="K273" s="118">
        <v>0.52337601139175627</v>
      </c>
      <c r="L273" s="118">
        <v>0.18966476895331957</v>
      </c>
      <c r="M273" s="118">
        <v>-4.1607752411351928</v>
      </c>
      <c r="N273" s="118">
        <v>-1.9003938647457177</v>
      </c>
      <c r="O273" s="118">
        <v>-0.82176541300347061</v>
      </c>
      <c r="P273" s="118">
        <v>-0.38992831722899579</v>
      </c>
      <c r="Q273" s="118">
        <v>0.54018081106894056</v>
      </c>
      <c r="R273" s="118">
        <v>-5.1981653301524187</v>
      </c>
      <c r="S273" s="118">
        <v>2.6317511713658726</v>
      </c>
      <c r="T273" s="118">
        <v>-0.8044960262101799</v>
      </c>
      <c r="U273" s="118">
        <v>-0.5600063164022383</v>
      </c>
      <c r="V273" s="118">
        <v>-0.30936425018417307</v>
      </c>
      <c r="W273" s="118">
        <v>0.50407561482917951</v>
      </c>
    </row>
    <row r="274" spans="1:23" x14ac:dyDescent="0.2">
      <c r="A274" s="81">
        <v>258</v>
      </c>
      <c r="B274" s="84" t="s">
        <v>249</v>
      </c>
      <c r="C274" s="87"/>
      <c r="D274" s="136">
        <v>520</v>
      </c>
      <c r="E274" s="81" t="s">
        <v>39</v>
      </c>
      <c r="F274" s="118">
        <v>-1.5505917277264682</v>
      </c>
      <c r="G274" s="118">
        <v>-1.6893413613909762</v>
      </c>
      <c r="H274" s="118">
        <v>-1.214058913713481</v>
      </c>
      <c r="I274" s="118">
        <v>-1.292545912121847</v>
      </c>
      <c r="J274" s="118">
        <v>11.094675206762286</v>
      </c>
      <c r="K274" s="118">
        <v>0.43313752186071836</v>
      </c>
      <c r="L274" s="118">
        <v>-1.5312542820874586</v>
      </c>
      <c r="M274" s="118">
        <v>-1.6738665927965906</v>
      </c>
      <c r="N274" s="118">
        <v>-1.2046997224175227</v>
      </c>
      <c r="O274" s="118">
        <v>-1.281942349335079</v>
      </c>
      <c r="P274" s="118">
        <v>14.134698833221837</v>
      </c>
      <c r="Q274" s="118">
        <v>0.43346608716389562</v>
      </c>
      <c r="R274" s="118">
        <v>-1.5728625463822623</v>
      </c>
      <c r="S274" s="118">
        <v>-1.7071969790231352</v>
      </c>
      <c r="T274" s="118">
        <v>-1.2248725048143734</v>
      </c>
      <c r="U274" s="118">
        <v>-1.3048104373680194</v>
      </c>
      <c r="V274" s="118">
        <v>6.8806302175756366</v>
      </c>
      <c r="W274" s="118">
        <v>0.43259101852568427</v>
      </c>
    </row>
    <row r="275" spans="1:23" x14ac:dyDescent="0.2">
      <c r="A275" s="81">
        <v>259</v>
      </c>
      <c r="B275" s="84" t="s">
        <v>250</v>
      </c>
      <c r="C275" s="87"/>
      <c r="D275" s="136">
        <v>580</v>
      </c>
      <c r="E275" s="81" t="s">
        <v>32</v>
      </c>
      <c r="F275" s="118">
        <v>3.9353876862552513</v>
      </c>
      <c r="G275" s="118">
        <v>4.290148094526641</v>
      </c>
      <c r="H275" s="118">
        <v>-1.3292901211123012</v>
      </c>
      <c r="I275" s="118">
        <v>-8.8086172431982099</v>
      </c>
      <c r="J275" s="118">
        <v>-2.2023274531187722</v>
      </c>
      <c r="K275" s="118">
        <v>0.29706477711904794</v>
      </c>
      <c r="L275" s="118">
        <v>2.1090333841208246</v>
      </c>
      <c r="M275" s="118">
        <v>1.8548518516996306</v>
      </c>
      <c r="N275" s="118">
        <v>-1.6914522500043643</v>
      </c>
      <c r="O275" s="118">
        <v>-8.9302020854111497</v>
      </c>
      <c r="P275" s="118">
        <v>-2.3273134050414526</v>
      </c>
      <c r="Q275" s="118">
        <v>0.30128823018348277</v>
      </c>
      <c r="R275" s="118">
        <v>5.8583780782262487</v>
      </c>
      <c r="S275" s="118">
        <v>6.375783466835153</v>
      </c>
      <c r="T275" s="118">
        <v>-1.0566791435433476</v>
      </c>
      <c r="U275" s="118">
        <v>-8.7190121804070824</v>
      </c>
      <c r="V275" s="118">
        <v>-2.1111946150204104</v>
      </c>
      <c r="W275" s="118">
        <v>0.29400164168080689</v>
      </c>
    </row>
    <row r="276" spans="1:23" x14ac:dyDescent="0.2">
      <c r="A276" s="81">
        <v>260</v>
      </c>
      <c r="B276" s="84" t="s">
        <v>251</v>
      </c>
      <c r="C276" s="87"/>
      <c r="D276" s="136">
        <v>585</v>
      </c>
      <c r="E276" s="81" t="s">
        <v>32</v>
      </c>
      <c r="F276" s="118">
        <v>10.559151465780266</v>
      </c>
      <c r="G276" s="118">
        <v>5.6840321397227402</v>
      </c>
      <c r="H276" s="118">
        <v>-0.8647019834740064</v>
      </c>
      <c r="I276" s="118">
        <v>-1.9194464371596438</v>
      </c>
      <c r="J276" s="118">
        <v>-2.1234079248942681</v>
      </c>
      <c r="K276" s="118">
        <v>0.51385842705321227</v>
      </c>
      <c r="L276" s="118">
        <v>8.8937164252289147</v>
      </c>
      <c r="M276" s="118">
        <v>6.5957059425616933</v>
      </c>
      <c r="N276" s="118">
        <v>-1.5156751490793912</v>
      </c>
      <c r="O276" s="118">
        <v>-2.3978322146060571</v>
      </c>
      <c r="P276" s="118">
        <v>-2.7249793438512313</v>
      </c>
      <c r="Q276" s="118">
        <v>0.51482791074736467</v>
      </c>
      <c r="R276" s="118">
        <v>13.244076077075793</v>
      </c>
      <c r="S276" s="118">
        <v>4.2869319874170264</v>
      </c>
      <c r="T276" s="118">
        <v>0.14913076553328136</v>
      </c>
      <c r="U276" s="118">
        <v>-1.2253938314168304</v>
      </c>
      <c r="V276" s="118">
        <v>-1.3054020716591854</v>
      </c>
      <c r="W276" s="118">
        <v>0.51258603632157096</v>
      </c>
    </row>
    <row r="277" spans="1:23" x14ac:dyDescent="0.2">
      <c r="A277" s="96">
        <v>261</v>
      </c>
      <c r="B277" s="94" t="s">
        <v>28</v>
      </c>
      <c r="C277" s="99">
        <v>25</v>
      </c>
      <c r="D277" s="135">
        <v>957</v>
      </c>
      <c r="E277" s="96"/>
      <c r="F277" s="115">
        <v>2.0735971190073985</v>
      </c>
      <c r="G277" s="115">
        <v>1.7424907512921251</v>
      </c>
      <c r="H277" s="115">
        <v>0.68707189406712721</v>
      </c>
      <c r="I277" s="115">
        <v>-0.16247087632246526</v>
      </c>
      <c r="J277" s="115">
        <v>-0.28194886332092695</v>
      </c>
      <c r="K277" s="115">
        <v>0.49223807877919529</v>
      </c>
      <c r="L277" s="115">
        <v>1.860895627731346</v>
      </c>
      <c r="M277" s="115">
        <v>1.5494387502361988</v>
      </c>
      <c r="N277" s="115">
        <v>0.46903493252054085</v>
      </c>
      <c r="O277" s="115">
        <v>-0.25461218734225749</v>
      </c>
      <c r="P277" s="115">
        <v>-0.3727232770614915</v>
      </c>
      <c r="Q277" s="115">
        <v>0.52353785389966911</v>
      </c>
      <c r="R277" s="115">
        <v>2.3393731198826559</v>
      </c>
      <c r="S277" s="115">
        <v>1.9783041642307118</v>
      </c>
      <c r="T277" s="115">
        <v>0.94743159166899971</v>
      </c>
      <c r="U277" s="115">
        <v>-5.4295166175024862E-2</v>
      </c>
      <c r="V277" s="115">
        <v>-0.17642937262727587</v>
      </c>
      <c r="W277" s="115">
        <v>0.45600772080706165</v>
      </c>
    </row>
    <row r="278" spans="1:23" x14ac:dyDescent="0.2">
      <c r="A278" s="81">
        <v>262</v>
      </c>
      <c r="B278" s="84" t="s">
        <v>252</v>
      </c>
      <c r="C278" s="87"/>
      <c r="D278" s="136">
        <v>16</v>
      </c>
      <c r="E278" s="81" t="s">
        <v>32</v>
      </c>
      <c r="F278" s="118">
        <v>1.636748034244579</v>
      </c>
      <c r="G278" s="118">
        <v>1.5120716279749351</v>
      </c>
      <c r="H278" s="118">
        <v>-0.5526854894613169</v>
      </c>
      <c r="I278" s="118">
        <v>-0.56754456933144404</v>
      </c>
      <c r="J278" s="118">
        <v>-3.5693049330708548E-2</v>
      </c>
      <c r="K278" s="118">
        <v>0.10196715094463418</v>
      </c>
      <c r="L278" s="118">
        <v>1.4861219779593062</v>
      </c>
      <c r="M278" s="118">
        <v>1.3817404238117568</v>
      </c>
      <c r="N278" s="118">
        <v>-0.63007258162591395</v>
      </c>
      <c r="O278" s="118">
        <v>-0.65056963644334787</v>
      </c>
      <c r="P278" s="118">
        <v>-0.16600360907642203</v>
      </c>
      <c r="Q278" s="118">
        <v>0.10407563809353979</v>
      </c>
      <c r="R278" s="118">
        <v>1.8019643678833859</v>
      </c>
      <c r="S278" s="118">
        <v>1.6529445701570489</v>
      </c>
      <c r="T278" s="118">
        <v>-0.46993614249965676</v>
      </c>
      <c r="U278" s="118">
        <v>-0.47949864782995921</v>
      </c>
      <c r="V278" s="118">
        <v>0.10099272722319176</v>
      </c>
      <c r="W278" s="118">
        <v>9.9770128102452837E-2</v>
      </c>
    </row>
    <row r="279" spans="1:23" x14ac:dyDescent="0.2">
      <c r="A279" s="81">
        <v>263</v>
      </c>
      <c r="B279" s="84" t="s">
        <v>253</v>
      </c>
      <c r="C279" s="87"/>
      <c r="D279" s="136">
        <v>184</v>
      </c>
      <c r="E279" s="81" t="s">
        <v>32</v>
      </c>
      <c r="F279" s="118">
        <v>0.75108389794307406</v>
      </c>
      <c r="G279" s="118">
        <v>0.72389550556403148</v>
      </c>
      <c r="H279" s="118">
        <v>3.2536099267486032</v>
      </c>
      <c r="I279" s="118">
        <v>2.797626891366416</v>
      </c>
      <c r="J279" s="118">
        <v>1.9356086315717818</v>
      </c>
      <c r="K279" s="118">
        <v>0.72924185666460084</v>
      </c>
      <c r="L279" s="118">
        <v>0.73477651291514756</v>
      </c>
      <c r="M279" s="118">
        <v>0.72162632647071556</v>
      </c>
      <c r="N279" s="118">
        <v>2.1020550096094879</v>
      </c>
      <c r="O279" s="118">
        <v>1.8914333258577671</v>
      </c>
      <c r="P279" s="118">
        <v>1.8437410828529188</v>
      </c>
      <c r="Q279" s="118">
        <v>0.74040044098009472</v>
      </c>
      <c r="R279" s="118">
        <v>0.77163449502077319</v>
      </c>
      <c r="S279" s="118">
        <v>0.72675212947124979</v>
      </c>
      <c r="T279" s="118">
        <v>4.6147663996868555</v>
      </c>
      <c r="U279" s="118">
        <v>3.7577327929936089</v>
      </c>
      <c r="V279" s="118">
        <v>2.0280785198221025</v>
      </c>
      <c r="W279" s="118">
        <v>0.71805925340638899</v>
      </c>
    </row>
    <row r="280" spans="1:23" x14ac:dyDescent="0.2">
      <c r="A280" s="81">
        <v>264</v>
      </c>
      <c r="B280" s="84" t="s">
        <v>254</v>
      </c>
      <c r="C280" s="87"/>
      <c r="D280" s="136">
        <v>258</v>
      </c>
      <c r="E280" s="81" t="s">
        <v>32</v>
      </c>
      <c r="F280" s="118">
        <v>1.8688618911235528</v>
      </c>
      <c r="G280" s="118">
        <v>1.3424929767380573</v>
      </c>
      <c r="H280" s="118">
        <v>1.2505869846901596</v>
      </c>
      <c r="I280" s="118">
        <v>-0.4042311367176899</v>
      </c>
      <c r="J280" s="118">
        <v>-1.0258658877510116</v>
      </c>
      <c r="K280" s="118">
        <v>1.0355131815538721</v>
      </c>
      <c r="L280" s="118">
        <v>1.5505848271855194</v>
      </c>
      <c r="M280" s="118">
        <v>1.067526583751581</v>
      </c>
      <c r="N280" s="118">
        <v>0.88992435764278943</v>
      </c>
      <c r="O280" s="118">
        <v>-0.40394326285844473</v>
      </c>
      <c r="P280" s="118">
        <v>-1.0248737996533841</v>
      </c>
      <c r="Q280" s="118">
        <v>1.0366806057129161</v>
      </c>
      <c r="R280" s="118">
        <v>2.3329677401617879</v>
      </c>
      <c r="S280" s="118">
        <v>1.7292286001273951</v>
      </c>
      <c r="T280" s="118">
        <v>1.7390487231277167</v>
      </c>
      <c r="U280" s="118">
        <v>-0.40461283883358523</v>
      </c>
      <c r="V280" s="118">
        <v>-1.0271814303063853</v>
      </c>
      <c r="W280" s="118">
        <v>1.0339650060662042</v>
      </c>
    </row>
    <row r="281" spans="1:23" x14ac:dyDescent="0.2">
      <c r="A281" s="81">
        <v>265</v>
      </c>
      <c r="B281" s="84" t="s">
        <v>255</v>
      </c>
      <c r="C281" s="87"/>
      <c r="D281" s="136">
        <v>570</v>
      </c>
      <c r="E281" s="81" t="s">
        <v>32</v>
      </c>
      <c r="F281" s="118">
        <v>0.80776121810576063</v>
      </c>
      <c r="G281" s="118">
        <v>0.73627946245432796</v>
      </c>
      <c r="H281" s="118">
        <v>0.94135021715971468</v>
      </c>
      <c r="I281" s="118">
        <v>0.86236413561210579</v>
      </c>
      <c r="J281" s="118">
        <v>0.43558890528079897</v>
      </c>
      <c r="K281" s="118">
        <v>-0.36036192024746355</v>
      </c>
      <c r="L281" s="118">
        <v>0.95635748700985468</v>
      </c>
      <c r="M281" s="118">
        <v>0.83821791231273901</v>
      </c>
      <c r="N281" s="118">
        <v>1.018401808545139</v>
      </c>
      <c r="O281" s="118">
        <v>0.90136570803412508</v>
      </c>
      <c r="P281" s="118">
        <v>0.46903322070099762</v>
      </c>
      <c r="Q281" s="118">
        <v>-0.33222713593343067</v>
      </c>
      <c r="R281" s="118">
        <v>0.63786727551907574</v>
      </c>
      <c r="S281" s="118">
        <v>0.61815074926153413</v>
      </c>
      <c r="T281" s="118">
        <v>0.85119228837591798</v>
      </c>
      <c r="U281" s="118">
        <v>0.81643989040510401</v>
      </c>
      <c r="V281" s="118">
        <v>0.39605254592359457</v>
      </c>
      <c r="W281" s="118">
        <v>-0.39370282154529412</v>
      </c>
    </row>
    <row r="282" spans="1:23" x14ac:dyDescent="0.2">
      <c r="A282" s="81">
        <v>266</v>
      </c>
      <c r="B282" s="84" t="s">
        <v>256</v>
      </c>
      <c r="C282" s="87"/>
      <c r="D282" s="136">
        <v>882</v>
      </c>
      <c r="E282" s="81" t="s">
        <v>32</v>
      </c>
      <c r="F282" s="118">
        <v>6.7047475886186785</v>
      </c>
      <c r="G282" s="118">
        <v>4.9028196579597099</v>
      </c>
      <c r="H282" s="118">
        <v>-0.85844239539438971</v>
      </c>
      <c r="I282" s="118">
        <v>-2.2991794555952847</v>
      </c>
      <c r="J282" s="118">
        <v>-0.76817720108185628</v>
      </c>
      <c r="K282" s="118">
        <v>-0.5097923444770267</v>
      </c>
      <c r="L282" s="118">
        <v>6.4990349149055824</v>
      </c>
      <c r="M282" s="118">
        <v>4.7045707114467268</v>
      </c>
      <c r="N282" s="118">
        <v>-1.0663011753544331</v>
      </c>
      <c r="O282" s="118">
        <v>-2.5041699091267633</v>
      </c>
      <c r="P282" s="118">
        <v>-0.98775751062419281</v>
      </c>
      <c r="Q282" s="118">
        <v>-0.50885845268467622</v>
      </c>
      <c r="R282" s="118">
        <v>6.9319826465083016</v>
      </c>
      <c r="S282" s="118">
        <v>5.1172292649828437</v>
      </c>
      <c r="T282" s="118">
        <v>-0.63831474213888295</v>
      </c>
      <c r="U282" s="118">
        <v>-2.0866301079131642</v>
      </c>
      <c r="V282" s="118">
        <v>-0.54534252680679174</v>
      </c>
      <c r="W282" s="118">
        <v>-0.51072967048591478</v>
      </c>
    </row>
    <row r="283" spans="1:23" x14ac:dyDescent="0.2">
      <c r="A283" s="81">
        <v>267</v>
      </c>
      <c r="B283" s="84" t="s">
        <v>257</v>
      </c>
      <c r="C283" s="87"/>
      <c r="D283" s="136">
        <v>772</v>
      </c>
      <c r="E283" s="81" t="s">
        <v>32</v>
      </c>
      <c r="F283" s="118">
        <v>-0.29851300433351408</v>
      </c>
      <c r="G283" s="118">
        <v>-0.30303610041204443</v>
      </c>
      <c r="H283" s="118">
        <v>-0.30769837678958911</v>
      </c>
      <c r="I283" s="118">
        <v>10.169946680127993</v>
      </c>
      <c r="J283" s="118">
        <v>2.5361440830914579</v>
      </c>
      <c r="K283" s="118">
        <v>1.7156072494389421</v>
      </c>
      <c r="L283" s="118">
        <v>-0.40405414635038933</v>
      </c>
      <c r="M283" s="118">
        <v>-0.41238574405471401</v>
      </c>
      <c r="N283" s="118">
        <v>-1.5892834270849359</v>
      </c>
      <c r="O283" s="118">
        <v>8.7505408113565473</v>
      </c>
      <c r="P283" s="118">
        <v>2.4632456955223887</v>
      </c>
      <c r="Q283" s="118">
        <v>1.8949636295492864</v>
      </c>
      <c r="R283" s="118">
        <v>-0.16736499341033159</v>
      </c>
      <c r="S283" s="118">
        <v>-0.16877737291729189</v>
      </c>
      <c r="T283" s="118">
        <v>1.1525822567327284</v>
      </c>
      <c r="U283" s="118">
        <v>11.577160683156354</v>
      </c>
      <c r="V283" s="118">
        <v>2.6032499111683554</v>
      </c>
      <c r="W283" s="118">
        <v>1.5505118371280109</v>
      </c>
    </row>
    <row r="284" spans="1:23" x14ac:dyDescent="0.2">
      <c r="A284" s="81">
        <v>268</v>
      </c>
      <c r="B284" s="84" t="s">
        <v>258</v>
      </c>
      <c r="C284" s="87"/>
      <c r="D284" s="136">
        <v>776</v>
      </c>
      <c r="E284" s="81" t="s">
        <v>32</v>
      </c>
      <c r="F284" s="118">
        <v>2.3503162837091405</v>
      </c>
      <c r="G284" s="118">
        <v>2.3597327888823463</v>
      </c>
      <c r="H284" s="118">
        <v>3.0969687081707766</v>
      </c>
      <c r="I284" s="118">
        <v>1.296291632221942</v>
      </c>
      <c r="J284" s="118">
        <v>1.2173628263043825</v>
      </c>
      <c r="K284" s="118">
        <v>0.7630629327189673</v>
      </c>
      <c r="L284" s="118">
        <v>2.8745577430232694</v>
      </c>
      <c r="M284" s="118">
        <v>2.8488188830870045</v>
      </c>
      <c r="N284" s="118">
        <v>3.2281552430555518</v>
      </c>
      <c r="O284" s="118">
        <v>1.3695454934445883</v>
      </c>
      <c r="P284" s="118">
        <v>1.2214567091341995</v>
      </c>
      <c r="Q284" s="118">
        <v>0.76766158733189238</v>
      </c>
      <c r="R284" s="118">
        <v>1.7870221329696894</v>
      </c>
      <c r="S284" s="118">
        <v>1.8054595184870286</v>
      </c>
      <c r="T284" s="118">
        <v>2.9432765071985418</v>
      </c>
      <c r="U284" s="118">
        <v>1.2095107883663476</v>
      </c>
      <c r="V284" s="118">
        <v>1.2124924363286969</v>
      </c>
      <c r="W284" s="118">
        <v>0.75759025103011235</v>
      </c>
    </row>
    <row r="285" spans="1:23" x14ac:dyDescent="0.2">
      <c r="A285" s="81">
        <v>269</v>
      </c>
      <c r="B285" s="84" t="s">
        <v>259</v>
      </c>
      <c r="C285" s="87"/>
      <c r="D285" s="136">
        <v>798</v>
      </c>
      <c r="E285" s="81" t="s">
        <v>39</v>
      </c>
      <c r="F285" s="118">
        <v>-3.7979470120482444</v>
      </c>
      <c r="G285" s="118">
        <v>-3.8451335727461009</v>
      </c>
      <c r="H285" s="118">
        <v>-3.4082240139807722</v>
      </c>
      <c r="I285" s="118">
        <v>-3.450671008555835</v>
      </c>
      <c r="J285" s="118">
        <v>-1.7638542407092168</v>
      </c>
      <c r="K285" s="118">
        <v>0.70423699408695117</v>
      </c>
      <c r="L285" s="118">
        <v>-3.9148915425219073</v>
      </c>
      <c r="M285" s="118">
        <v>-4.0284345633474796</v>
      </c>
      <c r="N285" s="118">
        <v>-3.6134005751096328</v>
      </c>
      <c r="O285" s="118">
        <v>-3.4493852070188611</v>
      </c>
      <c r="P285" s="118">
        <v>-1.7188485960144952</v>
      </c>
      <c r="Q285" s="118">
        <v>0.63695128887148555</v>
      </c>
      <c r="R285" s="118">
        <v>-3.6464311358790922</v>
      </c>
      <c r="S285" s="118">
        <v>-3.6116787379082775</v>
      </c>
      <c r="T285" s="118">
        <v>-3.1525788840716635</v>
      </c>
      <c r="U285" s="118">
        <v>-3.4522548533398756</v>
      </c>
      <c r="V285" s="118">
        <v>-1.819435564114535</v>
      </c>
      <c r="W285" s="118">
        <v>0.78741784840695561</v>
      </c>
    </row>
    <row r="286" spans="1:23" x14ac:dyDescent="0.2">
      <c r="A286" s="82">
        <v>270</v>
      </c>
      <c r="B286" s="88" t="s">
        <v>260</v>
      </c>
      <c r="C286" s="89"/>
      <c r="D286" s="137">
        <v>876</v>
      </c>
      <c r="E286" s="82" t="s">
        <v>32</v>
      </c>
      <c r="F286" s="119">
        <v>3.6178800960553854</v>
      </c>
      <c r="G286" s="119">
        <v>3.6365080396695739</v>
      </c>
      <c r="H286" s="119">
        <v>3.2031765309050013</v>
      </c>
      <c r="I286" s="119">
        <v>3.2046604140132358</v>
      </c>
      <c r="J286" s="119">
        <v>0.51914025742426539</v>
      </c>
      <c r="K286" s="119">
        <v>-1.2438452377702278</v>
      </c>
      <c r="L286" s="119">
        <v>3.3643781431891862</v>
      </c>
      <c r="M286" s="119">
        <v>3.3965255025242529</v>
      </c>
      <c r="N286" s="119">
        <v>3.1893819368415883</v>
      </c>
      <c r="O286" s="119">
        <v>3.1975450476891925</v>
      </c>
      <c r="P286" s="119">
        <v>0.52133983887969804</v>
      </c>
      <c r="Q286" s="119">
        <v>-1.2320229089265504</v>
      </c>
      <c r="R286" s="119">
        <v>3.8866006681892835</v>
      </c>
      <c r="S286" s="119">
        <v>3.8845532101882028</v>
      </c>
      <c r="T286" s="119">
        <v>3.2172518727175801</v>
      </c>
      <c r="U286" s="119">
        <v>3.211912930059087</v>
      </c>
      <c r="V286" s="119">
        <v>0.51689883504284473</v>
      </c>
      <c r="W286" s="119">
        <v>-1.2558966679762518</v>
      </c>
    </row>
  </sheetData>
  <mergeCells count="5">
    <mergeCell ref="A15:A16"/>
    <mergeCell ref="B15:B16"/>
    <mergeCell ref="C15:C16"/>
    <mergeCell ref="D15:D16"/>
    <mergeCell ref="E15:E16"/>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I289"/>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1" max="1" width="9.28515625" customWidth="1"/>
    <col min="2" max="2" width="54.42578125" bestFit="1" customWidth="1"/>
    <col min="4" max="4" width="10.85546875" customWidth="1"/>
    <col min="6" max="25" width="11" customWidth="1"/>
  </cols>
  <sheetData>
    <row r="1" spans="1:25" ht="12" x14ac:dyDescent="0.25">
      <c r="A1" s="2"/>
      <c r="B1" s="2"/>
      <c r="C1" s="3"/>
      <c r="D1" s="2"/>
      <c r="E1" s="2"/>
      <c r="F1" s="4"/>
      <c r="G1" s="4"/>
      <c r="H1" s="2"/>
      <c r="I1" s="2"/>
      <c r="J1" s="2"/>
      <c r="K1" s="2"/>
      <c r="L1" s="2"/>
      <c r="M1" s="2"/>
      <c r="N1" s="2"/>
      <c r="O1" s="2"/>
      <c r="P1" s="2"/>
      <c r="Q1" s="2"/>
      <c r="R1" s="2"/>
      <c r="S1" s="2"/>
      <c r="T1" s="2"/>
      <c r="U1" s="2"/>
      <c r="V1" s="2"/>
      <c r="W1" s="2"/>
      <c r="X1" s="2"/>
      <c r="Y1" s="2"/>
    </row>
    <row r="2" spans="1:25" ht="12" x14ac:dyDescent="0.25">
      <c r="A2" s="2"/>
      <c r="B2" s="2"/>
      <c r="C2" s="3"/>
      <c r="D2" s="2"/>
      <c r="E2" s="2"/>
      <c r="F2" s="2"/>
      <c r="G2" s="2"/>
      <c r="H2" s="2"/>
      <c r="I2" s="2"/>
      <c r="J2" s="2"/>
      <c r="K2" s="2"/>
      <c r="L2" s="2"/>
      <c r="M2" s="2"/>
      <c r="N2" s="2"/>
      <c r="O2" s="2"/>
      <c r="P2" s="2"/>
      <c r="Q2" s="2"/>
      <c r="R2" s="2"/>
      <c r="S2" s="2"/>
      <c r="T2" s="2"/>
      <c r="U2" s="2"/>
      <c r="V2" s="2"/>
      <c r="W2" s="2"/>
      <c r="X2" s="2"/>
      <c r="Y2" s="2"/>
    </row>
    <row r="3" spans="1:25" ht="12" x14ac:dyDescent="0.25">
      <c r="A3" s="2"/>
      <c r="B3" s="2"/>
      <c r="C3" s="3"/>
      <c r="D3" s="2"/>
      <c r="E3" s="2"/>
      <c r="F3" s="2"/>
      <c r="G3" s="2"/>
      <c r="H3" s="2"/>
      <c r="I3" s="2"/>
      <c r="J3" s="2"/>
      <c r="K3" s="2"/>
      <c r="L3" s="2"/>
      <c r="M3" s="2"/>
      <c r="N3" s="2"/>
      <c r="O3" s="2"/>
      <c r="P3" s="2"/>
      <c r="Q3" s="2"/>
      <c r="R3" s="2"/>
      <c r="S3" s="2"/>
      <c r="T3" s="2"/>
      <c r="U3" s="2"/>
      <c r="V3" s="2"/>
      <c r="W3" s="2"/>
      <c r="X3" s="2"/>
      <c r="Y3" s="2"/>
    </row>
    <row r="4" spans="1:25" ht="12" x14ac:dyDescent="0.25">
      <c r="A4" s="2"/>
      <c r="B4" s="2"/>
      <c r="C4" s="3"/>
      <c r="D4" s="2"/>
      <c r="E4" s="2"/>
      <c r="F4" s="2"/>
      <c r="G4" s="2"/>
      <c r="H4" s="2"/>
      <c r="I4" s="2"/>
      <c r="J4" s="2"/>
      <c r="K4" s="2"/>
      <c r="L4" s="2"/>
      <c r="M4" s="2"/>
      <c r="N4" s="2"/>
      <c r="O4" s="2"/>
      <c r="P4" s="2"/>
      <c r="Q4" s="2"/>
      <c r="R4" s="2"/>
      <c r="S4" s="2"/>
      <c r="T4" s="2"/>
      <c r="U4" s="2"/>
      <c r="V4" s="2"/>
      <c r="W4" s="2"/>
      <c r="X4" s="2"/>
      <c r="Y4" s="2"/>
    </row>
    <row r="5" spans="1:25" ht="15.6" x14ac:dyDescent="0.3">
      <c r="A5" s="2"/>
      <c r="B5" s="2"/>
      <c r="C5" s="3"/>
      <c r="D5" s="5"/>
      <c r="E5" s="5" t="s">
        <v>0</v>
      </c>
      <c r="F5" s="5"/>
      <c r="G5" s="5"/>
      <c r="H5" s="5"/>
      <c r="I5" s="5"/>
      <c r="J5" s="5"/>
      <c r="K5" s="78"/>
      <c r="L5" s="5"/>
      <c r="M5" s="5"/>
      <c r="N5" s="5"/>
      <c r="O5" s="5"/>
      <c r="P5" s="5"/>
      <c r="Q5" s="5"/>
      <c r="R5" s="78"/>
      <c r="S5" s="5"/>
      <c r="T5" s="5"/>
      <c r="U5" s="5"/>
      <c r="V5" s="5"/>
      <c r="W5" s="5"/>
      <c r="X5" s="78"/>
      <c r="Y5" s="5"/>
    </row>
    <row r="6" spans="1:25" ht="13.2" x14ac:dyDescent="0.25">
      <c r="A6" s="2"/>
      <c r="B6" s="2"/>
      <c r="C6" s="3"/>
      <c r="D6" s="6"/>
      <c r="E6" s="6" t="s">
        <v>1</v>
      </c>
      <c r="F6" s="6"/>
      <c r="G6" s="6"/>
      <c r="H6" s="6"/>
      <c r="I6" s="6"/>
      <c r="J6" s="6"/>
      <c r="K6" s="79"/>
      <c r="L6" s="6"/>
      <c r="M6" s="6"/>
      <c r="N6" s="6"/>
      <c r="O6" s="6"/>
      <c r="P6" s="6"/>
      <c r="Q6" s="6"/>
      <c r="R6" s="79"/>
      <c r="S6" s="6"/>
      <c r="T6" s="6"/>
      <c r="U6" s="6"/>
      <c r="V6" s="6"/>
      <c r="W6" s="6"/>
      <c r="X6" s="79"/>
      <c r="Y6" s="6"/>
    </row>
    <row r="7" spans="1:25" ht="13.2" x14ac:dyDescent="0.25">
      <c r="A7" s="2"/>
      <c r="B7" s="2"/>
      <c r="C7" s="3"/>
      <c r="D7" s="6"/>
      <c r="E7" s="6" t="s">
        <v>2</v>
      </c>
      <c r="F7" s="6"/>
      <c r="G7" s="6"/>
      <c r="H7" s="6"/>
      <c r="I7" s="6"/>
      <c r="J7" s="6"/>
      <c r="K7" s="79"/>
      <c r="L7" s="6"/>
      <c r="M7" s="6"/>
      <c r="N7" s="6"/>
      <c r="O7" s="6"/>
      <c r="P7" s="6"/>
      <c r="Q7" s="6"/>
      <c r="R7" s="79"/>
      <c r="S7" s="6"/>
      <c r="T7" s="6"/>
      <c r="U7" s="6"/>
      <c r="V7" s="6"/>
      <c r="W7" s="6"/>
      <c r="X7" s="79"/>
      <c r="Y7" s="6"/>
    </row>
    <row r="8" spans="1:25" ht="13.2" x14ac:dyDescent="0.25">
      <c r="A8" s="2"/>
      <c r="B8" s="2"/>
      <c r="C8" s="3"/>
      <c r="D8" s="6"/>
      <c r="E8" s="6"/>
      <c r="F8" s="6"/>
      <c r="G8" s="6"/>
      <c r="H8" s="6"/>
      <c r="I8" s="6"/>
      <c r="J8" s="6"/>
      <c r="K8" s="79"/>
      <c r="L8" s="6"/>
      <c r="M8" s="6"/>
      <c r="N8" s="6"/>
      <c r="O8" s="6"/>
      <c r="P8" s="6"/>
      <c r="Q8" s="6"/>
      <c r="R8" s="79"/>
      <c r="S8" s="6"/>
      <c r="T8" s="6"/>
      <c r="U8" s="6"/>
      <c r="V8" s="6"/>
      <c r="W8" s="6"/>
      <c r="X8" s="79"/>
      <c r="Y8" s="6"/>
    </row>
    <row r="9" spans="1:25" ht="13.2" x14ac:dyDescent="0.25">
      <c r="A9" s="2"/>
      <c r="B9" s="7"/>
      <c r="C9" s="3"/>
      <c r="D9" s="7"/>
      <c r="E9" s="43" t="s">
        <v>423</v>
      </c>
      <c r="F9" s="8"/>
      <c r="G9" s="8"/>
      <c r="H9" s="8"/>
      <c r="I9" s="8"/>
      <c r="J9" s="8"/>
      <c r="K9" s="8"/>
      <c r="L9" s="8"/>
      <c r="M9" s="8"/>
      <c r="N9" s="8"/>
      <c r="O9" s="8"/>
      <c r="P9" s="8"/>
      <c r="Q9" s="8"/>
      <c r="R9" s="8"/>
      <c r="S9" s="8"/>
      <c r="T9" s="8"/>
      <c r="U9" s="8"/>
      <c r="V9" s="8"/>
      <c r="W9" s="8"/>
      <c r="X9" s="8"/>
      <c r="Y9" s="8"/>
    </row>
    <row r="10" spans="1:25" ht="13.2" x14ac:dyDescent="0.25">
      <c r="A10" s="2"/>
      <c r="B10" s="2"/>
      <c r="C10" s="3"/>
      <c r="D10" s="6"/>
      <c r="E10" s="6" t="s">
        <v>417</v>
      </c>
      <c r="F10" s="8"/>
      <c r="G10" s="8"/>
      <c r="H10" s="8"/>
      <c r="I10" s="8"/>
      <c r="J10" s="8"/>
      <c r="K10" s="8"/>
      <c r="L10" s="8"/>
      <c r="M10" s="8"/>
      <c r="N10" s="8"/>
      <c r="O10" s="8"/>
      <c r="P10" s="8"/>
      <c r="Q10" s="8"/>
      <c r="R10" s="8"/>
      <c r="S10" s="8"/>
      <c r="T10" s="8"/>
      <c r="U10" s="8"/>
      <c r="V10" s="8"/>
      <c r="W10" s="8"/>
      <c r="X10" s="8"/>
      <c r="Y10" s="8"/>
    </row>
    <row r="11" spans="1:25" ht="12" x14ac:dyDescent="0.25">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5">
      <c r="A12" s="2"/>
      <c r="B12" s="2"/>
      <c r="C12" s="3"/>
      <c r="D12" s="9"/>
      <c r="E12" s="9" t="s">
        <v>348</v>
      </c>
      <c r="F12" s="11"/>
      <c r="G12" s="11"/>
      <c r="H12" s="11"/>
      <c r="I12" s="11"/>
      <c r="J12" s="11"/>
      <c r="K12" s="11"/>
      <c r="L12" s="11"/>
      <c r="M12" s="11"/>
      <c r="N12" s="11"/>
      <c r="O12" s="11"/>
      <c r="P12" s="11"/>
      <c r="Q12" s="11"/>
      <c r="R12" s="11"/>
      <c r="S12" s="11"/>
      <c r="T12" s="11"/>
      <c r="U12" s="11"/>
      <c r="V12" s="11"/>
      <c r="W12" s="11"/>
      <c r="X12" s="11"/>
      <c r="Y12" s="11"/>
    </row>
    <row r="13" spans="1:25" ht="12" x14ac:dyDescent="0.25">
      <c r="A13" s="12"/>
      <c r="B13" s="13"/>
      <c r="C13" s="14"/>
      <c r="D13" s="12"/>
      <c r="E13" s="150" t="s">
        <v>421</v>
      </c>
      <c r="F13" s="15"/>
      <c r="G13" s="15"/>
      <c r="H13" s="15"/>
      <c r="I13" s="15"/>
      <c r="J13" s="15"/>
      <c r="K13" s="15"/>
      <c r="L13" s="15"/>
      <c r="M13" s="15"/>
      <c r="N13" s="15"/>
      <c r="O13" s="15"/>
      <c r="P13" s="15"/>
      <c r="Q13" s="15"/>
      <c r="R13" s="15"/>
      <c r="S13" s="15"/>
      <c r="T13" s="15"/>
      <c r="U13" s="15"/>
      <c r="V13" s="15"/>
      <c r="W13" s="15"/>
      <c r="X13" s="15"/>
      <c r="Y13" s="15"/>
    </row>
    <row r="14" spans="1:25" ht="12" x14ac:dyDescent="0.25">
      <c r="A14" s="2"/>
      <c r="B14" s="2"/>
      <c r="C14" s="16"/>
      <c r="D14" s="10"/>
      <c r="E14" s="10"/>
      <c r="F14" s="17"/>
      <c r="G14" s="17"/>
      <c r="H14" s="17"/>
      <c r="I14" s="17"/>
      <c r="J14" s="17"/>
      <c r="K14" s="17"/>
      <c r="L14" s="17"/>
      <c r="M14" s="10"/>
      <c r="N14" s="10"/>
      <c r="O14" s="10"/>
      <c r="P14" s="10"/>
      <c r="Q14" s="10"/>
      <c r="R14" s="10"/>
      <c r="S14" s="10"/>
      <c r="T14" s="10"/>
      <c r="U14" s="10"/>
      <c r="V14" s="10"/>
      <c r="W14" s="10"/>
      <c r="X14" s="10"/>
      <c r="Y14" s="10"/>
    </row>
    <row r="15" spans="1:25" x14ac:dyDescent="0.2">
      <c r="A15" s="191" t="s">
        <v>338</v>
      </c>
      <c r="B15" s="193" t="s">
        <v>3</v>
      </c>
      <c r="C15" s="195" t="s">
        <v>4</v>
      </c>
      <c r="D15" s="191" t="s">
        <v>289</v>
      </c>
      <c r="E15" s="191" t="s">
        <v>5</v>
      </c>
      <c r="F15" s="19" t="s">
        <v>418</v>
      </c>
      <c r="G15" s="20"/>
      <c r="H15" s="20"/>
      <c r="I15" s="20"/>
      <c r="J15" s="20"/>
      <c r="K15" s="20"/>
      <c r="L15" s="21"/>
      <c r="M15" s="19" t="s">
        <v>419</v>
      </c>
      <c r="N15" s="20"/>
      <c r="O15" s="20"/>
      <c r="P15" s="20"/>
      <c r="Q15" s="20"/>
      <c r="R15" s="20"/>
      <c r="S15" s="20"/>
      <c r="T15" s="19" t="s">
        <v>420</v>
      </c>
      <c r="U15" s="20"/>
      <c r="V15" s="20"/>
      <c r="W15" s="20"/>
      <c r="X15" s="20"/>
      <c r="Y15" s="21"/>
    </row>
    <row r="16" spans="1:25" x14ac:dyDescent="0.2">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40" t="s">
        <v>340</v>
      </c>
      <c r="U16" s="40" t="s">
        <v>341</v>
      </c>
      <c r="V16" s="40" t="s">
        <v>342</v>
      </c>
      <c r="W16" s="40" t="s">
        <v>343</v>
      </c>
      <c r="X16" s="40" t="s">
        <v>344</v>
      </c>
      <c r="Y16" s="40" t="s">
        <v>389</v>
      </c>
    </row>
    <row r="17" spans="1:35" x14ac:dyDescent="0.2">
      <c r="A17" s="91">
        <v>1</v>
      </c>
      <c r="B17" s="90" t="s">
        <v>6</v>
      </c>
      <c r="C17" s="92"/>
      <c r="D17" s="131">
        <v>900</v>
      </c>
      <c r="E17" s="91"/>
      <c r="F17" s="121">
        <v>18836571</v>
      </c>
      <c r="G17" s="107">
        <v>17853840</v>
      </c>
      <c r="H17" s="107">
        <v>15827803</v>
      </c>
      <c r="I17" s="107">
        <v>13276733</v>
      </c>
      <c r="J17" s="107">
        <v>15360736</v>
      </c>
      <c r="K17" s="107">
        <v>25302092</v>
      </c>
      <c r="L17" s="107">
        <v>25911084</v>
      </c>
      <c r="M17" s="113">
        <v>12.34841875706234</v>
      </c>
      <c r="N17" s="113">
        <v>11.110041623639294</v>
      </c>
      <c r="O17" s="113">
        <v>9.1699957319129144</v>
      </c>
      <c r="P17" s="113">
        <v>6.9682577588179599</v>
      </c>
      <c r="Q17" s="113">
        <v>6.9815413346574848</v>
      </c>
      <c r="R17" s="113">
        <v>10.219527017678368</v>
      </c>
      <c r="S17" s="113">
        <v>10.054145575492814</v>
      </c>
      <c r="T17" s="124">
        <v>-1.0716327014768681</v>
      </c>
      <c r="U17" s="124">
        <v>-2.4090106798351156</v>
      </c>
      <c r="V17" s="124">
        <v>-3.5150994480213047</v>
      </c>
      <c r="W17" s="124">
        <v>2.9160307698253911</v>
      </c>
      <c r="X17" s="124">
        <v>9.9814487364768176</v>
      </c>
      <c r="Y17" s="124">
        <v>1.1891875382662711</v>
      </c>
    </row>
    <row r="18" spans="1:35" x14ac:dyDescent="0.2">
      <c r="A18" s="93">
        <v>2</v>
      </c>
      <c r="B18" s="94" t="s">
        <v>356</v>
      </c>
      <c r="C18" s="126" t="s">
        <v>358</v>
      </c>
      <c r="D18" s="132">
        <v>901</v>
      </c>
      <c r="E18" s="93"/>
      <c r="F18" s="122">
        <v>2014564</v>
      </c>
      <c r="G18" s="108">
        <v>3609670</v>
      </c>
      <c r="H18" s="108">
        <v>2997256</v>
      </c>
      <c r="I18" s="108">
        <v>2361229</v>
      </c>
      <c r="J18" s="108">
        <v>2036898</v>
      </c>
      <c r="K18" s="108">
        <v>3628444</v>
      </c>
      <c r="L18" s="108">
        <v>4544358</v>
      </c>
      <c r="M18" s="115">
        <v>2.4462630042008939</v>
      </c>
      <c r="N18" s="115">
        <v>3.9111907338129623</v>
      </c>
      <c r="O18" s="115">
        <v>2.8993802298775142</v>
      </c>
      <c r="P18" s="115">
        <v>2.0312474313470328</v>
      </c>
      <c r="Q18" s="115">
        <v>1.5592705904298831</v>
      </c>
      <c r="R18" s="115">
        <v>2.5878987104277096</v>
      </c>
      <c r="S18" s="115">
        <v>3.1137940893565617</v>
      </c>
      <c r="T18" s="125">
        <v>11.664271212189901</v>
      </c>
      <c r="U18" s="125">
        <v>-3.7183830397074047</v>
      </c>
      <c r="V18" s="125">
        <v>-4.7702991447819629</v>
      </c>
      <c r="W18" s="125">
        <v>-2.9550836769259936</v>
      </c>
      <c r="X18" s="125">
        <v>11.547516877780925</v>
      </c>
      <c r="Y18" s="125">
        <v>11.254127864221996</v>
      </c>
    </row>
    <row r="19" spans="1:35" x14ac:dyDescent="0.2">
      <c r="A19" s="93">
        <v>3</v>
      </c>
      <c r="B19" s="94" t="s">
        <v>357</v>
      </c>
      <c r="C19" s="126" t="s">
        <v>359</v>
      </c>
      <c r="D19" s="132">
        <v>902</v>
      </c>
      <c r="E19" s="93"/>
      <c r="F19" s="122">
        <v>16822007</v>
      </c>
      <c r="G19" s="108">
        <v>14244170</v>
      </c>
      <c r="H19" s="108">
        <v>12830547</v>
      </c>
      <c r="I19" s="108">
        <v>10915504</v>
      </c>
      <c r="J19" s="108">
        <v>13323838</v>
      </c>
      <c r="K19" s="108">
        <v>21673648</v>
      </c>
      <c r="L19" s="108">
        <v>21366726</v>
      </c>
      <c r="M19" s="115">
        <v>23.966503726232716</v>
      </c>
      <c r="N19" s="115">
        <v>20.82200688538888</v>
      </c>
      <c r="O19" s="115">
        <v>18.533617414756108</v>
      </c>
      <c r="P19" s="115">
        <v>14.693825309697276</v>
      </c>
      <c r="Q19" s="115">
        <v>14.90565569561717</v>
      </c>
      <c r="R19" s="115">
        <v>20.184509754820532</v>
      </c>
      <c r="S19" s="115">
        <v>19.116240921726867</v>
      </c>
      <c r="T19" s="125">
        <v>-3.326805389356629</v>
      </c>
      <c r="U19" s="125">
        <v>-2.0903777604968705</v>
      </c>
      <c r="V19" s="125">
        <v>-3.2328929648961244</v>
      </c>
      <c r="W19" s="125">
        <v>3.9874119564427426</v>
      </c>
      <c r="X19" s="125">
        <v>9.730847659307079</v>
      </c>
      <c r="Y19" s="125">
        <v>-0.71311462730893516</v>
      </c>
    </row>
    <row r="20" spans="1:35" s="25" customFormat="1" x14ac:dyDescent="0.2">
      <c r="A20" s="62">
        <v>4</v>
      </c>
      <c r="B20" s="63" t="s">
        <v>7</v>
      </c>
      <c r="C20" s="85" t="s">
        <v>361</v>
      </c>
      <c r="D20" s="133">
        <v>941</v>
      </c>
      <c r="E20" s="62"/>
      <c r="F20" s="123">
        <v>5048391</v>
      </c>
      <c r="G20" s="109">
        <v>5160131</v>
      </c>
      <c r="H20" s="109">
        <v>3047488</v>
      </c>
      <c r="I20" s="109">
        <v>2363782</v>
      </c>
      <c r="J20" s="109">
        <v>1957884</v>
      </c>
      <c r="K20" s="109">
        <v>4752449</v>
      </c>
      <c r="L20" s="109">
        <v>5212557</v>
      </c>
      <c r="M20" s="117">
        <v>45.590968702345641</v>
      </c>
      <c r="N20" s="117">
        <v>44.073269437825559</v>
      </c>
      <c r="O20" s="117">
        <v>30.253103573632771</v>
      </c>
      <c r="P20" s="117">
        <v>24.112729859678307</v>
      </c>
      <c r="Q20" s="117">
        <v>19.590208197817194</v>
      </c>
      <c r="R20" s="117">
        <v>34.426169182115991</v>
      </c>
      <c r="S20" s="117">
        <v>36.093753408095921</v>
      </c>
      <c r="T20" s="41">
        <v>0.43784776220817712</v>
      </c>
      <c r="U20" s="41">
        <v>-10.532886441127772</v>
      </c>
      <c r="V20" s="41">
        <v>-5.0810953200429054</v>
      </c>
      <c r="W20" s="41">
        <v>-3.7679716096584159</v>
      </c>
      <c r="X20" s="41">
        <v>17.735915318042057</v>
      </c>
      <c r="Y20" s="41">
        <v>4.6205229094084945</v>
      </c>
      <c r="AA20"/>
      <c r="AB20"/>
      <c r="AC20"/>
      <c r="AD20"/>
      <c r="AE20"/>
      <c r="AF20"/>
      <c r="AG20"/>
      <c r="AH20"/>
      <c r="AI20"/>
    </row>
    <row r="21" spans="1:35" s="25" customFormat="1" x14ac:dyDescent="0.2">
      <c r="A21" s="62">
        <v>5</v>
      </c>
      <c r="B21" s="63" t="s">
        <v>360</v>
      </c>
      <c r="C21" s="85"/>
      <c r="D21" s="133">
        <v>934</v>
      </c>
      <c r="E21" s="62"/>
      <c r="F21" s="123">
        <v>11773616</v>
      </c>
      <c r="G21" s="109">
        <v>9084039</v>
      </c>
      <c r="H21" s="109">
        <v>9783059</v>
      </c>
      <c r="I21" s="109">
        <v>8551722</v>
      </c>
      <c r="J21" s="109">
        <v>11365954</v>
      </c>
      <c r="K21" s="109">
        <v>16921199</v>
      </c>
      <c r="L21" s="109">
        <v>16154169</v>
      </c>
      <c r="M21" s="117">
        <v>19.915978691000838</v>
      </c>
      <c r="N21" s="117">
        <v>16.020912385985085</v>
      </c>
      <c r="O21" s="117">
        <v>16.53795214831656</v>
      </c>
      <c r="P21" s="117">
        <v>13.26192010031995</v>
      </c>
      <c r="Q21" s="117">
        <v>14.315956555946793</v>
      </c>
      <c r="R21" s="117">
        <v>18.083445167740496</v>
      </c>
      <c r="S21" s="117">
        <v>16.59716066176258</v>
      </c>
      <c r="T21" s="41">
        <v>-5.1868435668496717</v>
      </c>
      <c r="U21" s="41">
        <v>1.4826659766001351</v>
      </c>
      <c r="V21" s="41">
        <v>-2.6903910029701112</v>
      </c>
      <c r="W21" s="41">
        <v>5.689794590601438</v>
      </c>
      <c r="X21" s="41">
        <v>7.9588963768606691</v>
      </c>
      <c r="Y21" s="41">
        <v>-2.3194527890538263</v>
      </c>
      <c r="AA21"/>
      <c r="AB21"/>
      <c r="AC21"/>
      <c r="AD21"/>
      <c r="AE21"/>
      <c r="AF21"/>
      <c r="AG21"/>
      <c r="AH21"/>
      <c r="AI21"/>
    </row>
    <row r="22" spans="1:35" x14ac:dyDescent="0.2">
      <c r="A22" s="93">
        <v>6</v>
      </c>
      <c r="B22" s="94" t="s">
        <v>362</v>
      </c>
      <c r="C22" s="127" t="s">
        <v>363</v>
      </c>
      <c r="D22" s="132">
        <v>1503</v>
      </c>
      <c r="E22" s="93"/>
      <c r="F22" s="122">
        <v>2086621</v>
      </c>
      <c r="G22" s="108">
        <v>3005405</v>
      </c>
      <c r="H22" s="108">
        <v>2543380</v>
      </c>
      <c r="I22" s="108">
        <v>2443237</v>
      </c>
      <c r="J22" s="108">
        <v>1956191</v>
      </c>
      <c r="K22" s="108">
        <v>3274318</v>
      </c>
      <c r="L22" s="108">
        <v>4204216</v>
      </c>
      <c r="M22" s="115">
        <v>2.7733233066197975</v>
      </c>
      <c r="N22" s="115">
        <v>3.4686311915869759</v>
      </c>
      <c r="O22" s="115">
        <v>2.5331256288107546</v>
      </c>
      <c r="P22" s="115">
        <v>2.0743007134902283</v>
      </c>
      <c r="Q22" s="115">
        <v>1.3796488613165041</v>
      </c>
      <c r="R22" s="115">
        <v>2.0879880055272357</v>
      </c>
      <c r="S22" s="115">
        <v>2.5503763380135895</v>
      </c>
      <c r="T22" s="125">
        <v>7.2973264611953983</v>
      </c>
      <c r="U22" s="125">
        <v>-3.3383685839277386</v>
      </c>
      <c r="V22" s="125">
        <v>-0.80340211285736363</v>
      </c>
      <c r="W22" s="125">
        <v>-4.4464916866760786</v>
      </c>
      <c r="X22" s="125">
        <v>10.302207760389066</v>
      </c>
      <c r="Y22" s="125">
        <v>12.498911410334975</v>
      </c>
    </row>
    <row r="23" spans="1:35" x14ac:dyDescent="0.2">
      <c r="A23" s="93">
        <v>7</v>
      </c>
      <c r="B23" s="94" t="s">
        <v>364</v>
      </c>
      <c r="C23" s="126" t="s">
        <v>363</v>
      </c>
      <c r="D23" s="132">
        <v>1517</v>
      </c>
      <c r="E23" s="93"/>
      <c r="F23" s="122">
        <v>12850819</v>
      </c>
      <c r="G23" s="108">
        <v>10627213</v>
      </c>
      <c r="H23" s="108">
        <v>10995050</v>
      </c>
      <c r="I23" s="108">
        <v>9000865</v>
      </c>
      <c r="J23" s="108">
        <v>12110546</v>
      </c>
      <c r="K23" s="108">
        <v>18297871</v>
      </c>
      <c r="L23" s="108">
        <v>17657832</v>
      </c>
      <c r="M23" s="115">
        <v>18.767119432659843</v>
      </c>
      <c r="N23" s="115">
        <v>16.498444741866926</v>
      </c>
      <c r="O23" s="115">
        <v>17.168421054275228</v>
      </c>
      <c r="P23" s="115">
        <v>13.919983960770699</v>
      </c>
      <c r="Q23" s="115">
        <v>17.250319857219942</v>
      </c>
      <c r="R23" s="115">
        <v>22.937470845338879</v>
      </c>
      <c r="S23" s="115">
        <v>21.682059544624774</v>
      </c>
      <c r="T23" s="125">
        <v>-3.7997913848622096</v>
      </c>
      <c r="U23" s="125">
        <v>0.68054392084642923</v>
      </c>
      <c r="V23" s="125">
        <v>-4.0024897537806341</v>
      </c>
      <c r="W23" s="125">
        <v>5.9351191884974916</v>
      </c>
      <c r="X23" s="125">
        <v>8.2541614205569971</v>
      </c>
      <c r="Y23" s="125">
        <v>-1.7802644974402009</v>
      </c>
    </row>
    <row r="24" spans="1:35" s="86" customFormat="1" x14ac:dyDescent="0.2">
      <c r="A24" s="62">
        <v>8</v>
      </c>
      <c r="B24" s="84" t="s">
        <v>365</v>
      </c>
      <c r="C24" s="128" t="s">
        <v>363</v>
      </c>
      <c r="D24" s="133">
        <v>1502</v>
      </c>
      <c r="E24" s="62"/>
      <c r="F24" s="123">
        <v>5207672</v>
      </c>
      <c r="G24" s="110">
        <v>4260799</v>
      </c>
      <c r="H24" s="110">
        <v>3646519</v>
      </c>
      <c r="I24" s="110">
        <v>2278735</v>
      </c>
      <c r="J24" s="110">
        <v>2729181</v>
      </c>
      <c r="K24" s="110">
        <v>8461799</v>
      </c>
      <c r="L24" s="110">
        <v>7862063</v>
      </c>
      <c r="M24" s="118">
        <v>15.586077619484925</v>
      </c>
      <c r="N24" s="118">
        <v>12.840957286839622</v>
      </c>
      <c r="O24" s="118">
        <v>10.773794946308431</v>
      </c>
      <c r="P24" s="118">
        <v>6.3627969372484063</v>
      </c>
      <c r="Q24" s="118">
        <v>6.8736394043314801</v>
      </c>
      <c r="R24" s="118">
        <v>17.547438569908262</v>
      </c>
      <c r="S24" s="118">
        <v>15.80892793505064</v>
      </c>
      <c r="T24" s="77">
        <v>-4.0135244302485367</v>
      </c>
      <c r="U24" s="77">
        <v>-3.1136737495083775</v>
      </c>
      <c r="V24" s="77">
        <v>-9.4030509894306071</v>
      </c>
      <c r="W24" s="77">
        <v>3.6076219951004336</v>
      </c>
      <c r="X24" s="77">
        <v>22.631204691561475</v>
      </c>
      <c r="Y24" s="77">
        <v>-3.6756379285095511</v>
      </c>
    </row>
    <row r="25" spans="1:35" x14ac:dyDescent="0.2">
      <c r="A25" s="81">
        <v>9</v>
      </c>
      <c r="B25" s="80" t="s">
        <v>366</v>
      </c>
      <c r="C25" s="85" t="s">
        <v>363</v>
      </c>
      <c r="D25" s="134">
        <v>1501</v>
      </c>
      <c r="E25" s="18"/>
      <c r="F25" s="109">
        <v>7643147</v>
      </c>
      <c r="G25" s="109">
        <v>6366414</v>
      </c>
      <c r="H25" s="109">
        <v>7348531</v>
      </c>
      <c r="I25" s="109">
        <v>6722130</v>
      </c>
      <c r="J25" s="109">
        <v>9381365</v>
      </c>
      <c r="K25" s="109">
        <v>9836072</v>
      </c>
      <c r="L25" s="109">
        <v>9795769</v>
      </c>
      <c r="M25" s="117">
        <f>+F25/'Table 1'!F25*100</f>
        <v>21.798419746210584</v>
      </c>
      <c r="N25" s="117">
        <f>+G25/'Table 1'!G25*100</f>
        <v>20.384198259585716</v>
      </c>
      <c r="O25" s="117">
        <f>+H25/'Table 1'!H25*100</f>
        <v>24.336026031970153</v>
      </c>
      <c r="P25" s="117">
        <f>+I25/'Table 1'!I25*100</f>
        <v>23.301857138043744</v>
      </c>
      <c r="Q25" s="117">
        <f>+J25/'Table 1'!J25*100</f>
        <v>30.75885009589922</v>
      </c>
      <c r="R25" s="117">
        <f>+K25/'Table 1'!K25*100</f>
        <v>31.175725431728811</v>
      </c>
      <c r="S25" s="117">
        <f>+L25/'Table 1'!L25*100</f>
        <v>30.893646932479612</v>
      </c>
      <c r="T25" s="41">
        <v>-3.6554613925610697</v>
      </c>
      <c r="U25" s="41">
        <v>2.869281391412231</v>
      </c>
      <c r="V25" s="41">
        <v>-1.7819072141100309</v>
      </c>
      <c r="W25" s="41">
        <v>6.6664041244126393</v>
      </c>
      <c r="X25" s="41">
        <v>0.94662339114235206</v>
      </c>
      <c r="Y25" s="41">
        <v>-0.20529433087811697</v>
      </c>
    </row>
    <row r="26" spans="1:35" x14ac:dyDescent="0.2">
      <c r="A26" s="96">
        <v>10</v>
      </c>
      <c r="B26" s="94" t="s">
        <v>367</v>
      </c>
      <c r="C26" s="127" t="s">
        <v>363</v>
      </c>
      <c r="D26" s="135">
        <v>1500</v>
      </c>
      <c r="E26" s="96"/>
      <c r="F26" s="108">
        <v>3892530</v>
      </c>
      <c r="G26" s="108">
        <v>4217921</v>
      </c>
      <c r="H26" s="108">
        <v>2289373</v>
      </c>
      <c r="I26" s="108">
        <v>1832631</v>
      </c>
      <c r="J26" s="108">
        <v>1293999</v>
      </c>
      <c r="K26" s="108">
        <v>3729903</v>
      </c>
      <c r="L26" s="108">
        <v>4049036</v>
      </c>
      <c r="M26" s="115">
        <v>45.612161461940239</v>
      </c>
      <c r="N26" s="115">
        <v>45.413021291870692</v>
      </c>
      <c r="O26" s="115">
        <v>29.606271006488004</v>
      </c>
      <c r="P26" s="115">
        <v>24.099851071594124</v>
      </c>
      <c r="Q26" s="115">
        <v>17.149949252545259</v>
      </c>
      <c r="R26" s="115">
        <v>35.551814733817686</v>
      </c>
      <c r="S26" s="115">
        <v>37.097255789488827</v>
      </c>
      <c r="T26" s="125">
        <v>1.6056604160041159</v>
      </c>
      <c r="U26" s="125">
        <v>-12.221287433518604</v>
      </c>
      <c r="V26" s="125">
        <v>-4.4505068337306062</v>
      </c>
      <c r="W26" s="125">
        <v>-6.9603043196454637</v>
      </c>
      <c r="X26" s="125">
        <v>21.172896093495307</v>
      </c>
      <c r="Y26" s="125">
        <v>4.1048300069534207</v>
      </c>
    </row>
    <row r="27" spans="1:35" x14ac:dyDescent="0.2">
      <c r="A27" s="96">
        <v>11</v>
      </c>
      <c r="B27" s="97" t="s">
        <v>8</v>
      </c>
      <c r="C27" s="127" t="s">
        <v>368</v>
      </c>
      <c r="D27" s="135">
        <v>947</v>
      </c>
      <c r="E27" s="96"/>
      <c r="F27" s="108">
        <v>5516042</v>
      </c>
      <c r="G27" s="108">
        <v>5747830</v>
      </c>
      <c r="H27" s="108">
        <v>3421165</v>
      </c>
      <c r="I27" s="108">
        <v>2555099</v>
      </c>
      <c r="J27" s="108">
        <v>2215890</v>
      </c>
      <c r="K27" s="108">
        <v>6016391</v>
      </c>
      <c r="L27" s="108">
        <v>5868476</v>
      </c>
      <c r="M27" s="115">
        <v>37.548823820639974</v>
      </c>
      <c r="N27" s="115">
        <v>37.507284054299731</v>
      </c>
      <c r="O27" s="115">
        <v>24.941896786062433</v>
      </c>
      <c r="P27" s="115">
        <v>17.902426935529448</v>
      </c>
      <c r="Q27" s="115">
        <v>14.121145432140288</v>
      </c>
      <c r="R27" s="115">
        <v>27.718618467785234</v>
      </c>
      <c r="S27" s="115">
        <v>25.541778660399718</v>
      </c>
      <c r="T27" s="125">
        <v>0.82323636319251869</v>
      </c>
      <c r="U27" s="125">
        <v>-10.376825118625433</v>
      </c>
      <c r="V27" s="125">
        <v>-5.8378033176960589</v>
      </c>
      <c r="W27" s="125">
        <v>-2.8487368359000897</v>
      </c>
      <c r="X27" s="125">
        <v>19.976668984456278</v>
      </c>
      <c r="Y27" s="125">
        <v>-1.2446301484014177</v>
      </c>
    </row>
    <row r="28" spans="1:35" x14ac:dyDescent="0.2">
      <c r="A28" s="96">
        <v>12</v>
      </c>
      <c r="B28" s="97" t="s">
        <v>369</v>
      </c>
      <c r="C28" s="95"/>
      <c r="D28" s="135">
        <v>903</v>
      </c>
      <c r="E28" s="96"/>
      <c r="F28" s="108">
        <v>5687352</v>
      </c>
      <c r="G28" s="108">
        <v>5949953</v>
      </c>
      <c r="H28" s="108">
        <v>3609138</v>
      </c>
      <c r="I28" s="108">
        <v>2750644</v>
      </c>
      <c r="J28" s="108">
        <v>2413917</v>
      </c>
      <c r="K28" s="108">
        <v>6623141</v>
      </c>
      <c r="L28" s="108">
        <v>6276439</v>
      </c>
      <c r="M28" s="115">
        <v>36.246820792265545</v>
      </c>
      <c r="N28" s="115">
        <v>36.384887640744893</v>
      </c>
      <c r="O28" s="115">
        <v>24.385563379567962</v>
      </c>
      <c r="P28" s="115">
        <v>17.789351730589214</v>
      </c>
      <c r="Q28" s="115">
        <v>14.193459506590395</v>
      </c>
      <c r="R28" s="115">
        <v>28.26043749281023</v>
      </c>
      <c r="S28" s="115">
        <v>25.461996834673666</v>
      </c>
      <c r="T28" s="125">
        <v>0.90277116812413449</v>
      </c>
      <c r="U28" s="125">
        <v>-9.9982871539616482</v>
      </c>
      <c r="V28" s="125">
        <v>-5.4326779317642737</v>
      </c>
      <c r="W28" s="125">
        <v>-2.6116865352666481</v>
      </c>
      <c r="X28" s="125">
        <v>20.186379788100968</v>
      </c>
      <c r="Y28" s="125">
        <v>-2.6883473642759017</v>
      </c>
    </row>
    <row r="29" spans="1:35" x14ac:dyDescent="0.2">
      <c r="A29" s="96">
        <v>13</v>
      </c>
      <c r="B29" s="94" t="s">
        <v>9</v>
      </c>
      <c r="C29" s="95"/>
      <c r="D29" s="135">
        <v>910</v>
      </c>
      <c r="E29" s="96"/>
      <c r="F29" s="108">
        <v>3168001</v>
      </c>
      <c r="G29" s="108">
        <v>2046088</v>
      </c>
      <c r="H29" s="108">
        <v>1641559</v>
      </c>
      <c r="I29" s="108">
        <v>1419685</v>
      </c>
      <c r="J29" s="108">
        <v>1008358</v>
      </c>
      <c r="K29" s="108">
        <v>2805174</v>
      </c>
      <c r="L29" s="108">
        <v>3380758</v>
      </c>
      <c r="M29" s="115">
        <v>53.118452938960246</v>
      </c>
      <c r="N29" s="115">
        <v>40.73647422065477</v>
      </c>
      <c r="O29" s="115">
        <v>33.882940351449335</v>
      </c>
      <c r="P29" s="115">
        <v>29.91460645557159</v>
      </c>
      <c r="Q29" s="115">
        <v>21.652230171676869</v>
      </c>
      <c r="R29" s="115">
        <v>40.531544372786165</v>
      </c>
      <c r="S29" s="115">
        <v>44.531711126703961</v>
      </c>
      <c r="T29" s="125">
        <v>-8.7434222450301657</v>
      </c>
      <c r="U29" s="125">
        <v>-4.4056655461659666</v>
      </c>
      <c r="V29" s="125">
        <v>-2.9042276805953464</v>
      </c>
      <c r="W29" s="125">
        <v>-6.8422350138743733</v>
      </c>
      <c r="X29" s="125">
        <v>20.462846076218163</v>
      </c>
      <c r="Y29" s="125">
        <v>9.3317187785525846</v>
      </c>
    </row>
    <row r="30" spans="1:35" x14ac:dyDescent="0.2">
      <c r="A30" s="81">
        <v>14</v>
      </c>
      <c r="B30" s="84" t="s">
        <v>29</v>
      </c>
      <c r="C30" s="85"/>
      <c r="D30" s="136">
        <v>108</v>
      </c>
      <c r="E30" s="81" t="s">
        <v>30</v>
      </c>
      <c r="F30" s="110">
        <v>267929</v>
      </c>
      <c r="G30" s="110">
        <v>173017</v>
      </c>
      <c r="H30" s="110">
        <v>27136</v>
      </c>
      <c r="I30" s="110">
        <v>20681</v>
      </c>
      <c r="J30" s="110">
        <v>29365</v>
      </c>
      <c r="K30" s="110">
        <v>47805</v>
      </c>
      <c r="L30" s="110">
        <v>56997</v>
      </c>
      <c r="M30" s="118">
        <v>80.432589835189575</v>
      </c>
      <c r="N30" s="118">
        <v>67.888939898686701</v>
      </c>
      <c r="O30" s="118">
        <v>21.600280192313814</v>
      </c>
      <c r="P30" s="118">
        <v>11.963048231660053</v>
      </c>
      <c r="Q30" s="118">
        <v>12.481987936699552</v>
      </c>
      <c r="R30" s="118">
        <v>16.495290017597735</v>
      </c>
      <c r="S30" s="118">
        <v>19.026334500565813</v>
      </c>
      <c r="T30" s="77">
        <v>-8.7466432894568111</v>
      </c>
      <c r="U30" s="77">
        <v>-37.050571919129268</v>
      </c>
      <c r="V30" s="77">
        <v>-5.4329171047790652</v>
      </c>
      <c r="W30" s="77">
        <v>7.0117616920788715</v>
      </c>
      <c r="X30" s="77">
        <v>9.746534951258532</v>
      </c>
      <c r="Y30" s="77">
        <v>8.793419916655159</v>
      </c>
    </row>
    <row r="31" spans="1:35" x14ac:dyDescent="0.2">
      <c r="A31" s="81">
        <v>15</v>
      </c>
      <c r="B31" s="84" t="s">
        <v>31</v>
      </c>
      <c r="C31" s="85"/>
      <c r="D31" s="136">
        <v>174</v>
      </c>
      <c r="E31" s="81" t="s">
        <v>32</v>
      </c>
      <c r="F31" s="110">
        <v>0</v>
      </c>
      <c r="G31" s="110">
        <v>5</v>
      </c>
      <c r="H31" s="110">
        <v>10</v>
      </c>
      <c r="I31" s="110">
        <v>5</v>
      </c>
      <c r="J31" s="110">
        <v>0</v>
      </c>
      <c r="K31" s="110">
        <v>0</v>
      </c>
      <c r="L31" s="110">
        <v>0</v>
      </c>
      <c r="M31" s="118" t="s">
        <v>264</v>
      </c>
      <c r="N31" s="118">
        <v>3.5870578951144275E-2</v>
      </c>
      <c r="O31" s="118">
        <v>7.2469019494166245E-2</v>
      </c>
      <c r="P31" s="118">
        <v>3.7852979029449618E-2</v>
      </c>
      <c r="Q31" s="118" t="s">
        <v>264</v>
      </c>
      <c r="R31" s="118" t="s">
        <v>264</v>
      </c>
      <c r="S31" s="118" t="s">
        <v>264</v>
      </c>
      <c r="T31" s="77" t="s">
        <v>264</v>
      </c>
      <c r="U31" s="77">
        <v>13.862943611198904</v>
      </c>
      <c r="V31" s="77">
        <v>-13.862943611198904</v>
      </c>
      <c r="W31" s="77" t="s">
        <v>264</v>
      </c>
      <c r="X31" s="77" t="s">
        <v>264</v>
      </c>
      <c r="Y31" s="77" t="s">
        <v>264</v>
      </c>
    </row>
    <row r="32" spans="1:35" x14ac:dyDescent="0.2">
      <c r="A32" s="81">
        <v>16</v>
      </c>
      <c r="B32" s="84" t="s">
        <v>33</v>
      </c>
      <c r="C32" s="85"/>
      <c r="D32" s="136">
        <v>262</v>
      </c>
      <c r="E32" s="81" t="s">
        <v>30</v>
      </c>
      <c r="F32" s="110">
        <v>54508</v>
      </c>
      <c r="G32" s="110">
        <v>27310</v>
      </c>
      <c r="H32" s="110">
        <v>23257</v>
      </c>
      <c r="I32" s="110">
        <v>10456</v>
      </c>
      <c r="J32" s="110">
        <v>15104</v>
      </c>
      <c r="K32" s="110">
        <v>22006</v>
      </c>
      <c r="L32" s="110">
        <v>25744</v>
      </c>
      <c r="M32" s="118">
        <v>44.597900524459789</v>
      </c>
      <c r="N32" s="118">
        <v>27.371860404514202</v>
      </c>
      <c r="O32" s="118">
        <v>23.139681813207041</v>
      </c>
      <c r="P32" s="118">
        <v>11.353986817387151</v>
      </c>
      <c r="Q32" s="118">
        <v>14.869800639921241</v>
      </c>
      <c r="R32" s="118">
        <v>19.586830557805449</v>
      </c>
      <c r="S32" s="118">
        <v>22.176089035136833</v>
      </c>
      <c r="T32" s="77">
        <v>-13.821890888039212</v>
      </c>
      <c r="U32" s="77">
        <v>-3.2129354699498949</v>
      </c>
      <c r="V32" s="77">
        <v>-15.988603713323963</v>
      </c>
      <c r="W32" s="77">
        <v>7.3556726616244825</v>
      </c>
      <c r="X32" s="77">
        <v>7.5271106808915205</v>
      </c>
      <c r="Y32" s="77">
        <v>7.8443223401153217</v>
      </c>
    </row>
    <row r="33" spans="1:25" x14ac:dyDescent="0.2">
      <c r="A33" s="81">
        <v>17</v>
      </c>
      <c r="B33" s="84" t="s">
        <v>34</v>
      </c>
      <c r="C33" s="85"/>
      <c r="D33" s="136">
        <v>232</v>
      </c>
      <c r="E33" s="81" t="s">
        <v>35</v>
      </c>
      <c r="F33" s="110">
        <v>0</v>
      </c>
      <c r="G33" s="110">
        <v>1083</v>
      </c>
      <c r="H33" s="110">
        <v>1984</v>
      </c>
      <c r="I33" s="110">
        <v>4418</v>
      </c>
      <c r="J33" s="110">
        <v>4809</v>
      </c>
      <c r="K33" s="110">
        <v>2898</v>
      </c>
      <c r="L33" s="110">
        <v>2598</v>
      </c>
      <c r="M33" s="118">
        <v>0</v>
      </c>
      <c r="N33" s="118">
        <v>8.7338709677419359</v>
      </c>
      <c r="O33" s="118">
        <v>15.318097591105619</v>
      </c>
      <c r="P33" s="118">
        <v>30.864887522705043</v>
      </c>
      <c r="Q33" s="118">
        <v>30.677468742026026</v>
      </c>
      <c r="R33" s="118">
        <v>18.179537042845492</v>
      </c>
      <c r="S33" s="118">
        <v>16.195997755750888</v>
      </c>
      <c r="T33" s="77"/>
      <c r="U33" s="77">
        <v>12.107600816876552</v>
      </c>
      <c r="V33" s="77">
        <v>16.01144192270489</v>
      </c>
      <c r="W33" s="77">
        <v>1.6960411459520031</v>
      </c>
      <c r="X33" s="77">
        <v>-10.129366367940699</v>
      </c>
      <c r="Y33" s="77">
        <v>-5.4639462825041445</v>
      </c>
    </row>
    <row r="34" spans="1:25" x14ac:dyDescent="0.2">
      <c r="A34" s="81">
        <v>18</v>
      </c>
      <c r="B34" s="84" t="s">
        <v>36</v>
      </c>
      <c r="C34" s="85"/>
      <c r="D34" s="136">
        <v>231</v>
      </c>
      <c r="E34" s="81" t="s">
        <v>30</v>
      </c>
      <c r="F34" s="110">
        <v>741965</v>
      </c>
      <c r="G34" s="110">
        <v>393479</v>
      </c>
      <c r="H34" s="110">
        <v>197959</v>
      </c>
      <c r="I34" s="110">
        <v>100817</v>
      </c>
      <c r="J34" s="110">
        <v>154295</v>
      </c>
      <c r="K34" s="110">
        <v>739151</v>
      </c>
      <c r="L34" s="110">
        <v>793595</v>
      </c>
      <c r="M34" s="118">
        <v>64.217710037303419</v>
      </c>
      <c r="N34" s="118">
        <v>48.764041323379239</v>
      </c>
      <c r="O34" s="118">
        <v>32.3788322887089</v>
      </c>
      <c r="P34" s="118">
        <v>19.604971978173698</v>
      </c>
      <c r="Q34" s="118">
        <v>27.178010286761079</v>
      </c>
      <c r="R34" s="118">
        <v>63.578725175816466</v>
      </c>
      <c r="S34" s="118">
        <v>64.670132168785543</v>
      </c>
      <c r="T34" s="77">
        <v>-12.685487460548654</v>
      </c>
      <c r="U34" s="77">
        <v>-13.739355213414619</v>
      </c>
      <c r="V34" s="77">
        <v>-13.495058926687856</v>
      </c>
      <c r="W34" s="77">
        <v>8.5111872445221781</v>
      </c>
      <c r="X34" s="77">
        <v>31.332717516289328</v>
      </c>
      <c r="Y34" s="77">
        <v>3.5535512648020804</v>
      </c>
    </row>
    <row r="35" spans="1:25" x14ac:dyDescent="0.2">
      <c r="A35" s="81">
        <v>19</v>
      </c>
      <c r="B35" s="84" t="s">
        <v>37</v>
      </c>
      <c r="C35" s="85"/>
      <c r="D35" s="136">
        <v>404</v>
      </c>
      <c r="E35" s="81" t="s">
        <v>30</v>
      </c>
      <c r="F35" s="110">
        <v>13452</v>
      </c>
      <c r="G35" s="110">
        <v>234665</v>
      </c>
      <c r="H35" s="110">
        <v>206106</v>
      </c>
      <c r="I35" s="110">
        <v>251271</v>
      </c>
      <c r="J35" s="110">
        <v>402905</v>
      </c>
      <c r="K35" s="110">
        <v>551352</v>
      </c>
      <c r="L35" s="110">
        <v>516215</v>
      </c>
      <c r="M35" s="118">
        <v>4.5248442608613759</v>
      </c>
      <c r="N35" s="118">
        <v>37.925963038085158</v>
      </c>
      <c r="O35" s="118">
        <v>29.479974654539369</v>
      </c>
      <c r="P35" s="118">
        <v>33.197647226692247</v>
      </c>
      <c r="Q35" s="118">
        <v>43.46524495689669</v>
      </c>
      <c r="R35" s="118">
        <v>50.845985224423316</v>
      </c>
      <c r="S35" s="118">
        <v>47.860968020679195</v>
      </c>
      <c r="T35" s="77">
        <v>57.180623426279219</v>
      </c>
      <c r="U35" s="77">
        <v>-2.595367312756109</v>
      </c>
      <c r="V35" s="77">
        <v>3.9628287683174133</v>
      </c>
      <c r="W35" s="77">
        <v>9.4433752835510063</v>
      </c>
      <c r="X35" s="77">
        <v>6.2734528302075949</v>
      </c>
      <c r="Y35" s="77">
        <v>-3.2925049145600278</v>
      </c>
    </row>
    <row r="36" spans="1:25" x14ac:dyDescent="0.2">
      <c r="A36" s="81">
        <v>20</v>
      </c>
      <c r="B36" s="84" t="s">
        <v>38</v>
      </c>
      <c r="C36" s="85"/>
      <c r="D36" s="136">
        <v>450</v>
      </c>
      <c r="E36" s="81" t="s">
        <v>39</v>
      </c>
      <c r="F36" s="110">
        <v>0</v>
      </c>
      <c r="G36" s="110">
        <v>0</v>
      </c>
      <c r="H36" s="110">
        <v>50</v>
      </c>
      <c r="I36" s="110">
        <v>0</v>
      </c>
      <c r="J36" s="110">
        <v>0</v>
      </c>
      <c r="K36" s="110">
        <v>22</v>
      </c>
      <c r="L36" s="110">
        <v>66</v>
      </c>
      <c r="M36" s="118" t="s">
        <v>264</v>
      </c>
      <c r="N36" s="118" t="s">
        <v>264</v>
      </c>
      <c r="O36" s="118">
        <v>0.21239539526783061</v>
      </c>
      <c r="P36" s="118" t="s">
        <v>264</v>
      </c>
      <c r="Q36" s="118" t="s">
        <v>264</v>
      </c>
      <c r="R36" s="118">
        <v>6.8589243959469998E-2</v>
      </c>
      <c r="S36" s="118">
        <v>0.19501240988062876</v>
      </c>
      <c r="T36" s="77" t="s">
        <v>264</v>
      </c>
      <c r="U36" s="77" t="s">
        <v>264</v>
      </c>
      <c r="V36" s="77" t="s">
        <v>264</v>
      </c>
      <c r="W36" s="77" t="s">
        <v>264</v>
      </c>
      <c r="X36" s="77" t="s">
        <v>264</v>
      </c>
      <c r="Y36" s="77">
        <v>54.930614433405488</v>
      </c>
    </row>
    <row r="37" spans="1:25" x14ac:dyDescent="0.2">
      <c r="A37" s="81">
        <v>21</v>
      </c>
      <c r="B37" s="84" t="s">
        <v>40</v>
      </c>
      <c r="C37" s="85"/>
      <c r="D37" s="136">
        <v>454</v>
      </c>
      <c r="E37" s="81" t="s">
        <v>30</v>
      </c>
      <c r="F37" s="110">
        <v>874614</v>
      </c>
      <c r="G37" s="110">
        <v>1018</v>
      </c>
      <c r="H37" s="110">
        <v>3900</v>
      </c>
      <c r="I37" s="110">
        <v>4240</v>
      </c>
      <c r="J37" s="110">
        <v>5740</v>
      </c>
      <c r="K37" s="110">
        <v>23489</v>
      </c>
      <c r="L37" s="110">
        <v>25697</v>
      </c>
      <c r="M37" s="118">
        <v>77.555678517083976</v>
      </c>
      <c r="N37" s="118">
        <v>0.42131576333476811</v>
      </c>
      <c r="O37" s="118">
        <v>1.6765540366262575</v>
      </c>
      <c r="P37" s="118">
        <v>1.9128308543225916</v>
      </c>
      <c r="Q37" s="118">
        <v>2.6363895242557023</v>
      </c>
      <c r="R37" s="118">
        <v>10.089646611083189</v>
      </c>
      <c r="S37" s="118">
        <v>10.837860179499291</v>
      </c>
      <c r="T37" s="77">
        <v>-135.11885456080009</v>
      </c>
      <c r="U37" s="77">
        <v>26.862732700145397</v>
      </c>
      <c r="V37" s="77">
        <v>1.6717343221653116</v>
      </c>
      <c r="W37" s="77">
        <v>6.0579188217521747</v>
      </c>
      <c r="X37" s="77">
        <v>28.181460322524472</v>
      </c>
      <c r="Y37" s="77">
        <v>4.4921013556156035</v>
      </c>
    </row>
    <row r="38" spans="1:25" x14ac:dyDescent="0.2">
      <c r="A38" s="81">
        <v>22</v>
      </c>
      <c r="B38" s="84" t="s">
        <v>41</v>
      </c>
      <c r="C38" s="85">
        <v>1</v>
      </c>
      <c r="D38" s="136">
        <v>480</v>
      </c>
      <c r="E38" s="81" t="s">
        <v>39</v>
      </c>
      <c r="F38" s="110">
        <v>0</v>
      </c>
      <c r="G38" s="110">
        <v>0</v>
      </c>
      <c r="H38" s="110">
        <v>0</v>
      </c>
      <c r="I38" s="110">
        <v>0</v>
      </c>
      <c r="J38" s="110">
        <v>0</v>
      </c>
      <c r="K38" s="110">
        <v>0</v>
      </c>
      <c r="L38" s="110">
        <v>0</v>
      </c>
      <c r="M38" s="118" t="s">
        <v>264</v>
      </c>
      <c r="N38" s="118" t="s">
        <v>264</v>
      </c>
      <c r="O38" s="118" t="s">
        <v>264</v>
      </c>
      <c r="P38" s="118" t="s">
        <v>264</v>
      </c>
      <c r="Q38" s="118" t="s">
        <v>264</v>
      </c>
      <c r="R38" s="118" t="s">
        <v>264</v>
      </c>
      <c r="S38" s="118" t="s">
        <v>264</v>
      </c>
      <c r="T38" s="118" t="s">
        <v>264</v>
      </c>
      <c r="U38" s="118" t="s">
        <v>264</v>
      </c>
      <c r="V38" s="118" t="s">
        <v>264</v>
      </c>
      <c r="W38" s="118" t="s">
        <v>264</v>
      </c>
      <c r="X38" s="118" t="s">
        <v>264</v>
      </c>
      <c r="Y38" s="118" t="s">
        <v>264</v>
      </c>
    </row>
    <row r="39" spans="1:25" x14ac:dyDescent="0.2">
      <c r="A39" s="81">
        <v>23</v>
      </c>
      <c r="B39" s="84" t="s">
        <v>42</v>
      </c>
      <c r="C39" s="85"/>
      <c r="D39" s="136">
        <v>175</v>
      </c>
      <c r="E39" s="81" t="s">
        <v>32</v>
      </c>
      <c r="F39" s="110">
        <v>0</v>
      </c>
      <c r="G39" s="110">
        <v>0</v>
      </c>
      <c r="H39" s="110">
        <v>0</v>
      </c>
      <c r="I39" s="110">
        <v>0</v>
      </c>
      <c r="J39" s="110">
        <v>0</v>
      </c>
      <c r="K39" s="110">
        <v>0</v>
      </c>
      <c r="L39" s="110">
        <v>0</v>
      </c>
      <c r="M39" s="118" t="s">
        <v>264</v>
      </c>
      <c r="N39" s="118" t="s">
        <v>264</v>
      </c>
      <c r="O39" s="118" t="s">
        <v>264</v>
      </c>
      <c r="P39" s="118" t="s">
        <v>264</v>
      </c>
      <c r="Q39" s="118" t="s">
        <v>264</v>
      </c>
      <c r="R39" s="118" t="s">
        <v>264</v>
      </c>
      <c r="S39" s="118" t="s">
        <v>264</v>
      </c>
      <c r="T39" s="118" t="s">
        <v>264</v>
      </c>
      <c r="U39" s="118" t="s">
        <v>264</v>
      </c>
      <c r="V39" s="118" t="s">
        <v>264</v>
      </c>
      <c r="W39" s="118" t="s">
        <v>264</v>
      </c>
      <c r="X39" s="118" t="s">
        <v>264</v>
      </c>
      <c r="Y39" s="118" t="s">
        <v>264</v>
      </c>
    </row>
    <row r="40" spans="1:25" x14ac:dyDescent="0.2">
      <c r="A40" s="81">
        <v>24</v>
      </c>
      <c r="B40" s="84" t="s">
        <v>43</v>
      </c>
      <c r="C40" s="85"/>
      <c r="D40" s="136">
        <v>508</v>
      </c>
      <c r="E40" s="81" t="s">
        <v>30</v>
      </c>
      <c r="F40" s="110">
        <v>420</v>
      </c>
      <c r="G40" s="110">
        <v>128</v>
      </c>
      <c r="H40" s="110">
        <v>207</v>
      </c>
      <c r="I40" s="110">
        <v>1954</v>
      </c>
      <c r="J40" s="110">
        <v>4077</v>
      </c>
      <c r="K40" s="110">
        <v>20447</v>
      </c>
      <c r="L40" s="110">
        <v>23965</v>
      </c>
      <c r="M40" s="118">
        <v>0.34332799267566949</v>
      </c>
      <c r="N40" s="118">
        <v>7.6074553062000769E-2</v>
      </c>
      <c r="O40" s="118">
        <v>0.10577306312659043</v>
      </c>
      <c r="P40" s="118">
        <v>0.95396182199873059</v>
      </c>
      <c r="Q40" s="118">
        <v>1.8997073788977317</v>
      </c>
      <c r="R40" s="118">
        <v>8.5577365755660644</v>
      </c>
      <c r="S40" s="118">
        <v>9.7042364164986203</v>
      </c>
      <c r="T40" s="77">
        <v>-23.764488947155936</v>
      </c>
      <c r="U40" s="77">
        <v>9.6137705869150381</v>
      </c>
      <c r="V40" s="77">
        <v>44.898300786747178</v>
      </c>
      <c r="W40" s="77">
        <v>14.709657404330509</v>
      </c>
      <c r="X40" s="77">
        <v>32.249494972476015</v>
      </c>
      <c r="Y40" s="77">
        <v>7.9379130075338704</v>
      </c>
    </row>
    <row r="41" spans="1:25" x14ac:dyDescent="0.2">
      <c r="A41" s="81">
        <v>25</v>
      </c>
      <c r="B41" s="84" t="s">
        <v>45</v>
      </c>
      <c r="C41" s="85"/>
      <c r="D41" s="136">
        <v>638</v>
      </c>
      <c r="E41" s="81" t="s">
        <v>32</v>
      </c>
      <c r="F41" s="110">
        <v>0</v>
      </c>
      <c r="G41" s="110">
        <v>0</v>
      </c>
      <c r="H41" s="110">
        <v>0</v>
      </c>
      <c r="I41" s="110">
        <v>0</v>
      </c>
      <c r="J41" s="110">
        <v>0</v>
      </c>
      <c r="K41" s="110">
        <v>0</v>
      </c>
      <c r="L41" s="110">
        <v>0</v>
      </c>
      <c r="M41" s="118" t="s">
        <v>264</v>
      </c>
      <c r="N41" s="118" t="s">
        <v>264</v>
      </c>
      <c r="O41" s="118" t="s">
        <v>264</v>
      </c>
      <c r="P41" s="118" t="s">
        <v>264</v>
      </c>
      <c r="Q41" s="118" t="s">
        <v>264</v>
      </c>
      <c r="R41" s="118" t="s">
        <v>264</v>
      </c>
      <c r="S41" s="118" t="s">
        <v>264</v>
      </c>
      <c r="T41" s="118" t="s">
        <v>264</v>
      </c>
      <c r="U41" s="118" t="s">
        <v>264</v>
      </c>
      <c r="V41" s="118" t="s">
        <v>264</v>
      </c>
      <c r="W41" s="118" t="s">
        <v>264</v>
      </c>
      <c r="X41" s="118" t="s">
        <v>264</v>
      </c>
      <c r="Y41" s="118" t="s">
        <v>264</v>
      </c>
    </row>
    <row r="42" spans="1:25" x14ac:dyDescent="0.2">
      <c r="A42" s="81">
        <v>26</v>
      </c>
      <c r="B42" s="84" t="s">
        <v>46</v>
      </c>
      <c r="C42" s="85"/>
      <c r="D42" s="136">
        <v>646</v>
      </c>
      <c r="E42" s="81" t="s">
        <v>30</v>
      </c>
      <c r="F42" s="110">
        <v>23446</v>
      </c>
      <c r="G42" s="110">
        <v>25257</v>
      </c>
      <c r="H42" s="110">
        <v>30118</v>
      </c>
      <c r="I42" s="110">
        <v>59117</v>
      </c>
      <c r="J42" s="110">
        <v>65574</v>
      </c>
      <c r="K42" s="110">
        <v>146119</v>
      </c>
      <c r="L42" s="110">
        <v>152121</v>
      </c>
      <c r="M42" s="118">
        <v>14.665757589026015</v>
      </c>
      <c r="N42" s="118">
        <v>10.830617495711834</v>
      </c>
      <c r="O42" s="118">
        <v>8.6776383270522874</v>
      </c>
      <c r="P42" s="118">
        <v>13.659290614306476</v>
      </c>
      <c r="Q42" s="118">
        <v>15.012809447167614</v>
      </c>
      <c r="R42" s="118">
        <v>33.094162278466676</v>
      </c>
      <c r="S42" s="118">
        <v>34.332006283176256</v>
      </c>
      <c r="T42" s="77">
        <v>1.4880688074800026</v>
      </c>
      <c r="U42" s="77">
        <v>3.5203930928198219</v>
      </c>
      <c r="V42" s="77">
        <v>13.487910628776008</v>
      </c>
      <c r="W42" s="77">
        <v>2.0732148963832637</v>
      </c>
      <c r="X42" s="77">
        <v>16.024841645819091</v>
      </c>
      <c r="Y42" s="77">
        <v>2.0127449291232917</v>
      </c>
    </row>
    <row r="43" spans="1:25" x14ac:dyDescent="0.2">
      <c r="A43" s="81">
        <v>27</v>
      </c>
      <c r="B43" s="84" t="s">
        <v>47</v>
      </c>
      <c r="C43" s="85"/>
      <c r="D43" s="136">
        <v>690</v>
      </c>
      <c r="E43" s="81" t="s">
        <v>32</v>
      </c>
      <c r="F43" s="110">
        <v>0</v>
      </c>
      <c r="G43" s="110">
        <v>0</v>
      </c>
      <c r="H43" s="110">
        <v>0</v>
      </c>
      <c r="I43" s="110">
        <v>0</v>
      </c>
      <c r="J43" s="110">
        <v>0</v>
      </c>
      <c r="K43" s="110">
        <v>0</v>
      </c>
      <c r="L43" s="110">
        <v>0</v>
      </c>
      <c r="M43" s="118" t="s">
        <v>264</v>
      </c>
      <c r="N43" s="118" t="s">
        <v>264</v>
      </c>
      <c r="O43" s="118" t="s">
        <v>264</v>
      </c>
      <c r="P43" s="118" t="s">
        <v>264</v>
      </c>
      <c r="Q43" s="118" t="s">
        <v>264</v>
      </c>
      <c r="R43" s="118" t="s">
        <v>264</v>
      </c>
      <c r="S43" s="118" t="s">
        <v>264</v>
      </c>
      <c r="T43" s="118" t="s">
        <v>264</v>
      </c>
      <c r="U43" s="118" t="s">
        <v>264</v>
      </c>
      <c r="V43" s="118" t="s">
        <v>264</v>
      </c>
      <c r="W43" s="118" t="s">
        <v>264</v>
      </c>
      <c r="X43" s="118" t="s">
        <v>264</v>
      </c>
      <c r="Y43" s="118" t="s">
        <v>264</v>
      </c>
    </row>
    <row r="44" spans="1:25" x14ac:dyDescent="0.2">
      <c r="A44" s="81">
        <v>28</v>
      </c>
      <c r="B44" s="84" t="s">
        <v>48</v>
      </c>
      <c r="C44" s="85"/>
      <c r="D44" s="136">
        <v>706</v>
      </c>
      <c r="E44" s="81" t="s">
        <v>49</v>
      </c>
      <c r="F44" s="110">
        <v>460000</v>
      </c>
      <c r="G44" s="110">
        <v>626</v>
      </c>
      <c r="H44" s="110">
        <v>558</v>
      </c>
      <c r="I44" s="110">
        <v>493</v>
      </c>
      <c r="J44" s="110">
        <v>1937</v>
      </c>
      <c r="K44" s="110">
        <v>18287</v>
      </c>
      <c r="L44" s="110">
        <v>21577</v>
      </c>
      <c r="M44" s="118">
        <v>96.175155866475436</v>
      </c>
      <c r="N44" s="118">
        <v>3.2058175859066931</v>
      </c>
      <c r="O44" s="118">
        <v>2.7779160651167425</v>
      </c>
      <c r="P44" s="118">
        <v>2.3850991775520076</v>
      </c>
      <c r="Q44" s="118">
        <v>8.0725151073140236</v>
      </c>
      <c r="R44" s="118">
        <v>43.982394535571693</v>
      </c>
      <c r="S44" s="118">
        <v>48.08995275028974</v>
      </c>
      <c r="T44" s="77">
        <v>-131.99262794730359</v>
      </c>
      <c r="U44" s="77">
        <v>-2.2998281743757509</v>
      </c>
      <c r="V44" s="77">
        <v>-2.4769957667724176</v>
      </c>
      <c r="W44" s="77">
        <v>27.367729787286109</v>
      </c>
      <c r="X44" s="77">
        <v>44.901000809352745</v>
      </c>
      <c r="Y44" s="77">
        <v>8.2718753832376031</v>
      </c>
    </row>
    <row r="45" spans="1:25" x14ac:dyDescent="0.2">
      <c r="A45" s="81">
        <v>29</v>
      </c>
      <c r="B45" s="84" t="s">
        <v>50</v>
      </c>
      <c r="C45" s="85"/>
      <c r="D45" s="136">
        <v>728</v>
      </c>
      <c r="E45" s="81" t="s">
        <v>30</v>
      </c>
      <c r="F45" s="110" t="s">
        <v>264</v>
      </c>
      <c r="G45" s="110" t="s">
        <v>264</v>
      </c>
      <c r="H45" s="110" t="s">
        <v>264</v>
      </c>
      <c r="I45" s="110" t="s">
        <v>264</v>
      </c>
      <c r="J45" s="110">
        <v>27173</v>
      </c>
      <c r="K45" s="110">
        <v>263865</v>
      </c>
      <c r="L45" s="110">
        <v>264982</v>
      </c>
      <c r="M45" s="118" t="s">
        <v>264</v>
      </c>
      <c r="N45" s="118" t="s">
        <v>264</v>
      </c>
      <c r="O45" s="118" t="s">
        <v>264</v>
      </c>
      <c r="P45" s="118" t="s">
        <v>264</v>
      </c>
      <c r="Q45" s="118">
        <v>10.536050095965569</v>
      </c>
      <c r="R45" s="118">
        <v>31.259107095893725</v>
      </c>
      <c r="S45" s="118">
        <v>31.349949540899079</v>
      </c>
      <c r="T45" s="118" t="s">
        <v>264</v>
      </c>
      <c r="U45" s="118" t="s">
        <v>264</v>
      </c>
      <c r="V45" s="118" t="s">
        <v>264</v>
      </c>
      <c r="W45" s="118" t="s">
        <v>264</v>
      </c>
      <c r="X45" s="77">
        <v>45.464275509524384</v>
      </c>
      <c r="Y45" s="77">
        <v>0.2112145215983251</v>
      </c>
    </row>
    <row r="46" spans="1:25" x14ac:dyDescent="0.2">
      <c r="A46" s="81">
        <v>30</v>
      </c>
      <c r="B46" s="84" t="s">
        <v>51</v>
      </c>
      <c r="C46" s="85"/>
      <c r="D46" s="136">
        <v>800</v>
      </c>
      <c r="E46" s="81" t="s">
        <v>30</v>
      </c>
      <c r="F46" s="110">
        <v>145718</v>
      </c>
      <c r="G46" s="110">
        <v>229350</v>
      </c>
      <c r="H46" s="110">
        <v>236622</v>
      </c>
      <c r="I46" s="110">
        <v>257256</v>
      </c>
      <c r="J46" s="110">
        <v>135801</v>
      </c>
      <c r="K46" s="110">
        <v>692966</v>
      </c>
      <c r="L46" s="110">
        <v>1162715</v>
      </c>
      <c r="M46" s="118">
        <v>26.099977252658483</v>
      </c>
      <c r="N46" s="118">
        <v>36.139737165547885</v>
      </c>
      <c r="O46" s="118">
        <v>37.280743906992718</v>
      </c>
      <c r="P46" s="118">
        <v>39.397949057227919</v>
      </c>
      <c r="Q46" s="118">
        <v>25.663504422102957</v>
      </c>
      <c r="R46" s="118">
        <v>57.884062474418663</v>
      </c>
      <c r="S46" s="118">
        <v>68.713507316265989</v>
      </c>
      <c r="T46" s="77">
        <v>9.0715194789793721</v>
      </c>
      <c r="U46" s="77">
        <v>0.62429420235009192</v>
      </c>
      <c r="V46" s="77">
        <v>1.6721553379328478</v>
      </c>
      <c r="W46" s="77">
        <v>-12.777622383791886</v>
      </c>
      <c r="X46" s="77">
        <v>32.595807141390516</v>
      </c>
      <c r="Y46" s="77">
        <v>25.876606533018215</v>
      </c>
    </row>
    <row r="47" spans="1:25" x14ac:dyDescent="0.2">
      <c r="A47" s="81">
        <v>31</v>
      </c>
      <c r="B47" s="84" t="s">
        <v>52</v>
      </c>
      <c r="C47" s="85">
        <v>2</v>
      </c>
      <c r="D47" s="136">
        <v>834</v>
      </c>
      <c r="E47" s="81" t="s">
        <v>30</v>
      </c>
      <c r="F47" s="110">
        <v>265184</v>
      </c>
      <c r="G47" s="110">
        <v>829671</v>
      </c>
      <c r="H47" s="110">
        <v>680862</v>
      </c>
      <c r="I47" s="110">
        <v>548824</v>
      </c>
      <c r="J47" s="110">
        <v>109286</v>
      </c>
      <c r="K47" s="110">
        <v>213995</v>
      </c>
      <c r="L47" s="110">
        <v>293260</v>
      </c>
      <c r="M47" s="118">
        <v>46.197291058751794</v>
      </c>
      <c r="N47" s="118">
        <v>75.012544720232398</v>
      </c>
      <c r="O47" s="118">
        <v>73.354521752246328</v>
      </c>
      <c r="P47" s="118">
        <v>71.197619239121693</v>
      </c>
      <c r="Q47" s="118">
        <v>35.413480233311731</v>
      </c>
      <c r="R47" s="118">
        <v>51.776031976076013</v>
      </c>
      <c r="S47" s="118">
        <v>59.536232119437891</v>
      </c>
      <c r="T47" s="77">
        <v>22.812106240006553</v>
      </c>
      <c r="U47" s="77">
        <v>-3.9533918844831026</v>
      </c>
      <c r="V47" s="77">
        <v>-4.3116367041781931</v>
      </c>
      <c r="W47" s="77">
        <v>-32.276190161740089</v>
      </c>
      <c r="X47" s="77">
        <v>13.439687022320527</v>
      </c>
      <c r="Y47" s="77">
        <v>15.75534686430084</v>
      </c>
    </row>
    <row r="48" spans="1:25" x14ac:dyDescent="0.2">
      <c r="A48" s="81">
        <v>32</v>
      </c>
      <c r="B48" s="84" t="s">
        <v>53</v>
      </c>
      <c r="C48" s="85"/>
      <c r="D48" s="136">
        <v>894</v>
      </c>
      <c r="E48" s="81" t="s">
        <v>30</v>
      </c>
      <c r="F48" s="110">
        <v>137615</v>
      </c>
      <c r="G48" s="110">
        <v>129965</v>
      </c>
      <c r="H48" s="110">
        <v>228663</v>
      </c>
      <c r="I48" s="110">
        <v>155718</v>
      </c>
      <c r="J48" s="110">
        <v>47857</v>
      </c>
      <c r="K48" s="110">
        <v>52179</v>
      </c>
      <c r="L48" s="110">
        <v>32669</v>
      </c>
      <c r="M48" s="118">
        <v>49.319246386576303</v>
      </c>
      <c r="N48" s="118">
        <v>53.190662115593966</v>
      </c>
      <c r="O48" s="118">
        <v>71.197538975050364</v>
      </c>
      <c r="P48" s="118">
        <v>61.6097393065848</v>
      </c>
      <c r="Q48" s="118">
        <v>31.982063259755272</v>
      </c>
      <c r="R48" s="118">
        <v>33.571171217541242</v>
      </c>
      <c r="S48" s="118">
        <v>20.810666191028272</v>
      </c>
      <c r="T48" s="77">
        <v>-1.1438949549714554</v>
      </c>
      <c r="U48" s="77">
        <v>11.299682410130988</v>
      </c>
      <c r="V48" s="77">
        <v>-7.6840524969877828</v>
      </c>
      <c r="W48" s="77">
        <v>-23.596585628074621</v>
      </c>
      <c r="X48" s="77">
        <v>1.7292543480691007</v>
      </c>
      <c r="Y48" s="77">
        <v>-23.412674953556703</v>
      </c>
    </row>
    <row r="49" spans="1:25" x14ac:dyDescent="0.2">
      <c r="A49" s="81">
        <v>33</v>
      </c>
      <c r="B49" s="84" t="s">
        <v>54</v>
      </c>
      <c r="C49" s="85"/>
      <c r="D49" s="136">
        <v>716</v>
      </c>
      <c r="E49" s="81" t="s">
        <v>30</v>
      </c>
      <c r="F49" s="110">
        <v>183150</v>
      </c>
      <c r="G49" s="110">
        <v>514</v>
      </c>
      <c r="H49" s="110">
        <v>4127</v>
      </c>
      <c r="I49" s="110">
        <v>4435</v>
      </c>
      <c r="J49" s="110">
        <v>4435</v>
      </c>
      <c r="K49" s="110">
        <v>10593</v>
      </c>
      <c r="L49" s="110">
        <v>8557</v>
      </c>
      <c r="M49" s="118">
        <v>29.218867906467715</v>
      </c>
      <c r="N49" s="118">
        <v>0.11919503926015593</v>
      </c>
      <c r="O49" s="118">
        <v>1.0064847173819205</v>
      </c>
      <c r="P49" s="118">
        <v>1.129380966811224</v>
      </c>
      <c r="Q49" s="118">
        <v>1.1146268701729871</v>
      </c>
      <c r="R49" s="118">
        <v>2.6228996746445605</v>
      </c>
      <c r="S49" s="118">
        <v>2.1187720679631363</v>
      </c>
      <c r="T49" s="77">
        <v>-117.5167500550359</v>
      </c>
      <c r="U49" s="77">
        <v>41.661655285948328</v>
      </c>
      <c r="V49" s="77">
        <v>1.4395372998219607</v>
      </c>
      <c r="W49" s="77">
        <v>0</v>
      </c>
      <c r="X49" s="77">
        <v>17.413315797056324</v>
      </c>
      <c r="Y49" s="77">
        <v>-10.672187208922065</v>
      </c>
    </row>
    <row r="50" spans="1:25" x14ac:dyDescent="0.2">
      <c r="A50" s="96">
        <v>34</v>
      </c>
      <c r="B50" s="94" t="s">
        <v>10</v>
      </c>
      <c r="C50" s="95"/>
      <c r="D50" s="135">
        <v>911</v>
      </c>
      <c r="E50" s="96"/>
      <c r="F50" s="108">
        <v>446609</v>
      </c>
      <c r="G50" s="108">
        <v>1547169</v>
      </c>
      <c r="H50" s="108">
        <v>606067</v>
      </c>
      <c r="I50" s="108">
        <v>644851</v>
      </c>
      <c r="J50" s="108">
        <v>797406</v>
      </c>
      <c r="K50" s="108">
        <v>1277774</v>
      </c>
      <c r="L50" s="108">
        <v>1340457</v>
      </c>
      <c r="M50" s="115">
        <v>30.578557099135246</v>
      </c>
      <c r="N50" s="115">
        <v>58.469608950201582</v>
      </c>
      <c r="O50" s="115">
        <v>34.500568399492906</v>
      </c>
      <c r="P50" s="115">
        <v>33.432270788271431</v>
      </c>
      <c r="Q50" s="115">
        <v>37.262328275184011</v>
      </c>
      <c r="R50" s="115">
        <v>37.177252807553614</v>
      </c>
      <c r="S50" s="115">
        <v>37.869258300922368</v>
      </c>
      <c r="T50" s="125">
        <v>24.849971936787043</v>
      </c>
      <c r="U50" s="125">
        <v>-18.7438309457978</v>
      </c>
      <c r="V50" s="125">
        <v>1.2405748268687362</v>
      </c>
      <c r="W50" s="125">
        <v>4.2468935403197863</v>
      </c>
      <c r="X50" s="125">
        <v>9.4302164223117853</v>
      </c>
      <c r="Y50" s="125">
        <v>2.394554954475677</v>
      </c>
    </row>
    <row r="51" spans="1:25" x14ac:dyDescent="0.2">
      <c r="A51" s="81">
        <v>35</v>
      </c>
      <c r="B51" s="84" t="s">
        <v>55</v>
      </c>
      <c r="C51" s="85"/>
      <c r="D51" s="136">
        <v>24</v>
      </c>
      <c r="E51" s="81" t="s">
        <v>30</v>
      </c>
      <c r="F51" s="110">
        <v>12000</v>
      </c>
      <c r="G51" s="110">
        <v>11404</v>
      </c>
      <c r="H51" s="110">
        <v>12579</v>
      </c>
      <c r="I51" s="110">
        <v>13867</v>
      </c>
      <c r="J51" s="110">
        <v>15155</v>
      </c>
      <c r="K51" s="110">
        <v>45698</v>
      </c>
      <c r="L51" s="110">
        <v>45698</v>
      </c>
      <c r="M51" s="118">
        <v>35.802726974371211</v>
      </c>
      <c r="N51" s="118">
        <v>28.643910280561624</v>
      </c>
      <c r="O51" s="118">
        <v>27.281599722390908</v>
      </c>
      <c r="P51" s="118">
        <v>22.610836635197053</v>
      </c>
      <c r="Q51" s="118">
        <v>19.797776587545233</v>
      </c>
      <c r="R51" s="118">
        <v>7.2286602823888213</v>
      </c>
      <c r="S51" s="118">
        <v>7.157098131712031</v>
      </c>
      <c r="T51" s="77">
        <v>-1.0188495747514943</v>
      </c>
      <c r="U51" s="77">
        <v>1.9612917161261936</v>
      </c>
      <c r="V51" s="77">
        <v>1.9496631982998398</v>
      </c>
      <c r="W51" s="77">
        <v>1.7763718747607873</v>
      </c>
      <c r="X51" s="77">
        <v>22.074480455131724</v>
      </c>
      <c r="Y51" s="77">
        <v>0</v>
      </c>
    </row>
    <row r="52" spans="1:25" x14ac:dyDescent="0.2">
      <c r="A52" s="81">
        <v>36</v>
      </c>
      <c r="B52" s="84" t="s">
        <v>56</v>
      </c>
      <c r="C52" s="85"/>
      <c r="D52" s="136">
        <v>120</v>
      </c>
      <c r="E52" s="81" t="s">
        <v>402</v>
      </c>
      <c r="F52" s="110">
        <v>49253</v>
      </c>
      <c r="G52" s="110">
        <v>47854</v>
      </c>
      <c r="H52" s="110">
        <v>46454</v>
      </c>
      <c r="I52" s="110">
        <v>52042</v>
      </c>
      <c r="J52" s="110">
        <v>104275</v>
      </c>
      <c r="K52" s="110">
        <v>348357</v>
      </c>
      <c r="L52" s="110">
        <v>378666</v>
      </c>
      <c r="M52" s="118">
        <v>18.561942233478053</v>
      </c>
      <c r="N52" s="118">
        <v>19.384762460302028</v>
      </c>
      <c r="O52" s="118">
        <v>20.340393111571352</v>
      </c>
      <c r="P52" s="118">
        <v>20.113860793006026</v>
      </c>
      <c r="Q52" s="118">
        <v>36.069957210705276</v>
      </c>
      <c r="R52" s="118">
        <v>68.526055508235345</v>
      </c>
      <c r="S52" s="118">
        <v>70.088808105636858</v>
      </c>
      <c r="T52" s="77">
        <v>-0.57631140994063723</v>
      </c>
      <c r="U52" s="77">
        <v>-0.59384266636120375</v>
      </c>
      <c r="V52" s="77">
        <v>2.2717701845558671</v>
      </c>
      <c r="W52" s="77">
        <v>13.899611104035806</v>
      </c>
      <c r="X52" s="77">
        <v>24.12392351847064</v>
      </c>
      <c r="Y52" s="77">
        <v>4.1713367020757941</v>
      </c>
    </row>
    <row r="53" spans="1:25" x14ac:dyDescent="0.2">
      <c r="A53" s="81">
        <v>37</v>
      </c>
      <c r="B53" s="84" t="s">
        <v>57</v>
      </c>
      <c r="C53" s="85"/>
      <c r="D53" s="136">
        <v>140</v>
      </c>
      <c r="E53" s="81" t="s">
        <v>39</v>
      </c>
      <c r="F53" s="110">
        <v>3389</v>
      </c>
      <c r="G53" s="110">
        <v>33856</v>
      </c>
      <c r="H53" s="110">
        <v>55661</v>
      </c>
      <c r="I53" s="110">
        <v>24569</v>
      </c>
      <c r="J53" s="110">
        <v>21574</v>
      </c>
      <c r="K53" s="110">
        <v>7694</v>
      </c>
      <c r="L53" s="110">
        <v>11876</v>
      </c>
      <c r="M53" s="118">
        <v>5.0406044560787695</v>
      </c>
      <c r="N53" s="118">
        <v>33.953786906290119</v>
      </c>
      <c r="O53" s="118">
        <v>45.059054958754622</v>
      </c>
      <c r="P53" s="118">
        <v>26.012980550349923</v>
      </c>
      <c r="Q53" s="118">
        <v>23.082190315194833</v>
      </c>
      <c r="R53" s="118">
        <v>9.429152675310668</v>
      </c>
      <c r="S53" s="118">
        <v>13.377790794602024</v>
      </c>
      <c r="T53" s="77">
        <v>46.031626872218396</v>
      </c>
      <c r="U53" s="77">
        <v>9.9432697184803942</v>
      </c>
      <c r="V53" s="77">
        <v>-16.355884729914706</v>
      </c>
      <c r="W53" s="77">
        <v>-2.5999319942176244</v>
      </c>
      <c r="X53" s="77">
        <v>-20.620961632462681</v>
      </c>
      <c r="Y53" s="77">
        <v>21.7039376285705</v>
      </c>
    </row>
    <row r="54" spans="1:25" x14ac:dyDescent="0.2">
      <c r="A54" s="81">
        <v>38</v>
      </c>
      <c r="B54" s="84" t="s">
        <v>58</v>
      </c>
      <c r="C54" s="85"/>
      <c r="D54" s="136">
        <v>148</v>
      </c>
      <c r="E54" s="81" t="s">
        <v>30</v>
      </c>
      <c r="F54" s="110">
        <v>0</v>
      </c>
      <c r="G54" s="110">
        <v>100</v>
      </c>
      <c r="H54" s="110">
        <v>17692</v>
      </c>
      <c r="I54" s="110">
        <v>275412</v>
      </c>
      <c r="J54" s="110">
        <v>347939</v>
      </c>
      <c r="K54" s="110">
        <v>422438</v>
      </c>
      <c r="L54" s="110">
        <v>393160</v>
      </c>
      <c r="M54" s="118">
        <v>0</v>
      </c>
      <c r="N54" s="118">
        <v>0.11162707626361851</v>
      </c>
      <c r="O54" s="118">
        <v>16.877653231576435</v>
      </c>
      <c r="P54" s="118">
        <v>78.22826661213081</v>
      </c>
      <c r="Q54" s="118">
        <v>83.45381892143412</v>
      </c>
      <c r="R54" s="118">
        <v>81.714535522508157</v>
      </c>
      <c r="S54" s="118">
        <v>80.287528844779359</v>
      </c>
      <c r="T54" s="77"/>
      <c r="U54" s="77">
        <v>103.51395306000251</v>
      </c>
      <c r="V54" s="77">
        <v>54.903111966478967</v>
      </c>
      <c r="W54" s="77">
        <v>4.6751803744699849</v>
      </c>
      <c r="X54" s="77">
        <v>3.8803102682677295</v>
      </c>
      <c r="Y54" s="77">
        <v>-3.5913018384243172</v>
      </c>
    </row>
    <row r="55" spans="1:25" x14ac:dyDescent="0.2">
      <c r="A55" s="81">
        <v>39</v>
      </c>
      <c r="B55" s="84" t="s">
        <v>59</v>
      </c>
      <c r="C55" s="85"/>
      <c r="D55" s="136">
        <v>178</v>
      </c>
      <c r="E55" s="81" t="s">
        <v>32</v>
      </c>
      <c r="F55" s="110">
        <v>3196</v>
      </c>
      <c r="G55" s="110">
        <v>19404</v>
      </c>
      <c r="H55" s="110">
        <v>123190</v>
      </c>
      <c r="I55" s="110">
        <v>66075</v>
      </c>
      <c r="J55" s="110">
        <v>133112</v>
      </c>
      <c r="K55" s="110">
        <v>52151</v>
      </c>
      <c r="L55" s="110">
        <v>54881</v>
      </c>
      <c r="M55" s="118">
        <v>2.4661064685139316</v>
      </c>
      <c r="N55" s="118">
        <v>10.125498995486211</v>
      </c>
      <c r="O55" s="118">
        <v>40.389899082628965</v>
      </c>
      <c r="P55" s="118">
        <v>20.960353764457331</v>
      </c>
      <c r="Q55" s="118">
        <v>31.719842058482207</v>
      </c>
      <c r="R55" s="118">
        <v>13.270109619436329</v>
      </c>
      <c r="S55" s="118">
        <v>13.758429642257264</v>
      </c>
      <c r="T55" s="77">
        <v>36.071584049578838</v>
      </c>
      <c r="U55" s="77">
        <v>36.964972971818256</v>
      </c>
      <c r="V55" s="77">
        <v>-12.458748369670596</v>
      </c>
      <c r="W55" s="77">
        <v>14.008008372457065</v>
      </c>
      <c r="X55" s="77">
        <v>-18.740950447897085</v>
      </c>
      <c r="Y55" s="77">
        <v>2.5511924053805588</v>
      </c>
    </row>
    <row r="56" spans="1:25" x14ac:dyDescent="0.2">
      <c r="A56" s="81">
        <v>40</v>
      </c>
      <c r="B56" s="84" t="s">
        <v>60</v>
      </c>
      <c r="C56" s="85"/>
      <c r="D56" s="136">
        <v>180</v>
      </c>
      <c r="E56" s="81" t="s">
        <v>30</v>
      </c>
      <c r="F56" s="110">
        <v>378562</v>
      </c>
      <c r="G56" s="110">
        <v>1433760</v>
      </c>
      <c r="H56" s="110">
        <v>332509</v>
      </c>
      <c r="I56" s="110">
        <v>204341</v>
      </c>
      <c r="J56" s="110">
        <v>166336</v>
      </c>
      <c r="K56" s="110">
        <v>398552</v>
      </c>
      <c r="L56" s="110">
        <v>453283</v>
      </c>
      <c r="M56" s="118">
        <v>50.194247103530387</v>
      </c>
      <c r="N56" s="118">
        <v>78.909697115461356</v>
      </c>
      <c r="O56" s="118">
        <v>44.668834893677619</v>
      </c>
      <c r="P56" s="118">
        <v>32.806416758580056</v>
      </c>
      <c r="Q56" s="118">
        <v>28.242804991934801</v>
      </c>
      <c r="R56" s="118">
        <v>48.33909849943965</v>
      </c>
      <c r="S56" s="118">
        <v>51.554952497830477</v>
      </c>
      <c r="T56" s="77">
        <v>26.633515583629663</v>
      </c>
      <c r="U56" s="77">
        <v>-29.227774314743005</v>
      </c>
      <c r="V56" s="77">
        <v>-9.7375352088602511</v>
      </c>
      <c r="W56" s="77">
        <v>-4.1156065587344308</v>
      </c>
      <c r="X56" s="77">
        <v>17.476562800665164</v>
      </c>
      <c r="Y56" s="77">
        <v>6.4339337716859317</v>
      </c>
    </row>
    <row r="57" spans="1:25" x14ac:dyDescent="0.2">
      <c r="A57" s="81">
        <v>41</v>
      </c>
      <c r="B57" s="84" t="s">
        <v>61</v>
      </c>
      <c r="C57" s="85"/>
      <c r="D57" s="136">
        <v>226</v>
      </c>
      <c r="E57" s="81" t="s">
        <v>39</v>
      </c>
      <c r="F57" s="110">
        <v>0</v>
      </c>
      <c r="G57" s="110">
        <v>0</v>
      </c>
      <c r="H57" s="110">
        <v>0</v>
      </c>
      <c r="I57" s="110">
        <v>0</v>
      </c>
      <c r="J57" s="110">
        <v>0</v>
      </c>
      <c r="K57" s="110">
        <v>0</v>
      </c>
      <c r="L57" s="110">
        <v>0</v>
      </c>
      <c r="M57" s="118" t="s">
        <v>264</v>
      </c>
      <c r="N57" s="118" t="s">
        <v>264</v>
      </c>
      <c r="O57" s="118" t="s">
        <v>264</v>
      </c>
      <c r="P57" s="118" t="s">
        <v>264</v>
      </c>
      <c r="Q57" s="118" t="s">
        <v>264</v>
      </c>
      <c r="R57" s="118" t="s">
        <v>264</v>
      </c>
      <c r="S57" s="118" t="s">
        <v>264</v>
      </c>
      <c r="T57" s="118" t="s">
        <v>264</v>
      </c>
      <c r="U57" s="118" t="s">
        <v>264</v>
      </c>
      <c r="V57" s="118" t="s">
        <v>264</v>
      </c>
      <c r="W57" s="118" t="s">
        <v>264</v>
      </c>
      <c r="X57" s="118" t="s">
        <v>264</v>
      </c>
      <c r="Y57" s="118" t="s">
        <v>264</v>
      </c>
    </row>
    <row r="58" spans="1:25" x14ac:dyDescent="0.2">
      <c r="A58" s="81">
        <v>42</v>
      </c>
      <c r="B58" s="84" t="s">
        <v>62</v>
      </c>
      <c r="C58" s="85"/>
      <c r="D58" s="136">
        <v>266</v>
      </c>
      <c r="E58" s="81" t="s">
        <v>39</v>
      </c>
      <c r="F58" s="110">
        <v>209</v>
      </c>
      <c r="G58" s="110">
        <v>791</v>
      </c>
      <c r="H58" s="110">
        <v>17982</v>
      </c>
      <c r="I58" s="110">
        <v>8545</v>
      </c>
      <c r="J58" s="110">
        <v>9015</v>
      </c>
      <c r="K58" s="110">
        <v>2884</v>
      </c>
      <c r="L58" s="110">
        <v>2893</v>
      </c>
      <c r="M58" s="118">
        <v>0.1633067666822941</v>
      </c>
      <c r="N58" s="118">
        <v>0.51708809455325166</v>
      </c>
      <c r="O58" s="118">
        <v>9.1946147434946912</v>
      </c>
      <c r="P58" s="118">
        <v>3.9906969358733066</v>
      </c>
      <c r="Q58" s="118">
        <v>3.6947932719105543</v>
      </c>
      <c r="R58" s="118">
        <v>1.0745797066889233</v>
      </c>
      <c r="S58" s="118">
        <v>1.0324878567579239</v>
      </c>
      <c r="T58" s="77">
        <v>26.619274316056856</v>
      </c>
      <c r="U58" s="77">
        <v>62.476571375541276</v>
      </c>
      <c r="V58" s="77">
        <v>-14.88049881990054</v>
      </c>
      <c r="W58" s="77">
        <v>1.0708708017545285</v>
      </c>
      <c r="X58" s="77">
        <v>-22.794232744651559</v>
      </c>
      <c r="Y58" s="77">
        <v>0.15579032856477548</v>
      </c>
    </row>
    <row r="59" spans="1:25" x14ac:dyDescent="0.2">
      <c r="A59" s="81">
        <v>43</v>
      </c>
      <c r="B59" s="84" t="s">
        <v>63</v>
      </c>
      <c r="C59" s="85"/>
      <c r="D59" s="136">
        <v>678</v>
      </c>
      <c r="E59" s="81" t="s">
        <v>39</v>
      </c>
      <c r="F59" s="110">
        <v>0</v>
      </c>
      <c r="G59" s="110">
        <v>0</v>
      </c>
      <c r="H59" s="110">
        <v>0</v>
      </c>
      <c r="I59" s="110">
        <v>0</v>
      </c>
      <c r="J59" s="110">
        <v>0</v>
      </c>
      <c r="K59" s="110">
        <v>0</v>
      </c>
      <c r="L59" s="110">
        <v>0</v>
      </c>
      <c r="M59" s="118" t="s">
        <v>264</v>
      </c>
      <c r="N59" s="118" t="s">
        <v>264</v>
      </c>
      <c r="O59" s="118" t="s">
        <v>264</v>
      </c>
      <c r="P59" s="118" t="s">
        <v>264</v>
      </c>
      <c r="Q59" s="118" t="s">
        <v>264</v>
      </c>
      <c r="R59" s="118" t="s">
        <v>264</v>
      </c>
      <c r="S59" s="118" t="s">
        <v>264</v>
      </c>
      <c r="T59" s="118" t="s">
        <v>264</v>
      </c>
      <c r="U59" s="118" t="s">
        <v>264</v>
      </c>
      <c r="V59" s="118" t="s">
        <v>264</v>
      </c>
      <c r="W59" s="118" t="s">
        <v>264</v>
      </c>
      <c r="X59" s="118" t="s">
        <v>264</v>
      </c>
      <c r="Y59" s="118" t="s">
        <v>264</v>
      </c>
    </row>
    <row r="60" spans="1:25" x14ac:dyDescent="0.2">
      <c r="A60" s="96">
        <v>44</v>
      </c>
      <c r="B60" s="98" t="s">
        <v>11</v>
      </c>
      <c r="C60" s="95"/>
      <c r="D60" s="135">
        <v>912</v>
      </c>
      <c r="E60" s="96"/>
      <c r="F60" s="108">
        <v>1202360</v>
      </c>
      <c r="G60" s="108">
        <v>876194</v>
      </c>
      <c r="H60" s="108">
        <v>602901</v>
      </c>
      <c r="I60" s="108">
        <v>342801</v>
      </c>
      <c r="J60" s="108">
        <v>342035</v>
      </c>
      <c r="K60" s="108">
        <v>932325</v>
      </c>
      <c r="L60" s="108">
        <v>845481</v>
      </c>
      <c r="M60" s="115">
        <v>50.031624500665785</v>
      </c>
      <c r="N60" s="115">
        <v>42.091523990699642</v>
      </c>
      <c r="O60" s="115">
        <v>31.973112719751811</v>
      </c>
      <c r="P60" s="115">
        <v>19.792902636871158</v>
      </c>
      <c r="Q60" s="115">
        <v>18.062560829483111</v>
      </c>
      <c r="R60" s="115">
        <v>39.593677751863055</v>
      </c>
      <c r="S60" s="115">
        <v>35.081384001035659</v>
      </c>
      <c r="T60" s="125">
        <v>-6.3290808696196272</v>
      </c>
      <c r="U60" s="125">
        <v>-7.4766904692170773</v>
      </c>
      <c r="V60" s="125">
        <v>-11.292058005432292</v>
      </c>
      <c r="W60" s="125">
        <v>-4.4740657292673312E-2</v>
      </c>
      <c r="X60" s="125">
        <v>20.055367906765873</v>
      </c>
      <c r="Y60" s="125">
        <v>-4.8887885084931701</v>
      </c>
    </row>
    <row r="61" spans="1:25" x14ac:dyDescent="0.2">
      <c r="A61" s="81">
        <v>45</v>
      </c>
      <c r="B61" s="84" t="s">
        <v>64</v>
      </c>
      <c r="C61" s="85"/>
      <c r="D61" s="136">
        <v>12</v>
      </c>
      <c r="E61" s="81" t="s">
        <v>30</v>
      </c>
      <c r="F61" s="110">
        <v>169107</v>
      </c>
      <c r="G61" s="110">
        <v>192489</v>
      </c>
      <c r="H61" s="110">
        <v>167453</v>
      </c>
      <c r="I61" s="110">
        <v>94101</v>
      </c>
      <c r="J61" s="110">
        <v>94144</v>
      </c>
      <c r="K61" s="110">
        <v>100775</v>
      </c>
      <c r="L61" s="110">
        <v>99827</v>
      </c>
      <c r="M61" s="118">
        <v>61.728246347927026</v>
      </c>
      <c r="N61" s="118">
        <v>73.460111742077302</v>
      </c>
      <c r="O61" s="118">
        <v>66.951741233857092</v>
      </c>
      <c r="P61" s="118">
        <v>47.66490056832572</v>
      </c>
      <c r="Q61" s="118">
        <v>43.39153039213879</v>
      </c>
      <c r="R61" s="118">
        <v>42.081988366120605</v>
      </c>
      <c r="S61" s="118">
        <v>40.151795482334769</v>
      </c>
      <c r="T61" s="77">
        <v>2.590147171326604</v>
      </c>
      <c r="U61" s="77">
        <v>-2.7867258872498635</v>
      </c>
      <c r="V61" s="77">
        <v>-11.52668082696117</v>
      </c>
      <c r="W61" s="77">
        <v>9.1370290308687551E-3</v>
      </c>
      <c r="X61" s="77">
        <v>1.3612956804851422</v>
      </c>
      <c r="Y61" s="77">
        <v>-0.47258105966431085</v>
      </c>
    </row>
    <row r="62" spans="1:25" x14ac:dyDescent="0.2">
      <c r="A62" s="81">
        <v>46</v>
      </c>
      <c r="B62" s="84" t="s">
        <v>65</v>
      </c>
      <c r="C62" s="85"/>
      <c r="D62" s="136">
        <v>818</v>
      </c>
      <c r="E62" s="81" t="s">
        <v>30</v>
      </c>
      <c r="F62" s="110">
        <v>1866</v>
      </c>
      <c r="G62" s="110">
        <v>5407</v>
      </c>
      <c r="H62" s="110">
        <v>6697</v>
      </c>
      <c r="I62" s="110">
        <v>88946</v>
      </c>
      <c r="J62" s="110">
        <v>95056</v>
      </c>
      <c r="K62" s="110">
        <v>462961</v>
      </c>
      <c r="L62" s="110">
        <v>263407</v>
      </c>
      <c r="M62" s="118">
        <v>1.0742165012549796</v>
      </c>
      <c r="N62" s="118">
        <v>3.2385972267976406</v>
      </c>
      <c r="O62" s="118">
        <v>3.8610105389387264</v>
      </c>
      <c r="P62" s="118">
        <v>32.461925321440432</v>
      </c>
      <c r="Q62" s="118">
        <v>32.144572120359541</v>
      </c>
      <c r="R62" s="118">
        <v>81.805202400999406</v>
      </c>
      <c r="S62" s="118">
        <v>55.070351863853986</v>
      </c>
      <c r="T62" s="77">
        <v>21.277946159494313</v>
      </c>
      <c r="U62" s="77">
        <v>4.279305090560908</v>
      </c>
      <c r="V62" s="77">
        <v>51.727395581780719</v>
      </c>
      <c r="W62" s="77">
        <v>1.3287349519287168</v>
      </c>
      <c r="X62" s="77">
        <v>31.663532513273779</v>
      </c>
      <c r="Y62" s="77">
        <v>-28.197122638526199</v>
      </c>
    </row>
    <row r="63" spans="1:25" x14ac:dyDescent="0.2">
      <c r="A63" s="81">
        <v>47</v>
      </c>
      <c r="B63" s="84" t="s">
        <v>66</v>
      </c>
      <c r="C63" s="85"/>
      <c r="D63" s="136">
        <v>434</v>
      </c>
      <c r="E63" s="81" t="s">
        <v>39</v>
      </c>
      <c r="F63" s="110">
        <v>0</v>
      </c>
      <c r="G63" s="110">
        <v>3973</v>
      </c>
      <c r="H63" s="110">
        <v>11543</v>
      </c>
      <c r="I63" s="110">
        <v>12166</v>
      </c>
      <c r="J63" s="110">
        <v>7923</v>
      </c>
      <c r="K63" s="110">
        <v>36784</v>
      </c>
      <c r="L63" s="110">
        <v>37602</v>
      </c>
      <c r="M63" s="118">
        <v>0</v>
      </c>
      <c r="N63" s="118">
        <v>0.78202349810349947</v>
      </c>
      <c r="O63" s="118">
        <v>2.0342382224603304</v>
      </c>
      <c r="P63" s="118">
        <v>1.9458999507367101</v>
      </c>
      <c r="Q63" s="118">
        <v>1.1583367202828079</v>
      </c>
      <c r="R63" s="118">
        <v>4.7700435455802142</v>
      </c>
      <c r="S63" s="118">
        <v>4.7692914554316932</v>
      </c>
      <c r="T63" s="77"/>
      <c r="U63" s="77">
        <v>21.331154316006266</v>
      </c>
      <c r="V63" s="77">
        <v>1.0513196653147694</v>
      </c>
      <c r="W63" s="77">
        <v>-8.5775050783081728</v>
      </c>
      <c r="X63" s="77">
        <v>30.705860920754414</v>
      </c>
      <c r="Y63" s="77">
        <v>1.0997136224883848</v>
      </c>
    </row>
    <row r="64" spans="1:25" x14ac:dyDescent="0.2">
      <c r="A64" s="81">
        <v>48</v>
      </c>
      <c r="B64" s="84" t="s">
        <v>67</v>
      </c>
      <c r="C64" s="85"/>
      <c r="D64" s="136">
        <v>504</v>
      </c>
      <c r="E64" s="81" t="s">
        <v>39</v>
      </c>
      <c r="F64" s="110">
        <v>307</v>
      </c>
      <c r="G64" s="110">
        <v>55</v>
      </c>
      <c r="H64" s="110">
        <v>2105</v>
      </c>
      <c r="I64" s="110">
        <v>219</v>
      </c>
      <c r="J64" s="110">
        <v>792</v>
      </c>
      <c r="K64" s="110">
        <v>5473</v>
      </c>
      <c r="L64" s="110">
        <v>6398</v>
      </c>
      <c r="M64" s="118">
        <v>0.55924947627288457</v>
      </c>
      <c r="N64" s="118">
        <v>0.10921366163621922</v>
      </c>
      <c r="O64" s="118">
        <v>3.9691518648414226</v>
      </c>
      <c r="P64" s="118">
        <v>0.40272899464866951</v>
      </c>
      <c r="Q64" s="118">
        <v>1.1169245088775754</v>
      </c>
      <c r="R64" s="118">
        <v>5.9216220895005627</v>
      </c>
      <c r="S64" s="118">
        <v>6.6760578076903014</v>
      </c>
      <c r="T64" s="77">
        <v>-34.390291247094531</v>
      </c>
      <c r="U64" s="77">
        <v>72.894751217680223</v>
      </c>
      <c r="V64" s="77">
        <v>-45.259980325999621</v>
      </c>
      <c r="W64" s="77">
        <v>25.709793239958501</v>
      </c>
      <c r="X64" s="77">
        <v>38.660415986589847</v>
      </c>
      <c r="Y64" s="77">
        <v>7.8079264682772616</v>
      </c>
    </row>
    <row r="65" spans="1:25" x14ac:dyDescent="0.2">
      <c r="A65" s="81">
        <v>49</v>
      </c>
      <c r="B65" s="84" t="s">
        <v>68</v>
      </c>
      <c r="C65" s="85" t="s">
        <v>408</v>
      </c>
      <c r="D65" s="136">
        <v>729</v>
      </c>
      <c r="E65" s="81" t="s">
        <v>30</v>
      </c>
      <c r="F65" s="110">
        <v>1031050</v>
      </c>
      <c r="G65" s="110">
        <v>674071</v>
      </c>
      <c r="H65" s="110">
        <v>414928</v>
      </c>
      <c r="I65" s="110">
        <v>147256</v>
      </c>
      <c r="J65" s="110">
        <v>144008</v>
      </c>
      <c r="K65" s="110">
        <v>325575</v>
      </c>
      <c r="L65" s="110">
        <v>437518</v>
      </c>
      <c r="M65" s="118">
        <v>73.494400155107726</v>
      </c>
      <c r="N65" s="118">
        <v>63.99027526210466</v>
      </c>
      <c r="O65" s="118">
        <v>51.744207072602869</v>
      </c>
      <c r="P65" s="118">
        <v>27.169304457244912</v>
      </c>
      <c r="Q65" s="118">
        <v>24.899241479831872</v>
      </c>
      <c r="R65" s="118">
        <v>52.185683739449061</v>
      </c>
      <c r="S65" s="118">
        <v>59.459841456006281</v>
      </c>
      <c r="T65" s="77">
        <v>-8.499950656713537</v>
      </c>
      <c r="U65" s="77">
        <v>-9.7046087081524899</v>
      </c>
      <c r="V65" s="77">
        <v>-20.718648849451064</v>
      </c>
      <c r="W65" s="77">
        <v>-0.44607430284035005</v>
      </c>
      <c r="X65" s="77">
        <v>16.314479925307268</v>
      </c>
      <c r="Y65" s="77">
        <v>14.776249897735049</v>
      </c>
    </row>
    <row r="66" spans="1:25" x14ac:dyDescent="0.2">
      <c r="A66" s="81">
        <v>50</v>
      </c>
      <c r="B66" s="84" t="s">
        <v>69</v>
      </c>
      <c r="C66" s="85"/>
      <c r="D66" s="136">
        <v>788</v>
      </c>
      <c r="E66" s="81" t="s">
        <v>39</v>
      </c>
      <c r="F66" s="110">
        <v>30</v>
      </c>
      <c r="G66" s="110">
        <v>199</v>
      </c>
      <c r="H66" s="110">
        <v>175</v>
      </c>
      <c r="I66" s="110">
        <v>113</v>
      </c>
      <c r="J66" s="110">
        <v>112</v>
      </c>
      <c r="K66" s="110">
        <v>757</v>
      </c>
      <c r="L66" s="110">
        <v>729</v>
      </c>
      <c r="M66" s="118">
        <v>7.898062342038753E-2</v>
      </c>
      <c r="N66" s="118">
        <v>0.52552354292655867</v>
      </c>
      <c r="O66" s="118">
        <v>0.48016243209131321</v>
      </c>
      <c r="P66" s="118">
        <v>0.32248858447488582</v>
      </c>
      <c r="Q66" s="118">
        <v>0.25942740665245995</v>
      </c>
      <c r="R66" s="118">
        <v>1.3350734554946122</v>
      </c>
      <c r="S66" s="118">
        <v>1.2642422350554081</v>
      </c>
      <c r="T66" s="77">
        <v>37.842148861246741</v>
      </c>
      <c r="U66" s="77">
        <v>-2.5703770160195658</v>
      </c>
      <c r="V66" s="77">
        <v>-8.7479631042234711</v>
      </c>
      <c r="W66" s="77">
        <v>-0.17777894834492078</v>
      </c>
      <c r="X66" s="77">
        <v>38.217287642847083</v>
      </c>
      <c r="Y66" s="77">
        <v>-1.8844760714395294</v>
      </c>
    </row>
    <row r="67" spans="1:25" x14ac:dyDescent="0.2">
      <c r="A67" s="81">
        <v>51</v>
      </c>
      <c r="B67" s="84" t="s">
        <v>70</v>
      </c>
      <c r="C67" s="85"/>
      <c r="D67" s="136">
        <v>732</v>
      </c>
      <c r="E67" s="81" t="s">
        <v>35</v>
      </c>
      <c r="F67" s="110">
        <v>0</v>
      </c>
      <c r="G67" s="110">
        <v>0</v>
      </c>
      <c r="H67" s="110">
        <v>0</v>
      </c>
      <c r="I67" s="110">
        <v>0</v>
      </c>
      <c r="J67" s="110">
        <v>0</v>
      </c>
      <c r="K67" s="110">
        <v>0</v>
      </c>
      <c r="L67" s="110">
        <v>0</v>
      </c>
      <c r="M67" s="118" t="s">
        <v>264</v>
      </c>
      <c r="N67" s="118" t="s">
        <v>264</v>
      </c>
      <c r="O67" s="118" t="s">
        <v>264</v>
      </c>
      <c r="P67" s="118" t="s">
        <v>264</v>
      </c>
      <c r="Q67" s="118" t="s">
        <v>264</v>
      </c>
      <c r="R67" s="118" t="s">
        <v>264</v>
      </c>
      <c r="S67" s="118" t="s">
        <v>264</v>
      </c>
      <c r="T67" s="118" t="s">
        <v>264</v>
      </c>
      <c r="U67" s="118" t="s">
        <v>264</v>
      </c>
      <c r="V67" s="118" t="s">
        <v>264</v>
      </c>
      <c r="W67" s="118" t="s">
        <v>264</v>
      </c>
      <c r="X67" s="118" t="s">
        <v>264</v>
      </c>
      <c r="Y67" s="118" t="s">
        <v>264</v>
      </c>
    </row>
    <row r="68" spans="1:25" x14ac:dyDescent="0.2">
      <c r="A68" s="96">
        <v>52</v>
      </c>
      <c r="B68" s="94" t="s">
        <v>12</v>
      </c>
      <c r="C68" s="95"/>
      <c r="D68" s="135">
        <v>913</v>
      </c>
      <c r="E68" s="96"/>
      <c r="F68" s="108">
        <v>135525</v>
      </c>
      <c r="G68" s="108">
        <v>105184</v>
      </c>
      <c r="H68" s="108">
        <v>46568</v>
      </c>
      <c r="I68" s="108">
        <v>38891</v>
      </c>
      <c r="J68" s="108">
        <v>68898</v>
      </c>
      <c r="K68" s="108">
        <v>1225531</v>
      </c>
      <c r="L68" s="108">
        <v>318060</v>
      </c>
      <c r="M68" s="115">
        <v>9.7334810921608579</v>
      </c>
      <c r="N68" s="115">
        <v>8.8272565379470311</v>
      </c>
      <c r="O68" s="115">
        <v>3.8098230078359574</v>
      </c>
      <c r="P68" s="115">
        <v>2.7018408726811938</v>
      </c>
      <c r="Q68" s="115">
        <v>2.9230072805782377</v>
      </c>
      <c r="R68" s="115">
        <v>29.79802290073923</v>
      </c>
      <c r="S68" s="115">
        <v>7.3316037393345868</v>
      </c>
      <c r="T68" s="125">
        <v>-5.0688985532918593</v>
      </c>
      <c r="U68" s="125">
        <v>-16.29595175024749</v>
      </c>
      <c r="V68" s="125">
        <v>-3.6030149716264939</v>
      </c>
      <c r="W68" s="125">
        <v>11.437285772679953</v>
      </c>
      <c r="X68" s="125">
        <v>57.570046968475211</v>
      </c>
      <c r="Y68" s="125">
        <v>-67.44447271090489</v>
      </c>
    </row>
    <row r="69" spans="1:25" x14ac:dyDescent="0.2">
      <c r="A69" s="81">
        <v>53</v>
      </c>
      <c r="B69" s="84" t="s">
        <v>71</v>
      </c>
      <c r="C69" s="85"/>
      <c r="D69" s="136">
        <v>72</v>
      </c>
      <c r="E69" s="81" t="s">
        <v>39</v>
      </c>
      <c r="F69" s="110">
        <v>1220</v>
      </c>
      <c r="G69" s="110">
        <v>266</v>
      </c>
      <c r="H69" s="110">
        <v>3551</v>
      </c>
      <c r="I69" s="110">
        <v>3109</v>
      </c>
      <c r="J69" s="110">
        <v>2986</v>
      </c>
      <c r="K69" s="110">
        <v>2265</v>
      </c>
      <c r="L69" s="110">
        <v>2845</v>
      </c>
      <c r="M69" s="118">
        <v>4.4347509996364955</v>
      </c>
      <c r="N69" s="118">
        <v>0.66221868153754226</v>
      </c>
      <c r="O69" s="118">
        <v>6.222837515771765</v>
      </c>
      <c r="P69" s="118">
        <v>3.499983113622803</v>
      </c>
      <c r="Q69" s="118">
        <v>2.4695646420537249</v>
      </c>
      <c r="R69" s="118">
        <v>1.4099499514454321</v>
      </c>
      <c r="S69" s="118">
        <v>1.7094273868893828</v>
      </c>
      <c r="T69" s="77">
        <v>-30.46219657891206</v>
      </c>
      <c r="U69" s="77">
        <v>51.829764483227777</v>
      </c>
      <c r="V69" s="77">
        <v>-2.6585624576866804</v>
      </c>
      <c r="W69" s="77">
        <v>-0.80732863919236142</v>
      </c>
      <c r="X69" s="77">
        <v>-5.5271988036400268</v>
      </c>
      <c r="Y69" s="77">
        <v>11.399415432164844</v>
      </c>
    </row>
    <row r="70" spans="1:25" x14ac:dyDescent="0.2">
      <c r="A70" s="81">
        <v>54</v>
      </c>
      <c r="B70" s="84" t="s">
        <v>72</v>
      </c>
      <c r="C70" s="85"/>
      <c r="D70" s="136">
        <v>426</v>
      </c>
      <c r="E70" s="81" t="s">
        <v>44</v>
      </c>
      <c r="F70" s="110">
        <v>2231</v>
      </c>
      <c r="G70" s="110">
        <v>1116</v>
      </c>
      <c r="H70" s="110">
        <v>1</v>
      </c>
      <c r="I70" s="110">
        <v>1</v>
      </c>
      <c r="J70" s="110">
        <v>0</v>
      </c>
      <c r="K70" s="110">
        <v>35</v>
      </c>
      <c r="L70" s="110">
        <v>43</v>
      </c>
      <c r="M70" s="118">
        <v>27.075242718446603</v>
      </c>
      <c r="N70" s="118">
        <v>15.491393670183232</v>
      </c>
      <c r="O70" s="118">
        <v>1.6215339711366954E-2</v>
      </c>
      <c r="P70" s="118">
        <v>1.5898251192368838E-2</v>
      </c>
      <c r="Q70" s="118" t="s">
        <v>264</v>
      </c>
      <c r="R70" s="118">
        <v>0.53256238587948879</v>
      </c>
      <c r="S70" s="118">
        <v>0.63713142687805602</v>
      </c>
      <c r="T70" s="77">
        <v>-13.853981029825526</v>
      </c>
      <c r="U70" s="77">
        <v>-140.35012285882513</v>
      </c>
      <c r="V70" s="77" t="s">
        <v>264</v>
      </c>
      <c r="W70" s="77" t="s">
        <v>264</v>
      </c>
      <c r="X70" s="77" t="s">
        <v>264</v>
      </c>
      <c r="Y70" s="77">
        <v>10.29260271020744</v>
      </c>
    </row>
    <row r="71" spans="1:25" x14ac:dyDescent="0.2">
      <c r="A71" s="81">
        <v>55</v>
      </c>
      <c r="B71" s="84" t="s">
        <v>73</v>
      </c>
      <c r="C71" s="85"/>
      <c r="D71" s="136">
        <v>516</v>
      </c>
      <c r="E71" s="81" t="s">
        <v>32</v>
      </c>
      <c r="F71" s="110">
        <v>0</v>
      </c>
      <c r="G71" s="110">
        <v>1682</v>
      </c>
      <c r="H71" s="110">
        <v>27263</v>
      </c>
      <c r="I71" s="110">
        <v>5307</v>
      </c>
      <c r="J71" s="110">
        <v>7254</v>
      </c>
      <c r="K71" s="110">
        <v>4555</v>
      </c>
      <c r="L71" s="110">
        <v>4775</v>
      </c>
      <c r="M71" s="118">
        <v>0</v>
      </c>
      <c r="N71" s="118">
        <v>1.4578927296051034</v>
      </c>
      <c r="O71" s="118">
        <v>20.284517458687677</v>
      </c>
      <c r="P71" s="118">
        <v>4.9936955417129312</v>
      </c>
      <c r="Q71" s="118">
        <v>7.0836384942141493</v>
      </c>
      <c r="R71" s="118">
        <v>4.7013045991247626</v>
      </c>
      <c r="S71" s="118">
        <v>5.0227734124354404</v>
      </c>
      <c r="T71" s="77" t="s">
        <v>264</v>
      </c>
      <c r="U71" s="77">
        <v>55.71093820039448</v>
      </c>
      <c r="V71" s="77">
        <v>-32.730075354494446</v>
      </c>
      <c r="W71" s="77">
        <v>6.250526740299053</v>
      </c>
      <c r="X71" s="77">
        <v>-9.3065502029757798</v>
      </c>
      <c r="Y71" s="77">
        <v>2.3584221610385967</v>
      </c>
    </row>
    <row r="72" spans="1:25" x14ac:dyDescent="0.2">
      <c r="A72" s="81">
        <v>56</v>
      </c>
      <c r="B72" s="84" t="s">
        <v>74</v>
      </c>
      <c r="C72" s="85"/>
      <c r="D72" s="136">
        <v>710</v>
      </c>
      <c r="E72" s="81" t="s">
        <v>30</v>
      </c>
      <c r="F72" s="110">
        <v>90000</v>
      </c>
      <c r="G72" s="110">
        <v>101408</v>
      </c>
      <c r="H72" s="110">
        <v>15063</v>
      </c>
      <c r="I72" s="110">
        <v>29714</v>
      </c>
      <c r="J72" s="110">
        <v>57899</v>
      </c>
      <c r="K72" s="110">
        <v>1217709</v>
      </c>
      <c r="L72" s="110">
        <v>309342</v>
      </c>
      <c r="M72" s="118">
        <v>7.7327360224352448</v>
      </c>
      <c r="N72" s="118">
        <v>10.102340390134756</v>
      </c>
      <c r="O72" s="118">
        <v>1.5035560102812369</v>
      </c>
      <c r="P72" s="118">
        <v>2.4538043298737504</v>
      </c>
      <c r="Q72" s="118">
        <v>2.7611896879467936</v>
      </c>
      <c r="R72" s="118">
        <v>31.904794094158927</v>
      </c>
      <c r="S72" s="118">
        <v>7.6632473686400955</v>
      </c>
      <c r="T72" s="77">
        <v>2.3868462635649026</v>
      </c>
      <c r="U72" s="77">
        <v>-38.138211555756641</v>
      </c>
      <c r="V72" s="77">
        <v>13.587538189889662</v>
      </c>
      <c r="W72" s="77">
        <v>13.341635961149453</v>
      </c>
      <c r="X72" s="77">
        <v>60.920527803920308</v>
      </c>
      <c r="Y72" s="77">
        <v>-68.513952125082739</v>
      </c>
    </row>
    <row r="73" spans="1:25" x14ac:dyDescent="0.2">
      <c r="A73" s="81">
        <v>57</v>
      </c>
      <c r="B73" s="84" t="s">
        <v>75</v>
      </c>
      <c r="C73" s="85"/>
      <c r="D73" s="136">
        <v>748</v>
      </c>
      <c r="E73" s="81" t="s">
        <v>30</v>
      </c>
      <c r="F73" s="110">
        <v>42074</v>
      </c>
      <c r="G73" s="110">
        <v>712</v>
      </c>
      <c r="H73" s="110">
        <v>690</v>
      </c>
      <c r="I73" s="110">
        <v>760</v>
      </c>
      <c r="J73" s="110">
        <v>759</v>
      </c>
      <c r="K73" s="110">
        <v>967</v>
      </c>
      <c r="L73" s="110">
        <v>1055</v>
      </c>
      <c r="M73" s="118">
        <v>58.367205382534507</v>
      </c>
      <c r="N73" s="118">
        <v>2.8444728536614599</v>
      </c>
      <c r="O73" s="118">
        <v>3.01903303434697</v>
      </c>
      <c r="P73" s="118">
        <v>2.8047385319408051</v>
      </c>
      <c r="Q73" s="118">
        <v>2.490484315526972</v>
      </c>
      <c r="R73" s="118">
        <v>3.0225361797893289</v>
      </c>
      <c r="S73" s="118">
        <v>3.1716922706911586</v>
      </c>
      <c r="T73" s="77">
        <v>-81.582146805639979</v>
      </c>
      <c r="U73" s="77">
        <v>-0.62772627641341439</v>
      </c>
      <c r="V73" s="77">
        <v>1.932536713781434</v>
      </c>
      <c r="W73" s="77">
        <v>-2.6333117694935702E-2</v>
      </c>
      <c r="X73" s="77">
        <v>4.8439343611532886</v>
      </c>
      <c r="Y73" s="77">
        <v>4.3548775228436227</v>
      </c>
    </row>
    <row r="74" spans="1:25" x14ac:dyDescent="0.2">
      <c r="A74" s="96">
        <v>58</v>
      </c>
      <c r="B74" s="94" t="s">
        <v>13</v>
      </c>
      <c r="C74" s="95"/>
      <c r="D74" s="135">
        <v>914</v>
      </c>
      <c r="E74" s="96"/>
      <c r="F74" s="108">
        <v>734857</v>
      </c>
      <c r="G74" s="108">
        <v>1375318</v>
      </c>
      <c r="H74" s="108">
        <v>712043</v>
      </c>
      <c r="I74" s="108">
        <v>304416</v>
      </c>
      <c r="J74" s="108">
        <v>197220</v>
      </c>
      <c r="K74" s="108">
        <v>382337</v>
      </c>
      <c r="L74" s="108">
        <v>391683</v>
      </c>
      <c r="M74" s="115">
        <v>16.437904191094379</v>
      </c>
      <c r="N74" s="115">
        <v>25.418288286523367</v>
      </c>
      <c r="O74" s="115">
        <v>13.986693800261646</v>
      </c>
      <c r="P74" s="115">
        <v>5.4202030119004947</v>
      </c>
      <c r="Q74" s="115">
        <v>3.3093374764095183</v>
      </c>
      <c r="R74" s="115">
        <v>5.783678384175766</v>
      </c>
      <c r="S74" s="115">
        <v>5.7851704742332357</v>
      </c>
      <c r="T74" s="125">
        <v>12.535286672553021</v>
      </c>
      <c r="U74" s="125">
        <v>-13.16603906483453</v>
      </c>
      <c r="V74" s="125">
        <v>-16.994862316455137</v>
      </c>
      <c r="W74" s="125">
        <v>-8.6815066023972687</v>
      </c>
      <c r="X74" s="125">
        <v>13.239651234929772</v>
      </c>
      <c r="Y74" s="125">
        <v>1.2075210258813995</v>
      </c>
    </row>
    <row r="75" spans="1:25" x14ac:dyDescent="0.2">
      <c r="A75" s="81">
        <v>59</v>
      </c>
      <c r="B75" s="84" t="s">
        <v>76</v>
      </c>
      <c r="C75" s="85"/>
      <c r="D75" s="136">
        <v>204</v>
      </c>
      <c r="E75" s="81" t="s">
        <v>77</v>
      </c>
      <c r="F75" s="110">
        <v>657</v>
      </c>
      <c r="G75" s="110">
        <v>2317</v>
      </c>
      <c r="H75" s="110">
        <v>3977</v>
      </c>
      <c r="I75" s="110">
        <v>5558</v>
      </c>
      <c r="J75" s="110">
        <v>7139</v>
      </c>
      <c r="K75" s="110">
        <v>708</v>
      </c>
      <c r="L75" s="110">
        <v>752</v>
      </c>
      <c r="M75" s="118">
        <v>0.86206896551724133</v>
      </c>
      <c r="N75" s="118">
        <v>2.2072762953577652</v>
      </c>
      <c r="O75" s="118">
        <v>2.9739026396470503</v>
      </c>
      <c r="P75" s="118">
        <v>3.2408352235290003</v>
      </c>
      <c r="Q75" s="118">
        <v>3.4114313293543654</v>
      </c>
      <c r="R75" s="118">
        <v>0.28850973312849687</v>
      </c>
      <c r="S75" s="118">
        <v>0.29689992261650955</v>
      </c>
      <c r="T75" s="77">
        <v>25.206890118955315</v>
      </c>
      <c r="U75" s="77">
        <v>10.805090415506289</v>
      </c>
      <c r="V75" s="77">
        <v>6.6942113018951668</v>
      </c>
      <c r="W75" s="77">
        <v>5.006687584000229</v>
      </c>
      <c r="X75" s="77">
        <v>-46.217677916174807</v>
      </c>
      <c r="Y75" s="77">
        <v>3.014611512806002</v>
      </c>
    </row>
    <row r="76" spans="1:25" x14ac:dyDescent="0.2">
      <c r="A76" s="81">
        <v>60</v>
      </c>
      <c r="B76" s="84" t="s">
        <v>78</v>
      </c>
      <c r="C76" s="85"/>
      <c r="D76" s="136">
        <v>854</v>
      </c>
      <c r="E76" s="81" t="s">
        <v>30</v>
      </c>
      <c r="F76" s="110">
        <v>355</v>
      </c>
      <c r="G76" s="110">
        <v>521</v>
      </c>
      <c r="H76" s="110">
        <v>686</v>
      </c>
      <c r="I76" s="110">
        <v>609</v>
      </c>
      <c r="J76" s="110">
        <v>531</v>
      </c>
      <c r="K76" s="110">
        <v>34160</v>
      </c>
      <c r="L76" s="110">
        <v>32682</v>
      </c>
      <c r="M76" s="118">
        <v>0.10152806893612884</v>
      </c>
      <c r="N76" s="118">
        <v>0.11981198027816616</v>
      </c>
      <c r="O76" s="118">
        <v>0.13191318343431935</v>
      </c>
      <c r="P76" s="118">
        <v>0.10201483486662691</v>
      </c>
      <c r="Q76" s="118">
        <v>7.879460575987085E-2</v>
      </c>
      <c r="R76" s="118">
        <v>4.8476179123455321</v>
      </c>
      <c r="S76" s="118">
        <v>4.6101046519993059</v>
      </c>
      <c r="T76" s="77">
        <v>7.6726450455590234</v>
      </c>
      <c r="U76" s="77">
        <v>5.5025517194503646</v>
      </c>
      <c r="V76" s="77">
        <v>-2.3811872003197641</v>
      </c>
      <c r="W76" s="77">
        <v>-2.7411249293591631</v>
      </c>
      <c r="X76" s="77">
        <v>83.28097253321134</v>
      </c>
      <c r="Y76" s="77">
        <v>-2.2115450645388326</v>
      </c>
    </row>
    <row r="77" spans="1:25" x14ac:dyDescent="0.2">
      <c r="A77" s="81">
        <v>61</v>
      </c>
      <c r="B77" s="84" t="s">
        <v>345</v>
      </c>
      <c r="C77" s="85"/>
      <c r="D77" s="136">
        <v>132</v>
      </c>
      <c r="E77" s="81" t="s">
        <v>32</v>
      </c>
      <c r="F77" s="110">
        <v>0</v>
      </c>
      <c r="G77" s="110">
        <v>0</v>
      </c>
      <c r="H77" s="110">
        <v>0</v>
      </c>
      <c r="I77" s="110">
        <v>0</v>
      </c>
      <c r="J77" s="110">
        <v>0</v>
      </c>
      <c r="K77" s="110">
        <v>0</v>
      </c>
      <c r="L77" s="110">
        <v>0</v>
      </c>
      <c r="M77" s="118" t="s">
        <v>264</v>
      </c>
      <c r="N77" s="118" t="s">
        <v>264</v>
      </c>
      <c r="O77" s="118" t="s">
        <v>264</v>
      </c>
      <c r="P77" s="118" t="s">
        <v>264</v>
      </c>
      <c r="Q77" s="118" t="s">
        <v>264</v>
      </c>
      <c r="R77" s="118" t="s">
        <v>264</v>
      </c>
      <c r="S77" s="118" t="s">
        <v>264</v>
      </c>
      <c r="T77" s="118" t="s">
        <v>264</v>
      </c>
      <c r="U77" s="118" t="s">
        <v>264</v>
      </c>
      <c r="V77" s="118" t="s">
        <v>264</v>
      </c>
      <c r="W77" s="118" t="s">
        <v>264</v>
      </c>
      <c r="X77" s="118" t="s">
        <v>264</v>
      </c>
      <c r="Y77" s="118" t="s">
        <v>264</v>
      </c>
    </row>
    <row r="78" spans="1:25" x14ac:dyDescent="0.2">
      <c r="A78" s="81">
        <v>62</v>
      </c>
      <c r="B78" s="84" t="s">
        <v>79</v>
      </c>
      <c r="C78" s="85"/>
      <c r="D78" s="136">
        <v>384</v>
      </c>
      <c r="E78" s="81" t="s">
        <v>80</v>
      </c>
      <c r="F78" s="110">
        <v>136381</v>
      </c>
      <c r="G78" s="110">
        <v>297908</v>
      </c>
      <c r="H78" s="110">
        <v>120691</v>
      </c>
      <c r="I78" s="110">
        <v>41627</v>
      </c>
      <c r="J78" s="110">
        <v>26218</v>
      </c>
      <c r="K78" s="110">
        <v>2842</v>
      </c>
      <c r="L78" s="110">
        <v>2842</v>
      </c>
      <c r="M78" s="118">
        <v>7.5082056742195942</v>
      </c>
      <c r="N78" s="118">
        <v>14.347373379040778</v>
      </c>
      <c r="O78" s="118">
        <v>6.0522983649552309</v>
      </c>
      <c r="P78" s="118">
        <v>2.070146367857157</v>
      </c>
      <c r="Q78" s="118">
        <v>1.2513453465923057</v>
      </c>
      <c r="R78" s="118">
        <v>0.13064270048850807</v>
      </c>
      <c r="S78" s="118">
        <v>0.12934926668705671</v>
      </c>
      <c r="T78" s="77">
        <v>15.626645489776095</v>
      </c>
      <c r="U78" s="77">
        <v>-18.071023074435509</v>
      </c>
      <c r="V78" s="77">
        <v>-21.289691301834143</v>
      </c>
      <c r="W78" s="77">
        <v>-9.2460559483753588</v>
      </c>
      <c r="X78" s="77">
        <v>-44.438763362014171</v>
      </c>
      <c r="Y78" s="77">
        <v>0</v>
      </c>
    </row>
    <row r="79" spans="1:25" x14ac:dyDescent="0.2">
      <c r="A79" s="81">
        <v>63</v>
      </c>
      <c r="B79" s="84" t="s">
        <v>81</v>
      </c>
      <c r="C79" s="85"/>
      <c r="D79" s="136">
        <v>270</v>
      </c>
      <c r="E79" s="81" t="s">
        <v>32</v>
      </c>
      <c r="F79" s="110">
        <v>39</v>
      </c>
      <c r="G79" s="110">
        <v>6599</v>
      </c>
      <c r="H79" s="110">
        <v>12016</v>
      </c>
      <c r="I79" s="110">
        <v>7998</v>
      </c>
      <c r="J79" s="110">
        <v>8378</v>
      </c>
      <c r="K79" s="110">
        <v>7854</v>
      </c>
      <c r="L79" s="110">
        <v>7890</v>
      </c>
      <c r="M79" s="118">
        <v>3.3016432024245916E-2</v>
      </c>
      <c r="N79" s="118">
        <v>4.373384584796872</v>
      </c>
      <c r="O79" s="118">
        <v>6.5836045454047367</v>
      </c>
      <c r="P79" s="118">
        <v>4.3968005277479998</v>
      </c>
      <c r="Q79" s="118">
        <v>4.5100477490135278</v>
      </c>
      <c r="R79" s="118">
        <v>4.0791523839202242</v>
      </c>
      <c r="S79" s="118">
        <v>3.8475980552318068</v>
      </c>
      <c r="T79" s="77">
        <v>102.62223510507549</v>
      </c>
      <c r="U79" s="77">
        <v>11.986419452409889</v>
      </c>
      <c r="V79" s="77">
        <v>-8.1409516919430445</v>
      </c>
      <c r="W79" s="77">
        <v>0.9283542420043287</v>
      </c>
      <c r="X79" s="77">
        <v>-1.2917253273805047</v>
      </c>
      <c r="Y79" s="77">
        <v>0.228658935098246</v>
      </c>
    </row>
    <row r="80" spans="1:25" x14ac:dyDescent="0.2">
      <c r="A80" s="81">
        <v>64</v>
      </c>
      <c r="B80" s="84" t="s">
        <v>82</v>
      </c>
      <c r="C80" s="85"/>
      <c r="D80" s="136">
        <v>288</v>
      </c>
      <c r="E80" s="81" t="s">
        <v>32</v>
      </c>
      <c r="F80" s="110">
        <v>4102</v>
      </c>
      <c r="G80" s="110">
        <v>83200</v>
      </c>
      <c r="H80" s="110">
        <v>12991</v>
      </c>
      <c r="I80" s="110">
        <v>53537</v>
      </c>
      <c r="J80" s="110">
        <v>13828</v>
      </c>
      <c r="K80" s="110">
        <v>19265</v>
      </c>
      <c r="L80" s="110">
        <v>18457</v>
      </c>
      <c r="M80" s="118">
        <v>2.48830762324766</v>
      </c>
      <c r="N80" s="118">
        <v>32.901110807935815</v>
      </c>
      <c r="O80" s="118">
        <v>6.7802360112943045</v>
      </c>
      <c r="P80" s="118">
        <v>17.585633762104351</v>
      </c>
      <c r="Q80" s="118">
        <v>4.103057115813149</v>
      </c>
      <c r="R80" s="118">
        <v>4.8226279254313829</v>
      </c>
      <c r="S80" s="118">
        <v>4.4193352201167508</v>
      </c>
      <c r="T80" s="77">
        <v>60.195453763539476</v>
      </c>
      <c r="U80" s="77">
        <v>-37.139810756271338</v>
      </c>
      <c r="V80" s="77">
        <v>28.322323872721839</v>
      </c>
      <c r="W80" s="77">
        <v>-27.073549631806198</v>
      </c>
      <c r="X80" s="77">
        <v>6.631889120374856</v>
      </c>
      <c r="Y80" s="77">
        <v>-2.142313787648336</v>
      </c>
    </row>
    <row r="81" spans="1:25" x14ac:dyDescent="0.2">
      <c r="A81" s="81">
        <v>65</v>
      </c>
      <c r="B81" s="84" t="s">
        <v>83</v>
      </c>
      <c r="C81" s="85"/>
      <c r="D81" s="136">
        <v>324</v>
      </c>
      <c r="E81" s="81" t="s">
        <v>44</v>
      </c>
      <c r="F81" s="110">
        <v>325000</v>
      </c>
      <c r="G81" s="110">
        <v>672298</v>
      </c>
      <c r="H81" s="110">
        <v>427206</v>
      </c>
      <c r="I81" s="110">
        <v>63525</v>
      </c>
      <c r="J81" s="110">
        <v>14113</v>
      </c>
      <c r="K81" s="110">
        <v>8766</v>
      </c>
      <c r="L81" s="110">
        <v>5176</v>
      </c>
      <c r="M81" s="118">
        <v>80.521082897074237</v>
      </c>
      <c r="N81" s="118">
        <v>86.803571313290433</v>
      </c>
      <c r="O81" s="118">
        <v>76.276570102218457</v>
      </c>
      <c r="P81" s="118">
        <v>27.666357448031668</v>
      </c>
      <c r="Q81" s="118">
        <v>7.9287407723682284</v>
      </c>
      <c r="R81" s="118">
        <v>6.9358947984745152</v>
      </c>
      <c r="S81" s="118">
        <v>4.2151210137138015</v>
      </c>
      <c r="T81" s="77">
        <v>14.53753024556832</v>
      </c>
      <c r="U81" s="77">
        <v>-9.0687072423395492</v>
      </c>
      <c r="V81" s="77">
        <v>-38.116656065698969</v>
      </c>
      <c r="W81" s="77">
        <v>-30.086743415487156</v>
      </c>
      <c r="X81" s="77">
        <v>-9.5243151287050498</v>
      </c>
      <c r="Y81" s="77">
        <v>-26.342402239900899</v>
      </c>
    </row>
    <row r="82" spans="1:25" x14ac:dyDescent="0.2">
      <c r="A82" s="81">
        <v>66</v>
      </c>
      <c r="B82" s="84" t="s">
        <v>84</v>
      </c>
      <c r="C82" s="85"/>
      <c r="D82" s="136">
        <v>624</v>
      </c>
      <c r="E82" s="81" t="s">
        <v>30</v>
      </c>
      <c r="F82" s="110">
        <v>3004</v>
      </c>
      <c r="G82" s="110">
        <v>15350</v>
      </c>
      <c r="H82" s="110">
        <v>7587</v>
      </c>
      <c r="I82" s="110">
        <v>7616</v>
      </c>
      <c r="J82" s="110">
        <v>7679</v>
      </c>
      <c r="K82" s="110">
        <v>8807</v>
      </c>
      <c r="L82" s="110">
        <v>8807</v>
      </c>
      <c r="M82" s="118">
        <v>19.547110879750129</v>
      </c>
      <c r="N82" s="118">
        <v>54.897893494510207</v>
      </c>
      <c r="O82" s="118">
        <v>37.100244498777506</v>
      </c>
      <c r="P82" s="118">
        <v>36.728395061728399</v>
      </c>
      <c r="Q82" s="118">
        <v>36.46075684915246</v>
      </c>
      <c r="R82" s="118">
        <v>39.434916939058787</v>
      </c>
      <c r="S82" s="118">
        <v>37.628711813715015</v>
      </c>
      <c r="T82" s="77">
        <v>32.623414802626357</v>
      </c>
      <c r="U82" s="77">
        <v>-14.093584353545369</v>
      </c>
      <c r="V82" s="77">
        <v>7.6300822662529022E-2</v>
      </c>
      <c r="W82" s="77">
        <v>0.16476065718684668</v>
      </c>
      <c r="X82" s="77">
        <v>2.7411505894983175</v>
      </c>
      <c r="Y82" s="77">
        <v>0</v>
      </c>
    </row>
    <row r="83" spans="1:25" x14ac:dyDescent="0.2">
      <c r="A83" s="81">
        <v>67</v>
      </c>
      <c r="B83" s="84" t="s">
        <v>85</v>
      </c>
      <c r="C83" s="85"/>
      <c r="D83" s="136">
        <v>430</v>
      </c>
      <c r="E83" s="81" t="s">
        <v>32</v>
      </c>
      <c r="F83" s="110">
        <v>125</v>
      </c>
      <c r="G83" s="110">
        <v>120080</v>
      </c>
      <c r="H83" s="110">
        <v>69315</v>
      </c>
      <c r="I83" s="110">
        <v>10168</v>
      </c>
      <c r="J83" s="110">
        <v>24735</v>
      </c>
      <c r="K83" s="110">
        <v>38188</v>
      </c>
      <c r="L83" s="110">
        <v>22063</v>
      </c>
      <c r="M83" s="118">
        <v>0.13162882776631143</v>
      </c>
      <c r="N83" s="118">
        <v>57.574929397831831</v>
      </c>
      <c r="O83" s="118">
        <v>45.641609819053386</v>
      </c>
      <c r="P83" s="118">
        <v>11.662155342478323</v>
      </c>
      <c r="Q83" s="118">
        <v>24.952334836425262</v>
      </c>
      <c r="R83" s="118">
        <v>33.563311331616561</v>
      </c>
      <c r="S83" s="118">
        <v>22.369461624252256</v>
      </c>
      <c r="T83" s="77">
        <v>137.35199458010086</v>
      </c>
      <c r="U83" s="77">
        <v>-10.98993708669734</v>
      </c>
      <c r="V83" s="77">
        <v>-38.388315982063723</v>
      </c>
      <c r="W83" s="77">
        <v>17.779474215850382</v>
      </c>
      <c r="X83" s="77">
        <v>8.6860417091222963</v>
      </c>
      <c r="Y83" s="77">
        <v>-27.430966640477617</v>
      </c>
    </row>
    <row r="84" spans="1:25" x14ac:dyDescent="0.2">
      <c r="A84" s="81">
        <v>68</v>
      </c>
      <c r="B84" s="84" t="s">
        <v>86</v>
      </c>
      <c r="C84" s="85"/>
      <c r="D84" s="136">
        <v>466</v>
      </c>
      <c r="E84" s="81" t="s">
        <v>30</v>
      </c>
      <c r="F84" s="110">
        <v>13411</v>
      </c>
      <c r="G84" s="110">
        <v>17916</v>
      </c>
      <c r="H84" s="110">
        <v>8412</v>
      </c>
      <c r="I84" s="110">
        <v>11233</v>
      </c>
      <c r="J84" s="110">
        <v>13558</v>
      </c>
      <c r="K84" s="110">
        <v>16257</v>
      </c>
      <c r="L84" s="110">
        <v>18206</v>
      </c>
      <c r="M84" s="118">
        <v>8.3434949233525781</v>
      </c>
      <c r="N84" s="118">
        <v>10.168741167055458</v>
      </c>
      <c r="O84" s="118">
        <v>4.4396358358622514</v>
      </c>
      <c r="P84" s="118">
        <v>4.3742722851123652</v>
      </c>
      <c r="Q84" s="118">
        <v>4.0278425582355686</v>
      </c>
      <c r="R84" s="118">
        <v>4.4522039189910858</v>
      </c>
      <c r="S84" s="118">
        <v>4.7445930767406521</v>
      </c>
      <c r="T84" s="77">
        <v>5.7923780523250095</v>
      </c>
      <c r="U84" s="77">
        <v>-15.120698210092003</v>
      </c>
      <c r="V84" s="77">
        <v>5.7839323363795794</v>
      </c>
      <c r="W84" s="77">
        <v>3.7624180869868336</v>
      </c>
      <c r="X84" s="77">
        <v>3.6309361248662584</v>
      </c>
      <c r="Y84" s="77">
        <v>5.6613812415505125</v>
      </c>
    </row>
    <row r="85" spans="1:25" x14ac:dyDescent="0.2">
      <c r="A85" s="81">
        <v>69</v>
      </c>
      <c r="B85" s="84" t="s">
        <v>87</v>
      </c>
      <c r="C85" s="85"/>
      <c r="D85" s="136">
        <v>478</v>
      </c>
      <c r="E85" s="81" t="s">
        <v>44</v>
      </c>
      <c r="F85" s="110">
        <v>60000</v>
      </c>
      <c r="G85" s="110">
        <v>34394</v>
      </c>
      <c r="H85" s="110">
        <v>350</v>
      </c>
      <c r="I85" s="110">
        <v>632</v>
      </c>
      <c r="J85" s="110">
        <v>26717</v>
      </c>
      <c r="K85" s="110">
        <v>77891</v>
      </c>
      <c r="L85" s="110">
        <v>74735</v>
      </c>
      <c r="M85" s="118">
        <v>53.739364084191664</v>
      </c>
      <c r="N85" s="118">
        <v>38.402447466559479</v>
      </c>
      <c r="O85" s="118">
        <v>0.61011749119687619</v>
      </c>
      <c r="P85" s="118">
        <v>1.0874240781844147</v>
      </c>
      <c r="Q85" s="118">
        <v>31.550915811476283</v>
      </c>
      <c r="R85" s="118">
        <v>46.766775541572599</v>
      </c>
      <c r="S85" s="118">
        <v>44.369441574941519</v>
      </c>
      <c r="T85" s="77">
        <v>-11.129248633201858</v>
      </c>
      <c r="U85" s="77">
        <v>-91.754085101213704</v>
      </c>
      <c r="V85" s="77">
        <v>11.819124793267962</v>
      </c>
      <c r="W85" s="77">
        <v>74.883319035025252</v>
      </c>
      <c r="X85" s="77">
        <v>21.400206931040486</v>
      </c>
      <c r="Y85" s="77">
        <v>-2.0680945115114815</v>
      </c>
    </row>
    <row r="86" spans="1:25" x14ac:dyDescent="0.2">
      <c r="A86" s="81">
        <v>70</v>
      </c>
      <c r="B86" s="84" t="s">
        <v>88</v>
      </c>
      <c r="C86" s="85"/>
      <c r="D86" s="136">
        <v>562</v>
      </c>
      <c r="E86" s="81" t="s">
        <v>30</v>
      </c>
      <c r="F86" s="110">
        <v>792</v>
      </c>
      <c r="G86" s="110">
        <v>27622</v>
      </c>
      <c r="H86" s="110">
        <v>58</v>
      </c>
      <c r="I86" s="110">
        <v>301</v>
      </c>
      <c r="J86" s="110">
        <v>314</v>
      </c>
      <c r="K86" s="110">
        <v>124827</v>
      </c>
      <c r="L86" s="110">
        <v>166158</v>
      </c>
      <c r="M86" s="118">
        <v>0.68592808147994178</v>
      </c>
      <c r="N86" s="118">
        <v>18.919307666490866</v>
      </c>
      <c r="O86" s="118">
        <v>4.7439882218223456E-2</v>
      </c>
      <c r="P86" s="118">
        <v>0.24184282626686271</v>
      </c>
      <c r="Q86" s="118">
        <v>0.24829200404858301</v>
      </c>
      <c r="R86" s="118">
        <v>49.33912521047597</v>
      </c>
      <c r="S86" s="118">
        <v>56.208517979770647</v>
      </c>
      <c r="T86" s="77">
        <v>71.03612887646895</v>
      </c>
      <c r="U86" s="77">
        <v>-123.31849650182912</v>
      </c>
      <c r="V86" s="77">
        <v>32.933345084049122</v>
      </c>
      <c r="W86" s="77">
        <v>0.84565442318755191</v>
      </c>
      <c r="X86" s="77">
        <v>119.70582143527207</v>
      </c>
      <c r="Y86" s="77">
        <v>14.300518210723004</v>
      </c>
    </row>
    <row r="87" spans="1:25" x14ac:dyDescent="0.2">
      <c r="A87" s="81">
        <v>71</v>
      </c>
      <c r="B87" s="84" t="s">
        <v>89</v>
      </c>
      <c r="C87" s="85"/>
      <c r="D87" s="136">
        <v>566</v>
      </c>
      <c r="E87" s="81" t="s">
        <v>44</v>
      </c>
      <c r="F87" s="110">
        <v>3571</v>
      </c>
      <c r="G87" s="110">
        <v>8118</v>
      </c>
      <c r="H87" s="110">
        <v>7270</v>
      </c>
      <c r="I87" s="110">
        <v>9019</v>
      </c>
      <c r="J87" s="110">
        <v>8747</v>
      </c>
      <c r="K87" s="110">
        <v>1781</v>
      </c>
      <c r="L87" s="110">
        <v>1712</v>
      </c>
      <c r="M87" s="118">
        <v>0.78204900782049003</v>
      </c>
      <c r="N87" s="118">
        <v>1.7533515191177518</v>
      </c>
      <c r="O87" s="118">
        <v>1.4901144129113186</v>
      </c>
      <c r="P87" s="118">
        <v>0.93047104387316959</v>
      </c>
      <c r="Q87" s="118">
        <v>0.88471586834553995</v>
      </c>
      <c r="R87" s="118">
        <v>0.14852620474266437</v>
      </c>
      <c r="S87" s="118">
        <v>0.13861360486054436</v>
      </c>
      <c r="T87" s="77">
        <v>16.424762996087892</v>
      </c>
      <c r="U87" s="77">
        <v>-2.2065505374255596</v>
      </c>
      <c r="V87" s="77">
        <v>4.3115434327628641</v>
      </c>
      <c r="W87" s="77">
        <v>-0.61245357491706431</v>
      </c>
      <c r="X87" s="77">
        <v>-31.830715602603867</v>
      </c>
      <c r="Y87" s="77">
        <v>-1.97563632939871</v>
      </c>
    </row>
    <row r="88" spans="1:25" x14ac:dyDescent="0.2">
      <c r="A88" s="81">
        <v>72</v>
      </c>
      <c r="B88" s="84" t="s">
        <v>90</v>
      </c>
      <c r="C88" s="85" t="s">
        <v>413</v>
      </c>
      <c r="D88" s="136">
        <v>654</v>
      </c>
      <c r="E88" s="81" t="s">
        <v>32</v>
      </c>
      <c r="F88" s="110">
        <v>0</v>
      </c>
      <c r="G88" s="110">
        <v>0</v>
      </c>
      <c r="H88" s="110">
        <v>0</v>
      </c>
      <c r="I88" s="110">
        <v>0</v>
      </c>
      <c r="J88" s="110">
        <v>0</v>
      </c>
      <c r="K88" s="110">
        <v>0</v>
      </c>
      <c r="L88" s="110">
        <v>0</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row>
    <row r="89" spans="1:25" x14ac:dyDescent="0.2">
      <c r="A89" s="81">
        <v>73</v>
      </c>
      <c r="B89" s="84" t="s">
        <v>91</v>
      </c>
      <c r="C89" s="85"/>
      <c r="D89" s="136">
        <v>686</v>
      </c>
      <c r="E89" s="81" t="s">
        <v>30</v>
      </c>
      <c r="F89" s="110">
        <v>58113</v>
      </c>
      <c r="G89" s="110">
        <v>66769</v>
      </c>
      <c r="H89" s="110">
        <v>22715</v>
      </c>
      <c r="I89" s="110">
        <v>23341</v>
      </c>
      <c r="J89" s="110">
        <v>22849</v>
      </c>
      <c r="K89" s="110">
        <v>17511</v>
      </c>
      <c r="L89" s="110">
        <v>17614</v>
      </c>
      <c r="M89" s="118">
        <v>21.490699308457529</v>
      </c>
      <c r="N89" s="118">
        <v>23.211566673851223</v>
      </c>
      <c r="O89" s="118">
        <v>9.7951280934536715</v>
      </c>
      <c r="P89" s="118">
        <v>9.7948786813149926</v>
      </c>
      <c r="Q89" s="118">
        <v>8.9221842150477162</v>
      </c>
      <c r="R89" s="118">
        <v>6.6520540035404681</v>
      </c>
      <c r="S89" s="118">
        <v>6.6317521394874266</v>
      </c>
      <c r="T89" s="77">
        <v>2.7769901998218627</v>
      </c>
      <c r="U89" s="77">
        <v>-21.564268035205515</v>
      </c>
      <c r="V89" s="77">
        <v>0.54371943261366718</v>
      </c>
      <c r="W89" s="77">
        <v>-0.42608236271285499</v>
      </c>
      <c r="X89" s="77">
        <v>-5.3215619563328742</v>
      </c>
      <c r="Y89" s="77">
        <v>0.29323927467519922</v>
      </c>
    </row>
    <row r="90" spans="1:25" x14ac:dyDescent="0.2">
      <c r="A90" s="81">
        <v>74</v>
      </c>
      <c r="B90" s="84" t="s">
        <v>92</v>
      </c>
      <c r="C90" s="85"/>
      <c r="D90" s="136">
        <v>694</v>
      </c>
      <c r="E90" s="81" t="s">
        <v>30</v>
      </c>
      <c r="F90" s="110">
        <v>125830</v>
      </c>
      <c r="G90" s="110">
        <v>11350</v>
      </c>
      <c r="H90" s="110">
        <v>6546</v>
      </c>
      <c r="I90" s="110">
        <v>59965</v>
      </c>
      <c r="J90" s="110">
        <v>8363</v>
      </c>
      <c r="K90" s="110">
        <v>775</v>
      </c>
      <c r="L90" s="110">
        <v>782</v>
      </c>
      <c r="M90" s="118">
        <v>56.618460956974829</v>
      </c>
      <c r="N90" s="118">
        <v>10.771157970656899</v>
      </c>
      <c r="O90" s="118">
        <v>6.663205789843345</v>
      </c>
      <c r="P90" s="118">
        <v>40.079537479530799</v>
      </c>
      <c r="Q90" s="118">
        <v>8.5816607150186748</v>
      </c>
      <c r="R90" s="118">
        <v>0.84965958799732499</v>
      </c>
      <c r="S90" s="118">
        <v>0.82101461448009405</v>
      </c>
      <c r="T90" s="77">
        <v>-48.114280913529299</v>
      </c>
      <c r="U90" s="77">
        <v>-11.007271356968459</v>
      </c>
      <c r="V90" s="77">
        <v>44.298137652093914</v>
      </c>
      <c r="W90" s="77">
        <v>-39.398876885685915</v>
      </c>
      <c r="X90" s="77">
        <v>-47.574189280563573</v>
      </c>
      <c r="Y90" s="77">
        <v>0.44958555959820434</v>
      </c>
    </row>
    <row r="91" spans="1:25" x14ac:dyDescent="0.2">
      <c r="A91" s="81">
        <v>75</v>
      </c>
      <c r="B91" s="84" t="s">
        <v>93</v>
      </c>
      <c r="C91" s="85"/>
      <c r="D91" s="136">
        <v>768</v>
      </c>
      <c r="E91" s="81" t="s">
        <v>44</v>
      </c>
      <c r="F91" s="110">
        <v>3477</v>
      </c>
      <c r="G91" s="110">
        <v>10876</v>
      </c>
      <c r="H91" s="110">
        <v>12223</v>
      </c>
      <c r="I91" s="110">
        <v>9287</v>
      </c>
      <c r="J91" s="110">
        <v>14051</v>
      </c>
      <c r="K91" s="110">
        <v>22705</v>
      </c>
      <c r="L91" s="110">
        <v>13807</v>
      </c>
      <c r="M91" s="118">
        <v>4.0981094715006359</v>
      </c>
      <c r="N91" s="118">
        <v>10.706515854030695</v>
      </c>
      <c r="O91" s="118">
        <v>8.8642478479378646</v>
      </c>
      <c r="P91" s="118">
        <v>4.5663514915502583</v>
      </c>
      <c r="Q91" s="118">
        <v>5.5045404329669125</v>
      </c>
      <c r="R91" s="118">
        <v>8.2013697244657635</v>
      </c>
      <c r="S91" s="118">
        <v>4.8622018128930931</v>
      </c>
      <c r="T91" s="77">
        <v>22.807773474889999</v>
      </c>
      <c r="U91" s="77">
        <v>2.3352179204980281</v>
      </c>
      <c r="V91" s="77">
        <v>-5.4940770000250865</v>
      </c>
      <c r="W91" s="77">
        <v>8.2815598966066375</v>
      </c>
      <c r="X91" s="77">
        <v>9.5978319385142257</v>
      </c>
      <c r="Y91" s="77">
        <v>-24.870472730794958</v>
      </c>
    </row>
    <row r="92" spans="1:25" x14ac:dyDescent="0.2">
      <c r="A92" s="96">
        <v>76</v>
      </c>
      <c r="B92" s="97" t="s">
        <v>370</v>
      </c>
      <c r="C92" s="95"/>
      <c r="D92" s="135">
        <v>935</v>
      </c>
      <c r="E92" s="96"/>
      <c r="F92" s="108">
        <v>9937007</v>
      </c>
      <c r="G92" s="108">
        <v>7937682</v>
      </c>
      <c r="H92" s="108">
        <v>9175210</v>
      </c>
      <c r="I92" s="108">
        <v>8109615</v>
      </c>
      <c r="J92" s="108">
        <v>10532033</v>
      </c>
      <c r="K92" s="108">
        <v>14657139</v>
      </c>
      <c r="L92" s="108">
        <v>14681741</v>
      </c>
      <c r="M92" s="115">
        <v>20.655437713194182</v>
      </c>
      <c r="N92" s="115">
        <v>17.098962324121683</v>
      </c>
      <c r="O92" s="115">
        <v>18.64943307427577</v>
      </c>
      <c r="P92" s="115">
        <v>15.231117354099721</v>
      </c>
      <c r="Q92" s="115">
        <v>15.976558463493133</v>
      </c>
      <c r="R92" s="115">
        <v>19.145105540165076</v>
      </c>
      <c r="S92" s="115">
        <v>18.447478460253961</v>
      </c>
      <c r="T92" s="125">
        <v>-4.4928915119427506</v>
      </c>
      <c r="U92" s="125">
        <v>2.8976797774456062</v>
      </c>
      <c r="V92" s="125">
        <v>-2.4690977443615032</v>
      </c>
      <c r="W92" s="125">
        <v>5.2274196038632592</v>
      </c>
      <c r="X92" s="125">
        <v>6.6101229117251723</v>
      </c>
      <c r="Y92" s="125">
        <v>8.3854618057603802E-2</v>
      </c>
    </row>
    <row r="93" spans="1:25" x14ac:dyDescent="0.2">
      <c r="A93" s="96">
        <v>77</v>
      </c>
      <c r="B93" s="94" t="s">
        <v>14</v>
      </c>
      <c r="C93" s="95"/>
      <c r="D93" s="135">
        <v>5500</v>
      </c>
      <c r="E93" s="96"/>
      <c r="F93" s="108">
        <v>3000</v>
      </c>
      <c r="G93" s="108">
        <v>40778</v>
      </c>
      <c r="H93" s="108">
        <v>96316</v>
      </c>
      <c r="I93" s="108">
        <v>70790</v>
      </c>
      <c r="J93" s="108">
        <v>10368</v>
      </c>
      <c r="K93" s="108">
        <v>4541</v>
      </c>
      <c r="L93" s="108">
        <v>4979</v>
      </c>
      <c r="M93" s="115">
        <v>4.5244207874211448E-2</v>
      </c>
      <c r="N93" s="115">
        <v>0.69232186226397641</v>
      </c>
      <c r="O93" s="115">
        <v>1.8579934072446231</v>
      </c>
      <c r="P93" s="115">
        <v>1.3512896999808539</v>
      </c>
      <c r="Q93" s="115">
        <v>0.19701984678514461</v>
      </c>
      <c r="R93" s="115">
        <v>8.4193874705571742E-2</v>
      </c>
      <c r="S93" s="115">
        <v>9.1140866180533242E-2</v>
      </c>
      <c r="T93" s="125">
        <v>52.190608632533461</v>
      </c>
      <c r="U93" s="125">
        <v>17.18983464328409</v>
      </c>
      <c r="V93" s="125">
        <v>-6.1583340934577828</v>
      </c>
      <c r="W93" s="125">
        <v>-38.419872163523586</v>
      </c>
      <c r="X93" s="125">
        <v>-16.511537749882095</v>
      </c>
      <c r="Y93" s="125">
        <v>4.6040907772115824</v>
      </c>
    </row>
    <row r="94" spans="1:25" x14ac:dyDescent="0.2">
      <c r="A94" s="81">
        <v>78</v>
      </c>
      <c r="B94" s="84" t="s">
        <v>94</v>
      </c>
      <c r="C94" s="85"/>
      <c r="D94" s="136">
        <v>398</v>
      </c>
      <c r="E94" s="81" t="s">
        <v>32</v>
      </c>
      <c r="F94" s="110">
        <v>0</v>
      </c>
      <c r="G94" s="110">
        <v>8843</v>
      </c>
      <c r="H94" s="110">
        <v>17685</v>
      </c>
      <c r="I94" s="110">
        <v>7265</v>
      </c>
      <c r="J94" s="110">
        <v>4406</v>
      </c>
      <c r="K94" s="110">
        <v>1523</v>
      </c>
      <c r="L94" s="110">
        <v>1566</v>
      </c>
      <c r="M94" s="118" t="s">
        <v>264</v>
      </c>
      <c r="N94" s="118">
        <v>0.2724905631307295</v>
      </c>
      <c r="O94" s="118">
        <v>0.61592310103437464</v>
      </c>
      <c r="P94" s="118">
        <v>0.23413113019108839</v>
      </c>
      <c r="Q94" s="118">
        <v>0.13212887933658465</v>
      </c>
      <c r="R94" s="118">
        <v>4.2940381382764861E-2</v>
      </c>
      <c r="S94" s="118">
        <v>4.3079164429264342E-2</v>
      </c>
      <c r="T94" s="77" t="s">
        <v>264</v>
      </c>
      <c r="U94" s="77">
        <v>13.861812741276919</v>
      </c>
      <c r="V94" s="77">
        <v>-17.792970512703953</v>
      </c>
      <c r="W94" s="77">
        <v>-10.002020972841896</v>
      </c>
      <c r="X94" s="77">
        <v>-21.245703489342532</v>
      </c>
      <c r="Y94" s="77">
        <v>1.3921261827793301</v>
      </c>
    </row>
    <row r="95" spans="1:25" x14ac:dyDescent="0.2">
      <c r="A95" s="81">
        <v>79</v>
      </c>
      <c r="B95" s="84" t="s">
        <v>95</v>
      </c>
      <c r="C95" s="85"/>
      <c r="D95" s="136">
        <v>417</v>
      </c>
      <c r="E95" s="81" t="s">
        <v>32</v>
      </c>
      <c r="F95" s="110">
        <v>0</v>
      </c>
      <c r="G95" s="110">
        <v>5365</v>
      </c>
      <c r="H95" s="110">
        <v>10729</v>
      </c>
      <c r="I95" s="110">
        <v>6594</v>
      </c>
      <c r="J95" s="110">
        <v>2458</v>
      </c>
      <c r="K95" s="110">
        <v>512</v>
      </c>
      <c r="L95" s="110">
        <v>464</v>
      </c>
      <c r="M95" s="118">
        <v>0</v>
      </c>
      <c r="N95" s="118">
        <v>1.0513505886779437</v>
      </c>
      <c r="O95" s="118">
        <v>2.7541470076342933</v>
      </c>
      <c r="P95" s="118">
        <v>2.1074027555393631</v>
      </c>
      <c r="Q95" s="118">
        <v>1.0617206093878908</v>
      </c>
      <c r="R95" s="118">
        <v>0.25051129747238016</v>
      </c>
      <c r="S95" s="118">
        <v>0.23165946059292841</v>
      </c>
      <c r="T95" s="77" t="s">
        <v>264</v>
      </c>
      <c r="U95" s="77">
        <v>13.861079591438946</v>
      </c>
      <c r="V95" s="77">
        <v>-9.7358042201013983</v>
      </c>
      <c r="W95" s="77">
        <v>-19.736242670113924</v>
      </c>
      <c r="X95" s="77">
        <v>-31.37557330172945</v>
      </c>
      <c r="Y95" s="77">
        <v>-4.9220036406626262</v>
      </c>
    </row>
    <row r="96" spans="1:25" x14ac:dyDescent="0.2">
      <c r="A96" s="81">
        <v>80</v>
      </c>
      <c r="B96" s="84" t="s">
        <v>96</v>
      </c>
      <c r="C96" s="85"/>
      <c r="D96" s="136">
        <v>762</v>
      </c>
      <c r="E96" s="81" t="s">
        <v>32</v>
      </c>
      <c r="F96" s="110">
        <v>3000</v>
      </c>
      <c r="G96" s="110">
        <v>620</v>
      </c>
      <c r="H96" s="110">
        <v>15364</v>
      </c>
      <c r="I96" s="110">
        <v>1018</v>
      </c>
      <c r="J96" s="110">
        <v>3131</v>
      </c>
      <c r="K96" s="110">
        <v>2363</v>
      </c>
      <c r="L96" s="110">
        <v>2894</v>
      </c>
      <c r="M96" s="118">
        <v>0.69946374446257875</v>
      </c>
      <c r="N96" s="118">
        <v>0.17798344753937884</v>
      </c>
      <c r="O96" s="118">
        <v>5.133894261292629</v>
      </c>
      <c r="P96" s="118">
        <v>0.36299582091255295</v>
      </c>
      <c r="Q96" s="118">
        <v>1.1256435330322989</v>
      </c>
      <c r="R96" s="118">
        <v>0.85908841375850264</v>
      </c>
      <c r="S96" s="118">
        <v>1.0590685027757549</v>
      </c>
      <c r="T96" s="77">
        <v>-31.532961792222192</v>
      </c>
      <c r="U96" s="77">
        <v>64.201258228533163</v>
      </c>
      <c r="V96" s="77">
        <v>-54.28374384710655</v>
      </c>
      <c r="W96" s="77">
        <v>22.47025048431875</v>
      </c>
      <c r="X96" s="77">
        <v>-5.6284088827899579</v>
      </c>
      <c r="Y96" s="77">
        <v>10.135381500226064</v>
      </c>
    </row>
    <row r="97" spans="1:25" x14ac:dyDescent="0.2">
      <c r="A97" s="81">
        <v>81</v>
      </c>
      <c r="B97" s="84" t="s">
        <v>97</v>
      </c>
      <c r="C97" s="85"/>
      <c r="D97" s="136">
        <v>795</v>
      </c>
      <c r="E97" s="81" t="s">
        <v>32</v>
      </c>
      <c r="F97" s="110">
        <v>0</v>
      </c>
      <c r="G97" s="110">
        <v>23323</v>
      </c>
      <c r="H97" s="110">
        <v>14188</v>
      </c>
      <c r="I97" s="110">
        <v>11963</v>
      </c>
      <c r="J97" s="110">
        <v>62</v>
      </c>
      <c r="K97" s="110">
        <v>36</v>
      </c>
      <c r="L97" s="110">
        <v>26</v>
      </c>
      <c r="M97" s="118" t="s">
        <v>264</v>
      </c>
      <c r="N97" s="118">
        <v>8.5255789300531859</v>
      </c>
      <c r="O97" s="118">
        <v>6.4934232807622951</v>
      </c>
      <c r="P97" s="118">
        <v>5.6150874673200315</v>
      </c>
      <c r="Q97" s="118">
        <v>3.1316452755090186E-2</v>
      </c>
      <c r="R97" s="118">
        <v>1.8331245608139073E-2</v>
      </c>
      <c r="S97" s="118">
        <v>1.332916369751001E-2</v>
      </c>
      <c r="T97" s="77" t="s">
        <v>264</v>
      </c>
      <c r="U97" s="77">
        <v>-9.940869224736625</v>
      </c>
      <c r="V97" s="77">
        <v>-3.4115596744521652</v>
      </c>
      <c r="W97" s="77">
        <v>-105.24878894251626</v>
      </c>
      <c r="X97" s="77">
        <v>-10.872308931779632</v>
      </c>
      <c r="Y97" s="77">
        <v>-16.271120021731399</v>
      </c>
    </row>
    <row r="98" spans="1:25" x14ac:dyDescent="0.2">
      <c r="A98" s="81">
        <v>82</v>
      </c>
      <c r="B98" s="84" t="s">
        <v>98</v>
      </c>
      <c r="C98" s="85"/>
      <c r="D98" s="136">
        <v>860</v>
      </c>
      <c r="E98" s="81" t="s">
        <v>32</v>
      </c>
      <c r="F98" s="110">
        <v>0</v>
      </c>
      <c r="G98" s="110">
        <v>2627</v>
      </c>
      <c r="H98" s="110">
        <v>38350</v>
      </c>
      <c r="I98" s="110">
        <v>43950</v>
      </c>
      <c r="J98" s="110">
        <v>311</v>
      </c>
      <c r="K98" s="110">
        <v>107</v>
      </c>
      <c r="L98" s="110">
        <v>29</v>
      </c>
      <c r="M98" s="118" t="s">
        <v>264</v>
      </c>
      <c r="N98" s="118">
        <v>0.17367710866950906</v>
      </c>
      <c r="O98" s="118">
        <v>2.7290517701476604</v>
      </c>
      <c r="P98" s="118">
        <v>3.3061394897487109</v>
      </c>
      <c r="Q98" s="118">
        <v>2.548869031569095E-2</v>
      </c>
      <c r="R98" s="118">
        <v>9.1382775115530883E-3</v>
      </c>
      <c r="S98" s="118">
        <v>2.5017469094798955E-3</v>
      </c>
      <c r="T98" s="77" t="s">
        <v>264</v>
      </c>
      <c r="U98" s="77">
        <v>53.618240342197254</v>
      </c>
      <c r="V98" s="77">
        <v>2.7259619263584174</v>
      </c>
      <c r="W98" s="77">
        <v>-99.020299818681792</v>
      </c>
      <c r="X98" s="77">
        <v>-21.339281554346559</v>
      </c>
      <c r="Y98" s="77">
        <v>-65.276650223771611</v>
      </c>
    </row>
    <row r="99" spans="1:25" x14ac:dyDescent="0.2">
      <c r="A99" s="96">
        <v>83</v>
      </c>
      <c r="B99" s="94" t="s">
        <v>15</v>
      </c>
      <c r="C99" s="95"/>
      <c r="D99" s="135">
        <v>906</v>
      </c>
      <c r="E99" s="96"/>
      <c r="F99" s="108">
        <v>302529</v>
      </c>
      <c r="G99" s="108">
        <v>300610</v>
      </c>
      <c r="H99" s="108">
        <v>298442</v>
      </c>
      <c r="I99" s="108">
        <v>299923</v>
      </c>
      <c r="J99" s="108">
        <v>304096</v>
      </c>
      <c r="K99" s="108">
        <v>326732</v>
      </c>
      <c r="L99" s="108">
        <v>330750</v>
      </c>
      <c r="M99" s="115">
        <v>7.6408850453799806</v>
      </c>
      <c r="N99" s="115">
        <v>6.4529701243432669</v>
      </c>
      <c r="O99" s="115">
        <v>5.5337941336315923</v>
      </c>
      <c r="P99" s="115">
        <v>4.8145412073217795</v>
      </c>
      <c r="Q99" s="115">
        <v>4.3062023440436121</v>
      </c>
      <c r="R99" s="115">
        <v>4.2986708711540729</v>
      </c>
      <c r="S99" s="115">
        <v>4.2530806062610491</v>
      </c>
      <c r="T99" s="125">
        <v>-0.12726794158380117</v>
      </c>
      <c r="U99" s="125">
        <v>-0.14476268939758757</v>
      </c>
      <c r="V99" s="125">
        <v>9.9003318992145442E-2</v>
      </c>
      <c r="W99" s="125">
        <v>0.27635331967793147</v>
      </c>
      <c r="X99" s="125">
        <v>1.4359364394053895</v>
      </c>
      <c r="Y99" s="125">
        <v>0.61112699979454732</v>
      </c>
    </row>
    <row r="100" spans="1:25" x14ac:dyDescent="0.2">
      <c r="A100" s="81">
        <v>84</v>
      </c>
      <c r="B100" s="84" t="s">
        <v>99</v>
      </c>
      <c r="C100" s="85" t="s">
        <v>415</v>
      </c>
      <c r="D100" s="136">
        <v>156</v>
      </c>
      <c r="E100" s="81" t="s">
        <v>39</v>
      </c>
      <c r="F100" s="110">
        <v>285788</v>
      </c>
      <c r="G100" s="110">
        <v>289747</v>
      </c>
      <c r="H100" s="110">
        <v>293705</v>
      </c>
      <c r="I100" s="110">
        <v>297346</v>
      </c>
      <c r="J100" s="110">
        <v>300986</v>
      </c>
      <c r="K100" s="110">
        <v>301052</v>
      </c>
      <c r="L100" s="110">
        <v>301658</v>
      </c>
      <c r="M100" s="118">
        <v>75.934541570460283</v>
      </c>
      <c r="N100" s="118">
        <v>65.524267409621942</v>
      </c>
      <c r="O100" s="118">
        <v>57.812075569745339</v>
      </c>
      <c r="P100" s="118">
        <v>43.795171051643209</v>
      </c>
      <c r="Q100" s="118">
        <v>35.415909189855753</v>
      </c>
      <c r="R100" s="118">
        <v>30.780965312469966</v>
      </c>
      <c r="S100" s="118">
        <v>30.180075175558041</v>
      </c>
      <c r="T100" s="77">
        <v>0.27515702405065151</v>
      </c>
      <c r="U100" s="77">
        <v>0.27135467641934602</v>
      </c>
      <c r="V100" s="77">
        <v>0.2464116333475169</v>
      </c>
      <c r="W100" s="77">
        <v>0.24334616275802581</v>
      </c>
      <c r="X100" s="77">
        <v>4.385105276701844E-3</v>
      </c>
      <c r="Y100" s="77">
        <v>0.10054590171251179</v>
      </c>
    </row>
    <row r="101" spans="1:25" x14ac:dyDescent="0.2">
      <c r="A101" s="81">
        <v>85</v>
      </c>
      <c r="B101" s="84" t="s">
        <v>371</v>
      </c>
      <c r="C101" s="85" t="s">
        <v>414</v>
      </c>
      <c r="D101" s="136">
        <v>344</v>
      </c>
      <c r="E101" s="81" t="s">
        <v>32</v>
      </c>
      <c r="F101" s="110">
        <v>10092</v>
      </c>
      <c r="G101" s="110">
        <v>5536</v>
      </c>
      <c r="H101" s="110">
        <v>979</v>
      </c>
      <c r="I101" s="110">
        <v>567</v>
      </c>
      <c r="J101" s="110">
        <v>154</v>
      </c>
      <c r="K101" s="110">
        <v>2448</v>
      </c>
      <c r="L101" s="110">
        <v>2455</v>
      </c>
      <c r="M101" s="118">
        <v>0.4549074971838738</v>
      </c>
      <c r="N101" s="118">
        <v>0.22653263485770919</v>
      </c>
      <c r="O101" s="118">
        <v>3.6678728061137707E-2</v>
      </c>
      <c r="P101" s="118">
        <v>2.0836127714071003E-2</v>
      </c>
      <c r="Q101" s="118">
        <v>5.5396679796399211E-3</v>
      </c>
      <c r="R101" s="118">
        <v>8.6237720900493711E-2</v>
      </c>
      <c r="S101" s="118">
        <v>8.515284675852075E-2</v>
      </c>
      <c r="T101" s="77">
        <v>-12.00941624926886</v>
      </c>
      <c r="U101" s="77">
        <v>-34.649917095339902</v>
      </c>
      <c r="V101" s="77">
        <v>-10.923446776055165</v>
      </c>
      <c r="W101" s="77">
        <v>-26.068134026282465</v>
      </c>
      <c r="X101" s="77">
        <v>55.321480824371761</v>
      </c>
      <c r="Y101" s="77">
        <v>0.14276982982021214</v>
      </c>
    </row>
    <row r="102" spans="1:25" x14ac:dyDescent="0.2">
      <c r="A102" s="81">
        <v>86</v>
      </c>
      <c r="B102" s="84" t="s">
        <v>372</v>
      </c>
      <c r="C102" s="85" t="s">
        <v>416</v>
      </c>
      <c r="D102" s="136">
        <v>446</v>
      </c>
      <c r="E102" s="81" t="s">
        <v>32</v>
      </c>
      <c r="F102" s="110">
        <v>0</v>
      </c>
      <c r="G102" s="110">
        <v>0</v>
      </c>
      <c r="H102" s="110">
        <v>0</v>
      </c>
      <c r="I102" s="110">
        <v>0</v>
      </c>
      <c r="J102" s="110">
        <v>0</v>
      </c>
      <c r="K102" s="110">
        <v>7</v>
      </c>
      <c r="L102" s="110">
        <v>6</v>
      </c>
      <c r="M102" s="118" t="s">
        <v>264</v>
      </c>
      <c r="N102" s="118" t="s">
        <v>264</v>
      </c>
      <c r="O102" s="118" t="s">
        <v>264</v>
      </c>
      <c r="P102" s="118" t="s">
        <v>264</v>
      </c>
      <c r="Q102" s="118" t="s">
        <v>264</v>
      </c>
      <c r="R102" s="118">
        <v>2.0425849788300657E-3</v>
      </c>
      <c r="S102" s="118">
        <v>1.6965734870805929E-3</v>
      </c>
      <c r="T102" s="118" t="s">
        <v>264</v>
      </c>
      <c r="U102" s="118" t="s">
        <v>264</v>
      </c>
      <c r="V102" s="118" t="s">
        <v>264</v>
      </c>
      <c r="W102" s="118" t="s">
        <v>264</v>
      </c>
      <c r="X102" s="118" t="s">
        <v>264</v>
      </c>
      <c r="Y102" s="77">
        <v>-7.7075339913629177</v>
      </c>
    </row>
    <row r="103" spans="1:25" x14ac:dyDescent="0.2">
      <c r="A103" s="81">
        <v>87</v>
      </c>
      <c r="B103" s="84" t="s">
        <v>373</v>
      </c>
      <c r="C103" s="85"/>
      <c r="D103" s="136">
        <v>408</v>
      </c>
      <c r="E103" s="81" t="s">
        <v>35</v>
      </c>
      <c r="F103" s="110">
        <v>0</v>
      </c>
      <c r="G103" s="110">
        <v>0</v>
      </c>
      <c r="H103" s="110">
        <v>0</v>
      </c>
      <c r="I103" s="110">
        <v>0</v>
      </c>
      <c r="J103" s="110">
        <v>0</v>
      </c>
      <c r="K103" s="110">
        <v>0</v>
      </c>
      <c r="L103" s="110">
        <v>0</v>
      </c>
      <c r="M103" s="118" t="s">
        <v>264</v>
      </c>
      <c r="N103" s="118" t="s">
        <v>264</v>
      </c>
      <c r="O103" s="118" t="s">
        <v>264</v>
      </c>
      <c r="P103" s="118" t="s">
        <v>264</v>
      </c>
      <c r="Q103" s="118" t="s">
        <v>264</v>
      </c>
      <c r="R103" s="118" t="s">
        <v>264</v>
      </c>
      <c r="S103" s="118" t="s">
        <v>264</v>
      </c>
      <c r="T103" s="118" t="s">
        <v>264</v>
      </c>
      <c r="U103" s="118" t="s">
        <v>264</v>
      </c>
      <c r="V103" s="118" t="s">
        <v>264</v>
      </c>
      <c r="W103" s="118" t="s">
        <v>264</v>
      </c>
      <c r="X103" s="118" t="s">
        <v>264</v>
      </c>
      <c r="Y103" s="118" t="s">
        <v>264</v>
      </c>
    </row>
    <row r="104" spans="1:25" x14ac:dyDescent="0.2">
      <c r="A104" s="81">
        <v>88</v>
      </c>
      <c r="B104" s="84" t="s">
        <v>100</v>
      </c>
      <c r="C104" s="85"/>
      <c r="D104" s="136">
        <v>392</v>
      </c>
      <c r="E104" s="81" t="s">
        <v>39</v>
      </c>
      <c r="F104" s="110">
        <v>6649</v>
      </c>
      <c r="G104" s="110">
        <v>5322</v>
      </c>
      <c r="H104" s="110">
        <v>3752</v>
      </c>
      <c r="I104" s="110">
        <v>1941</v>
      </c>
      <c r="J104" s="110">
        <v>2586</v>
      </c>
      <c r="K104" s="110">
        <v>16305</v>
      </c>
      <c r="L104" s="110">
        <v>18786</v>
      </c>
      <c r="M104" s="118">
        <v>0.61815166238079033</v>
      </c>
      <c r="N104" s="118">
        <v>0.38534585188440779</v>
      </c>
      <c r="O104" s="118">
        <v>0.22246373846992146</v>
      </c>
      <c r="P104" s="118">
        <v>9.6427272673077269E-2</v>
      </c>
      <c r="Q104" s="118">
        <v>0.12117230692673574</v>
      </c>
      <c r="R104" s="118">
        <v>0.73044890016033592</v>
      </c>
      <c r="S104" s="118">
        <v>0.80922654380230519</v>
      </c>
      <c r="T104" s="77">
        <v>-4.4523458972964089</v>
      </c>
      <c r="U104" s="77">
        <v>-6.9912028282303833</v>
      </c>
      <c r="V104" s="77">
        <v>-13.181714539142101</v>
      </c>
      <c r="W104" s="77">
        <v>5.7381795232558499</v>
      </c>
      <c r="X104" s="77">
        <v>36.827190577832333</v>
      </c>
      <c r="Y104" s="77">
        <v>7.082005116552061</v>
      </c>
    </row>
    <row r="105" spans="1:25" x14ac:dyDescent="0.2">
      <c r="A105" s="81">
        <v>89</v>
      </c>
      <c r="B105" s="84" t="s">
        <v>101</v>
      </c>
      <c r="C105" s="85"/>
      <c r="D105" s="136">
        <v>496</v>
      </c>
      <c r="E105" s="81" t="s">
        <v>39</v>
      </c>
      <c r="F105" s="110">
        <v>0</v>
      </c>
      <c r="G105" s="110">
        <v>0</v>
      </c>
      <c r="H105" s="110">
        <v>0</v>
      </c>
      <c r="I105" s="110">
        <v>0</v>
      </c>
      <c r="J105" s="110">
        <v>12</v>
      </c>
      <c r="K105" s="110">
        <v>15</v>
      </c>
      <c r="L105" s="110">
        <v>18</v>
      </c>
      <c r="M105" s="118" t="s">
        <v>264</v>
      </c>
      <c r="N105" s="118" t="s">
        <v>264</v>
      </c>
      <c r="O105" s="118" t="s">
        <v>264</v>
      </c>
      <c r="P105" s="118" t="s">
        <v>264</v>
      </c>
      <c r="Q105" s="118">
        <v>7.4715148496357645E-2</v>
      </c>
      <c r="R105" s="118">
        <v>8.5130533484676502E-2</v>
      </c>
      <c r="S105" s="118">
        <v>9.8879367172050106E-2</v>
      </c>
      <c r="T105" s="77" t="s">
        <v>264</v>
      </c>
      <c r="U105" s="77" t="s">
        <v>264</v>
      </c>
      <c r="V105" s="77" t="s">
        <v>264</v>
      </c>
      <c r="W105" s="77" t="s">
        <v>264</v>
      </c>
      <c r="X105" s="77">
        <v>4.4628710262841951</v>
      </c>
      <c r="Y105" s="77">
        <v>9.1160778396977289</v>
      </c>
    </row>
    <row r="106" spans="1:25" x14ac:dyDescent="0.2">
      <c r="A106" s="81">
        <v>90</v>
      </c>
      <c r="B106" s="84" t="s">
        <v>102</v>
      </c>
      <c r="C106" s="85"/>
      <c r="D106" s="136">
        <v>410</v>
      </c>
      <c r="E106" s="81" t="s">
        <v>39</v>
      </c>
      <c r="F106" s="110">
        <v>0</v>
      </c>
      <c r="G106" s="110">
        <v>5</v>
      </c>
      <c r="H106" s="110">
        <v>6</v>
      </c>
      <c r="I106" s="110">
        <v>69</v>
      </c>
      <c r="J106" s="110">
        <v>358</v>
      </c>
      <c r="K106" s="110">
        <v>6905</v>
      </c>
      <c r="L106" s="110">
        <v>7827</v>
      </c>
      <c r="M106" s="118" t="s">
        <v>264</v>
      </c>
      <c r="N106" s="118">
        <v>4.0359685517330447E-3</v>
      </c>
      <c r="O106" s="118">
        <v>2.4572238285185399E-3</v>
      </c>
      <c r="P106" s="118">
        <v>1.4210805979248106E-2</v>
      </c>
      <c r="Q106" s="118">
        <v>3.8943732832939004E-2</v>
      </c>
      <c r="R106" s="118">
        <v>0.60406600722429704</v>
      </c>
      <c r="S106" s="118">
        <v>0.67950671302626608</v>
      </c>
      <c r="T106" s="77" t="s">
        <v>264</v>
      </c>
      <c r="U106" s="77">
        <v>3.6464311358790922</v>
      </c>
      <c r="V106" s="77">
        <v>48.846940707384086</v>
      </c>
      <c r="W106" s="77">
        <v>32.928529636068816</v>
      </c>
      <c r="X106" s="77">
        <v>59.189361588853842</v>
      </c>
      <c r="Y106" s="77">
        <v>6.2666753980722802</v>
      </c>
    </row>
    <row r="107" spans="1:25" x14ac:dyDescent="0.2">
      <c r="A107" s="96">
        <v>91</v>
      </c>
      <c r="B107" s="94" t="s">
        <v>17</v>
      </c>
      <c r="C107" s="95"/>
      <c r="D107" s="135">
        <v>5501</v>
      </c>
      <c r="E107" s="96"/>
      <c r="F107" s="108">
        <v>6906630</v>
      </c>
      <c r="G107" s="108">
        <v>3657332</v>
      </c>
      <c r="H107" s="108">
        <v>4175423</v>
      </c>
      <c r="I107" s="108">
        <v>2450439</v>
      </c>
      <c r="J107" s="108">
        <v>3482232</v>
      </c>
      <c r="K107" s="108">
        <v>3432547</v>
      </c>
      <c r="L107" s="108">
        <v>2914974</v>
      </c>
      <c r="M107" s="115">
        <v>35.53461677435925</v>
      </c>
      <c r="N107" s="115">
        <v>23.837107938144378</v>
      </c>
      <c r="O107" s="115">
        <v>27.329608156030687</v>
      </c>
      <c r="P107" s="115">
        <v>17.857725081258131</v>
      </c>
      <c r="Q107" s="115">
        <v>24.338259417377252</v>
      </c>
      <c r="R107" s="115">
        <v>24.217498022764488</v>
      </c>
      <c r="S107" s="115">
        <v>21.461402776916778</v>
      </c>
      <c r="T107" s="125">
        <v>-12.714957999718729</v>
      </c>
      <c r="U107" s="125">
        <v>2.6496350138599123</v>
      </c>
      <c r="V107" s="125">
        <v>-10.658969567144053</v>
      </c>
      <c r="W107" s="125">
        <v>7.0281255064459023</v>
      </c>
      <c r="X107" s="125">
        <v>-0.28741832581663856</v>
      </c>
      <c r="Y107" s="125">
        <v>-8.1720825414958878</v>
      </c>
    </row>
    <row r="108" spans="1:25" x14ac:dyDescent="0.2">
      <c r="A108" s="81">
        <v>92</v>
      </c>
      <c r="B108" s="84" t="s">
        <v>114</v>
      </c>
      <c r="C108" s="85"/>
      <c r="D108" s="136">
        <v>4</v>
      </c>
      <c r="E108" s="81" t="s">
        <v>32</v>
      </c>
      <c r="F108" s="110">
        <v>25</v>
      </c>
      <c r="G108" s="110">
        <v>19605</v>
      </c>
      <c r="H108" s="110">
        <v>0</v>
      </c>
      <c r="I108" s="110">
        <v>32</v>
      </c>
      <c r="J108" s="110">
        <v>6434</v>
      </c>
      <c r="K108" s="110">
        <v>407953</v>
      </c>
      <c r="L108" s="110">
        <v>59996</v>
      </c>
      <c r="M108" s="118">
        <v>4.3338071629164789E-2</v>
      </c>
      <c r="N108" s="118">
        <v>27.411146220743266</v>
      </c>
      <c r="O108" s="118" t="s">
        <v>264</v>
      </c>
      <c r="P108" s="118">
        <v>3.6655211912943873E-2</v>
      </c>
      <c r="Q108" s="118">
        <v>6.292666705788001</v>
      </c>
      <c r="R108" s="118">
        <v>83.298383457648711</v>
      </c>
      <c r="S108" s="118">
        <v>44.903152411460049</v>
      </c>
      <c r="T108" s="77">
        <v>133.29328179716461</v>
      </c>
      <c r="U108" s="118" t="s">
        <v>264</v>
      </c>
      <c r="V108" s="118" t="s">
        <v>264</v>
      </c>
      <c r="W108" s="77">
        <v>106.07231609998489</v>
      </c>
      <c r="X108" s="77">
        <v>82.991110857466367</v>
      </c>
      <c r="Y108" s="77">
        <v>-95.843703917851968</v>
      </c>
    </row>
    <row r="109" spans="1:25" x14ac:dyDescent="0.2">
      <c r="A109" s="81">
        <v>93</v>
      </c>
      <c r="B109" s="84" t="s">
        <v>115</v>
      </c>
      <c r="C109" s="85"/>
      <c r="D109" s="136">
        <v>50</v>
      </c>
      <c r="E109" s="81" t="s">
        <v>30</v>
      </c>
      <c r="F109" s="110">
        <v>73</v>
      </c>
      <c r="G109" s="110">
        <v>10996</v>
      </c>
      <c r="H109" s="110">
        <v>21919</v>
      </c>
      <c r="I109" s="110">
        <v>125586</v>
      </c>
      <c r="J109" s="110">
        <v>229253</v>
      </c>
      <c r="K109" s="110">
        <v>232584</v>
      </c>
      <c r="L109" s="110">
        <v>276208</v>
      </c>
      <c r="M109" s="118">
        <v>8.2802396051800259E-3</v>
      </c>
      <c r="N109" s="118">
        <v>1.1763761921828111</v>
      </c>
      <c r="O109" s="118">
        <v>2.2188524001040641</v>
      </c>
      <c r="P109" s="118">
        <v>10.764206736950372</v>
      </c>
      <c r="Q109" s="118">
        <v>17.037916206506505</v>
      </c>
      <c r="R109" s="118">
        <v>16.346864117008302</v>
      </c>
      <c r="S109" s="118">
        <v>18.402567490227668</v>
      </c>
      <c r="T109" s="77">
        <v>100.29654816273489</v>
      </c>
      <c r="U109" s="77">
        <v>13.796445405964308</v>
      </c>
      <c r="V109" s="77">
        <v>34.912738845040991</v>
      </c>
      <c r="W109" s="77">
        <v>12.036708286963558</v>
      </c>
      <c r="X109" s="77">
        <v>0.28850505797833276</v>
      </c>
      <c r="Y109" s="77">
        <v>8.5951377486917231</v>
      </c>
    </row>
    <row r="110" spans="1:25" x14ac:dyDescent="0.2">
      <c r="A110" s="81">
        <v>94</v>
      </c>
      <c r="B110" s="84" t="s">
        <v>116</v>
      </c>
      <c r="C110" s="85"/>
      <c r="D110" s="136">
        <v>64</v>
      </c>
      <c r="E110" s="81" t="s">
        <v>32</v>
      </c>
      <c r="F110" s="110">
        <v>0</v>
      </c>
      <c r="G110" s="110">
        <v>0</v>
      </c>
      <c r="H110" s="110">
        <v>0</v>
      </c>
      <c r="I110" s="110">
        <v>0</v>
      </c>
      <c r="J110" s="110">
        <v>0</v>
      </c>
      <c r="K110" s="110">
        <v>0</v>
      </c>
      <c r="L110" s="110">
        <v>0</v>
      </c>
      <c r="M110" s="118" t="s">
        <v>264</v>
      </c>
      <c r="N110" s="118" t="s">
        <v>264</v>
      </c>
      <c r="O110" s="118" t="s">
        <v>264</v>
      </c>
      <c r="P110" s="118" t="s">
        <v>264</v>
      </c>
      <c r="Q110" s="118" t="s">
        <v>264</v>
      </c>
      <c r="R110" s="118" t="s">
        <v>264</v>
      </c>
      <c r="S110" s="118" t="s">
        <v>264</v>
      </c>
      <c r="T110" s="118" t="s">
        <v>264</v>
      </c>
      <c r="U110" s="118" t="s">
        <v>264</v>
      </c>
      <c r="V110" s="118" t="s">
        <v>264</v>
      </c>
      <c r="W110" s="118" t="s">
        <v>264</v>
      </c>
      <c r="X110" s="118" t="s">
        <v>264</v>
      </c>
      <c r="Y110" s="118" t="s">
        <v>264</v>
      </c>
    </row>
    <row r="111" spans="1:25" x14ac:dyDescent="0.2">
      <c r="A111" s="81">
        <v>95</v>
      </c>
      <c r="B111" s="84" t="s">
        <v>117</v>
      </c>
      <c r="C111" s="85"/>
      <c r="D111" s="136">
        <v>356</v>
      </c>
      <c r="E111" s="81" t="s">
        <v>30</v>
      </c>
      <c r="F111" s="110">
        <v>111146</v>
      </c>
      <c r="G111" s="110">
        <v>227480</v>
      </c>
      <c r="H111" s="110">
        <v>170941</v>
      </c>
      <c r="I111" s="110">
        <v>139283</v>
      </c>
      <c r="J111" s="110">
        <v>184821</v>
      </c>
      <c r="K111" s="110">
        <v>207861</v>
      </c>
      <c r="L111" s="110">
        <v>211101</v>
      </c>
      <c r="M111" s="118">
        <v>1.4832907258363712</v>
      </c>
      <c r="N111" s="118">
        <v>3.2720398812583804</v>
      </c>
      <c r="O111" s="118">
        <v>2.6662571795425309</v>
      </c>
      <c r="P111" s="118">
        <v>2.3513068480505743</v>
      </c>
      <c r="Q111" s="118">
        <v>3.3999373069816623</v>
      </c>
      <c r="R111" s="118">
        <v>3.9660863658566372</v>
      </c>
      <c r="S111" s="118">
        <v>4.0685933449615019</v>
      </c>
      <c r="T111" s="77">
        <v>14.324353401607276</v>
      </c>
      <c r="U111" s="77">
        <v>-5.7148770942397631</v>
      </c>
      <c r="V111" s="77">
        <v>-4.0962126630688331</v>
      </c>
      <c r="W111" s="77">
        <v>5.6575990908385698</v>
      </c>
      <c r="X111" s="77">
        <v>2.3496359592807874</v>
      </c>
      <c r="Y111" s="77">
        <v>0.77335524276718215</v>
      </c>
    </row>
    <row r="112" spans="1:25" x14ac:dyDescent="0.2">
      <c r="A112" s="81">
        <v>96</v>
      </c>
      <c r="B112" s="84" t="s">
        <v>118</v>
      </c>
      <c r="C112" s="85"/>
      <c r="D112" s="136">
        <v>364</v>
      </c>
      <c r="E112" s="81" t="s">
        <v>30</v>
      </c>
      <c r="F112" s="110">
        <v>3512201</v>
      </c>
      <c r="G112" s="110">
        <v>2071988</v>
      </c>
      <c r="H112" s="110">
        <v>1851844</v>
      </c>
      <c r="I112" s="110">
        <v>974302</v>
      </c>
      <c r="J112" s="110">
        <v>1073366</v>
      </c>
      <c r="K112" s="110">
        <v>982085</v>
      </c>
      <c r="L112" s="110">
        <v>978283</v>
      </c>
      <c r="M112" s="118">
        <v>81.838945419203696</v>
      </c>
      <c r="N112" s="118">
        <v>70.531727887562511</v>
      </c>
      <c r="O112" s="118">
        <v>66.047531836201173</v>
      </c>
      <c r="P112" s="118">
        <v>37.926374015640754</v>
      </c>
      <c r="Q112" s="118">
        <v>38.868089460996877</v>
      </c>
      <c r="R112" s="118">
        <v>36.021045913689015</v>
      </c>
      <c r="S112" s="118">
        <v>36.244046747963715</v>
      </c>
      <c r="T112" s="77">
        <v>-10.554687472134583</v>
      </c>
      <c r="U112" s="77">
        <v>-2.2465326691969234</v>
      </c>
      <c r="V112" s="77">
        <v>-12.844317224239038</v>
      </c>
      <c r="W112" s="77">
        <v>1.9366693400962229</v>
      </c>
      <c r="X112" s="77">
        <v>-1.7775384307296669</v>
      </c>
      <c r="Y112" s="77">
        <v>-0.19394342118178184</v>
      </c>
    </row>
    <row r="113" spans="1:25" x14ac:dyDescent="0.2">
      <c r="A113" s="81">
        <v>97</v>
      </c>
      <c r="B113" s="84" t="s">
        <v>119</v>
      </c>
      <c r="C113" s="85"/>
      <c r="D113" s="136">
        <v>462</v>
      </c>
      <c r="E113" s="81" t="s">
        <v>39</v>
      </c>
      <c r="F113" s="110">
        <v>0</v>
      </c>
      <c r="G113" s="110">
        <v>0</v>
      </c>
      <c r="H113" s="110">
        <v>0</v>
      </c>
      <c r="I113" s="110">
        <v>0</v>
      </c>
      <c r="J113" s="110">
        <v>0</v>
      </c>
      <c r="K113" s="110">
        <v>0</v>
      </c>
      <c r="L113" s="110">
        <v>0</v>
      </c>
      <c r="M113" s="118" t="s">
        <v>264</v>
      </c>
      <c r="N113" s="118" t="s">
        <v>264</v>
      </c>
      <c r="O113" s="118" t="s">
        <v>264</v>
      </c>
      <c r="P113" s="118" t="s">
        <v>264</v>
      </c>
      <c r="Q113" s="118" t="s">
        <v>264</v>
      </c>
      <c r="R113" s="118" t="s">
        <v>264</v>
      </c>
      <c r="S113" s="118" t="s">
        <v>264</v>
      </c>
      <c r="T113" s="118" t="s">
        <v>264</v>
      </c>
      <c r="U113" s="118" t="s">
        <v>264</v>
      </c>
      <c r="V113" s="118" t="s">
        <v>264</v>
      </c>
      <c r="W113" s="118" t="s">
        <v>264</v>
      </c>
      <c r="X113" s="118" t="s">
        <v>264</v>
      </c>
      <c r="Y113" s="118" t="s">
        <v>264</v>
      </c>
    </row>
    <row r="114" spans="1:25" x14ac:dyDescent="0.2">
      <c r="A114" s="81">
        <v>98</v>
      </c>
      <c r="B114" s="84" t="s">
        <v>120</v>
      </c>
      <c r="C114" s="85"/>
      <c r="D114" s="136">
        <v>524</v>
      </c>
      <c r="E114" s="81" t="s">
        <v>30</v>
      </c>
      <c r="F114" s="110">
        <v>17325</v>
      </c>
      <c r="G114" s="110">
        <v>124754</v>
      </c>
      <c r="H114" s="110">
        <v>129237</v>
      </c>
      <c r="I114" s="110">
        <v>126436</v>
      </c>
      <c r="J114" s="110">
        <v>87514</v>
      </c>
      <c r="K114" s="110">
        <v>33068</v>
      </c>
      <c r="L114" s="110">
        <v>30651</v>
      </c>
      <c r="M114" s="118">
        <v>4.0293134003451376</v>
      </c>
      <c r="N114" s="118">
        <v>18.074396030279981</v>
      </c>
      <c r="O114" s="118">
        <v>18.002089427496866</v>
      </c>
      <c r="P114" s="118">
        <v>18.608388757493117</v>
      </c>
      <c r="Q114" s="118">
        <v>15.123639738221433</v>
      </c>
      <c r="R114" s="118">
        <v>6.4857655607966969</v>
      </c>
      <c r="S114" s="118">
        <v>6.0976386098235418</v>
      </c>
      <c r="T114" s="77">
        <v>39.483865063397488</v>
      </c>
      <c r="U114" s="77">
        <v>0.70608259626738723</v>
      </c>
      <c r="V114" s="77">
        <v>-0.43823353541152504</v>
      </c>
      <c r="W114" s="77">
        <v>-7.3587494144740129</v>
      </c>
      <c r="X114" s="77">
        <v>-19.464654663490094</v>
      </c>
      <c r="Y114" s="77">
        <v>-3.7950379556516456</v>
      </c>
    </row>
    <row r="115" spans="1:25" x14ac:dyDescent="0.2">
      <c r="A115" s="81">
        <v>99</v>
      </c>
      <c r="B115" s="84" t="s">
        <v>121</v>
      </c>
      <c r="C115" s="85"/>
      <c r="D115" s="136">
        <v>586</v>
      </c>
      <c r="E115" s="81" t="s">
        <v>30</v>
      </c>
      <c r="F115" s="110">
        <v>3265845</v>
      </c>
      <c r="G115" s="110">
        <v>1202493</v>
      </c>
      <c r="H115" s="110">
        <v>2001466</v>
      </c>
      <c r="I115" s="110">
        <v>1084694</v>
      </c>
      <c r="J115" s="110">
        <v>1900621</v>
      </c>
      <c r="K115" s="110">
        <v>1567604</v>
      </c>
      <c r="L115" s="110">
        <v>1357416</v>
      </c>
      <c r="M115" s="118">
        <v>52.605310650229917</v>
      </c>
      <c r="N115" s="118">
        <v>32.771656126986343</v>
      </c>
      <c r="O115" s="118">
        <v>47.860069748000441</v>
      </c>
      <c r="P115" s="118">
        <v>34.205261717266893</v>
      </c>
      <c r="Q115" s="118">
        <v>48.219701409534132</v>
      </c>
      <c r="R115" s="118">
        <v>43.197106826315888</v>
      </c>
      <c r="S115" s="118">
        <v>39.945688158923929</v>
      </c>
      <c r="T115" s="77">
        <v>-19.982432659640541</v>
      </c>
      <c r="U115" s="77">
        <v>10.189660205432723</v>
      </c>
      <c r="V115" s="77">
        <v>-12.251639849625484</v>
      </c>
      <c r="W115" s="77">
        <v>11.217655106220718</v>
      </c>
      <c r="X115" s="77">
        <v>-3.8526467172996806</v>
      </c>
      <c r="Y115" s="77">
        <v>-7.1982723276532132</v>
      </c>
    </row>
    <row r="116" spans="1:25" x14ac:dyDescent="0.2">
      <c r="A116" s="81">
        <v>100</v>
      </c>
      <c r="B116" s="84" t="s">
        <v>122</v>
      </c>
      <c r="C116" s="85"/>
      <c r="D116" s="136">
        <v>144</v>
      </c>
      <c r="E116" s="81" t="s">
        <v>30</v>
      </c>
      <c r="F116" s="110">
        <v>15</v>
      </c>
      <c r="G116" s="110">
        <v>16</v>
      </c>
      <c r="H116" s="110">
        <v>16</v>
      </c>
      <c r="I116" s="110">
        <v>106</v>
      </c>
      <c r="J116" s="110">
        <v>223</v>
      </c>
      <c r="K116" s="110">
        <v>1392</v>
      </c>
      <c r="L116" s="110">
        <v>1319</v>
      </c>
      <c r="M116" s="118">
        <v>3.6091528115300399E-2</v>
      </c>
      <c r="N116" s="118">
        <v>3.9176317915819887E-2</v>
      </c>
      <c r="O116" s="118">
        <v>3.9868434167248078E-2</v>
      </c>
      <c r="P116" s="118">
        <v>0.26817790821231596</v>
      </c>
      <c r="Q116" s="118">
        <v>0.57239662208988928</v>
      </c>
      <c r="R116" s="118">
        <v>3.505767390318844</v>
      </c>
      <c r="S116" s="118">
        <v>3.2960167924434005</v>
      </c>
      <c r="T116" s="77">
        <v>1.2907704227514232</v>
      </c>
      <c r="U116" s="77">
        <v>0</v>
      </c>
      <c r="V116" s="77">
        <v>37.817007437445724</v>
      </c>
      <c r="W116" s="77">
        <v>14.874653546961031</v>
      </c>
      <c r="X116" s="77">
        <v>36.626501388684922</v>
      </c>
      <c r="Y116" s="77">
        <v>-2.6933844088525163</v>
      </c>
    </row>
    <row r="117" spans="1:25" x14ac:dyDescent="0.2">
      <c r="A117" s="96">
        <v>101</v>
      </c>
      <c r="B117" s="94" t="s">
        <v>16</v>
      </c>
      <c r="C117" s="95"/>
      <c r="D117" s="135">
        <v>920</v>
      </c>
      <c r="E117" s="96"/>
      <c r="F117" s="108">
        <v>157977</v>
      </c>
      <c r="G117" s="108">
        <v>165400</v>
      </c>
      <c r="H117" s="108">
        <v>314169</v>
      </c>
      <c r="I117" s="108">
        <v>153740</v>
      </c>
      <c r="J117" s="108">
        <v>181310</v>
      </c>
      <c r="K117" s="108">
        <v>381625</v>
      </c>
      <c r="L117" s="108">
        <v>352994</v>
      </c>
      <c r="M117" s="115">
        <v>5.4917653242560007</v>
      </c>
      <c r="N117" s="115">
        <v>4.4702014050053824</v>
      </c>
      <c r="O117" s="115">
        <v>6.3766926948812754</v>
      </c>
      <c r="P117" s="115">
        <v>2.3571284122898781</v>
      </c>
      <c r="Q117" s="115">
        <v>2.0903437555375777</v>
      </c>
      <c r="R117" s="115">
        <v>3.97115564817741</v>
      </c>
      <c r="S117" s="115">
        <v>3.5751296386323119</v>
      </c>
      <c r="T117" s="125">
        <v>0.91834659558325626</v>
      </c>
      <c r="U117" s="125">
        <v>12.831285501851756</v>
      </c>
      <c r="V117" s="125">
        <v>-14.293363875223852</v>
      </c>
      <c r="W117" s="125">
        <v>3.2989081903346285</v>
      </c>
      <c r="X117" s="125">
        <v>14.884603552346491</v>
      </c>
      <c r="Y117" s="125">
        <v>-3.8993695716668735</v>
      </c>
    </row>
    <row r="118" spans="1:25" x14ac:dyDescent="0.2">
      <c r="A118" s="81">
        <v>102</v>
      </c>
      <c r="B118" s="84" t="s">
        <v>103</v>
      </c>
      <c r="C118" s="85"/>
      <c r="D118" s="136">
        <v>96</v>
      </c>
      <c r="E118" s="81" t="s">
        <v>32</v>
      </c>
      <c r="F118" s="110">
        <v>0</v>
      </c>
      <c r="G118" s="110">
        <v>0</v>
      </c>
      <c r="H118" s="110">
        <v>0</v>
      </c>
      <c r="I118" s="110">
        <v>0</v>
      </c>
      <c r="J118" s="110">
        <v>0</v>
      </c>
      <c r="K118" s="110">
        <v>0</v>
      </c>
      <c r="L118" s="110">
        <v>0</v>
      </c>
      <c r="M118" s="118" t="s">
        <v>264</v>
      </c>
      <c r="N118" s="118" t="s">
        <v>264</v>
      </c>
      <c r="O118" s="118" t="s">
        <v>264</v>
      </c>
      <c r="P118" s="118" t="s">
        <v>264</v>
      </c>
      <c r="Q118" s="118" t="s">
        <v>264</v>
      </c>
      <c r="R118" s="118" t="s">
        <v>264</v>
      </c>
      <c r="S118" s="118" t="s">
        <v>264</v>
      </c>
      <c r="T118" s="118" t="s">
        <v>264</v>
      </c>
      <c r="U118" s="118" t="s">
        <v>264</v>
      </c>
      <c r="V118" s="118" t="s">
        <v>264</v>
      </c>
      <c r="W118" s="118" t="s">
        <v>264</v>
      </c>
      <c r="X118" s="118" t="s">
        <v>264</v>
      </c>
      <c r="Y118" s="118" t="s">
        <v>264</v>
      </c>
    </row>
    <row r="119" spans="1:25" x14ac:dyDescent="0.2">
      <c r="A119" s="81">
        <v>103</v>
      </c>
      <c r="B119" s="84" t="s">
        <v>104</v>
      </c>
      <c r="C119" s="85"/>
      <c r="D119" s="136">
        <v>116</v>
      </c>
      <c r="E119" s="81" t="s">
        <v>32</v>
      </c>
      <c r="F119" s="110">
        <v>0</v>
      </c>
      <c r="G119" s="110">
        <v>15</v>
      </c>
      <c r="H119" s="110">
        <v>34</v>
      </c>
      <c r="I119" s="110">
        <v>130</v>
      </c>
      <c r="J119" s="110">
        <v>129</v>
      </c>
      <c r="K119" s="110">
        <v>104</v>
      </c>
      <c r="L119" s="110">
        <v>104</v>
      </c>
      <c r="M119" s="118" t="s">
        <v>264</v>
      </c>
      <c r="N119" s="118">
        <v>1.6263688604575516E-2</v>
      </c>
      <c r="O119" s="118">
        <v>2.3274121230790295E-2</v>
      </c>
      <c r="P119" s="118">
        <v>0.11400408660802765</v>
      </c>
      <c r="Q119" s="118">
        <v>0.15736121107139808</v>
      </c>
      <c r="R119" s="118">
        <v>0.1406108459635223</v>
      </c>
      <c r="S119" s="118">
        <v>0.13625227633009734</v>
      </c>
      <c r="T119" s="118" t="s">
        <v>264</v>
      </c>
      <c r="U119" s="77">
        <v>16.366206470279028</v>
      </c>
      <c r="V119" s="77">
        <v>26.823478516788423</v>
      </c>
      <c r="W119" s="77">
        <v>-0.15444092187820554</v>
      </c>
      <c r="X119" s="77">
        <v>-4.3084301044059892</v>
      </c>
      <c r="Y119" s="77">
        <v>0</v>
      </c>
    </row>
    <row r="120" spans="1:25" x14ac:dyDescent="0.2">
      <c r="A120" s="81">
        <v>104</v>
      </c>
      <c r="B120" s="84" t="s">
        <v>105</v>
      </c>
      <c r="C120" s="85"/>
      <c r="D120" s="136">
        <v>360</v>
      </c>
      <c r="E120" s="81" t="s">
        <v>30</v>
      </c>
      <c r="F120" s="110">
        <v>2138</v>
      </c>
      <c r="G120" s="110">
        <v>202</v>
      </c>
      <c r="H120" s="110">
        <v>142562</v>
      </c>
      <c r="I120" s="110">
        <v>405</v>
      </c>
      <c r="J120" s="110">
        <v>811</v>
      </c>
      <c r="K120" s="110">
        <v>13548</v>
      </c>
      <c r="L120" s="110">
        <v>13838</v>
      </c>
      <c r="M120" s="118">
        <v>0.45918060531085969</v>
      </c>
      <c r="N120" s="118">
        <v>5.3303778762930132E-2</v>
      </c>
      <c r="O120" s="118">
        <v>48.771326037351145</v>
      </c>
      <c r="P120" s="118">
        <v>0.13986352083103104</v>
      </c>
      <c r="Q120" s="118">
        <v>0.26553946093197478</v>
      </c>
      <c r="R120" s="118">
        <v>4.0068140682116624</v>
      </c>
      <c r="S120" s="118">
        <v>4.0002312606596711</v>
      </c>
      <c r="T120" s="77">
        <v>-47.18716788367572</v>
      </c>
      <c r="U120" s="77">
        <v>131.18529148771438</v>
      </c>
      <c r="V120" s="77">
        <v>-117.27290409360769</v>
      </c>
      <c r="W120" s="77">
        <v>13.887619740177476</v>
      </c>
      <c r="X120" s="77">
        <v>56.314523196444988</v>
      </c>
      <c r="Y120" s="77">
        <v>1.058974806054704</v>
      </c>
    </row>
    <row r="121" spans="1:25" x14ac:dyDescent="0.2">
      <c r="A121" s="81">
        <v>105</v>
      </c>
      <c r="B121" s="84" t="s">
        <v>106</v>
      </c>
      <c r="C121" s="85"/>
      <c r="D121" s="136">
        <v>418</v>
      </c>
      <c r="E121" s="81" t="s">
        <v>44</v>
      </c>
      <c r="F121" s="110">
        <v>0</v>
      </c>
      <c r="G121" s="110">
        <v>0</v>
      </c>
      <c r="H121" s="110">
        <v>0</v>
      </c>
      <c r="I121" s="110">
        <v>0</v>
      </c>
      <c r="J121" s="110">
        <v>0</v>
      </c>
      <c r="K121" s="110">
        <v>0</v>
      </c>
      <c r="L121" s="110">
        <v>0</v>
      </c>
      <c r="M121" s="118" t="s">
        <v>264</v>
      </c>
      <c r="N121" s="118" t="s">
        <v>264</v>
      </c>
      <c r="O121" s="118" t="s">
        <v>264</v>
      </c>
      <c r="P121" s="118" t="s">
        <v>264</v>
      </c>
      <c r="Q121" s="118" t="s">
        <v>264</v>
      </c>
      <c r="R121" s="118" t="s">
        <v>264</v>
      </c>
      <c r="S121" s="118" t="s">
        <v>264</v>
      </c>
      <c r="T121" s="118" t="s">
        <v>264</v>
      </c>
      <c r="U121" s="118" t="s">
        <v>264</v>
      </c>
      <c r="V121" s="118" t="s">
        <v>264</v>
      </c>
      <c r="W121" s="118" t="s">
        <v>264</v>
      </c>
      <c r="X121" s="118" t="s">
        <v>264</v>
      </c>
      <c r="Y121" s="118" t="s">
        <v>264</v>
      </c>
    </row>
    <row r="122" spans="1:25" x14ac:dyDescent="0.2">
      <c r="A122" s="81">
        <v>106</v>
      </c>
      <c r="B122" s="84" t="s">
        <v>107</v>
      </c>
      <c r="C122" s="85">
        <v>8</v>
      </c>
      <c r="D122" s="136">
        <v>458</v>
      </c>
      <c r="E122" s="81" t="s">
        <v>44</v>
      </c>
      <c r="F122" s="110">
        <v>14862</v>
      </c>
      <c r="G122" s="110">
        <v>23323</v>
      </c>
      <c r="H122" s="110">
        <v>50487</v>
      </c>
      <c r="I122" s="110">
        <v>33693</v>
      </c>
      <c r="J122" s="110">
        <v>81516</v>
      </c>
      <c r="K122" s="110">
        <v>234581</v>
      </c>
      <c r="L122" s="110">
        <v>226974</v>
      </c>
      <c r="M122" s="118">
        <v>2.135590297735372</v>
      </c>
      <c r="N122" s="118">
        <v>2.4881369963557538</v>
      </c>
      <c r="O122" s="118">
        <v>3.9528727559713532</v>
      </c>
      <c r="P122" s="118">
        <v>1.9562294175844084</v>
      </c>
      <c r="Q122" s="118">
        <v>3.388014435511725</v>
      </c>
      <c r="R122" s="118">
        <v>8.8500526481192878</v>
      </c>
      <c r="S122" s="118">
        <v>8.3951607265641854</v>
      </c>
      <c r="T122" s="77">
        <v>9.0126475682585827</v>
      </c>
      <c r="U122" s="77">
        <v>15.445517585016788</v>
      </c>
      <c r="V122" s="77">
        <v>-8.0885155350007452</v>
      </c>
      <c r="W122" s="77">
        <v>17.670184386963133</v>
      </c>
      <c r="X122" s="77">
        <v>21.140032480502491</v>
      </c>
      <c r="Y122" s="77">
        <v>-1.648273527286747</v>
      </c>
    </row>
    <row r="123" spans="1:25" x14ac:dyDescent="0.2">
      <c r="A123" s="81">
        <v>107</v>
      </c>
      <c r="B123" s="84" t="s">
        <v>108</v>
      </c>
      <c r="C123" s="85"/>
      <c r="D123" s="136">
        <v>104</v>
      </c>
      <c r="E123" s="81" t="s">
        <v>39</v>
      </c>
      <c r="F123" s="110">
        <v>0</v>
      </c>
      <c r="G123" s="110">
        <v>0</v>
      </c>
      <c r="H123" s="110">
        <v>0</v>
      </c>
      <c r="I123" s="110">
        <v>0</v>
      </c>
      <c r="J123" s="110">
        <v>0</v>
      </c>
      <c r="K123" s="110">
        <v>0</v>
      </c>
      <c r="L123" s="110">
        <v>0</v>
      </c>
      <c r="M123" s="118" t="s">
        <v>264</v>
      </c>
      <c r="N123" s="118" t="s">
        <v>264</v>
      </c>
      <c r="O123" s="118" t="s">
        <v>264</v>
      </c>
      <c r="P123" s="118" t="s">
        <v>264</v>
      </c>
      <c r="Q123" s="118" t="s">
        <v>264</v>
      </c>
      <c r="R123" s="118" t="s">
        <v>264</v>
      </c>
      <c r="S123" s="118" t="s">
        <v>264</v>
      </c>
      <c r="T123" s="118" t="s">
        <v>264</v>
      </c>
      <c r="U123" s="118" t="s">
        <v>264</v>
      </c>
      <c r="V123" s="118" t="s">
        <v>264</v>
      </c>
      <c r="W123" s="118" t="s">
        <v>264</v>
      </c>
      <c r="X123" s="118" t="s">
        <v>264</v>
      </c>
      <c r="Y123" s="118" t="s">
        <v>264</v>
      </c>
    </row>
    <row r="124" spans="1:25" x14ac:dyDescent="0.2">
      <c r="A124" s="81">
        <v>108</v>
      </c>
      <c r="B124" s="84" t="s">
        <v>109</v>
      </c>
      <c r="C124" s="85"/>
      <c r="D124" s="136">
        <v>608</v>
      </c>
      <c r="E124" s="81" t="s">
        <v>44</v>
      </c>
      <c r="F124" s="110">
        <v>19860</v>
      </c>
      <c r="G124" s="110">
        <v>783</v>
      </c>
      <c r="H124" s="110">
        <v>176</v>
      </c>
      <c r="I124" s="110">
        <v>96</v>
      </c>
      <c r="J124" s="110">
        <v>243</v>
      </c>
      <c r="K124" s="110">
        <v>547</v>
      </c>
      <c r="L124" s="110">
        <v>614</v>
      </c>
      <c r="M124" s="118">
        <v>12.890161029655159</v>
      </c>
      <c r="N124" s="118">
        <v>0.3776314837589525</v>
      </c>
      <c r="O124" s="118">
        <v>5.5329382731573895E-2</v>
      </c>
      <c r="P124" s="118">
        <v>3.7286187021299738E-2</v>
      </c>
      <c r="Q124" s="118">
        <v>0.11649145010282887</v>
      </c>
      <c r="R124" s="118">
        <v>0.25818693300355894</v>
      </c>
      <c r="S124" s="118">
        <v>0.28096828810689606</v>
      </c>
      <c r="T124" s="77">
        <v>-64.666604832167209</v>
      </c>
      <c r="U124" s="77">
        <v>-29.852974019053026</v>
      </c>
      <c r="V124" s="77">
        <v>-12.122716071406311</v>
      </c>
      <c r="W124" s="77">
        <v>18.574265037454246</v>
      </c>
      <c r="X124" s="77">
        <v>16.227747181628654</v>
      </c>
      <c r="Y124" s="77">
        <v>5.7773062862580593</v>
      </c>
    </row>
    <row r="125" spans="1:25" x14ac:dyDescent="0.2">
      <c r="A125" s="81">
        <v>109</v>
      </c>
      <c r="B125" s="84" t="s">
        <v>110</v>
      </c>
      <c r="C125" s="85"/>
      <c r="D125" s="136">
        <v>702</v>
      </c>
      <c r="E125" s="81" t="s">
        <v>32</v>
      </c>
      <c r="F125" s="110">
        <v>146</v>
      </c>
      <c r="G125" s="110">
        <v>112</v>
      </c>
      <c r="H125" s="110">
        <v>0</v>
      </c>
      <c r="I125" s="110">
        <v>3</v>
      </c>
      <c r="J125" s="110">
        <v>7</v>
      </c>
      <c r="K125" s="110">
        <v>1</v>
      </c>
      <c r="L125" s="110">
        <v>1</v>
      </c>
      <c r="M125" s="118">
        <v>2.0075296110617633E-2</v>
      </c>
      <c r="N125" s="118">
        <v>1.1296107280744575E-2</v>
      </c>
      <c r="O125" s="118" t="s">
        <v>264</v>
      </c>
      <c r="P125" s="118">
        <v>1.7537767582488889E-4</v>
      </c>
      <c r="Q125" s="118">
        <v>3.2335640250296332E-4</v>
      </c>
      <c r="R125" s="118">
        <v>3.9313770277059863E-5</v>
      </c>
      <c r="S125" s="118">
        <v>3.8118414091005426E-5</v>
      </c>
      <c r="T125" s="77">
        <v>-5.3021550082648394</v>
      </c>
      <c r="U125" s="118" t="s">
        <v>264</v>
      </c>
      <c r="V125" s="118" t="s">
        <v>264</v>
      </c>
      <c r="W125" s="77">
        <v>16.945957207744073</v>
      </c>
      <c r="X125" s="77">
        <v>-38.918202981106269</v>
      </c>
      <c r="Y125" s="77">
        <v>0</v>
      </c>
    </row>
    <row r="126" spans="1:25" x14ac:dyDescent="0.2">
      <c r="A126" s="81">
        <v>110</v>
      </c>
      <c r="B126" s="84" t="s">
        <v>111</v>
      </c>
      <c r="C126" s="85"/>
      <c r="D126" s="136">
        <v>764</v>
      </c>
      <c r="E126" s="81" t="s">
        <v>30</v>
      </c>
      <c r="F126" s="110">
        <v>99821</v>
      </c>
      <c r="G126" s="110">
        <v>106565</v>
      </c>
      <c r="H126" s="110">
        <v>104965</v>
      </c>
      <c r="I126" s="110">
        <v>117053</v>
      </c>
      <c r="J126" s="110">
        <v>96675</v>
      </c>
      <c r="K126" s="110">
        <v>132838</v>
      </c>
      <c r="L126" s="110">
        <v>111457</v>
      </c>
      <c r="M126" s="118">
        <v>18.880711490411258</v>
      </c>
      <c r="N126" s="118">
        <v>13.160722224966657</v>
      </c>
      <c r="O126" s="118">
        <v>8.3449870848077747</v>
      </c>
      <c r="P126" s="118">
        <v>5.4104861362446135</v>
      </c>
      <c r="Q126" s="118">
        <v>2.9984823817642647</v>
      </c>
      <c r="R126" s="118">
        <v>3.8100389901007476</v>
      </c>
      <c r="S126" s="118">
        <v>3.1056267524651888</v>
      </c>
      <c r="T126" s="77">
        <v>1.307530911789212</v>
      </c>
      <c r="U126" s="77">
        <v>-0.30256332713832595</v>
      </c>
      <c r="V126" s="77">
        <v>2.1799972484961594</v>
      </c>
      <c r="W126" s="77">
        <v>-3.8254397237546574</v>
      </c>
      <c r="X126" s="77">
        <v>6.355510063914684</v>
      </c>
      <c r="Y126" s="77">
        <v>-8.7745737197654385</v>
      </c>
    </row>
    <row r="127" spans="1:25" x14ac:dyDescent="0.2">
      <c r="A127" s="81">
        <v>111</v>
      </c>
      <c r="B127" s="84" t="s">
        <v>112</v>
      </c>
      <c r="C127" s="85"/>
      <c r="D127" s="136">
        <v>626</v>
      </c>
      <c r="E127" s="81" t="s">
        <v>32</v>
      </c>
      <c r="F127" s="110">
        <v>0</v>
      </c>
      <c r="G127" s="110">
        <v>0</v>
      </c>
      <c r="H127" s="110">
        <v>0</v>
      </c>
      <c r="I127" s="110">
        <v>3</v>
      </c>
      <c r="J127" s="110">
        <v>1</v>
      </c>
      <c r="K127" s="110">
        <v>6</v>
      </c>
      <c r="L127" s="110">
        <v>6</v>
      </c>
      <c r="M127" s="118" t="s">
        <v>264</v>
      </c>
      <c r="N127" s="118" t="s">
        <v>264</v>
      </c>
      <c r="O127" s="118" t="s">
        <v>264</v>
      </c>
      <c r="P127" s="118">
        <v>2.6581605528973953E-2</v>
      </c>
      <c r="Q127" s="118">
        <v>8.6692674469007365E-3</v>
      </c>
      <c r="R127" s="118">
        <v>5.091649694501018E-2</v>
      </c>
      <c r="S127" s="118">
        <v>4.9738870927629943E-2</v>
      </c>
      <c r="T127" s="118" t="s">
        <v>264</v>
      </c>
      <c r="U127" s="118" t="s">
        <v>264</v>
      </c>
      <c r="V127" s="118" t="s">
        <v>264</v>
      </c>
      <c r="W127" s="77">
        <v>-21.972245773362197</v>
      </c>
      <c r="X127" s="77">
        <v>35.835189384561097</v>
      </c>
      <c r="Y127" s="77">
        <v>0</v>
      </c>
    </row>
    <row r="128" spans="1:25" x14ac:dyDescent="0.2">
      <c r="A128" s="81">
        <v>112</v>
      </c>
      <c r="B128" s="84" t="s">
        <v>113</v>
      </c>
      <c r="C128" s="85"/>
      <c r="D128" s="136">
        <v>704</v>
      </c>
      <c r="E128" s="81" t="s">
        <v>44</v>
      </c>
      <c r="F128" s="110">
        <v>21150</v>
      </c>
      <c r="G128" s="110">
        <v>34400</v>
      </c>
      <c r="H128" s="110">
        <v>15945</v>
      </c>
      <c r="I128" s="110">
        <v>2357</v>
      </c>
      <c r="J128" s="110">
        <v>1928</v>
      </c>
      <c r="K128" s="110">
        <v>0</v>
      </c>
      <c r="L128" s="110">
        <v>0</v>
      </c>
      <c r="M128" s="118">
        <v>75.218721103919194</v>
      </c>
      <c r="N128" s="118">
        <v>67.106238539268858</v>
      </c>
      <c r="O128" s="118">
        <v>28.0949360397505</v>
      </c>
      <c r="P128" s="118">
        <v>4.5530057178179568</v>
      </c>
      <c r="Q128" s="118">
        <v>3.1219638577628084</v>
      </c>
      <c r="R128" s="118" t="s">
        <v>264</v>
      </c>
      <c r="S128" s="118" t="s">
        <v>264</v>
      </c>
      <c r="T128" s="77">
        <v>9.7283331777413142</v>
      </c>
      <c r="U128" s="77">
        <v>-15.378225278346633</v>
      </c>
      <c r="V128" s="77">
        <v>-38.23511353016054</v>
      </c>
      <c r="W128" s="77">
        <v>-4.0181285553128037</v>
      </c>
      <c r="X128" s="77" t="s">
        <v>264</v>
      </c>
      <c r="Y128" s="77" t="s">
        <v>264</v>
      </c>
    </row>
    <row r="129" spans="1:25" x14ac:dyDescent="0.2">
      <c r="A129" s="96">
        <v>113</v>
      </c>
      <c r="B129" s="94" t="s">
        <v>18</v>
      </c>
      <c r="C129" s="95"/>
      <c r="D129" s="135">
        <v>922</v>
      </c>
      <c r="E129" s="96"/>
      <c r="F129" s="108">
        <v>2566871</v>
      </c>
      <c r="G129" s="108">
        <v>3773562</v>
      </c>
      <c r="H129" s="108">
        <v>4290860</v>
      </c>
      <c r="I129" s="108">
        <v>5134723</v>
      </c>
      <c r="J129" s="108">
        <v>6554027</v>
      </c>
      <c r="K129" s="108">
        <v>10511694</v>
      </c>
      <c r="L129" s="108">
        <v>11078044</v>
      </c>
      <c r="M129" s="115">
        <v>16.881263052890795</v>
      </c>
      <c r="N129" s="115">
        <v>22.421075072143161</v>
      </c>
      <c r="O129" s="115">
        <v>23.298965288024462</v>
      </c>
      <c r="P129" s="115">
        <v>23.847877538188502</v>
      </c>
      <c r="Q129" s="115">
        <v>21.40704105839842</v>
      </c>
      <c r="R129" s="115">
        <v>26.424485774014748</v>
      </c>
      <c r="S129" s="115">
        <v>25.828353483511314</v>
      </c>
      <c r="T129" s="125">
        <v>7.7066347113018487</v>
      </c>
      <c r="U129" s="125">
        <v>2.5693559214447141</v>
      </c>
      <c r="V129" s="125">
        <v>3.5907743870191933</v>
      </c>
      <c r="W129" s="125">
        <v>4.8810754297810934</v>
      </c>
      <c r="X129" s="125">
        <v>9.4481736367955786</v>
      </c>
      <c r="Y129" s="125">
        <v>2.6238389854787365</v>
      </c>
    </row>
    <row r="130" spans="1:25" x14ac:dyDescent="0.2">
      <c r="A130" s="81">
        <v>114</v>
      </c>
      <c r="B130" s="84" t="s">
        <v>123</v>
      </c>
      <c r="C130" s="85"/>
      <c r="D130" s="136">
        <v>51</v>
      </c>
      <c r="E130" s="81" t="s">
        <v>30</v>
      </c>
      <c r="F130" s="110">
        <v>0</v>
      </c>
      <c r="G130" s="110">
        <v>218950</v>
      </c>
      <c r="H130" s="110">
        <v>280591</v>
      </c>
      <c r="I130" s="110">
        <v>219550</v>
      </c>
      <c r="J130" s="110">
        <v>13732</v>
      </c>
      <c r="K130" s="110">
        <v>19385</v>
      </c>
      <c r="L130" s="110">
        <v>18905</v>
      </c>
      <c r="M130" s="118" t="s">
        <v>264</v>
      </c>
      <c r="N130" s="118">
        <v>31.549036814174087</v>
      </c>
      <c r="O130" s="118">
        <v>42.649490804073572</v>
      </c>
      <c r="P130" s="118">
        <v>46.800491986041919</v>
      </c>
      <c r="Q130" s="118">
        <v>6.1978696515616534</v>
      </c>
      <c r="R130" s="118">
        <v>10.138651352779043</v>
      </c>
      <c r="S130" s="118">
        <v>9.9124890545776765</v>
      </c>
      <c r="T130" s="77" t="s">
        <v>264</v>
      </c>
      <c r="U130" s="77">
        <v>4.9610939955939291</v>
      </c>
      <c r="V130" s="77">
        <v>-4.9063619203875461</v>
      </c>
      <c r="W130" s="77">
        <v>-55.437022428245619</v>
      </c>
      <c r="X130" s="77">
        <v>6.895413910548938</v>
      </c>
      <c r="Y130" s="77">
        <v>-1.2536566889998155</v>
      </c>
    </row>
    <row r="131" spans="1:25" x14ac:dyDescent="0.2">
      <c r="A131" s="81">
        <v>115</v>
      </c>
      <c r="B131" s="84" t="s">
        <v>124</v>
      </c>
      <c r="C131" s="85">
        <v>9</v>
      </c>
      <c r="D131" s="136">
        <v>31</v>
      </c>
      <c r="E131" s="81" t="s">
        <v>30</v>
      </c>
      <c r="F131" s="110">
        <v>0</v>
      </c>
      <c r="G131" s="110">
        <v>233682</v>
      </c>
      <c r="H131" s="110">
        <v>54663</v>
      </c>
      <c r="I131" s="110">
        <v>3505</v>
      </c>
      <c r="J131" s="110">
        <v>1908</v>
      </c>
      <c r="K131" s="110">
        <v>1380</v>
      </c>
      <c r="L131" s="110">
        <v>1492</v>
      </c>
      <c r="M131" s="118" t="s">
        <v>264</v>
      </c>
      <c r="N131" s="118">
        <v>67.916993635016127</v>
      </c>
      <c r="O131" s="118">
        <v>16.688954020882946</v>
      </c>
      <c r="P131" s="118">
        <v>1.1597511746409901</v>
      </c>
      <c r="Q131" s="118">
        <v>0.68905493299049114</v>
      </c>
      <c r="R131" s="118">
        <v>0.52225052130441529</v>
      </c>
      <c r="S131" s="118">
        <v>0.57552624777716488</v>
      </c>
      <c r="T131" s="77" t="s">
        <v>264</v>
      </c>
      <c r="U131" s="77">
        <v>-29.055483060395566</v>
      </c>
      <c r="V131" s="77">
        <v>-54.939930864985953</v>
      </c>
      <c r="W131" s="77">
        <v>-12.162698949209174</v>
      </c>
      <c r="X131" s="77">
        <v>-6.4794414771396305</v>
      </c>
      <c r="Y131" s="77">
        <v>3.9017001306227912</v>
      </c>
    </row>
    <row r="132" spans="1:25" x14ac:dyDescent="0.2">
      <c r="A132" s="81">
        <v>116</v>
      </c>
      <c r="B132" s="84" t="s">
        <v>125</v>
      </c>
      <c r="C132" s="85"/>
      <c r="D132" s="136">
        <v>48</v>
      </c>
      <c r="E132" s="81" t="s">
        <v>39</v>
      </c>
      <c r="F132" s="110">
        <v>1780</v>
      </c>
      <c r="G132" s="110">
        <v>891</v>
      </c>
      <c r="H132" s="110">
        <v>1</v>
      </c>
      <c r="I132" s="110">
        <v>83</v>
      </c>
      <c r="J132" s="110">
        <v>165</v>
      </c>
      <c r="K132" s="110">
        <v>360</v>
      </c>
      <c r="L132" s="110">
        <v>350</v>
      </c>
      <c r="M132" s="118">
        <v>1.0276424266217121</v>
      </c>
      <c r="N132" s="118">
        <v>0.43256836862010206</v>
      </c>
      <c r="O132" s="118">
        <v>4.1777900326285403E-4</v>
      </c>
      <c r="P132" s="118">
        <v>2.0543639144790578E-2</v>
      </c>
      <c r="Q132" s="118">
        <v>2.5081476797353831E-2</v>
      </c>
      <c r="R132" s="118">
        <v>5.1126414319940576E-2</v>
      </c>
      <c r="S132" s="118">
        <v>4.8432918332413109E-2</v>
      </c>
      <c r="T132" s="77">
        <v>-13.840484316306432</v>
      </c>
      <c r="U132" s="77">
        <v>-135.84688854941618</v>
      </c>
      <c r="V132" s="77">
        <v>88.376812155931958</v>
      </c>
      <c r="W132" s="77">
        <v>13.742097322079655</v>
      </c>
      <c r="X132" s="77">
        <v>15.603171150991498</v>
      </c>
      <c r="Y132" s="77">
        <v>-1.4085438483348167</v>
      </c>
    </row>
    <row r="133" spans="1:25" x14ac:dyDescent="0.2">
      <c r="A133" s="81">
        <v>117</v>
      </c>
      <c r="B133" s="84" t="s">
        <v>126</v>
      </c>
      <c r="C133" s="85">
        <v>10</v>
      </c>
      <c r="D133" s="136">
        <v>196</v>
      </c>
      <c r="E133" s="81" t="s">
        <v>32</v>
      </c>
      <c r="F133" s="110">
        <v>17</v>
      </c>
      <c r="G133" s="110">
        <v>57</v>
      </c>
      <c r="H133" s="110">
        <v>97</v>
      </c>
      <c r="I133" s="110">
        <v>701</v>
      </c>
      <c r="J133" s="110">
        <v>3394</v>
      </c>
      <c r="K133" s="110">
        <v>15327</v>
      </c>
      <c r="L133" s="110">
        <v>16165</v>
      </c>
      <c r="M133" s="118">
        <v>3.88083552105924E-2</v>
      </c>
      <c r="N133" s="118">
        <v>9.2023054196735607E-2</v>
      </c>
      <c r="O133" s="118">
        <v>0.12113492182426694</v>
      </c>
      <c r="P133" s="118">
        <v>0.59830154056245466</v>
      </c>
      <c r="Q133" s="118">
        <v>1.800797996519377</v>
      </c>
      <c r="R133" s="118">
        <v>7.9819810436412872</v>
      </c>
      <c r="S133" s="118">
        <v>8.5541320717774489</v>
      </c>
      <c r="T133" s="77">
        <v>24.196758475566682</v>
      </c>
      <c r="U133" s="77">
        <v>10.633194213376655</v>
      </c>
      <c r="V133" s="77">
        <v>39.555938170624145</v>
      </c>
      <c r="W133" s="77">
        <v>31.545131175191631</v>
      </c>
      <c r="X133" s="77">
        <v>30.152136244094724</v>
      </c>
      <c r="Y133" s="77">
        <v>2.6616216080312931</v>
      </c>
    </row>
    <row r="134" spans="1:25" x14ac:dyDescent="0.2">
      <c r="A134" s="81">
        <v>118</v>
      </c>
      <c r="B134" s="84" t="s">
        <v>127</v>
      </c>
      <c r="C134" s="85">
        <v>11</v>
      </c>
      <c r="D134" s="136">
        <v>268</v>
      </c>
      <c r="E134" s="81" t="s">
        <v>32</v>
      </c>
      <c r="F134" s="110">
        <v>0</v>
      </c>
      <c r="G134" s="110">
        <v>3200</v>
      </c>
      <c r="H134" s="110">
        <v>6400</v>
      </c>
      <c r="I134" s="110">
        <v>3520</v>
      </c>
      <c r="J134" s="110">
        <v>639</v>
      </c>
      <c r="K134" s="110">
        <v>2712</v>
      </c>
      <c r="L134" s="110">
        <v>2692</v>
      </c>
      <c r="M134" s="118">
        <v>0</v>
      </c>
      <c r="N134" s="118">
        <v>2.1020133346470917</v>
      </c>
      <c r="O134" s="118">
        <v>8.4081085697019073</v>
      </c>
      <c r="P134" s="118">
        <v>4.8678624275698024</v>
      </c>
      <c r="Q134" s="118">
        <v>0.8749349617986143</v>
      </c>
      <c r="R134" s="118">
        <v>3.5365456086587992</v>
      </c>
      <c r="S134" s="118">
        <v>3.4416630443120511</v>
      </c>
      <c r="T134" s="77"/>
      <c r="U134" s="77">
        <v>13.862943611198904</v>
      </c>
      <c r="V134" s="77">
        <v>-11.956740015112407</v>
      </c>
      <c r="W134" s="77">
        <v>-34.126236284292155</v>
      </c>
      <c r="X134" s="77">
        <v>28.910743893655027</v>
      </c>
      <c r="Y134" s="77">
        <v>-0.37009791478339066</v>
      </c>
    </row>
    <row r="135" spans="1:25" x14ac:dyDescent="0.2">
      <c r="A135" s="81">
        <v>119</v>
      </c>
      <c r="B135" s="84" t="s">
        <v>128</v>
      </c>
      <c r="C135" s="85"/>
      <c r="D135" s="136">
        <v>368</v>
      </c>
      <c r="E135" s="81" t="s">
        <v>44</v>
      </c>
      <c r="F135" s="110">
        <v>900</v>
      </c>
      <c r="G135" s="110">
        <v>116722</v>
      </c>
      <c r="H135" s="110">
        <v>127787</v>
      </c>
      <c r="I135" s="110">
        <v>50177</v>
      </c>
      <c r="J135" s="110">
        <v>34651</v>
      </c>
      <c r="K135" s="110">
        <v>285150</v>
      </c>
      <c r="L135" s="110">
        <v>289755</v>
      </c>
      <c r="M135" s="118">
        <v>1.0760659030584185</v>
      </c>
      <c r="N135" s="118">
        <v>58.519001303519502</v>
      </c>
      <c r="O135" s="118">
        <v>60.699204370027317</v>
      </c>
      <c r="P135" s="118">
        <v>37.751194372343228</v>
      </c>
      <c r="Q135" s="118">
        <v>29.518097947848602</v>
      </c>
      <c r="R135" s="118">
        <v>79.344762243969484</v>
      </c>
      <c r="S135" s="118">
        <v>79.045361297221788</v>
      </c>
      <c r="T135" s="77">
        <v>97.303111094990854</v>
      </c>
      <c r="U135" s="77">
        <v>1.8113955247598394</v>
      </c>
      <c r="V135" s="77">
        <v>-18.696161219068472</v>
      </c>
      <c r="W135" s="77">
        <v>-7.4046033825591007</v>
      </c>
      <c r="X135" s="77">
        <v>42.153775447084371</v>
      </c>
      <c r="Y135" s="77">
        <v>0.80101903619091552</v>
      </c>
    </row>
    <row r="136" spans="1:25" x14ac:dyDescent="0.2">
      <c r="A136" s="81">
        <v>120</v>
      </c>
      <c r="B136" s="84" t="s">
        <v>129</v>
      </c>
      <c r="C136" s="85"/>
      <c r="D136" s="136">
        <v>376</v>
      </c>
      <c r="E136" s="81" t="s">
        <v>30</v>
      </c>
      <c r="F136" s="110">
        <v>0</v>
      </c>
      <c r="G136" s="110">
        <v>1051</v>
      </c>
      <c r="H136" s="110">
        <v>2102</v>
      </c>
      <c r="I136" s="110">
        <v>1548</v>
      </c>
      <c r="J136" s="110">
        <v>25471</v>
      </c>
      <c r="K136" s="110">
        <v>44623</v>
      </c>
      <c r="L136" s="110">
        <v>44623</v>
      </c>
      <c r="M136" s="118">
        <v>0</v>
      </c>
      <c r="N136" s="118">
        <v>5.8643499415517934E-2</v>
      </c>
      <c r="O136" s="118">
        <v>0.1135412834918428</v>
      </c>
      <c r="P136" s="118">
        <v>8.192630548879784E-2</v>
      </c>
      <c r="Q136" s="118">
        <v>1.305793301087093</v>
      </c>
      <c r="R136" s="118">
        <v>2.2181439131651564</v>
      </c>
      <c r="S136" s="118">
        <v>2.2742203215598615</v>
      </c>
      <c r="T136" s="77"/>
      <c r="U136" s="77">
        <v>13.862943611198904</v>
      </c>
      <c r="V136" s="77">
        <v>-6.1185099457444805</v>
      </c>
      <c r="W136" s="77">
        <v>56.011535498596409</v>
      </c>
      <c r="X136" s="77">
        <v>11.214177421418459</v>
      </c>
      <c r="Y136" s="77">
        <v>0</v>
      </c>
    </row>
    <row r="137" spans="1:25" x14ac:dyDescent="0.2">
      <c r="A137" s="81">
        <v>121</v>
      </c>
      <c r="B137" s="84" t="s">
        <v>130</v>
      </c>
      <c r="C137" s="85"/>
      <c r="D137" s="136">
        <v>400</v>
      </c>
      <c r="E137" s="81" t="s">
        <v>44</v>
      </c>
      <c r="F137" s="110">
        <v>929482</v>
      </c>
      <c r="G137" s="110">
        <v>1250358</v>
      </c>
      <c r="H137" s="110">
        <v>1571234</v>
      </c>
      <c r="I137" s="110">
        <v>1972086</v>
      </c>
      <c r="J137" s="110">
        <v>2372937</v>
      </c>
      <c r="K137" s="110">
        <v>2751479</v>
      </c>
      <c r="L137" s="110">
        <v>2928724</v>
      </c>
      <c r="M137" s="118">
        <v>81.081939269803527</v>
      </c>
      <c r="N137" s="118">
        <v>81.345419319665581</v>
      </c>
      <c r="O137" s="118">
        <v>81.502091713804788</v>
      </c>
      <c r="P137" s="118">
        <v>84.805802321651115</v>
      </c>
      <c r="Q137" s="118">
        <v>87.144759992992988</v>
      </c>
      <c r="R137" s="118">
        <v>88.414396280750879</v>
      </c>
      <c r="S137" s="118">
        <v>90.572939426074043</v>
      </c>
      <c r="T137" s="77">
        <v>5.9311549513568078</v>
      </c>
      <c r="U137" s="77">
        <v>4.5686277517115288</v>
      </c>
      <c r="V137" s="77">
        <v>4.5446113576412692</v>
      </c>
      <c r="W137" s="77">
        <v>3.7007312530287813</v>
      </c>
      <c r="X137" s="77">
        <v>2.9602031371859061</v>
      </c>
      <c r="Y137" s="77">
        <v>3.1214124002530359</v>
      </c>
    </row>
    <row r="138" spans="1:25" x14ac:dyDescent="0.2">
      <c r="A138" s="81">
        <v>122</v>
      </c>
      <c r="B138" s="84" t="s">
        <v>131</v>
      </c>
      <c r="C138" s="85"/>
      <c r="D138" s="136">
        <v>414</v>
      </c>
      <c r="E138" s="81" t="s">
        <v>44</v>
      </c>
      <c r="F138" s="110">
        <v>30000</v>
      </c>
      <c r="G138" s="110">
        <v>3306</v>
      </c>
      <c r="H138" s="110">
        <v>2776</v>
      </c>
      <c r="I138" s="110">
        <v>1523</v>
      </c>
      <c r="J138" s="110">
        <v>184</v>
      </c>
      <c r="K138" s="110">
        <v>1641</v>
      </c>
      <c r="L138" s="110">
        <v>1695</v>
      </c>
      <c r="M138" s="118">
        <v>2.792279533242553</v>
      </c>
      <c r="N138" s="118">
        <v>0.35858622013679642</v>
      </c>
      <c r="O138" s="118">
        <v>0.24617785818168919</v>
      </c>
      <c r="P138" s="118">
        <v>0.11422554257132722</v>
      </c>
      <c r="Q138" s="118">
        <v>9.8314914425950434E-3</v>
      </c>
      <c r="R138" s="118">
        <v>5.7254784839240014E-2</v>
      </c>
      <c r="S138" s="118">
        <v>5.4267246499122283E-2</v>
      </c>
      <c r="T138" s="77">
        <v>-44.109167645266453</v>
      </c>
      <c r="U138" s="77">
        <v>-3.494559135085487</v>
      </c>
      <c r="V138" s="77">
        <v>-12.006579374630666</v>
      </c>
      <c r="W138" s="77">
        <v>-42.270031905723528</v>
      </c>
      <c r="X138" s="77">
        <v>43.762506669622105</v>
      </c>
      <c r="Y138" s="77">
        <v>1.6188464362229884</v>
      </c>
    </row>
    <row r="139" spans="1:25" x14ac:dyDescent="0.2">
      <c r="A139" s="81">
        <v>123</v>
      </c>
      <c r="B139" s="84" t="s">
        <v>132</v>
      </c>
      <c r="C139" s="85"/>
      <c r="D139" s="136">
        <v>422</v>
      </c>
      <c r="E139" s="81" t="s">
        <v>30</v>
      </c>
      <c r="F139" s="110">
        <v>305499</v>
      </c>
      <c r="G139" s="110">
        <v>342697</v>
      </c>
      <c r="H139" s="110">
        <v>379894</v>
      </c>
      <c r="I139" s="110">
        <v>421239</v>
      </c>
      <c r="J139" s="110">
        <v>462584</v>
      </c>
      <c r="K139" s="110">
        <v>1592607</v>
      </c>
      <c r="L139" s="110">
        <v>1558615</v>
      </c>
      <c r="M139" s="118">
        <v>58.335513363745548</v>
      </c>
      <c r="N139" s="118">
        <v>56.33656253544698</v>
      </c>
      <c r="O139" s="118">
        <v>54.825641891550603</v>
      </c>
      <c r="P139" s="118">
        <v>55.661721178037595</v>
      </c>
      <c r="Q139" s="118">
        <v>56.367657541841574</v>
      </c>
      <c r="R139" s="118">
        <v>80.711725700941201</v>
      </c>
      <c r="S139" s="118">
        <v>80.373625988288026</v>
      </c>
      <c r="T139" s="77">
        <v>2.2980033909224109</v>
      </c>
      <c r="U139" s="77">
        <v>2.0609118321793147</v>
      </c>
      <c r="V139" s="77">
        <v>2.0661620425405367</v>
      </c>
      <c r="W139" s="77">
        <v>1.87255587033816</v>
      </c>
      <c r="X139" s="77">
        <v>24.725988261183744</v>
      </c>
      <c r="Y139" s="77">
        <v>-1.0787344878685539</v>
      </c>
    </row>
    <row r="140" spans="1:25" x14ac:dyDescent="0.2">
      <c r="A140" s="81">
        <v>124</v>
      </c>
      <c r="B140" s="84" t="s">
        <v>134</v>
      </c>
      <c r="C140" s="85"/>
      <c r="D140" s="136">
        <v>512</v>
      </c>
      <c r="E140" s="81" t="s">
        <v>39</v>
      </c>
      <c r="F140" s="110">
        <v>0</v>
      </c>
      <c r="G140" s="110">
        <v>0</v>
      </c>
      <c r="H140" s="110">
        <v>0</v>
      </c>
      <c r="I140" s="110">
        <v>7</v>
      </c>
      <c r="J140" s="110">
        <v>78</v>
      </c>
      <c r="K140" s="110">
        <v>435</v>
      </c>
      <c r="L140" s="110">
        <v>596</v>
      </c>
      <c r="M140" s="118" t="s">
        <v>264</v>
      </c>
      <c r="N140" s="118" t="s">
        <v>264</v>
      </c>
      <c r="O140" s="118" t="s">
        <v>264</v>
      </c>
      <c r="P140" s="118">
        <v>1.0507986069412754E-3</v>
      </c>
      <c r="Q140" s="118">
        <v>9.5562353823290501E-3</v>
      </c>
      <c r="R140" s="118">
        <v>2.3972344181140547E-2</v>
      </c>
      <c r="S140" s="118">
        <v>2.8746553789818316E-2</v>
      </c>
      <c r="T140" s="118" t="s">
        <v>264</v>
      </c>
      <c r="U140" s="118" t="s">
        <v>264</v>
      </c>
      <c r="V140" s="118" t="s">
        <v>264</v>
      </c>
      <c r="W140" s="77">
        <v>48.215973552685568</v>
      </c>
      <c r="X140" s="77">
        <v>34.372744087981843</v>
      </c>
      <c r="Y140" s="77">
        <v>15.74473179883328</v>
      </c>
    </row>
    <row r="141" spans="1:25" x14ac:dyDescent="0.2">
      <c r="A141" s="81">
        <v>125</v>
      </c>
      <c r="B141" s="84" t="s">
        <v>135</v>
      </c>
      <c r="C141" s="85"/>
      <c r="D141" s="136">
        <v>634</v>
      </c>
      <c r="E141" s="81" t="s">
        <v>39</v>
      </c>
      <c r="F141" s="110">
        <v>0</v>
      </c>
      <c r="G141" s="110">
        <v>0</v>
      </c>
      <c r="H141" s="110">
        <v>31</v>
      </c>
      <c r="I141" s="110">
        <v>46</v>
      </c>
      <c r="J141" s="110">
        <v>51</v>
      </c>
      <c r="K141" s="110">
        <v>238</v>
      </c>
      <c r="L141" s="110">
        <v>269</v>
      </c>
      <c r="M141" s="118" t="s">
        <v>264</v>
      </c>
      <c r="N141" s="118">
        <v>0</v>
      </c>
      <c r="O141" s="118">
        <v>8.6183649015699314E-3</v>
      </c>
      <c r="P141" s="118">
        <v>7.1204564522170926E-3</v>
      </c>
      <c r="Q141" s="118">
        <v>3.5017539667662949E-3</v>
      </c>
      <c r="R141" s="118">
        <v>1.4102533715721363E-2</v>
      </c>
      <c r="S141" s="118">
        <v>1.5626888006915335E-2</v>
      </c>
      <c r="T141" s="77" t="s">
        <v>264</v>
      </c>
      <c r="U141" s="77" t="s">
        <v>264</v>
      </c>
      <c r="V141" s="77">
        <v>7.8930838400789751</v>
      </c>
      <c r="W141" s="77">
        <v>2.0636847247046162</v>
      </c>
      <c r="X141" s="77">
        <v>30.80890081894298</v>
      </c>
      <c r="Y141" s="77">
        <v>6.1220352965182201</v>
      </c>
    </row>
    <row r="142" spans="1:25" x14ac:dyDescent="0.2">
      <c r="A142" s="81">
        <v>126</v>
      </c>
      <c r="B142" s="84" t="s">
        <v>136</v>
      </c>
      <c r="C142" s="85"/>
      <c r="D142" s="136">
        <v>682</v>
      </c>
      <c r="E142" s="81" t="s">
        <v>44</v>
      </c>
      <c r="F142" s="110">
        <v>33261</v>
      </c>
      <c r="G142" s="110">
        <v>13169</v>
      </c>
      <c r="H142" s="110">
        <v>5309</v>
      </c>
      <c r="I142" s="110">
        <v>240701</v>
      </c>
      <c r="J142" s="110">
        <v>555</v>
      </c>
      <c r="K142" s="110">
        <v>157</v>
      </c>
      <c r="L142" s="110">
        <v>165</v>
      </c>
      <c r="M142" s="118">
        <v>0.66542694778075984</v>
      </c>
      <c r="N142" s="118">
        <v>0.25707136585341095</v>
      </c>
      <c r="O142" s="118">
        <v>0.1008666092764982</v>
      </c>
      <c r="P142" s="118">
        <v>3.7020563014750181</v>
      </c>
      <c r="Q142" s="118">
        <v>6.5836642563733431E-3</v>
      </c>
      <c r="R142" s="118">
        <v>1.4575681487380523E-3</v>
      </c>
      <c r="S142" s="118">
        <v>1.3540923625579837E-3</v>
      </c>
      <c r="T142" s="77">
        <v>-18.530399134604824</v>
      </c>
      <c r="U142" s="77">
        <v>-18.169241782530971</v>
      </c>
      <c r="V142" s="77">
        <v>76.283040114561857</v>
      </c>
      <c r="W142" s="77">
        <v>-121.4468532913066</v>
      </c>
      <c r="X142" s="77">
        <v>-25.254446167962531</v>
      </c>
      <c r="Y142" s="77">
        <v>2.4849834276136273</v>
      </c>
    </row>
    <row r="143" spans="1:25" x14ac:dyDescent="0.2">
      <c r="A143" s="81">
        <v>127</v>
      </c>
      <c r="B143" s="84" t="s">
        <v>133</v>
      </c>
      <c r="C143" s="85">
        <v>12</v>
      </c>
      <c r="D143" s="136">
        <v>275</v>
      </c>
      <c r="E143" s="81" t="s">
        <v>32</v>
      </c>
      <c r="F143" s="110">
        <v>910637</v>
      </c>
      <c r="G143" s="110">
        <v>1159134</v>
      </c>
      <c r="H143" s="110">
        <v>1407631</v>
      </c>
      <c r="I143" s="110">
        <v>1681550</v>
      </c>
      <c r="J143" s="110">
        <v>1955469</v>
      </c>
      <c r="K143" s="110">
        <v>2051096</v>
      </c>
      <c r="L143" s="110">
        <v>2155274</v>
      </c>
      <c r="M143" s="118">
        <v>315.82932175408899</v>
      </c>
      <c r="N143" s="118">
        <v>411.38032487835699</v>
      </c>
      <c r="O143" s="118">
        <v>511.49010544981508</v>
      </c>
      <c r="P143" s="118">
        <v>630.69871763615981</v>
      </c>
      <c r="Q143" s="118">
        <v>757.83972530538847</v>
      </c>
      <c r="R143" s="118">
        <v>802.75530611685792</v>
      </c>
      <c r="S143" s="118">
        <v>849.4192760163163</v>
      </c>
      <c r="T143" s="77">
        <v>4.8256819788518595</v>
      </c>
      <c r="U143" s="77">
        <v>3.8846994987846633</v>
      </c>
      <c r="V143" s="77">
        <v>3.5561567517315957</v>
      </c>
      <c r="W143" s="77">
        <v>3.0182815050649894</v>
      </c>
      <c r="X143" s="77">
        <v>0.95488444132108397</v>
      </c>
      <c r="Y143" s="77">
        <v>2.4771788607136953</v>
      </c>
    </row>
    <row r="144" spans="1:25" x14ac:dyDescent="0.2">
      <c r="A144" s="81">
        <v>128</v>
      </c>
      <c r="B144" s="84" t="s">
        <v>137</v>
      </c>
      <c r="C144" s="85"/>
      <c r="D144" s="136">
        <v>760</v>
      </c>
      <c r="E144" s="81" t="s">
        <v>44</v>
      </c>
      <c r="F144" s="110">
        <v>282794</v>
      </c>
      <c r="G144" s="110">
        <v>363644</v>
      </c>
      <c r="H144" s="110">
        <v>388168</v>
      </c>
      <c r="I144" s="110">
        <v>454047</v>
      </c>
      <c r="J144" s="110">
        <v>1481547</v>
      </c>
      <c r="K144" s="110">
        <v>713204</v>
      </c>
      <c r="L144" s="110">
        <v>662793</v>
      </c>
      <c r="M144" s="118">
        <v>39.599238244601899</v>
      </c>
      <c r="N144" s="118">
        <v>43.780354197517482</v>
      </c>
      <c r="O144" s="118">
        <v>46.639504105023235</v>
      </c>
      <c r="P144" s="118">
        <v>51.807601465067719</v>
      </c>
      <c r="Q144" s="118">
        <v>82.994484949148941</v>
      </c>
      <c r="R144" s="118">
        <v>71.755236734611742</v>
      </c>
      <c r="S144" s="118">
        <v>65.3759353256699</v>
      </c>
      <c r="T144" s="77">
        <v>5.0291329938633735</v>
      </c>
      <c r="U144" s="77">
        <v>1.3052573703569801</v>
      </c>
      <c r="V144" s="77">
        <v>3.1352496262230094</v>
      </c>
      <c r="W144" s="77">
        <v>23.652827484033761</v>
      </c>
      <c r="X144" s="77">
        <v>-14.621491932312644</v>
      </c>
      <c r="Y144" s="77">
        <v>-3.6652385128429379</v>
      </c>
    </row>
    <row r="145" spans="1:25" x14ac:dyDescent="0.2">
      <c r="A145" s="81">
        <v>129</v>
      </c>
      <c r="B145" s="84" t="s">
        <v>138</v>
      </c>
      <c r="C145" s="85"/>
      <c r="D145" s="136">
        <v>792</v>
      </c>
      <c r="E145" s="81" t="s">
        <v>30</v>
      </c>
      <c r="F145" s="110">
        <v>30534</v>
      </c>
      <c r="G145" s="110">
        <v>12841</v>
      </c>
      <c r="H145" s="110">
        <v>3103</v>
      </c>
      <c r="I145" s="110">
        <v>2399</v>
      </c>
      <c r="J145" s="110">
        <v>10032</v>
      </c>
      <c r="K145" s="110">
        <v>2753760</v>
      </c>
      <c r="L145" s="110">
        <v>3115317</v>
      </c>
      <c r="M145" s="118">
        <v>2.6239036991078346</v>
      </c>
      <c r="N145" s="118">
        <v>1.0558530735347686</v>
      </c>
      <c r="O145" s="118">
        <v>0.24223962753022529</v>
      </c>
      <c r="P145" s="118">
        <v>0.18184767547277364</v>
      </c>
      <c r="Q145" s="118">
        <v>0.73385153551411308</v>
      </c>
      <c r="R145" s="118">
        <v>66.65598399729673</v>
      </c>
      <c r="S145" s="118">
        <v>63.812754943397799</v>
      </c>
      <c r="T145" s="77">
        <v>-17.323952799712274</v>
      </c>
      <c r="U145" s="77">
        <v>-28.405475827657877</v>
      </c>
      <c r="V145" s="77">
        <v>-5.1463480321737132</v>
      </c>
      <c r="W145" s="77">
        <v>28.614560000660148</v>
      </c>
      <c r="X145" s="77">
        <v>112.2988509126221</v>
      </c>
      <c r="Y145" s="77">
        <v>6.1681831086095338</v>
      </c>
    </row>
    <row r="146" spans="1:25" x14ac:dyDescent="0.2">
      <c r="A146" s="81">
        <v>130</v>
      </c>
      <c r="B146" s="84" t="s">
        <v>139</v>
      </c>
      <c r="C146" s="85"/>
      <c r="D146" s="136">
        <v>784</v>
      </c>
      <c r="E146" s="81" t="s">
        <v>44</v>
      </c>
      <c r="F146" s="110">
        <v>433</v>
      </c>
      <c r="G146" s="110">
        <v>407</v>
      </c>
      <c r="H146" s="110">
        <v>562</v>
      </c>
      <c r="I146" s="110">
        <v>104</v>
      </c>
      <c r="J146" s="110">
        <v>538</v>
      </c>
      <c r="K146" s="110">
        <v>1084</v>
      </c>
      <c r="L146" s="110">
        <v>1265</v>
      </c>
      <c r="M146" s="118">
        <v>3.3140105344205535E-2</v>
      </c>
      <c r="N146" s="118">
        <v>2.2312153051502151E-2</v>
      </c>
      <c r="O146" s="118">
        <v>2.2969949012435244E-2</v>
      </c>
      <c r="P146" s="118">
        <v>3.1697305363305984E-3</v>
      </c>
      <c r="Q146" s="118">
        <v>7.3531311149383233E-3</v>
      </c>
      <c r="R146" s="118">
        <v>1.3558260370130502E-2</v>
      </c>
      <c r="S146" s="118">
        <v>1.5218001175094351E-2</v>
      </c>
      <c r="T146" s="77">
        <v>-1.238490851197898</v>
      </c>
      <c r="U146" s="77">
        <v>6.4537732890219219</v>
      </c>
      <c r="V146" s="77">
        <v>-33.742219015046373</v>
      </c>
      <c r="W146" s="77">
        <v>32.869353220408236</v>
      </c>
      <c r="X146" s="77">
        <v>14.011092436756142</v>
      </c>
      <c r="Y146" s="77">
        <v>7.720710958101451</v>
      </c>
    </row>
    <row r="147" spans="1:25" x14ac:dyDescent="0.2">
      <c r="A147" s="81">
        <v>131</v>
      </c>
      <c r="B147" s="84" t="s">
        <v>140</v>
      </c>
      <c r="C147" s="85"/>
      <c r="D147" s="136">
        <v>887</v>
      </c>
      <c r="E147" s="81" t="s">
        <v>403</v>
      </c>
      <c r="F147" s="110">
        <v>41534</v>
      </c>
      <c r="G147" s="110">
        <v>53453</v>
      </c>
      <c r="H147" s="110">
        <v>60511</v>
      </c>
      <c r="I147" s="110">
        <v>81937</v>
      </c>
      <c r="J147" s="110">
        <v>190092</v>
      </c>
      <c r="K147" s="110">
        <v>277056</v>
      </c>
      <c r="L147" s="110">
        <v>279349</v>
      </c>
      <c r="M147" s="118">
        <v>34.942749215483374</v>
      </c>
      <c r="N147" s="118">
        <v>39.155404168040143</v>
      </c>
      <c r="O147" s="118">
        <v>42.169413568417021</v>
      </c>
      <c r="P147" s="118">
        <v>47.89592746955978</v>
      </c>
      <c r="Q147" s="118">
        <v>66.503636688042491</v>
      </c>
      <c r="R147" s="118">
        <v>72.928857406837082</v>
      </c>
      <c r="S147" s="118">
        <v>72.686374150774995</v>
      </c>
      <c r="T147" s="77">
        <v>5.0458078839379175</v>
      </c>
      <c r="U147" s="77">
        <v>2.4804480714801693</v>
      </c>
      <c r="V147" s="77">
        <v>6.0625098520311314</v>
      </c>
      <c r="W147" s="77">
        <v>16.831150124029314</v>
      </c>
      <c r="X147" s="77">
        <v>7.5342297264960303</v>
      </c>
      <c r="Y147" s="77">
        <v>0.41211221702779843</v>
      </c>
    </row>
    <row r="148" spans="1:25" x14ac:dyDescent="0.2">
      <c r="A148" s="96">
        <v>132</v>
      </c>
      <c r="B148" s="97" t="s">
        <v>374</v>
      </c>
      <c r="C148" s="95"/>
      <c r="D148" s="135">
        <v>908</v>
      </c>
      <c r="E148" s="96"/>
      <c r="F148" s="108">
        <v>1321884</v>
      </c>
      <c r="G148" s="108">
        <v>2746090</v>
      </c>
      <c r="H148" s="108">
        <v>2283959</v>
      </c>
      <c r="I148" s="108">
        <v>1760748</v>
      </c>
      <c r="J148" s="108">
        <v>1586396</v>
      </c>
      <c r="K148" s="108">
        <v>2847303</v>
      </c>
      <c r="L148" s="108">
        <v>3494293</v>
      </c>
      <c r="M148" s="115">
        <v>2.6849993330583235</v>
      </c>
      <c r="N148" s="115">
        <v>5.1943216008941961</v>
      </c>
      <c r="O148" s="115">
        <v>4.0557270450962326</v>
      </c>
      <c r="P148" s="115">
        <v>2.7859372468405703</v>
      </c>
      <c r="Q148" s="115">
        <v>2.2423208973116915</v>
      </c>
      <c r="R148" s="115">
        <v>3.8218058619699349</v>
      </c>
      <c r="S148" s="115">
        <v>4.4858890373204812</v>
      </c>
      <c r="T148" s="125">
        <v>14.622401800282029</v>
      </c>
      <c r="U148" s="125">
        <v>-3.6853548216929335</v>
      </c>
      <c r="V148" s="125">
        <v>-5.203432438125601</v>
      </c>
      <c r="W148" s="125">
        <v>-2.0854788395008788</v>
      </c>
      <c r="X148" s="125">
        <v>11.698149073270434</v>
      </c>
      <c r="Y148" s="125">
        <v>10.237941789335773</v>
      </c>
    </row>
    <row r="149" spans="1:25" x14ac:dyDescent="0.2">
      <c r="A149" s="96">
        <v>133</v>
      </c>
      <c r="B149" s="94" t="s">
        <v>19</v>
      </c>
      <c r="C149" s="95"/>
      <c r="D149" s="135">
        <v>923</v>
      </c>
      <c r="E149" s="96"/>
      <c r="F149" s="108">
        <v>36062</v>
      </c>
      <c r="G149" s="108">
        <v>22822</v>
      </c>
      <c r="H149" s="108">
        <v>40515</v>
      </c>
      <c r="I149" s="108">
        <v>25743</v>
      </c>
      <c r="J149" s="108">
        <v>38611</v>
      </c>
      <c r="K149" s="108">
        <v>423745</v>
      </c>
      <c r="L149" s="108">
        <v>400681</v>
      </c>
      <c r="M149" s="115">
        <v>0.16395311873730184</v>
      </c>
      <c r="N149" s="115">
        <v>0.10692404148326726</v>
      </c>
      <c r="O149" s="115">
        <v>0.1983260624383214</v>
      </c>
      <c r="P149" s="115">
        <v>0.13036151811844318</v>
      </c>
      <c r="Q149" s="115">
        <v>0.20185822913802703</v>
      </c>
      <c r="R149" s="115">
        <v>2.131458439289236</v>
      </c>
      <c r="S149" s="115">
        <v>1.9912869238605007</v>
      </c>
      <c r="T149" s="125">
        <v>-9.150293926833772</v>
      </c>
      <c r="U149" s="125">
        <v>11.478945858004012</v>
      </c>
      <c r="V149" s="125">
        <v>-9.0701906083919006</v>
      </c>
      <c r="W149" s="125">
        <v>8.1074892894710331</v>
      </c>
      <c r="X149" s="125">
        <v>47.911892984967444</v>
      </c>
      <c r="Y149" s="125">
        <v>-2.7983129858677591</v>
      </c>
    </row>
    <row r="150" spans="1:25" x14ac:dyDescent="0.2">
      <c r="A150" s="81">
        <v>134</v>
      </c>
      <c r="B150" s="84" t="s">
        <v>141</v>
      </c>
      <c r="C150" s="85"/>
      <c r="D150" s="136">
        <v>112</v>
      </c>
      <c r="E150" s="81" t="s">
        <v>32</v>
      </c>
      <c r="F150" s="110">
        <v>0</v>
      </c>
      <c r="G150" s="110">
        <v>180</v>
      </c>
      <c r="H150" s="110">
        <v>359</v>
      </c>
      <c r="I150" s="110">
        <v>474</v>
      </c>
      <c r="J150" s="110">
        <v>589</v>
      </c>
      <c r="K150" s="110">
        <v>3897</v>
      </c>
      <c r="L150" s="110">
        <v>4408</v>
      </c>
      <c r="M150" s="118" t="s">
        <v>264</v>
      </c>
      <c r="N150" s="118">
        <v>1.5173457913042598E-2</v>
      </c>
      <c r="O150" s="118">
        <v>3.1951270307746804E-2</v>
      </c>
      <c r="P150" s="118">
        <v>4.2819124430207536E-2</v>
      </c>
      <c r="Q150" s="118">
        <v>5.4017964412341413E-2</v>
      </c>
      <c r="R150" s="118">
        <v>0.35986536215088122</v>
      </c>
      <c r="S150" s="118">
        <v>0.40865821414135423</v>
      </c>
      <c r="T150" s="118" t="s">
        <v>264</v>
      </c>
      <c r="U150" s="77">
        <v>13.807310751961371</v>
      </c>
      <c r="V150" s="77">
        <v>5.5576986641359527</v>
      </c>
      <c r="W150" s="77">
        <v>4.3443772391302051</v>
      </c>
      <c r="X150" s="77">
        <v>37.790722433742452</v>
      </c>
      <c r="Y150" s="77">
        <v>6.1607022747020554</v>
      </c>
    </row>
    <row r="151" spans="1:25" x14ac:dyDescent="0.2">
      <c r="A151" s="81">
        <v>135</v>
      </c>
      <c r="B151" s="84" t="s">
        <v>142</v>
      </c>
      <c r="C151" s="85"/>
      <c r="D151" s="136">
        <v>100</v>
      </c>
      <c r="E151" s="81" t="s">
        <v>32</v>
      </c>
      <c r="F151" s="110">
        <v>0</v>
      </c>
      <c r="G151" s="110">
        <v>1320</v>
      </c>
      <c r="H151" s="110">
        <v>1474</v>
      </c>
      <c r="I151" s="110">
        <v>4413</v>
      </c>
      <c r="J151" s="110">
        <v>5530</v>
      </c>
      <c r="K151" s="110">
        <v>26056</v>
      </c>
      <c r="L151" s="110">
        <v>33655</v>
      </c>
      <c r="M151" s="118" t="s">
        <v>264</v>
      </c>
      <c r="N151" s="118">
        <v>4.0696778171728072</v>
      </c>
      <c r="O151" s="118">
        <v>3.3994464944649443</v>
      </c>
      <c r="P151" s="118">
        <v>7.2256606739365363</v>
      </c>
      <c r="Q151" s="118">
        <v>7.2489414972406836</v>
      </c>
      <c r="R151" s="118">
        <v>19.473404931130094</v>
      </c>
      <c r="S151" s="118">
        <v>21.881887869547409</v>
      </c>
      <c r="T151" s="118" t="s">
        <v>264</v>
      </c>
      <c r="U151" s="77">
        <v>2.2069611433773084</v>
      </c>
      <c r="V151" s="77">
        <v>21.931498730405306</v>
      </c>
      <c r="W151" s="77">
        <v>4.5126617049366669</v>
      </c>
      <c r="X151" s="77">
        <v>31.001205048793778</v>
      </c>
      <c r="Y151" s="77">
        <v>12.795678274437202</v>
      </c>
    </row>
    <row r="152" spans="1:25" x14ac:dyDescent="0.2">
      <c r="A152" s="81">
        <v>136</v>
      </c>
      <c r="B152" s="84" t="s">
        <v>375</v>
      </c>
      <c r="C152" s="85"/>
      <c r="D152" s="136">
        <v>203</v>
      </c>
      <c r="E152" s="81" t="s">
        <v>39</v>
      </c>
      <c r="F152" s="110">
        <v>0</v>
      </c>
      <c r="G152" s="110">
        <v>2655</v>
      </c>
      <c r="H152" s="110">
        <v>1209</v>
      </c>
      <c r="I152" s="110">
        <v>1829</v>
      </c>
      <c r="J152" s="110">
        <v>2449</v>
      </c>
      <c r="K152" s="110">
        <v>4303</v>
      </c>
      <c r="L152" s="110">
        <v>4529</v>
      </c>
      <c r="M152" s="118" t="s">
        <v>264</v>
      </c>
      <c r="N152" s="118">
        <v>1.6033383255229721</v>
      </c>
      <c r="O152" s="118">
        <v>0.54758162770790209</v>
      </c>
      <c r="P152" s="118">
        <v>0.56706144974266759</v>
      </c>
      <c r="Q152" s="118">
        <v>0.61456537505050279</v>
      </c>
      <c r="R152" s="118">
        <v>1.0332473694573712</v>
      </c>
      <c r="S152" s="118">
        <v>1.0452583719910451</v>
      </c>
      <c r="T152" s="118" t="s">
        <v>264</v>
      </c>
      <c r="U152" s="77">
        <v>-15.73302166122493</v>
      </c>
      <c r="V152" s="77">
        <v>8.279515955521461</v>
      </c>
      <c r="W152" s="77">
        <v>5.8382081712260403</v>
      </c>
      <c r="X152" s="77">
        <v>11.272653517728637</v>
      </c>
      <c r="Y152" s="77">
        <v>2.5594355358807168</v>
      </c>
    </row>
    <row r="153" spans="1:25" x14ac:dyDescent="0.2">
      <c r="A153" s="81">
        <v>137</v>
      </c>
      <c r="B153" s="84" t="s">
        <v>143</v>
      </c>
      <c r="C153" s="85"/>
      <c r="D153" s="136">
        <v>348</v>
      </c>
      <c r="E153" s="81" t="s">
        <v>30</v>
      </c>
      <c r="F153" s="110">
        <v>36062</v>
      </c>
      <c r="G153" s="110">
        <v>11934</v>
      </c>
      <c r="H153" s="110">
        <v>5027</v>
      </c>
      <c r="I153" s="110">
        <v>8046</v>
      </c>
      <c r="J153" s="110">
        <v>5414</v>
      </c>
      <c r="K153" s="110">
        <v>41087</v>
      </c>
      <c r="L153" s="110">
        <v>14314</v>
      </c>
      <c r="M153" s="118">
        <v>10.377255330781848</v>
      </c>
      <c r="N153" s="118">
        <v>3.7035198023796374</v>
      </c>
      <c r="O153" s="118">
        <v>1.6928376835703485</v>
      </c>
      <c r="P153" s="118">
        <v>2.1936437223783831</v>
      </c>
      <c r="Q153" s="118">
        <v>1.2399912050863917</v>
      </c>
      <c r="R153" s="118">
        <v>8.6406537850046696</v>
      </c>
      <c r="S153" s="118">
        <v>2.841280144187921</v>
      </c>
      <c r="T153" s="77">
        <v>-22.116964205085733</v>
      </c>
      <c r="U153" s="77">
        <v>-17.291361687789038</v>
      </c>
      <c r="V153" s="77">
        <v>9.4070337763431677</v>
      </c>
      <c r="W153" s="77">
        <v>-7.9237376467097418</v>
      </c>
      <c r="X153" s="77">
        <v>40.534071571459641</v>
      </c>
      <c r="Y153" s="77">
        <v>-52.722684522434285</v>
      </c>
    </row>
    <row r="154" spans="1:25" x14ac:dyDescent="0.2">
      <c r="A154" s="81">
        <v>138</v>
      </c>
      <c r="B154" s="84" t="s">
        <v>144</v>
      </c>
      <c r="C154" s="85"/>
      <c r="D154" s="136">
        <v>616</v>
      </c>
      <c r="E154" s="81" t="s">
        <v>32</v>
      </c>
      <c r="F154" s="110">
        <v>0</v>
      </c>
      <c r="G154" s="110">
        <v>600</v>
      </c>
      <c r="H154" s="110">
        <v>1020</v>
      </c>
      <c r="I154" s="110">
        <v>4604</v>
      </c>
      <c r="J154" s="110">
        <v>15555</v>
      </c>
      <c r="K154" s="110">
        <v>17368</v>
      </c>
      <c r="L154" s="110">
        <v>12912</v>
      </c>
      <c r="M154" s="118" t="s">
        <v>264</v>
      </c>
      <c r="N154" s="118">
        <v>6.21938894503615E-2</v>
      </c>
      <c r="O154" s="118">
        <v>0.12359875965009433</v>
      </c>
      <c r="P154" s="118">
        <v>0.63722389617291963</v>
      </c>
      <c r="Q154" s="118">
        <v>2.4213244668182816</v>
      </c>
      <c r="R154" s="118">
        <v>2.8385810363566533</v>
      </c>
      <c r="S154" s="118">
        <v>2.0145505720531034</v>
      </c>
      <c r="T154" s="118" t="s">
        <v>264</v>
      </c>
      <c r="U154" s="77">
        <v>10.612565021243407</v>
      </c>
      <c r="V154" s="77">
        <v>30.14245727126913</v>
      </c>
      <c r="W154" s="77">
        <v>24.349132789799281</v>
      </c>
      <c r="X154" s="77">
        <v>2.2049460445278055</v>
      </c>
      <c r="Y154" s="77">
        <v>-14.823616052419888</v>
      </c>
    </row>
    <row r="155" spans="1:25" x14ac:dyDescent="0.2">
      <c r="A155" s="81">
        <v>139</v>
      </c>
      <c r="B155" s="84" t="s">
        <v>145</v>
      </c>
      <c r="C155" s="85">
        <v>13</v>
      </c>
      <c r="D155" s="136">
        <v>498</v>
      </c>
      <c r="E155" s="81" t="s">
        <v>32</v>
      </c>
      <c r="F155" s="110">
        <v>0</v>
      </c>
      <c r="G155" s="110">
        <v>0</v>
      </c>
      <c r="H155" s="110">
        <v>68</v>
      </c>
      <c r="I155" s="110">
        <v>84</v>
      </c>
      <c r="J155" s="110">
        <v>148</v>
      </c>
      <c r="K155" s="110">
        <v>556</v>
      </c>
      <c r="L155" s="110">
        <v>557</v>
      </c>
      <c r="M155" s="118" t="s">
        <v>264</v>
      </c>
      <c r="N155" s="118" t="s">
        <v>264</v>
      </c>
      <c r="O155" s="118">
        <v>2.7438384686153301E-2</v>
      </c>
      <c r="P155" s="118">
        <v>4.8287795259748099E-2</v>
      </c>
      <c r="Q155" s="118">
        <v>9.3868127965091197E-2</v>
      </c>
      <c r="R155" s="118">
        <v>0.38907238425796337</v>
      </c>
      <c r="S155" s="118">
        <v>0.39772930129601197</v>
      </c>
      <c r="T155" s="118" t="s">
        <v>264</v>
      </c>
      <c r="U155" s="118" t="s">
        <v>264</v>
      </c>
      <c r="V155" s="77">
        <v>4.2261818733441388</v>
      </c>
      <c r="W155" s="77">
        <v>11.327909498416028</v>
      </c>
      <c r="X155" s="77">
        <v>26.471120409729348</v>
      </c>
      <c r="Y155" s="77">
        <v>8.984728383508174E-2</v>
      </c>
    </row>
    <row r="156" spans="1:25" x14ac:dyDescent="0.2">
      <c r="A156" s="81">
        <v>140</v>
      </c>
      <c r="B156" s="84" t="s">
        <v>146</v>
      </c>
      <c r="C156" s="85"/>
      <c r="D156" s="136">
        <v>642</v>
      </c>
      <c r="E156" s="81" t="s">
        <v>32</v>
      </c>
      <c r="F156" s="110">
        <v>0</v>
      </c>
      <c r="G156" s="110">
        <v>194</v>
      </c>
      <c r="H156" s="110">
        <v>1685</v>
      </c>
      <c r="I156" s="110">
        <v>2056</v>
      </c>
      <c r="J156" s="110">
        <v>1021</v>
      </c>
      <c r="K156" s="110">
        <v>3030</v>
      </c>
      <c r="L156" s="110">
        <v>2917</v>
      </c>
      <c r="M156" s="118" t="s">
        <v>264</v>
      </c>
      <c r="N156" s="118">
        <v>0.14366432903574575</v>
      </c>
      <c r="O156" s="118">
        <v>1.3273046656531362</v>
      </c>
      <c r="P156" s="118">
        <v>1.4163486311844697</v>
      </c>
      <c r="Q156" s="118">
        <v>0.61459374209937034</v>
      </c>
      <c r="R156" s="118">
        <v>1.0781076542085337</v>
      </c>
      <c r="S156" s="118">
        <v>0.78677718049483081</v>
      </c>
      <c r="T156" s="118" t="s">
        <v>264</v>
      </c>
      <c r="U156" s="77">
        <v>43.233253674462681</v>
      </c>
      <c r="V156" s="77">
        <v>3.9799356757718742</v>
      </c>
      <c r="W156" s="77">
        <v>-13.9995961682078</v>
      </c>
      <c r="X156" s="77">
        <v>21.755601606774981</v>
      </c>
      <c r="Y156" s="77">
        <v>-1.9003464317846701</v>
      </c>
    </row>
    <row r="157" spans="1:25" x14ac:dyDescent="0.2">
      <c r="A157" s="81">
        <v>141</v>
      </c>
      <c r="B157" s="84" t="s">
        <v>147</v>
      </c>
      <c r="C157" s="85"/>
      <c r="D157" s="136">
        <v>643</v>
      </c>
      <c r="E157" s="81" t="s">
        <v>32</v>
      </c>
      <c r="F157" s="110">
        <v>0</v>
      </c>
      <c r="G157" s="110">
        <v>0</v>
      </c>
      <c r="H157" s="110">
        <v>26265</v>
      </c>
      <c r="I157" s="110">
        <v>1523</v>
      </c>
      <c r="J157" s="110">
        <v>4922</v>
      </c>
      <c r="K157" s="110">
        <v>316595</v>
      </c>
      <c r="L157" s="110">
        <v>316595</v>
      </c>
      <c r="M157" s="118" t="s">
        <v>264</v>
      </c>
      <c r="N157" s="118">
        <v>0</v>
      </c>
      <c r="O157" s="118">
        <v>0.22070877726833205</v>
      </c>
      <c r="P157" s="118">
        <v>1.3053254880100324E-2</v>
      </c>
      <c r="Q157" s="118">
        <v>4.3967195219885104E-2</v>
      </c>
      <c r="R157" s="118">
        <v>2.7191230371933122</v>
      </c>
      <c r="S157" s="118">
        <v>2.7172016946474487</v>
      </c>
      <c r="T157" s="118" t="s">
        <v>264</v>
      </c>
      <c r="U157" s="118" t="s">
        <v>264</v>
      </c>
      <c r="V157" s="77">
        <v>-56.951103609858002</v>
      </c>
      <c r="W157" s="77">
        <v>23.460657561116786</v>
      </c>
      <c r="X157" s="77">
        <v>83.278168051097126</v>
      </c>
      <c r="Y157" s="77">
        <v>0</v>
      </c>
    </row>
    <row r="158" spans="1:25" x14ac:dyDescent="0.2">
      <c r="A158" s="81">
        <v>142</v>
      </c>
      <c r="B158" s="84" t="s">
        <v>148</v>
      </c>
      <c r="C158" s="85"/>
      <c r="D158" s="136">
        <v>703</v>
      </c>
      <c r="E158" s="81" t="s">
        <v>32</v>
      </c>
      <c r="F158" s="110">
        <v>0</v>
      </c>
      <c r="G158" s="110">
        <v>746</v>
      </c>
      <c r="H158" s="110">
        <v>457</v>
      </c>
      <c r="I158" s="110">
        <v>368</v>
      </c>
      <c r="J158" s="110">
        <v>461</v>
      </c>
      <c r="K158" s="110">
        <v>1078</v>
      </c>
      <c r="L158" s="110">
        <v>1129</v>
      </c>
      <c r="M158" s="118" t="s">
        <v>264</v>
      </c>
      <c r="N158" s="118">
        <v>1.0761219220172238</v>
      </c>
      <c r="O158" s="118">
        <v>0.39269265140578813</v>
      </c>
      <c r="P158" s="118">
        <v>0.28201178625345813</v>
      </c>
      <c r="Q158" s="118">
        <v>0.31506502914864098</v>
      </c>
      <c r="R158" s="118">
        <v>0.60689996847272887</v>
      </c>
      <c r="S158" s="118">
        <v>0.61145351545152238</v>
      </c>
      <c r="T158" s="118" t="s">
        <v>264</v>
      </c>
      <c r="U158" s="77">
        <v>-9.8008441861911244</v>
      </c>
      <c r="V158" s="77">
        <v>-4.3320090545054741</v>
      </c>
      <c r="W158" s="77">
        <v>4.5063020965543528</v>
      </c>
      <c r="X158" s="77">
        <v>16.989294169445881</v>
      </c>
      <c r="Y158" s="77">
        <v>2.3112406340359826</v>
      </c>
    </row>
    <row r="159" spans="1:25" x14ac:dyDescent="0.2">
      <c r="A159" s="81">
        <v>143</v>
      </c>
      <c r="B159" s="84" t="s">
        <v>149</v>
      </c>
      <c r="C159" s="85">
        <v>14</v>
      </c>
      <c r="D159" s="136">
        <v>804</v>
      </c>
      <c r="E159" s="81" t="s">
        <v>32</v>
      </c>
      <c r="F159" s="110">
        <v>0</v>
      </c>
      <c r="G159" s="110">
        <v>5193</v>
      </c>
      <c r="H159" s="110">
        <v>2951</v>
      </c>
      <c r="I159" s="110">
        <v>2346</v>
      </c>
      <c r="J159" s="110">
        <v>2522</v>
      </c>
      <c r="K159" s="110">
        <v>9775</v>
      </c>
      <c r="L159" s="110">
        <v>9665</v>
      </c>
      <c r="M159" s="118" t="s">
        <v>264</v>
      </c>
      <c r="N159" s="118">
        <v>8.4133435336820508E-2</v>
      </c>
      <c r="O159" s="118">
        <v>5.3391596694606039E-2</v>
      </c>
      <c r="P159" s="118">
        <v>4.6452667583047509E-2</v>
      </c>
      <c r="Q159" s="118">
        <v>5.2337039744814386E-2</v>
      </c>
      <c r="R159" s="118">
        <v>0.19887523086820277</v>
      </c>
      <c r="S159" s="118">
        <v>0.19469036174939713</v>
      </c>
      <c r="T159" s="118" t="s">
        <v>264</v>
      </c>
      <c r="U159" s="77">
        <v>-11.30334937802759</v>
      </c>
      <c r="V159" s="77">
        <v>-4.588646914590373</v>
      </c>
      <c r="W159" s="77">
        <v>1.4468097462288827</v>
      </c>
      <c r="X159" s="77">
        <v>27.095517366574036</v>
      </c>
      <c r="Y159" s="77">
        <v>-0.56584966055676211</v>
      </c>
    </row>
    <row r="160" spans="1:25" x14ac:dyDescent="0.2">
      <c r="A160" s="96">
        <v>144</v>
      </c>
      <c r="B160" s="94" t="s">
        <v>20</v>
      </c>
      <c r="C160" s="95"/>
      <c r="D160" s="135">
        <v>924</v>
      </c>
      <c r="E160" s="96"/>
      <c r="F160" s="108">
        <v>222133</v>
      </c>
      <c r="G160" s="108">
        <v>396827</v>
      </c>
      <c r="H160" s="108">
        <v>477257</v>
      </c>
      <c r="I160" s="108">
        <v>483870</v>
      </c>
      <c r="J160" s="108">
        <v>397785</v>
      </c>
      <c r="K160" s="108">
        <v>652018</v>
      </c>
      <c r="L160" s="108">
        <v>624172</v>
      </c>
      <c r="M160" s="115">
        <v>3.3425549667787955</v>
      </c>
      <c r="N160" s="115">
        <v>5.5154511076295956</v>
      </c>
      <c r="O160" s="115">
        <v>6.0404838745810165</v>
      </c>
      <c r="P160" s="115">
        <v>5.0461923653957621</v>
      </c>
      <c r="Q160" s="115">
        <v>3.368012127332932</v>
      </c>
      <c r="R160" s="115">
        <v>4.9437201058199856</v>
      </c>
      <c r="S160" s="115">
        <v>4.4755094329070104</v>
      </c>
      <c r="T160" s="125">
        <v>11.604482317349744</v>
      </c>
      <c r="U160" s="125">
        <v>3.6910942482552112</v>
      </c>
      <c r="V160" s="125">
        <v>0.27522291467591947</v>
      </c>
      <c r="W160" s="125">
        <v>-3.918092345578382</v>
      </c>
      <c r="X160" s="125">
        <v>9.8832102117851655</v>
      </c>
      <c r="Y160" s="125">
        <v>-2.1823098747239635</v>
      </c>
    </row>
    <row r="161" spans="1:25" x14ac:dyDescent="0.2">
      <c r="A161" s="81">
        <v>145</v>
      </c>
      <c r="B161" s="84" t="s">
        <v>150</v>
      </c>
      <c r="C161" s="85">
        <v>15</v>
      </c>
      <c r="D161" s="136">
        <v>830</v>
      </c>
      <c r="E161" s="81" t="s">
        <v>32</v>
      </c>
      <c r="F161" s="110">
        <v>0</v>
      </c>
      <c r="G161" s="110">
        <v>0</v>
      </c>
      <c r="H161" s="110">
        <v>0</v>
      </c>
      <c r="I161" s="110">
        <v>0</v>
      </c>
      <c r="J161" s="110">
        <v>0</v>
      </c>
      <c r="K161" s="110">
        <v>0</v>
      </c>
      <c r="L161" s="110">
        <v>0</v>
      </c>
      <c r="M161" s="118" t="s">
        <v>264</v>
      </c>
      <c r="N161" s="118" t="s">
        <v>264</v>
      </c>
      <c r="O161" s="118" t="s">
        <v>264</v>
      </c>
      <c r="P161" s="118" t="s">
        <v>264</v>
      </c>
      <c r="Q161" s="118" t="s">
        <v>264</v>
      </c>
      <c r="R161" s="118" t="s">
        <v>264</v>
      </c>
      <c r="S161" s="118" t="s">
        <v>264</v>
      </c>
      <c r="T161" s="118" t="s">
        <v>264</v>
      </c>
      <c r="U161" s="118" t="s">
        <v>264</v>
      </c>
      <c r="V161" s="118" t="s">
        <v>264</v>
      </c>
      <c r="W161" s="118" t="s">
        <v>264</v>
      </c>
      <c r="X161" s="118" t="s">
        <v>264</v>
      </c>
      <c r="Y161" s="118" t="s">
        <v>264</v>
      </c>
    </row>
    <row r="162" spans="1:25" x14ac:dyDescent="0.2">
      <c r="A162" s="81">
        <v>146</v>
      </c>
      <c r="B162" s="84" t="s">
        <v>151</v>
      </c>
      <c r="C162" s="85"/>
      <c r="D162" s="136">
        <v>208</v>
      </c>
      <c r="E162" s="81" t="s">
        <v>32</v>
      </c>
      <c r="F162" s="110">
        <v>31827</v>
      </c>
      <c r="G162" s="110">
        <v>50924</v>
      </c>
      <c r="H162" s="110">
        <v>70021</v>
      </c>
      <c r="I162" s="110">
        <v>43972</v>
      </c>
      <c r="J162" s="110">
        <v>17922</v>
      </c>
      <c r="K162" s="110">
        <v>42260</v>
      </c>
      <c r="L162" s="110">
        <v>41640</v>
      </c>
      <c r="M162" s="118">
        <v>13.532520653601996</v>
      </c>
      <c r="N162" s="118">
        <v>16.800612323000383</v>
      </c>
      <c r="O162" s="118">
        <v>18.872262321238942</v>
      </c>
      <c r="P162" s="118">
        <v>9.9849449229420753</v>
      </c>
      <c r="Q162" s="118">
        <v>3.5159100718013105</v>
      </c>
      <c r="R162" s="118">
        <v>7.0920795601769493</v>
      </c>
      <c r="S162" s="118">
        <v>6.3399356566568557</v>
      </c>
      <c r="T162" s="77">
        <v>9.4003867810830961</v>
      </c>
      <c r="U162" s="77">
        <v>6.3692174371791612</v>
      </c>
      <c r="V162" s="77">
        <v>-9.3048425868347948</v>
      </c>
      <c r="W162" s="77">
        <v>-17.950481185091789</v>
      </c>
      <c r="X162" s="77">
        <v>17.156240074517655</v>
      </c>
      <c r="Y162" s="77">
        <v>-0.738988422057128</v>
      </c>
    </row>
    <row r="163" spans="1:25" x14ac:dyDescent="0.2">
      <c r="A163" s="81">
        <v>147</v>
      </c>
      <c r="B163" s="84" t="s">
        <v>152</v>
      </c>
      <c r="C163" s="85"/>
      <c r="D163" s="136">
        <v>233</v>
      </c>
      <c r="E163" s="81" t="s">
        <v>32</v>
      </c>
      <c r="F163" s="110">
        <v>0</v>
      </c>
      <c r="G163" s="110">
        <v>1</v>
      </c>
      <c r="H163" s="110">
        <v>2</v>
      </c>
      <c r="I163" s="110">
        <v>21</v>
      </c>
      <c r="J163" s="110">
        <v>39</v>
      </c>
      <c r="K163" s="110">
        <v>254</v>
      </c>
      <c r="L163" s="110">
        <v>285</v>
      </c>
      <c r="M163" s="118" t="s">
        <v>264</v>
      </c>
      <c r="N163" s="118">
        <v>3.1670123988535411E-4</v>
      </c>
      <c r="O163" s="118">
        <v>8.0156465420500825E-4</v>
      </c>
      <c r="P163" s="118">
        <v>8.985840882152837E-3</v>
      </c>
      <c r="Q163" s="118">
        <v>1.7898939832025333E-2</v>
      </c>
      <c r="R163" s="118">
        <v>0.13048123946903381</v>
      </c>
      <c r="S163" s="118">
        <v>0.14769747411407427</v>
      </c>
      <c r="T163" s="118" t="s">
        <v>264</v>
      </c>
      <c r="U163" s="77">
        <v>13.862943611198904</v>
      </c>
      <c r="V163" s="77">
        <v>47.027505143269558</v>
      </c>
      <c r="W163" s="77">
        <v>12.380784168124471</v>
      </c>
      <c r="X163" s="77">
        <v>37.475452417777802</v>
      </c>
      <c r="Y163" s="77">
        <v>5.7577456625056982</v>
      </c>
    </row>
    <row r="164" spans="1:25" x14ac:dyDescent="0.2">
      <c r="A164" s="81">
        <v>148</v>
      </c>
      <c r="B164" s="84" t="s">
        <v>153</v>
      </c>
      <c r="C164" s="85"/>
      <c r="D164" s="136">
        <v>234</v>
      </c>
      <c r="E164" s="81" t="s">
        <v>32</v>
      </c>
      <c r="F164" s="110">
        <v>0</v>
      </c>
      <c r="G164" s="110">
        <v>0</v>
      </c>
      <c r="H164" s="110">
        <v>0</v>
      </c>
      <c r="I164" s="110">
        <v>0</v>
      </c>
      <c r="J164" s="110">
        <v>0</v>
      </c>
      <c r="K164" s="110">
        <v>0</v>
      </c>
      <c r="L164" s="110">
        <v>0</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row>
    <row r="165" spans="1:25" x14ac:dyDescent="0.2">
      <c r="A165" s="81">
        <v>149</v>
      </c>
      <c r="B165" s="84" t="s">
        <v>154</v>
      </c>
      <c r="C165" s="85">
        <v>16</v>
      </c>
      <c r="D165" s="136">
        <v>246</v>
      </c>
      <c r="E165" s="81" t="s">
        <v>32</v>
      </c>
      <c r="F165" s="110">
        <v>2174</v>
      </c>
      <c r="G165" s="110">
        <v>7624</v>
      </c>
      <c r="H165" s="110">
        <v>13073</v>
      </c>
      <c r="I165" s="110">
        <v>10899</v>
      </c>
      <c r="J165" s="110">
        <v>8724</v>
      </c>
      <c r="K165" s="110">
        <v>37069</v>
      </c>
      <c r="L165" s="110">
        <v>30133</v>
      </c>
      <c r="M165" s="118">
        <v>3.4368824598845946</v>
      </c>
      <c r="N165" s="118">
        <v>7.6447171835674679</v>
      </c>
      <c r="O165" s="118">
        <v>9.5981733148315396</v>
      </c>
      <c r="P165" s="118">
        <v>5.6715703365267034</v>
      </c>
      <c r="Q165" s="118">
        <v>3.5158280774578352</v>
      </c>
      <c r="R165" s="118">
        <v>11.773318596437736</v>
      </c>
      <c r="S165" s="118">
        <v>8.7702498966767752</v>
      </c>
      <c r="T165" s="77">
        <v>25.094647553057669</v>
      </c>
      <c r="U165" s="77">
        <v>10.78495736455644</v>
      </c>
      <c r="V165" s="77">
        <v>-3.6375598534509694</v>
      </c>
      <c r="W165" s="77">
        <v>-4.4518638713558403</v>
      </c>
      <c r="X165" s="77">
        <v>28.934063849360641</v>
      </c>
      <c r="Y165" s="77">
        <v>-10.358006204273995</v>
      </c>
    </row>
    <row r="166" spans="1:25" x14ac:dyDescent="0.2">
      <c r="A166" s="81">
        <v>150</v>
      </c>
      <c r="B166" s="84" t="s">
        <v>155</v>
      </c>
      <c r="C166" s="85"/>
      <c r="D166" s="136">
        <v>352</v>
      </c>
      <c r="E166" s="81" t="s">
        <v>32</v>
      </c>
      <c r="F166" s="110">
        <v>43</v>
      </c>
      <c r="G166" s="110">
        <v>146</v>
      </c>
      <c r="H166" s="110">
        <v>249</v>
      </c>
      <c r="I166" s="110">
        <v>166</v>
      </c>
      <c r="J166" s="110">
        <v>83</v>
      </c>
      <c r="K166" s="110">
        <v>340</v>
      </c>
      <c r="L166" s="110">
        <v>357</v>
      </c>
      <c r="M166" s="118">
        <v>0.44866444073455763</v>
      </c>
      <c r="N166" s="118">
        <v>1.1461767938451877</v>
      </c>
      <c r="O166" s="118">
        <v>1.5668260760130885</v>
      </c>
      <c r="P166" s="118">
        <v>0.65118468539149532</v>
      </c>
      <c r="Q166" s="118">
        <v>0.2365278846427859</v>
      </c>
      <c r="R166" s="118">
        <v>0.87018837018837025</v>
      </c>
      <c r="S166" s="118">
        <v>0.85298544907175122</v>
      </c>
      <c r="T166" s="77">
        <v>24.448130120295481</v>
      </c>
      <c r="U166" s="77">
        <v>10.676925495127424</v>
      </c>
      <c r="V166" s="77">
        <v>-8.1093021621632886</v>
      </c>
      <c r="W166" s="77">
        <v>-13.862943611198904</v>
      </c>
      <c r="X166" s="77">
        <v>28.202100196272184</v>
      </c>
      <c r="Y166" s="77">
        <v>2.4395082084716027</v>
      </c>
    </row>
    <row r="167" spans="1:25" x14ac:dyDescent="0.2">
      <c r="A167" s="81">
        <v>151</v>
      </c>
      <c r="B167" s="84" t="s">
        <v>156</v>
      </c>
      <c r="C167" s="85"/>
      <c r="D167" s="136">
        <v>372</v>
      </c>
      <c r="E167" s="81" t="s">
        <v>32</v>
      </c>
      <c r="F167" s="110">
        <v>390</v>
      </c>
      <c r="G167" s="110">
        <v>400</v>
      </c>
      <c r="H167" s="110">
        <v>2689</v>
      </c>
      <c r="I167" s="110">
        <v>7113</v>
      </c>
      <c r="J167" s="110">
        <v>9107</v>
      </c>
      <c r="K167" s="110">
        <v>11212</v>
      </c>
      <c r="L167" s="110">
        <v>10392</v>
      </c>
      <c r="M167" s="118">
        <v>0.17108189558740311</v>
      </c>
      <c r="N167" s="118">
        <v>0.17629532993670996</v>
      </c>
      <c r="O167" s="118">
        <v>0.7670759259681873</v>
      </c>
      <c r="P167" s="118">
        <v>1.2075457604329713</v>
      </c>
      <c r="Q167" s="118">
        <v>1.2466086823207974</v>
      </c>
      <c r="R167" s="118">
        <v>1.4950469569020579</v>
      </c>
      <c r="S167" s="118">
        <v>1.2884524064873926</v>
      </c>
      <c r="T167" s="77">
        <v>0.50635615968579573</v>
      </c>
      <c r="U167" s="77">
        <v>38.109202183217654</v>
      </c>
      <c r="V167" s="77">
        <v>19.455094369293011</v>
      </c>
      <c r="W167" s="77">
        <v>4.9423850566860672</v>
      </c>
      <c r="X167" s="77">
        <v>4.1588256943372057</v>
      </c>
      <c r="Y167" s="77">
        <v>-3.7974176967121709</v>
      </c>
    </row>
    <row r="168" spans="1:25" x14ac:dyDescent="0.2">
      <c r="A168" s="81">
        <v>152</v>
      </c>
      <c r="B168" s="84" t="s">
        <v>157</v>
      </c>
      <c r="C168" s="85"/>
      <c r="D168" s="136">
        <v>833</v>
      </c>
      <c r="E168" s="81" t="s">
        <v>32</v>
      </c>
      <c r="F168" s="110">
        <v>0</v>
      </c>
      <c r="G168" s="110">
        <v>0</v>
      </c>
      <c r="H168" s="110">
        <v>0</v>
      </c>
      <c r="I168" s="110">
        <v>0</v>
      </c>
      <c r="J168" s="110">
        <v>0</v>
      </c>
      <c r="K168" s="110">
        <v>0</v>
      </c>
      <c r="L168" s="110">
        <v>0</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row>
    <row r="169" spans="1:25" x14ac:dyDescent="0.2">
      <c r="A169" s="81">
        <v>153</v>
      </c>
      <c r="B169" s="84" t="s">
        <v>158</v>
      </c>
      <c r="C169" s="85"/>
      <c r="D169" s="136">
        <v>428</v>
      </c>
      <c r="E169" s="81" t="s">
        <v>32</v>
      </c>
      <c r="F169" s="110">
        <v>0</v>
      </c>
      <c r="G169" s="110">
        <v>4</v>
      </c>
      <c r="H169" s="110">
        <v>7</v>
      </c>
      <c r="I169" s="110">
        <v>38</v>
      </c>
      <c r="J169" s="110">
        <v>68</v>
      </c>
      <c r="K169" s="110">
        <v>387</v>
      </c>
      <c r="L169" s="110">
        <v>396</v>
      </c>
      <c r="M169" s="118" t="s">
        <v>264</v>
      </c>
      <c r="N169" s="118">
        <v>7.4336592373437313E-4</v>
      </c>
      <c r="O169" s="118">
        <v>1.6272333778110455E-3</v>
      </c>
      <c r="P169" s="118">
        <v>1.0086933439511581E-2</v>
      </c>
      <c r="Q169" s="118">
        <v>2.1670820240546104E-2</v>
      </c>
      <c r="R169" s="118">
        <v>0.14580774476486147</v>
      </c>
      <c r="S169" s="118">
        <v>0.15415218246012868</v>
      </c>
      <c r="T169" s="118" t="s">
        <v>264</v>
      </c>
      <c r="U169" s="77">
        <v>11.192315758708453</v>
      </c>
      <c r="V169" s="77">
        <v>33.833520213421444</v>
      </c>
      <c r="W169" s="77">
        <v>11.638430908994419</v>
      </c>
      <c r="X169" s="77">
        <v>34.778339757073503</v>
      </c>
      <c r="Y169" s="77">
        <v>1.1494759112349391</v>
      </c>
    </row>
    <row r="170" spans="1:25" x14ac:dyDescent="0.2">
      <c r="A170" s="81">
        <v>154</v>
      </c>
      <c r="B170" s="84" t="s">
        <v>159</v>
      </c>
      <c r="C170" s="85"/>
      <c r="D170" s="136">
        <v>440</v>
      </c>
      <c r="E170" s="81" t="s">
        <v>32</v>
      </c>
      <c r="F170" s="110">
        <v>0</v>
      </c>
      <c r="G170" s="110">
        <v>0</v>
      </c>
      <c r="H170" s="110">
        <v>55</v>
      </c>
      <c r="I170" s="110">
        <v>531</v>
      </c>
      <c r="J170" s="110">
        <v>803</v>
      </c>
      <c r="K170" s="110">
        <v>1175</v>
      </c>
      <c r="L170" s="110">
        <v>1197</v>
      </c>
      <c r="M170" s="118">
        <v>0</v>
      </c>
      <c r="N170" s="118">
        <v>0</v>
      </c>
      <c r="O170" s="118">
        <v>2.56636383573405E-2</v>
      </c>
      <c r="P170" s="118">
        <v>0.26390469611200296</v>
      </c>
      <c r="Q170" s="118">
        <v>0.49946508098425096</v>
      </c>
      <c r="R170" s="118">
        <v>0.86383720160857513</v>
      </c>
      <c r="S170" s="118">
        <v>0.95985758504001406</v>
      </c>
      <c r="T170" s="118" t="s">
        <v>264</v>
      </c>
      <c r="U170" s="118" t="s">
        <v>264</v>
      </c>
      <c r="V170" s="77">
        <v>45.348576720189357</v>
      </c>
      <c r="W170" s="77">
        <v>8.2718538540964577</v>
      </c>
      <c r="X170" s="77">
        <v>7.6133742526299537</v>
      </c>
      <c r="Y170" s="77">
        <v>0.92751394898568529</v>
      </c>
    </row>
    <row r="171" spans="1:25" x14ac:dyDescent="0.2">
      <c r="A171" s="81">
        <v>155</v>
      </c>
      <c r="B171" s="84" t="s">
        <v>160</v>
      </c>
      <c r="C171" s="85">
        <v>17</v>
      </c>
      <c r="D171" s="136">
        <v>578</v>
      </c>
      <c r="E171" s="81" t="s">
        <v>32</v>
      </c>
      <c r="F171" s="110">
        <v>19581</v>
      </c>
      <c r="G171" s="110">
        <v>47607</v>
      </c>
      <c r="H171" s="110">
        <v>47693</v>
      </c>
      <c r="I171" s="110">
        <v>43034</v>
      </c>
      <c r="J171" s="110">
        <v>40260</v>
      </c>
      <c r="K171" s="110">
        <v>75705</v>
      </c>
      <c r="L171" s="110">
        <v>70674</v>
      </c>
      <c r="M171" s="118">
        <v>10.16735293659489</v>
      </c>
      <c r="N171" s="118">
        <v>20.405740199398206</v>
      </c>
      <c r="O171" s="118">
        <v>16.308644508275201</v>
      </c>
      <c r="P171" s="118">
        <v>11.916022417650577</v>
      </c>
      <c r="Q171" s="118">
        <v>7.6423835276832346</v>
      </c>
      <c r="R171" s="118">
        <v>10.143024618991793</v>
      </c>
      <c r="S171" s="118">
        <v>8.8459266231425477</v>
      </c>
      <c r="T171" s="77">
        <v>17.7684020185525</v>
      </c>
      <c r="U171" s="77">
        <v>3.6096547049198312E-2</v>
      </c>
      <c r="V171" s="77">
        <v>-2.0558827134003081</v>
      </c>
      <c r="W171" s="77">
        <v>-1.3326416143922784</v>
      </c>
      <c r="X171" s="77">
        <v>12.629715764973797</v>
      </c>
      <c r="Y171" s="77">
        <v>-3.4383227127816505</v>
      </c>
    </row>
    <row r="172" spans="1:25" x14ac:dyDescent="0.2">
      <c r="A172" s="81">
        <v>156</v>
      </c>
      <c r="B172" s="84" t="s">
        <v>161</v>
      </c>
      <c r="C172" s="85"/>
      <c r="D172" s="136">
        <v>752</v>
      </c>
      <c r="E172" s="81" t="s">
        <v>32</v>
      </c>
      <c r="F172" s="110">
        <v>124723</v>
      </c>
      <c r="G172" s="110">
        <v>199212</v>
      </c>
      <c r="H172" s="110">
        <v>157220</v>
      </c>
      <c r="I172" s="110">
        <v>74915</v>
      </c>
      <c r="J172" s="110">
        <v>82629</v>
      </c>
      <c r="K172" s="110">
        <v>326568</v>
      </c>
      <c r="L172" s="110">
        <v>317477</v>
      </c>
      <c r="M172" s="118">
        <v>15.812400873768805</v>
      </c>
      <c r="N172" s="118">
        <v>21.282833095803301</v>
      </c>
      <c r="O172" s="118">
        <v>15.66251377269132</v>
      </c>
      <c r="P172" s="118">
        <v>6.6544382167189262</v>
      </c>
      <c r="Q172" s="118">
        <v>6.1791904661482748</v>
      </c>
      <c r="R172" s="118">
        <v>20.378378580762075</v>
      </c>
      <c r="S172" s="118">
        <v>18.165313467337256</v>
      </c>
      <c r="T172" s="77">
        <v>9.3654861191803072</v>
      </c>
      <c r="U172" s="77">
        <v>-4.7344697186865767</v>
      </c>
      <c r="V172" s="77">
        <v>-14.825839217410058</v>
      </c>
      <c r="W172" s="77">
        <v>1.9601314200534958</v>
      </c>
      <c r="X172" s="77">
        <v>27.48554976117769</v>
      </c>
      <c r="Y172" s="77">
        <v>-1.4116410896387268</v>
      </c>
    </row>
    <row r="173" spans="1:25" x14ac:dyDescent="0.2">
      <c r="A173" s="81">
        <v>157</v>
      </c>
      <c r="B173" s="84" t="s">
        <v>376</v>
      </c>
      <c r="C173" s="85"/>
      <c r="D173" s="136">
        <v>826</v>
      </c>
      <c r="E173" s="81" t="s">
        <v>32</v>
      </c>
      <c r="F173" s="110">
        <v>43395</v>
      </c>
      <c r="G173" s="110">
        <v>90909</v>
      </c>
      <c r="H173" s="110">
        <v>186248</v>
      </c>
      <c r="I173" s="110">
        <v>303181</v>
      </c>
      <c r="J173" s="110">
        <v>238150</v>
      </c>
      <c r="K173" s="110">
        <v>157048</v>
      </c>
      <c r="L173" s="110">
        <v>151621</v>
      </c>
      <c r="M173" s="118">
        <v>1.1888109589221227</v>
      </c>
      <c r="N173" s="118">
        <v>2.1877879610414959</v>
      </c>
      <c r="O173" s="118">
        <v>3.9374524990143054</v>
      </c>
      <c r="P173" s="118">
        <v>5.1159807470474963</v>
      </c>
      <c r="Q173" s="118">
        <v>3.1316641556808569</v>
      </c>
      <c r="R173" s="118">
        <v>1.867169277071119</v>
      </c>
      <c r="S173" s="118">
        <v>1.7148366092242038</v>
      </c>
      <c r="T173" s="77">
        <v>14.790295581741169</v>
      </c>
      <c r="U173" s="77">
        <v>14.344402255274268</v>
      </c>
      <c r="V173" s="77">
        <v>9.7450173590011531</v>
      </c>
      <c r="W173" s="77">
        <v>-4.8285851930033639</v>
      </c>
      <c r="X173" s="77">
        <v>-8.3269847228227416</v>
      </c>
      <c r="Y173" s="77">
        <v>-1.7583752531682921</v>
      </c>
    </row>
    <row r="174" spans="1:25" x14ac:dyDescent="0.2">
      <c r="A174" s="96">
        <v>158</v>
      </c>
      <c r="B174" s="94" t="s">
        <v>21</v>
      </c>
      <c r="C174" s="95"/>
      <c r="D174" s="135">
        <v>925</v>
      </c>
      <c r="E174" s="96"/>
      <c r="F174" s="108">
        <v>33476</v>
      </c>
      <c r="G174" s="108">
        <v>665022</v>
      </c>
      <c r="H174" s="108">
        <v>456791</v>
      </c>
      <c r="I174" s="108">
        <v>184621</v>
      </c>
      <c r="J174" s="108">
        <v>167402</v>
      </c>
      <c r="K174" s="108">
        <v>326300</v>
      </c>
      <c r="L174" s="108">
        <v>401807</v>
      </c>
      <c r="M174" s="115">
        <v>0.77125572578352397</v>
      </c>
      <c r="N174" s="115">
        <v>11.110225663772257</v>
      </c>
      <c r="O174" s="115">
        <v>6.0767289951622008</v>
      </c>
      <c r="P174" s="115">
        <v>1.5418059993983799</v>
      </c>
      <c r="Q174" s="115">
        <v>1.0329985404904671</v>
      </c>
      <c r="R174" s="115">
        <v>2.061211474359363</v>
      </c>
      <c r="S174" s="115">
        <v>2.5179614693434131</v>
      </c>
      <c r="T174" s="125">
        <v>59.779827172895452</v>
      </c>
      <c r="U174" s="125">
        <v>-7.5118833388879969</v>
      </c>
      <c r="V174" s="125">
        <v>-18.11841761584822</v>
      </c>
      <c r="W174" s="125">
        <v>-1.9581393932656441</v>
      </c>
      <c r="X174" s="125">
        <v>13.348381963679351</v>
      </c>
      <c r="Y174" s="125">
        <v>10.40773351162961</v>
      </c>
    </row>
    <row r="175" spans="1:25" x14ac:dyDescent="0.2">
      <c r="A175" s="81">
        <v>159</v>
      </c>
      <c r="B175" s="84" t="s">
        <v>162</v>
      </c>
      <c r="C175" s="85"/>
      <c r="D175" s="136">
        <v>8</v>
      </c>
      <c r="E175" s="81" t="s">
        <v>32</v>
      </c>
      <c r="F175" s="110">
        <v>3000</v>
      </c>
      <c r="G175" s="110">
        <v>4720</v>
      </c>
      <c r="H175" s="110">
        <v>528</v>
      </c>
      <c r="I175" s="110">
        <v>91</v>
      </c>
      <c r="J175" s="110">
        <v>99</v>
      </c>
      <c r="K175" s="110">
        <v>934</v>
      </c>
      <c r="L175" s="110">
        <v>1387</v>
      </c>
      <c r="M175" s="118">
        <v>4.544559404965689</v>
      </c>
      <c r="N175" s="118">
        <v>6.6149059618241441</v>
      </c>
      <c r="O175" s="118">
        <v>0.68844122824173681</v>
      </c>
      <c r="P175" s="118">
        <v>0.14056442021038323</v>
      </c>
      <c r="Q175" s="118">
        <v>0.18755683540466808</v>
      </c>
      <c r="R175" s="118">
        <v>1.7950837001018622</v>
      </c>
      <c r="S175" s="118">
        <v>2.6427101592866395</v>
      </c>
      <c r="T175" s="77">
        <v>9.0639302185870854</v>
      </c>
      <c r="U175" s="77">
        <v>-43.809355897466787</v>
      </c>
      <c r="V175" s="77">
        <v>-35.164735543788225</v>
      </c>
      <c r="W175" s="77">
        <v>1.6852068723547962</v>
      </c>
      <c r="X175" s="77">
        <v>44.887131761885051</v>
      </c>
      <c r="Y175" s="77">
        <v>19.771099104299452</v>
      </c>
    </row>
    <row r="176" spans="1:25" x14ac:dyDescent="0.2">
      <c r="A176" s="81">
        <v>160</v>
      </c>
      <c r="B176" s="84" t="s">
        <v>163</v>
      </c>
      <c r="C176" s="85"/>
      <c r="D176" s="136">
        <v>20</v>
      </c>
      <c r="E176" s="81" t="s">
        <v>39</v>
      </c>
      <c r="F176" s="110">
        <v>0</v>
      </c>
      <c r="G176" s="110">
        <v>0</v>
      </c>
      <c r="H176" s="110">
        <v>0</v>
      </c>
      <c r="I176" s="110">
        <v>0</v>
      </c>
      <c r="J176" s="110">
        <v>0</v>
      </c>
      <c r="K176" s="110">
        <v>0</v>
      </c>
      <c r="L176" s="110">
        <v>0</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row>
    <row r="177" spans="1:25" x14ac:dyDescent="0.2">
      <c r="A177" s="81">
        <v>161</v>
      </c>
      <c r="B177" s="84" t="s">
        <v>164</v>
      </c>
      <c r="C177" s="85"/>
      <c r="D177" s="136">
        <v>70</v>
      </c>
      <c r="E177" s="81" t="s">
        <v>49</v>
      </c>
      <c r="F177" s="110">
        <v>0</v>
      </c>
      <c r="G177" s="110">
        <v>0</v>
      </c>
      <c r="H177" s="110">
        <v>38152</v>
      </c>
      <c r="I177" s="110">
        <v>10768</v>
      </c>
      <c r="J177" s="110">
        <v>7016</v>
      </c>
      <c r="K177" s="110">
        <v>6798</v>
      </c>
      <c r="L177" s="110">
        <v>5324</v>
      </c>
      <c r="M177" s="118" t="s">
        <v>264</v>
      </c>
      <c r="N177" s="118" t="s">
        <v>264</v>
      </c>
      <c r="O177" s="118">
        <v>45.992863342655994</v>
      </c>
      <c r="P177" s="118">
        <v>22.778811981722797</v>
      </c>
      <c r="Q177" s="118">
        <v>18.086203340895029</v>
      </c>
      <c r="R177" s="118">
        <v>17.623269559807124</v>
      </c>
      <c r="S177" s="118">
        <v>14.350404312668463</v>
      </c>
      <c r="T177" s="118" t="s">
        <v>264</v>
      </c>
      <c r="U177" s="118" t="s">
        <v>264</v>
      </c>
      <c r="V177" s="77">
        <v>-25.299988161871028</v>
      </c>
      <c r="W177" s="77">
        <v>-8.5677103566498012</v>
      </c>
      <c r="X177" s="77">
        <v>-0.63129607591915282</v>
      </c>
      <c r="Y177" s="77">
        <v>-12.220177537052953</v>
      </c>
    </row>
    <row r="178" spans="1:25" x14ac:dyDescent="0.2">
      <c r="A178" s="81">
        <v>162</v>
      </c>
      <c r="B178" s="84" t="s">
        <v>165</v>
      </c>
      <c r="C178" s="85"/>
      <c r="D178" s="136">
        <v>191</v>
      </c>
      <c r="E178" s="81" t="s">
        <v>30</v>
      </c>
      <c r="F178" s="110">
        <v>0</v>
      </c>
      <c r="G178" s="110">
        <v>198647</v>
      </c>
      <c r="H178" s="110">
        <v>22437</v>
      </c>
      <c r="I178" s="110">
        <v>2927</v>
      </c>
      <c r="J178" s="110">
        <v>863</v>
      </c>
      <c r="K178" s="110">
        <v>14645</v>
      </c>
      <c r="L178" s="110">
        <v>12554</v>
      </c>
      <c r="M178" s="118">
        <v>0</v>
      </c>
      <c r="N178" s="118">
        <v>29.469132231098449</v>
      </c>
      <c r="O178" s="118">
        <v>3.8334318586429474</v>
      </c>
      <c r="P178" s="118">
        <v>0.50528852544482483</v>
      </c>
      <c r="Q178" s="118">
        <v>0.15054566261024896</v>
      </c>
      <c r="R178" s="118">
        <v>2.5436917486773498</v>
      </c>
      <c r="S178" s="118">
        <v>2.2398538403484136</v>
      </c>
      <c r="T178" s="77"/>
      <c r="U178" s="77">
        <v>-43.616359966617004</v>
      </c>
      <c r="V178" s="77">
        <v>-40.734667483357825</v>
      </c>
      <c r="W178" s="77">
        <v>-24.426371912169159</v>
      </c>
      <c r="X178" s="77">
        <v>56.628791363568112</v>
      </c>
      <c r="Y178" s="77">
        <v>-7.7029820192178384</v>
      </c>
    </row>
    <row r="179" spans="1:25" x14ac:dyDescent="0.2">
      <c r="A179" s="81">
        <v>163</v>
      </c>
      <c r="B179" s="84" t="s">
        <v>166</v>
      </c>
      <c r="C179" s="85"/>
      <c r="D179" s="136">
        <v>292</v>
      </c>
      <c r="E179" s="81" t="s">
        <v>32</v>
      </c>
      <c r="F179" s="110">
        <v>0</v>
      </c>
      <c r="G179" s="110">
        <v>0</v>
      </c>
      <c r="H179" s="110">
        <v>0</v>
      </c>
      <c r="I179" s="110">
        <v>0</v>
      </c>
      <c r="J179" s="110">
        <v>0</v>
      </c>
      <c r="K179" s="110">
        <v>0</v>
      </c>
      <c r="L179" s="110">
        <v>0</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row>
    <row r="180" spans="1:25" x14ac:dyDescent="0.2">
      <c r="A180" s="81">
        <v>164</v>
      </c>
      <c r="B180" s="84" t="s">
        <v>167</v>
      </c>
      <c r="C180" s="85"/>
      <c r="D180" s="136">
        <v>300</v>
      </c>
      <c r="E180" s="81" t="s">
        <v>32</v>
      </c>
      <c r="F180" s="110">
        <v>7989</v>
      </c>
      <c r="G180" s="110">
        <v>4428</v>
      </c>
      <c r="H180" s="110">
        <v>6468</v>
      </c>
      <c r="I180" s="110">
        <v>2390</v>
      </c>
      <c r="J180" s="110">
        <v>1444</v>
      </c>
      <c r="K180" s="110">
        <v>50979</v>
      </c>
      <c r="L180" s="110">
        <v>94630</v>
      </c>
      <c r="M180" s="118">
        <v>1.2924277549224366</v>
      </c>
      <c r="N180" s="118">
        <v>0.51617415632103514</v>
      </c>
      <c r="O180" s="118">
        <v>0.58182995776605362</v>
      </c>
      <c r="P180" s="118">
        <v>0.20072108419619603</v>
      </c>
      <c r="Q180" s="118">
        <v>0.10929879975687828</v>
      </c>
      <c r="R180" s="118">
        <v>4.101537986232465</v>
      </c>
      <c r="S180" s="118">
        <v>7.7540468454885509</v>
      </c>
      <c r="T180" s="77">
        <v>-11.802351613070288</v>
      </c>
      <c r="U180" s="77">
        <v>7.5783785373693995</v>
      </c>
      <c r="V180" s="77">
        <v>-19.911471515428822</v>
      </c>
      <c r="W180" s="77">
        <v>-10.077526509455694</v>
      </c>
      <c r="X180" s="77">
        <v>71.279934854988866</v>
      </c>
      <c r="Y180" s="77">
        <v>30.928038365003165</v>
      </c>
    </row>
    <row r="181" spans="1:25" x14ac:dyDescent="0.2">
      <c r="A181" s="81">
        <v>165</v>
      </c>
      <c r="B181" s="84" t="s">
        <v>168</v>
      </c>
      <c r="C181" s="85">
        <v>18</v>
      </c>
      <c r="D181" s="136">
        <v>336</v>
      </c>
      <c r="E181" s="81" t="s">
        <v>35</v>
      </c>
      <c r="F181" s="110">
        <v>0</v>
      </c>
      <c r="G181" s="110">
        <v>0</v>
      </c>
      <c r="H181" s="110">
        <v>0</v>
      </c>
      <c r="I181" s="110">
        <v>0</v>
      </c>
      <c r="J181" s="110">
        <v>0</v>
      </c>
      <c r="K181" s="110">
        <v>0</v>
      </c>
      <c r="L181" s="110">
        <v>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row>
    <row r="182" spans="1:25" x14ac:dyDescent="0.2">
      <c r="A182" s="81">
        <v>166</v>
      </c>
      <c r="B182" s="84" t="s">
        <v>169</v>
      </c>
      <c r="C182" s="85"/>
      <c r="D182" s="136">
        <v>380</v>
      </c>
      <c r="E182" s="81" t="s">
        <v>32</v>
      </c>
      <c r="F182" s="110">
        <v>12379</v>
      </c>
      <c r="G182" s="110">
        <v>9408</v>
      </c>
      <c r="H182" s="110">
        <v>6437</v>
      </c>
      <c r="I182" s="110">
        <v>20675</v>
      </c>
      <c r="J182" s="110">
        <v>56397</v>
      </c>
      <c r="K182" s="110">
        <v>177193</v>
      </c>
      <c r="L182" s="110">
        <v>216027</v>
      </c>
      <c r="M182" s="118">
        <v>0.86674382570180075</v>
      </c>
      <c r="N182" s="118">
        <v>0.53004190531134887</v>
      </c>
      <c r="O182" s="118">
        <v>0.30339050793519123</v>
      </c>
      <c r="P182" s="118">
        <v>0.52278376348680966</v>
      </c>
      <c r="Q182" s="118">
        <v>0.97439603669245445</v>
      </c>
      <c r="R182" s="118">
        <v>3.0522478660981776</v>
      </c>
      <c r="S182" s="118">
        <v>3.6568557814773612</v>
      </c>
      <c r="T182" s="77">
        <v>-5.4888219478680407</v>
      </c>
      <c r="U182" s="77">
        <v>-7.5899559617158472</v>
      </c>
      <c r="V182" s="77">
        <v>23.337252956785527</v>
      </c>
      <c r="W182" s="77">
        <v>20.069814493803577</v>
      </c>
      <c r="X182" s="77">
        <v>22.896471368095256</v>
      </c>
      <c r="Y182" s="77">
        <v>9.9081932933809629</v>
      </c>
    </row>
    <row r="183" spans="1:25" x14ac:dyDescent="0.2">
      <c r="A183" s="81">
        <v>167</v>
      </c>
      <c r="B183" s="84" t="s">
        <v>170</v>
      </c>
      <c r="C183" s="85"/>
      <c r="D183" s="136">
        <v>470</v>
      </c>
      <c r="E183" s="81" t="s">
        <v>32</v>
      </c>
      <c r="F183" s="110">
        <v>0</v>
      </c>
      <c r="G183" s="110">
        <v>416</v>
      </c>
      <c r="H183" s="110">
        <v>190</v>
      </c>
      <c r="I183" s="110">
        <v>1939</v>
      </c>
      <c r="J183" s="110">
        <v>6136</v>
      </c>
      <c r="K183" s="110">
        <v>7665</v>
      </c>
      <c r="L183" s="110">
        <v>8126</v>
      </c>
      <c r="M183" s="118">
        <v>0</v>
      </c>
      <c r="N183" s="118">
        <v>2.3449830890642618</v>
      </c>
      <c r="O183" s="118">
        <v>0.88285860322475718</v>
      </c>
      <c r="P183" s="118">
        <v>7.8949511400651469</v>
      </c>
      <c r="Q183" s="118">
        <v>18.58943286476006</v>
      </c>
      <c r="R183" s="118">
        <v>18.065048314871554</v>
      </c>
      <c r="S183" s="118">
        <v>17.844045762972396</v>
      </c>
      <c r="T183" s="118" t="s">
        <v>264</v>
      </c>
      <c r="U183" s="77">
        <v>-15.673223762015542</v>
      </c>
      <c r="V183" s="77">
        <v>46.458071661643316</v>
      </c>
      <c r="W183" s="77">
        <v>23.040013756088804</v>
      </c>
      <c r="X183" s="77">
        <v>4.4498289651764473</v>
      </c>
      <c r="Y183" s="77">
        <v>2.9202142620878826</v>
      </c>
    </row>
    <row r="184" spans="1:25" x14ac:dyDescent="0.2">
      <c r="A184" s="81">
        <v>168</v>
      </c>
      <c r="B184" s="84" t="s">
        <v>171</v>
      </c>
      <c r="C184" s="85"/>
      <c r="D184" s="136">
        <v>499</v>
      </c>
      <c r="E184" s="81" t="s">
        <v>32</v>
      </c>
      <c r="F184" s="110" t="s">
        <v>264</v>
      </c>
      <c r="G184" s="110" t="s">
        <v>264</v>
      </c>
      <c r="H184" s="110" t="s">
        <v>264</v>
      </c>
      <c r="I184" s="110" t="s">
        <v>264</v>
      </c>
      <c r="J184" s="110">
        <v>16364</v>
      </c>
      <c r="K184" s="110">
        <v>12613</v>
      </c>
      <c r="L184" s="110">
        <v>1056</v>
      </c>
      <c r="M184" s="118" t="s">
        <v>264</v>
      </c>
      <c r="N184" s="118" t="s">
        <v>264</v>
      </c>
      <c r="O184" s="118" t="s">
        <v>264</v>
      </c>
      <c r="P184" s="118" t="s">
        <v>264</v>
      </c>
      <c r="Q184" s="118">
        <v>20.844001171870026</v>
      </c>
      <c r="R184" s="118">
        <v>15.28089070885984</v>
      </c>
      <c r="S184" s="118">
        <v>1.4876591908035612</v>
      </c>
      <c r="T184" s="118" t="s">
        <v>264</v>
      </c>
      <c r="U184" s="118" t="s">
        <v>264</v>
      </c>
      <c r="V184" s="118" t="s">
        <v>264</v>
      </c>
      <c r="W184" s="118" t="s">
        <v>264</v>
      </c>
      <c r="X184" s="77">
        <v>-5.2071154392419192</v>
      </c>
      <c r="Y184" s="77">
        <v>-124.01199214104932</v>
      </c>
    </row>
    <row r="185" spans="1:25" x14ac:dyDescent="0.2">
      <c r="A185" s="81">
        <v>169</v>
      </c>
      <c r="B185" s="84" t="s">
        <v>172</v>
      </c>
      <c r="C185" s="85"/>
      <c r="D185" s="136">
        <v>620</v>
      </c>
      <c r="E185" s="81" t="s">
        <v>32</v>
      </c>
      <c r="F185" s="110">
        <v>867</v>
      </c>
      <c r="G185" s="110">
        <v>248</v>
      </c>
      <c r="H185" s="110">
        <v>433</v>
      </c>
      <c r="I185" s="110">
        <v>363</v>
      </c>
      <c r="J185" s="110">
        <v>384</v>
      </c>
      <c r="K185" s="110">
        <v>1435</v>
      </c>
      <c r="L185" s="110">
        <v>1806</v>
      </c>
      <c r="M185" s="118">
        <v>0.19895268735285074</v>
      </c>
      <c r="N185" s="118">
        <v>4.6544624658891712E-2</v>
      </c>
      <c r="O185" s="118">
        <v>6.6464867254463739E-2</v>
      </c>
      <c r="P185" s="118">
        <v>4.7070478640635696E-2</v>
      </c>
      <c r="Q185" s="118">
        <v>5.0339199685379997E-2</v>
      </c>
      <c r="R185" s="118">
        <v>0.16593163385421605</v>
      </c>
      <c r="S185" s="118">
        <v>0.20518343808368211</v>
      </c>
      <c r="T185" s="77">
        <v>-25.032204612311194</v>
      </c>
      <c r="U185" s="77">
        <v>11.146179636750153</v>
      </c>
      <c r="V185" s="77">
        <v>-3.5266978747527831</v>
      </c>
      <c r="W185" s="77">
        <v>1.1247943664575222</v>
      </c>
      <c r="X185" s="77">
        <v>26.36555151211989</v>
      </c>
      <c r="Y185" s="77">
        <v>11.497480289160462</v>
      </c>
    </row>
    <row r="186" spans="1:25" x14ac:dyDescent="0.2">
      <c r="A186" s="81">
        <v>170</v>
      </c>
      <c r="B186" s="84" t="s">
        <v>173</v>
      </c>
      <c r="C186" s="85"/>
      <c r="D186" s="136">
        <v>674</v>
      </c>
      <c r="E186" s="81" t="s">
        <v>39</v>
      </c>
      <c r="F186" s="110">
        <v>0</v>
      </c>
      <c r="G186" s="110">
        <v>0</v>
      </c>
      <c r="H186" s="110">
        <v>0</v>
      </c>
      <c r="I186" s="110">
        <v>0</v>
      </c>
      <c r="J186" s="110">
        <v>0</v>
      </c>
      <c r="K186" s="110">
        <v>0</v>
      </c>
      <c r="L186" s="110">
        <v>0</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row>
    <row r="187" spans="1:25" x14ac:dyDescent="0.2">
      <c r="A187" s="81">
        <v>171</v>
      </c>
      <c r="B187" s="84" t="s">
        <v>174</v>
      </c>
      <c r="C187" s="85">
        <v>19</v>
      </c>
      <c r="D187" s="136">
        <v>688</v>
      </c>
      <c r="E187" s="81" t="s">
        <v>32</v>
      </c>
      <c r="F187" s="110">
        <v>938</v>
      </c>
      <c r="G187" s="110">
        <v>409941</v>
      </c>
      <c r="H187" s="110">
        <v>363293</v>
      </c>
      <c r="I187" s="110">
        <v>138569</v>
      </c>
      <c r="J187" s="110">
        <v>73608</v>
      </c>
      <c r="K187" s="110">
        <v>35448</v>
      </c>
      <c r="L187" s="110">
        <v>31314</v>
      </c>
      <c r="M187" s="118">
        <v>0.94490727215948578</v>
      </c>
      <c r="N187" s="118">
        <v>65.047181861600933</v>
      </c>
      <c r="O187" s="118">
        <v>42.402974918384665</v>
      </c>
      <c r="P187" s="118">
        <v>16.396369746308217</v>
      </c>
      <c r="Q187" s="118">
        <v>8.9106681548447693</v>
      </c>
      <c r="R187" s="118">
        <v>4.390165968782858</v>
      </c>
      <c r="S187" s="118">
        <v>3.9049610738455898</v>
      </c>
      <c r="T187" s="77">
        <v>121.60037153760584</v>
      </c>
      <c r="U187" s="77">
        <v>-2.416071513711727</v>
      </c>
      <c r="V187" s="77">
        <v>-19.276825494069044</v>
      </c>
      <c r="W187" s="77">
        <v>-12.65229362070562</v>
      </c>
      <c r="X187" s="77">
        <v>-14.613737631657436</v>
      </c>
      <c r="Y187" s="77">
        <v>-6.2000776003928619</v>
      </c>
    </row>
    <row r="188" spans="1:25" x14ac:dyDescent="0.2">
      <c r="A188" s="81">
        <v>172</v>
      </c>
      <c r="B188" s="84" t="s">
        <v>175</v>
      </c>
      <c r="C188" s="85"/>
      <c r="D188" s="136">
        <v>705</v>
      </c>
      <c r="E188" s="81" t="s">
        <v>32</v>
      </c>
      <c r="F188" s="110">
        <v>0</v>
      </c>
      <c r="G188" s="110">
        <v>22314</v>
      </c>
      <c r="H188" s="110">
        <v>2816</v>
      </c>
      <c r="I188" s="110">
        <v>251</v>
      </c>
      <c r="J188" s="110">
        <v>312</v>
      </c>
      <c r="K188" s="110">
        <v>395</v>
      </c>
      <c r="L188" s="110">
        <v>607</v>
      </c>
      <c r="M188" s="118">
        <v>0</v>
      </c>
      <c r="N188" s="118">
        <v>12.793331001783063</v>
      </c>
      <c r="O188" s="118">
        <v>1.6466102983311699</v>
      </c>
      <c r="P188" s="118">
        <v>0.12723291226504999</v>
      </c>
      <c r="Q188" s="118">
        <v>0.12293822354266981</v>
      </c>
      <c r="R188" s="118">
        <v>0.16623459699683524</v>
      </c>
      <c r="S188" s="118">
        <v>0.24796764573716246</v>
      </c>
      <c r="T188" s="77"/>
      <c r="U188" s="77">
        <v>-41.397936917503841</v>
      </c>
      <c r="V188" s="77">
        <v>-48.352395562922979</v>
      </c>
      <c r="W188" s="77">
        <v>4.3510049735539695</v>
      </c>
      <c r="X188" s="77">
        <v>4.7176515418327885</v>
      </c>
      <c r="Y188" s="77">
        <v>21.482151307918819</v>
      </c>
    </row>
    <row r="189" spans="1:25" x14ac:dyDescent="0.2">
      <c r="A189" s="81">
        <v>173</v>
      </c>
      <c r="B189" s="84" t="s">
        <v>176</v>
      </c>
      <c r="C189" s="85">
        <v>20</v>
      </c>
      <c r="D189" s="136">
        <v>724</v>
      </c>
      <c r="E189" s="81" t="s">
        <v>32</v>
      </c>
      <c r="F189" s="110">
        <v>8303</v>
      </c>
      <c r="G189" s="110">
        <v>5852</v>
      </c>
      <c r="H189" s="110">
        <v>6987</v>
      </c>
      <c r="I189" s="110">
        <v>5374</v>
      </c>
      <c r="J189" s="110">
        <v>3820</v>
      </c>
      <c r="K189" s="110">
        <v>17477</v>
      </c>
      <c r="L189" s="110">
        <v>28205</v>
      </c>
      <c r="M189" s="118">
        <v>1.0105829443589072</v>
      </c>
      <c r="N189" s="118">
        <v>0.57368780678131925</v>
      </c>
      <c r="O189" s="118">
        <v>0.42159314782913015</v>
      </c>
      <c r="P189" s="118">
        <v>0.13084256868260963</v>
      </c>
      <c r="Q189" s="118">
        <v>6.0827395894787716E-2</v>
      </c>
      <c r="R189" s="118">
        <v>0.29666241626505124</v>
      </c>
      <c r="S189" s="118">
        <v>0.47426428921899155</v>
      </c>
      <c r="T189" s="77">
        <v>-6.9966682424403155</v>
      </c>
      <c r="U189" s="77">
        <v>3.5453559282487155</v>
      </c>
      <c r="V189" s="77">
        <v>-5.2495753875402844</v>
      </c>
      <c r="W189" s="77">
        <v>-6.8264417514963123</v>
      </c>
      <c r="X189" s="77">
        <v>30.412706163314805</v>
      </c>
      <c r="Y189" s="77">
        <v>23.93067682038577</v>
      </c>
    </row>
    <row r="190" spans="1:25" x14ac:dyDescent="0.2">
      <c r="A190" s="81">
        <v>174</v>
      </c>
      <c r="B190" s="84" t="s">
        <v>377</v>
      </c>
      <c r="C190" s="85">
        <v>21</v>
      </c>
      <c r="D190" s="136">
        <v>807</v>
      </c>
      <c r="E190" s="81" t="s">
        <v>32</v>
      </c>
      <c r="F190" s="110">
        <v>0</v>
      </c>
      <c r="G190" s="110">
        <v>9048</v>
      </c>
      <c r="H190" s="110">
        <v>9050</v>
      </c>
      <c r="I190" s="110">
        <v>1274</v>
      </c>
      <c r="J190" s="110">
        <v>959</v>
      </c>
      <c r="K190" s="110">
        <v>718</v>
      </c>
      <c r="L190" s="110">
        <v>771</v>
      </c>
      <c r="M190" s="118" t="s">
        <v>264</v>
      </c>
      <c r="N190" s="118">
        <v>8.274878135774582</v>
      </c>
      <c r="O190" s="118">
        <v>7.2016870250268568</v>
      </c>
      <c r="P190" s="118">
        <v>0.99790862164850747</v>
      </c>
      <c r="Q190" s="118">
        <v>0.73939291138850116</v>
      </c>
      <c r="R190" s="118">
        <v>0.54922359060659376</v>
      </c>
      <c r="S190" s="118">
        <v>0.58867544207922307</v>
      </c>
      <c r="T190" s="118" t="s">
        <v>264</v>
      </c>
      <c r="U190" s="77">
        <v>4.420377960307976E-3</v>
      </c>
      <c r="V190" s="77">
        <v>-39.21206401123726</v>
      </c>
      <c r="W190" s="77">
        <v>-5.6805152249734094</v>
      </c>
      <c r="X190" s="77">
        <v>-5.7884301167042818</v>
      </c>
      <c r="Y190" s="77">
        <v>3.5609402257552651</v>
      </c>
    </row>
    <row r="191" spans="1:25" x14ac:dyDescent="0.2">
      <c r="A191" s="96">
        <v>175</v>
      </c>
      <c r="B191" s="94" t="s">
        <v>22</v>
      </c>
      <c r="C191" s="95"/>
      <c r="D191" s="135">
        <v>926</v>
      </c>
      <c r="E191" s="96"/>
      <c r="F191" s="108">
        <v>1030213</v>
      </c>
      <c r="G191" s="108">
        <v>1661419</v>
      </c>
      <c r="H191" s="108">
        <v>1309396</v>
      </c>
      <c r="I191" s="108">
        <v>1066514</v>
      </c>
      <c r="J191" s="108">
        <v>982598</v>
      </c>
      <c r="K191" s="108">
        <v>1445240</v>
      </c>
      <c r="L191" s="108">
        <v>2067633</v>
      </c>
      <c r="M191" s="115">
        <v>6.3394524091707369</v>
      </c>
      <c r="N191" s="115">
        <v>9.0577412680943539</v>
      </c>
      <c r="O191" s="115">
        <v>6.3973120068102709</v>
      </c>
      <c r="P191" s="115">
        <v>4.8719869680056496</v>
      </c>
      <c r="Q191" s="115">
        <v>4.1628371678313121</v>
      </c>
      <c r="R191" s="115">
        <v>5.6450982904246914</v>
      </c>
      <c r="S191" s="115">
        <v>7.4189853167362081</v>
      </c>
      <c r="T191" s="125">
        <v>9.5581295903391776</v>
      </c>
      <c r="U191" s="125">
        <v>-4.7621218861945209</v>
      </c>
      <c r="V191" s="125">
        <v>-4.1034115258340336</v>
      </c>
      <c r="W191" s="125">
        <v>-1.6390116112022841</v>
      </c>
      <c r="X191" s="125">
        <v>7.7166118480857087</v>
      </c>
      <c r="Y191" s="125">
        <v>17.906453850397476</v>
      </c>
    </row>
    <row r="192" spans="1:25" x14ac:dyDescent="0.2">
      <c r="A192" s="81">
        <v>176</v>
      </c>
      <c r="B192" s="84" t="s">
        <v>177</v>
      </c>
      <c r="C192" s="85"/>
      <c r="D192" s="136">
        <v>40</v>
      </c>
      <c r="E192" s="81" t="s">
        <v>32</v>
      </c>
      <c r="F192" s="110">
        <v>37172</v>
      </c>
      <c r="G192" s="110">
        <v>42980</v>
      </c>
      <c r="H192" s="110">
        <v>48787</v>
      </c>
      <c r="I192" s="110">
        <v>45709</v>
      </c>
      <c r="J192" s="110">
        <v>42630</v>
      </c>
      <c r="K192" s="110">
        <v>78947</v>
      </c>
      <c r="L192" s="110">
        <v>165446</v>
      </c>
      <c r="M192" s="118">
        <v>4.6861034316265338</v>
      </c>
      <c r="N192" s="118">
        <v>4.8028088274240606</v>
      </c>
      <c r="O192" s="118">
        <v>4.8956045224159022</v>
      </c>
      <c r="P192" s="118">
        <v>4.0227234724141265</v>
      </c>
      <c r="Q192" s="118">
        <v>3.3409300371789166</v>
      </c>
      <c r="R192" s="118">
        <v>5.2900278348456888</v>
      </c>
      <c r="S192" s="118">
        <v>9.9649276659461066</v>
      </c>
      <c r="T192" s="77">
        <v>2.9035820303854294</v>
      </c>
      <c r="U192" s="77">
        <v>2.5345798542615641</v>
      </c>
      <c r="V192" s="77">
        <v>-1.3033733774813847</v>
      </c>
      <c r="W192" s="77">
        <v>-1.3947396855250875</v>
      </c>
      <c r="X192" s="77">
        <v>12.324370209383728</v>
      </c>
      <c r="Y192" s="77">
        <v>36.993405817034734</v>
      </c>
    </row>
    <row r="193" spans="1:25" x14ac:dyDescent="0.2">
      <c r="A193" s="81">
        <v>177</v>
      </c>
      <c r="B193" s="84" t="s">
        <v>178</v>
      </c>
      <c r="C193" s="85"/>
      <c r="D193" s="136">
        <v>56</v>
      </c>
      <c r="E193" s="81" t="s">
        <v>39</v>
      </c>
      <c r="F193" s="110">
        <v>25721</v>
      </c>
      <c r="G193" s="110">
        <v>31691</v>
      </c>
      <c r="H193" s="110">
        <v>18832</v>
      </c>
      <c r="I193" s="110">
        <v>15282</v>
      </c>
      <c r="J193" s="110">
        <v>17892</v>
      </c>
      <c r="K193" s="110">
        <v>66740</v>
      </c>
      <c r="L193" s="110">
        <v>61780</v>
      </c>
      <c r="M193" s="118">
        <v>2.8435825093308336</v>
      </c>
      <c r="N193" s="118">
        <v>3.4834117231956681</v>
      </c>
      <c r="O193" s="118">
        <v>2.1020203147672731</v>
      </c>
      <c r="P193" s="118">
        <v>1.732592165127983</v>
      </c>
      <c r="Q193" s="118">
        <v>1.5985619018347903</v>
      </c>
      <c r="R193" s="118">
        <v>5.3290534821699485</v>
      </c>
      <c r="S193" s="118">
        <v>4.8706610081432595</v>
      </c>
      <c r="T193" s="77">
        <v>4.1744990007665423</v>
      </c>
      <c r="U193" s="77">
        <v>-10.409503567656822</v>
      </c>
      <c r="V193" s="77">
        <v>-4.1776377058509189</v>
      </c>
      <c r="W193" s="77">
        <v>3.153560406904536</v>
      </c>
      <c r="X193" s="77">
        <v>26.329015755052527</v>
      </c>
      <c r="Y193" s="77">
        <v>-3.861239291639615</v>
      </c>
    </row>
    <row r="194" spans="1:25" x14ac:dyDescent="0.2">
      <c r="A194" s="81">
        <v>178</v>
      </c>
      <c r="B194" s="84" t="s">
        <v>179</v>
      </c>
      <c r="C194" s="85"/>
      <c r="D194" s="136">
        <v>250</v>
      </c>
      <c r="E194" s="81" t="s">
        <v>32</v>
      </c>
      <c r="F194" s="110">
        <v>186629</v>
      </c>
      <c r="G194" s="110">
        <v>155245</v>
      </c>
      <c r="H194" s="110">
        <v>131115</v>
      </c>
      <c r="I194" s="110">
        <v>137316</v>
      </c>
      <c r="J194" s="110">
        <v>200687</v>
      </c>
      <c r="K194" s="110">
        <v>336183</v>
      </c>
      <c r="L194" s="110">
        <v>354880</v>
      </c>
      <c r="M194" s="118">
        <v>3.1646693290298713</v>
      </c>
      <c r="N194" s="118">
        <v>2.5500193577752142</v>
      </c>
      <c r="O194" s="118">
        <v>2.0882447658901069</v>
      </c>
      <c r="P194" s="118">
        <v>2.038055093801947</v>
      </c>
      <c r="Q194" s="118">
        <v>2.7886824129737855</v>
      </c>
      <c r="R194" s="118">
        <v>4.245602194993876</v>
      </c>
      <c r="S194" s="118">
        <v>4.4905699675671213</v>
      </c>
      <c r="T194" s="77">
        <v>-3.6823634961905154</v>
      </c>
      <c r="U194" s="77">
        <v>-3.3785942695047262</v>
      </c>
      <c r="V194" s="77">
        <v>0.92420076846034294</v>
      </c>
      <c r="W194" s="77">
        <v>7.5892328257472244</v>
      </c>
      <c r="X194" s="77">
        <v>10.318183482906369</v>
      </c>
      <c r="Y194" s="77">
        <v>2.7062024802872213</v>
      </c>
    </row>
    <row r="195" spans="1:25" x14ac:dyDescent="0.2">
      <c r="A195" s="81">
        <v>179</v>
      </c>
      <c r="B195" s="84" t="s">
        <v>180</v>
      </c>
      <c r="C195" s="85"/>
      <c r="D195" s="136">
        <v>276</v>
      </c>
      <c r="E195" s="81" t="s">
        <v>32</v>
      </c>
      <c r="F195" s="110">
        <v>722250</v>
      </c>
      <c r="G195" s="110">
        <v>1267900</v>
      </c>
      <c r="H195" s="110">
        <v>906000</v>
      </c>
      <c r="I195" s="110">
        <v>700016</v>
      </c>
      <c r="J195" s="110">
        <v>594269</v>
      </c>
      <c r="K195" s="110">
        <v>736740</v>
      </c>
      <c r="L195" s="110">
        <v>1256828</v>
      </c>
      <c r="M195" s="118">
        <v>12.166913374103654</v>
      </c>
      <c r="N195" s="118">
        <v>16.985946370012563</v>
      </c>
      <c r="O195" s="118">
        <v>10.074915783823442</v>
      </c>
      <c r="P195" s="118">
        <v>7.4450406367618989</v>
      </c>
      <c r="Q195" s="118">
        <v>6.0563908651857377</v>
      </c>
      <c r="R195" s="118">
        <v>7.2085114327026547</v>
      </c>
      <c r="S195" s="118">
        <v>10.331437935935169</v>
      </c>
      <c r="T195" s="77">
        <v>11.254918563751152</v>
      </c>
      <c r="U195" s="77">
        <v>-6.7215592298184603</v>
      </c>
      <c r="V195" s="77">
        <v>-5.1587222823587613</v>
      </c>
      <c r="W195" s="77">
        <v>-3.275422262411217</v>
      </c>
      <c r="X195" s="77">
        <v>4.2980593919199181</v>
      </c>
      <c r="Y195" s="77">
        <v>26.705565854803815</v>
      </c>
    </row>
    <row r="196" spans="1:25" x14ac:dyDescent="0.2">
      <c r="A196" s="81">
        <v>180</v>
      </c>
      <c r="B196" s="84" t="s">
        <v>181</v>
      </c>
      <c r="C196" s="85"/>
      <c r="D196" s="136">
        <v>438</v>
      </c>
      <c r="E196" s="81" t="s">
        <v>32</v>
      </c>
      <c r="F196" s="110">
        <v>0</v>
      </c>
      <c r="G196" s="110">
        <v>0</v>
      </c>
      <c r="H196" s="110">
        <v>70</v>
      </c>
      <c r="I196" s="110">
        <v>150</v>
      </c>
      <c r="J196" s="110">
        <v>92</v>
      </c>
      <c r="K196" s="110">
        <v>247</v>
      </c>
      <c r="L196" s="110">
        <v>254</v>
      </c>
      <c r="M196" s="118" t="s">
        <v>264</v>
      </c>
      <c r="N196" s="118" t="s">
        <v>264</v>
      </c>
      <c r="O196" s="118">
        <v>0.45210876445133369</v>
      </c>
      <c r="P196" s="118">
        <v>0.79373478674992071</v>
      </c>
      <c r="Q196" s="118">
        <v>0.41178050308835373</v>
      </c>
      <c r="R196" s="118">
        <v>1.0378587335602336</v>
      </c>
      <c r="S196" s="118">
        <v>1.0290483328606734</v>
      </c>
      <c r="T196" s="118" t="s">
        <v>264</v>
      </c>
      <c r="U196" s="118" t="s">
        <v>264</v>
      </c>
      <c r="V196" s="77">
        <v>15.242801040937934</v>
      </c>
      <c r="W196" s="77">
        <v>-9.7769343409443099</v>
      </c>
      <c r="X196" s="77">
        <v>19.75199519157874</v>
      </c>
      <c r="Y196" s="77">
        <v>1.3972965195279661</v>
      </c>
    </row>
    <row r="197" spans="1:25" x14ac:dyDescent="0.2">
      <c r="A197" s="81">
        <v>181</v>
      </c>
      <c r="B197" s="84" t="s">
        <v>182</v>
      </c>
      <c r="C197" s="85"/>
      <c r="D197" s="136">
        <v>442</v>
      </c>
      <c r="E197" s="81" t="s">
        <v>32</v>
      </c>
      <c r="F197" s="110">
        <v>344</v>
      </c>
      <c r="G197" s="110">
        <v>700</v>
      </c>
      <c r="H197" s="110">
        <v>759</v>
      </c>
      <c r="I197" s="110">
        <v>1822</v>
      </c>
      <c r="J197" s="110">
        <v>3254</v>
      </c>
      <c r="K197" s="110">
        <v>3727</v>
      </c>
      <c r="L197" s="110">
        <v>4066</v>
      </c>
      <c r="M197" s="118">
        <v>0.3022979920031636</v>
      </c>
      <c r="N197" s="118">
        <v>0.55508857627710018</v>
      </c>
      <c r="O197" s="118">
        <v>0.54311270125223621</v>
      </c>
      <c r="P197" s="118">
        <v>1.209682773639273</v>
      </c>
      <c r="Q197" s="118">
        <v>1.30741538362637</v>
      </c>
      <c r="R197" s="118">
        <v>1.4303093566869938</v>
      </c>
      <c r="S197" s="118">
        <v>1.5397257576503467</v>
      </c>
      <c r="T197" s="77">
        <v>14.208773553400128</v>
      </c>
      <c r="U197" s="77">
        <v>1.6184288470445052</v>
      </c>
      <c r="V197" s="77">
        <v>17.513766008485476</v>
      </c>
      <c r="W197" s="77">
        <v>11.599004199181588</v>
      </c>
      <c r="X197" s="77">
        <v>2.7143722340055056</v>
      </c>
      <c r="Y197" s="77">
        <v>4.352804735451679</v>
      </c>
    </row>
    <row r="198" spans="1:25" x14ac:dyDescent="0.2">
      <c r="A198" s="81">
        <v>182</v>
      </c>
      <c r="B198" s="84" t="s">
        <v>183</v>
      </c>
      <c r="C198" s="85"/>
      <c r="D198" s="136">
        <v>492</v>
      </c>
      <c r="E198" s="81" t="s">
        <v>32</v>
      </c>
      <c r="F198" s="110">
        <v>0</v>
      </c>
      <c r="G198" s="110">
        <v>0</v>
      </c>
      <c r="H198" s="110">
        <v>0</v>
      </c>
      <c r="I198" s="110">
        <v>0</v>
      </c>
      <c r="J198" s="110">
        <v>0</v>
      </c>
      <c r="K198" s="110">
        <v>32</v>
      </c>
      <c r="L198" s="110">
        <v>32</v>
      </c>
      <c r="M198" s="118" t="s">
        <v>264</v>
      </c>
      <c r="N198" s="118" t="s">
        <v>264</v>
      </c>
      <c r="O198" s="118" t="s">
        <v>264</v>
      </c>
      <c r="P198" s="118" t="s">
        <v>264</v>
      </c>
      <c r="Q198" s="118" t="s">
        <v>264</v>
      </c>
      <c r="R198" s="118">
        <v>0.15207679878338562</v>
      </c>
      <c r="S198" s="118">
        <v>0.15055281110326982</v>
      </c>
      <c r="T198" s="118" t="s">
        <v>264</v>
      </c>
      <c r="U198" s="118" t="s">
        <v>264</v>
      </c>
      <c r="V198" s="118" t="s">
        <v>264</v>
      </c>
      <c r="W198" s="118" t="s">
        <v>264</v>
      </c>
      <c r="X198" s="118" t="s">
        <v>264</v>
      </c>
      <c r="Y198" s="77">
        <v>0</v>
      </c>
    </row>
    <row r="199" spans="1:25" x14ac:dyDescent="0.2">
      <c r="A199" s="81">
        <v>183</v>
      </c>
      <c r="B199" s="84" t="s">
        <v>184</v>
      </c>
      <c r="C199" s="85"/>
      <c r="D199" s="136">
        <v>528</v>
      </c>
      <c r="E199" s="81" t="s">
        <v>32</v>
      </c>
      <c r="F199" s="110">
        <v>17154</v>
      </c>
      <c r="G199" s="110">
        <v>79960</v>
      </c>
      <c r="H199" s="110">
        <v>146180</v>
      </c>
      <c r="I199" s="110">
        <v>118189</v>
      </c>
      <c r="J199" s="110">
        <v>74961</v>
      </c>
      <c r="K199" s="110">
        <v>116587</v>
      </c>
      <c r="L199" s="110">
        <v>114303</v>
      </c>
      <c r="M199" s="118">
        <v>1.4509461938671853</v>
      </c>
      <c r="N199" s="118">
        <v>5.9398409109142722</v>
      </c>
      <c r="O199" s="118">
        <v>9.3925672910173041</v>
      </c>
      <c r="P199" s="118">
        <v>6.8076240966242683</v>
      </c>
      <c r="Q199" s="118">
        <v>4.090618877932453</v>
      </c>
      <c r="R199" s="118">
        <v>5.8401016270954829</v>
      </c>
      <c r="S199" s="118">
        <v>5.5580786960496367</v>
      </c>
      <c r="T199" s="77">
        <v>30.785902541279388</v>
      </c>
      <c r="U199" s="77">
        <v>12.066244588400927</v>
      </c>
      <c r="V199" s="77">
        <v>-4.2510740203318758</v>
      </c>
      <c r="W199" s="77">
        <v>-9.1063411949245801</v>
      </c>
      <c r="X199" s="77">
        <v>8.8333959425987825</v>
      </c>
      <c r="Y199" s="77">
        <v>-0.98924791219380037</v>
      </c>
    </row>
    <row r="200" spans="1:25" x14ac:dyDescent="0.2">
      <c r="A200" s="81">
        <v>184</v>
      </c>
      <c r="B200" s="84" t="s">
        <v>185</v>
      </c>
      <c r="C200" s="85"/>
      <c r="D200" s="136">
        <v>756</v>
      </c>
      <c r="E200" s="81" t="s">
        <v>32</v>
      </c>
      <c r="F200" s="110">
        <v>40943</v>
      </c>
      <c r="G200" s="110">
        <v>82943</v>
      </c>
      <c r="H200" s="110">
        <v>57653</v>
      </c>
      <c r="I200" s="110">
        <v>48030</v>
      </c>
      <c r="J200" s="110">
        <v>48813</v>
      </c>
      <c r="K200" s="110">
        <v>106037</v>
      </c>
      <c r="L200" s="110">
        <v>110044</v>
      </c>
      <c r="M200" s="118">
        <v>2.9407117236307014</v>
      </c>
      <c r="N200" s="118">
        <v>5.6086944467548312</v>
      </c>
      <c r="O200" s="118">
        <v>3.6703982031582245</v>
      </c>
      <c r="P200" s="118">
        <v>2.6602977561665129</v>
      </c>
      <c r="Q200" s="118">
        <v>2.3522274190890244</v>
      </c>
      <c r="R200" s="118">
        <v>4.388233044776638</v>
      </c>
      <c r="S200" s="118">
        <v>4.3905307784809571</v>
      </c>
      <c r="T200" s="77">
        <v>14.119455387474284</v>
      </c>
      <c r="U200" s="77">
        <v>-7.2742268273493584</v>
      </c>
      <c r="V200" s="77">
        <v>-3.6523293569143029</v>
      </c>
      <c r="W200" s="77">
        <v>0.32341710297117154</v>
      </c>
      <c r="X200" s="77">
        <v>15.515828379689308</v>
      </c>
      <c r="Y200" s="77">
        <v>1.8546098001992977</v>
      </c>
    </row>
    <row r="201" spans="1:25" x14ac:dyDescent="0.2">
      <c r="A201" s="96">
        <v>185</v>
      </c>
      <c r="B201" s="97" t="s">
        <v>378</v>
      </c>
      <c r="C201" s="95"/>
      <c r="D201" s="135">
        <v>904</v>
      </c>
      <c r="E201" s="96"/>
      <c r="F201" s="108">
        <v>1197198</v>
      </c>
      <c r="G201" s="108">
        <v>352256</v>
      </c>
      <c r="H201" s="108">
        <v>44088</v>
      </c>
      <c r="I201" s="108">
        <v>47186</v>
      </c>
      <c r="J201" s="108">
        <v>375771</v>
      </c>
      <c r="K201" s="108">
        <v>399041</v>
      </c>
      <c r="L201" s="108">
        <v>416784</v>
      </c>
      <c r="M201" s="115">
        <v>16.697955626768547</v>
      </c>
      <c r="N201" s="115">
        <v>5.2617616481244696</v>
      </c>
      <c r="O201" s="115">
        <v>0.67009883076204735</v>
      </c>
      <c r="P201" s="115">
        <v>0.65196761965082861</v>
      </c>
      <c r="Q201" s="115">
        <v>4.5566491710817916</v>
      </c>
      <c r="R201" s="115">
        <v>4.3037083477000229</v>
      </c>
      <c r="S201" s="115">
        <v>4.3834214906750377</v>
      </c>
      <c r="T201" s="125">
        <v>-24.467618428435664</v>
      </c>
      <c r="U201" s="125">
        <v>-41.563410948195603</v>
      </c>
      <c r="V201" s="125">
        <v>1.3581920368717482</v>
      </c>
      <c r="W201" s="125">
        <v>41.497653537408532</v>
      </c>
      <c r="X201" s="125">
        <v>1.2016850641603618</v>
      </c>
      <c r="Y201" s="125">
        <v>2.1751966741716364</v>
      </c>
    </row>
    <row r="202" spans="1:25" x14ac:dyDescent="0.2">
      <c r="A202" s="96">
        <v>186</v>
      </c>
      <c r="B202" s="94" t="s">
        <v>23</v>
      </c>
      <c r="C202" s="95"/>
      <c r="D202" s="135">
        <v>915</v>
      </c>
      <c r="E202" s="96"/>
      <c r="F202" s="108">
        <v>6632</v>
      </c>
      <c r="G202" s="108">
        <v>3529</v>
      </c>
      <c r="H202" s="108">
        <v>1609</v>
      </c>
      <c r="I202" s="108">
        <v>1367</v>
      </c>
      <c r="J202" s="108">
        <v>1200</v>
      </c>
      <c r="K202" s="108">
        <v>2145</v>
      </c>
      <c r="L202" s="108">
        <v>2222</v>
      </c>
      <c r="M202" s="115">
        <v>0.62770040367041946</v>
      </c>
      <c r="N202" s="115">
        <v>0.30562050749112324</v>
      </c>
      <c r="O202" s="115">
        <v>0.12804932883529227</v>
      </c>
      <c r="P202" s="115">
        <v>0.10254156046201461</v>
      </c>
      <c r="Q202" s="115">
        <v>8.865320270776432E-2</v>
      </c>
      <c r="R202" s="115">
        <v>0.15478602725965951</v>
      </c>
      <c r="S202" s="115">
        <v>0.15874297283723415</v>
      </c>
      <c r="T202" s="125">
        <v>-12.617837462797215</v>
      </c>
      <c r="U202" s="125">
        <v>-15.708033533657737</v>
      </c>
      <c r="V202" s="125">
        <v>-3.259886205368673</v>
      </c>
      <c r="W202" s="125">
        <v>-2.6059400189571571</v>
      </c>
      <c r="X202" s="125">
        <v>11.616359911720515</v>
      </c>
      <c r="Y202" s="125">
        <v>1.7634069418729026</v>
      </c>
    </row>
    <row r="203" spans="1:25" x14ac:dyDescent="0.2">
      <c r="A203" s="81">
        <v>187</v>
      </c>
      <c r="B203" s="84" t="s">
        <v>186</v>
      </c>
      <c r="C203" s="85"/>
      <c r="D203" s="136">
        <v>660</v>
      </c>
      <c r="E203" s="81" t="s">
        <v>32</v>
      </c>
      <c r="F203" s="110">
        <v>0</v>
      </c>
      <c r="G203" s="110">
        <v>0</v>
      </c>
      <c r="H203" s="110">
        <v>0</v>
      </c>
      <c r="I203" s="110">
        <v>0</v>
      </c>
      <c r="J203" s="110">
        <v>0</v>
      </c>
      <c r="K203" s="110">
        <v>0</v>
      </c>
      <c r="L203" s="110">
        <v>0</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row>
    <row r="204" spans="1:25" x14ac:dyDescent="0.2">
      <c r="A204" s="81">
        <v>188</v>
      </c>
      <c r="B204" s="84" t="s">
        <v>187</v>
      </c>
      <c r="C204" s="85"/>
      <c r="D204" s="136">
        <v>28</v>
      </c>
      <c r="E204" s="81" t="s">
        <v>32</v>
      </c>
      <c r="F204" s="110">
        <v>0</v>
      </c>
      <c r="G204" s="110">
        <v>0</v>
      </c>
      <c r="H204" s="110">
        <v>0</v>
      </c>
      <c r="I204" s="110">
        <v>0</v>
      </c>
      <c r="J204" s="110">
        <v>0</v>
      </c>
      <c r="K204" s="110">
        <v>16</v>
      </c>
      <c r="L204" s="110">
        <v>16</v>
      </c>
      <c r="M204" s="118" t="s">
        <v>264</v>
      </c>
      <c r="N204" s="118" t="s">
        <v>264</v>
      </c>
      <c r="O204" s="118" t="s">
        <v>264</v>
      </c>
      <c r="P204" s="118" t="s">
        <v>264</v>
      </c>
      <c r="Q204" s="118" t="s">
        <v>264</v>
      </c>
      <c r="R204" s="118">
        <v>5.6973970017448285E-2</v>
      </c>
      <c r="S204" s="118">
        <v>5.5854220484535366E-2</v>
      </c>
      <c r="T204" s="118" t="s">
        <v>264</v>
      </c>
      <c r="U204" s="118" t="s">
        <v>264</v>
      </c>
      <c r="V204" s="118" t="s">
        <v>264</v>
      </c>
      <c r="W204" s="118" t="s">
        <v>264</v>
      </c>
      <c r="X204" s="118" t="s">
        <v>264</v>
      </c>
      <c r="Y204" s="77">
        <v>0</v>
      </c>
    </row>
    <row r="205" spans="1:25" x14ac:dyDescent="0.2">
      <c r="A205" s="81">
        <v>189</v>
      </c>
      <c r="B205" s="84" t="s">
        <v>188</v>
      </c>
      <c r="C205" s="85"/>
      <c r="D205" s="136">
        <v>533</v>
      </c>
      <c r="E205" s="81" t="s">
        <v>32</v>
      </c>
      <c r="F205" s="110">
        <v>0</v>
      </c>
      <c r="G205" s="110">
        <v>0</v>
      </c>
      <c r="H205" s="110">
        <v>0</v>
      </c>
      <c r="I205" s="110">
        <v>0</v>
      </c>
      <c r="J205" s="110">
        <v>0</v>
      </c>
      <c r="K205" s="110">
        <v>2</v>
      </c>
      <c r="L205" s="110">
        <v>6</v>
      </c>
      <c r="M205" s="118" t="s">
        <v>264</v>
      </c>
      <c r="N205" s="118" t="s">
        <v>264</v>
      </c>
      <c r="O205" s="118" t="s">
        <v>264</v>
      </c>
      <c r="P205" s="118" t="s">
        <v>264</v>
      </c>
      <c r="Q205" s="118" t="s">
        <v>264</v>
      </c>
      <c r="R205" s="118">
        <v>5.53801849698178E-3</v>
      </c>
      <c r="S205" s="118">
        <v>1.6503465727802837E-2</v>
      </c>
      <c r="T205" s="118" t="s">
        <v>264</v>
      </c>
      <c r="U205" s="118" t="s">
        <v>264</v>
      </c>
      <c r="V205" s="118" t="s">
        <v>264</v>
      </c>
      <c r="W205" s="118" t="s">
        <v>264</v>
      </c>
      <c r="X205" s="118" t="s">
        <v>264</v>
      </c>
      <c r="Y205" s="77">
        <v>54.930614433405488</v>
      </c>
    </row>
    <row r="206" spans="1:25" x14ac:dyDescent="0.2">
      <c r="A206" s="81">
        <v>190</v>
      </c>
      <c r="B206" s="84" t="s">
        <v>189</v>
      </c>
      <c r="C206" s="85"/>
      <c r="D206" s="136">
        <v>44</v>
      </c>
      <c r="E206" s="81" t="s">
        <v>32</v>
      </c>
      <c r="F206" s="110">
        <v>0</v>
      </c>
      <c r="G206" s="110">
        <v>50</v>
      </c>
      <c r="H206" s="110">
        <v>100</v>
      </c>
      <c r="I206" s="110">
        <v>64</v>
      </c>
      <c r="J206" s="110">
        <v>28</v>
      </c>
      <c r="K206" s="110">
        <v>94</v>
      </c>
      <c r="L206" s="110">
        <v>97</v>
      </c>
      <c r="M206" s="118" t="s">
        <v>264</v>
      </c>
      <c r="N206" s="118">
        <v>0.1579579200101093</v>
      </c>
      <c r="O206" s="118">
        <v>0.27431831897734127</v>
      </c>
      <c r="P206" s="118">
        <v>0.14036626823116571</v>
      </c>
      <c r="Q206" s="118">
        <v>5.1154633148202282E-2</v>
      </c>
      <c r="R206" s="118">
        <v>0.15849998313829966</v>
      </c>
      <c r="S206" s="118">
        <v>0.15694269164806007</v>
      </c>
      <c r="T206" s="118" t="s">
        <v>264</v>
      </c>
      <c r="U206" s="77">
        <v>13.862943611198904</v>
      </c>
      <c r="V206" s="77">
        <v>-8.9257420525683884</v>
      </c>
      <c r="W206" s="77">
        <v>-16.533571463689359</v>
      </c>
      <c r="X206" s="77">
        <v>24.221805441895999</v>
      </c>
      <c r="Y206" s="77">
        <v>1.5708098116689457</v>
      </c>
    </row>
    <row r="207" spans="1:25" x14ac:dyDescent="0.2">
      <c r="A207" s="81">
        <v>191</v>
      </c>
      <c r="B207" s="84" t="s">
        <v>190</v>
      </c>
      <c r="C207" s="85"/>
      <c r="D207" s="136">
        <v>52</v>
      </c>
      <c r="E207" s="81" t="s">
        <v>32</v>
      </c>
      <c r="F207" s="110">
        <v>0</v>
      </c>
      <c r="G207" s="110">
        <v>0</v>
      </c>
      <c r="H207" s="110">
        <v>0</v>
      </c>
      <c r="I207" s="110">
        <v>0</v>
      </c>
      <c r="J207" s="110">
        <v>0</v>
      </c>
      <c r="K207" s="110">
        <v>0</v>
      </c>
      <c r="L207" s="110">
        <v>0</v>
      </c>
      <c r="M207" s="118" t="s">
        <v>264</v>
      </c>
      <c r="N207" s="118" t="s">
        <v>264</v>
      </c>
      <c r="O207" s="118" t="s">
        <v>264</v>
      </c>
      <c r="P207" s="118" t="s">
        <v>264</v>
      </c>
      <c r="Q207" s="118" t="s">
        <v>264</v>
      </c>
      <c r="R207" s="118" t="s">
        <v>264</v>
      </c>
      <c r="S207" s="118" t="s">
        <v>264</v>
      </c>
      <c r="T207" s="118" t="s">
        <v>264</v>
      </c>
      <c r="U207" s="118" t="s">
        <v>264</v>
      </c>
      <c r="V207" s="118" t="s">
        <v>264</v>
      </c>
      <c r="W207" s="118" t="s">
        <v>264</v>
      </c>
      <c r="X207" s="118" t="s">
        <v>264</v>
      </c>
      <c r="Y207" s="118" t="s">
        <v>264</v>
      </c>
    </row>
    <row r="208" spans="1:25" x14ac:dyDescent="0.2">
      <c r="A208" s="81">
        <v>192</v>
      </c>
      <c r="B208" s="84" t="s">
        <v>191</v>
      </c>
      <c r="C208" s="85"/>
      <c r="D208" s="136">
        <v>92</v>
      </c>
      <c r="E208" s="81" t="s">
        <v>32</v>
      </c>
      <c r="F208" s="110">
        <v>0</v>
      </c>
      <c r="G208" s="110">
        <v>0</v>
      </c>
      <c r="H208" s="110">
        <v>0</v>
      </c>
      <c r="I208" s="110">
        <v>1</v>
      </c>
      <c r="J208" s="110">
        <v>2</v>
      </c>
      <c r="K208" s="110">
        <v>0</v>
      </c>
      <c r="L208" s="110">
        <v>0</v>
      </c>
      <c r="M208" s="118" t="s">
        <v>264</v>
      </c>
      <c r="N208" s="118" t="s">
        <v>264</v>
      </c>
      <c r="O208" s="118" t="s">
        <v>264</v>
      </c>
      <c r="P208" s="118">
        <v>6.6595631326584973E-3</v>
      </c>
      <c r="Q208" s="118">
        <v>1.1713716762328687E-2</v>
      </c>
      <c r="R208" s="118" t="s">
        <v>264</v>
      </c>
      <c r="S208" s="118" t="s">
        <v>264</v>
      </c>
      <c r="T208" s="118" t="s">
        <v>264</v>
      </c>
      <c r="U208" s="118" t="s">
        <v>264</v>
      </c>
      <c r="V208" s="118" t="s">
        <v>264</v>
      </c>
      <c r="W208" s="77">
        <v>13.862943611198904</v>
      </c>
      <c r="X208" s="118" t="s">
        <v>264</v>
      </c>
      <c r="Y208" s="118" t="s">
        <v>264</v>
      </c>
    </row>
    <row r="209" spans="1:25" x14ac:dyDescent="0.2">
      <c r="A209" s="81">
        <v>193</v>
      </c>
      <c r="B209" s="84" t="s">
        <v>379</v>
      </c>
      <c r="C209" s="85">
        <v>22</v>
      </c>
      <c r="D209" s="136">
        <v>535</v>
      </c>
      <c r="E209" s="81" t="s">
        <v>32</v>
      </c>
      <c r="F209" s="110">
        <v>0</v>
      </c>
      <c r="G209" s="110">
        <v>0</v>
      </c>
      <c r="H209" s="110">
        <v>0</v>
      </c>
      <c r="I209" s="110">
        <v>0</v>
      </c>
      <c r="J209" s="110">
        <v>0</v>
      </c>
      <c r="K209" s="110">
        <v>0</v>
      </c>
      <c r="L209" s="110">
        <v>0</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row>
    <row r="210" spans="1:25" x14ac:dyDescent="0.2">
      <c r="A210" s="81">
        <v>194</v>
      </c>
      <c r="B210" s="84" t="s">
        <v>192</v>
      </c>
      <c r="C210" s="85"/>
      <c r="D210" s="136">
        <v>136</v>
      </c>
      <c r="E210" s="81" t="s">
        <v>39</v>
      </c>
      <c r="F210" s="110">
        <v>0</v>
      </c>
      <c r="G210" s="110">
        <v>0</v>
      </c>
      <c r="H210" s="110">
        <v>0</v>
      </c>
      <c r="I210" s="110">
        <v>1</v>
      </c>
      <c r="J210" s="110">
        <v>1</v>
      </c>
      <c r="K210" s="110">
        <v>19</v>
      </c>
      <c r="L210" s="110">
        <v>74</v>
      </c>
      <c r="M210" s="118" t="s">
        <v>264</v>
      </c>
      <c r="N210" s="118" t="s">
        <v>264</v>
      </c>
      <c r="O210" s="118" t="s">
        <v>264</v>
      </c>
      <c r="P210" s="118">
        <v>4.6178711613945973E-3</v>
      </c>
      <c r="Q210" s="118">
        <v>4.1567942802510699E-3</v>
      </c>
      <c r="R210" s="118">
        <v>8.0080923880974458E-2</v>
      </c>
      <c r="S210" s="118">
        <v>0.30383904742352702</v>
      </c>
      <c r="T210" s="118" t="s">
        <v>264</v>
      </c>
      <c r="U210" s="118" t="s">
        <v>264</v>
      </c>
      <c r="V210" s="118" t="s">
        <v>264</v>
      </c>
      <c r="W210" s="77">
        <v>0</v>
      </c>
      <c r="X210" s="77">
        <v>58.888779583328812</v>
      </c>
      <c r="Y210" s="77">
        <v>67.98130570188647</v>
      </c>
    </row>
    <row r="211" spans="1:25" x14ac:dyDescent="0.2">
      <c r="A211" s="81">
        <v>195</v>
      </c>
      <c r="B211" s="84" t="s">
        <v>193</v>
      </c>
      <c r="C211" s="85"/>
      <c r="D211" s="136">
        <v>192</v>
      </c>
      <c r="E211" s="81" t="s">
        <v>32</v>
      </c>
      <c r="F211" s="110">
        <v>3989</v>
      </c>
      <c r="G211" s="110">
        <v>2475</v>
      </c>
      <c r="H211" s="110">
        <v>961</v>
      </c>
      <c r="I211" s="110">
        <v>686</v>
      </c>
      <c r="J211" s="110">
        <v>411</v>
      </c>
      <c r="K211" s="110">
        <v>328</v>
      </c>
      <c r="L211" s="110">
        <v>355</v>
      </c>
      <c r="M211" s="118">
        <v>11.543915497033714</v>
      </c>
      <c r="N211" s="118">
        <v>9.4512544392255702</v>
      </c>
      <c r="O211" s="118">
        <v>5.393422381861039</v>
      </c>
      <c r="P211" s="118">
        <v>4.0298419784996771</v>
      </c>
      <c r="Q211" s="118">
        <v>2.7736536644621408</v>
      </c>
      <c r="R211" s="118">
        <v>2.4595080983803239</v>
      </c>
      <c r="S211" s="118">
        <v>2.7024969549330082</v>
      </c>
      <c r="T211" s="77">
        <v>-9.546003538052318</v>
      </c>
      <c r="U211" s="77">
        <v>-18.920425320649965</v>
      </c>
      <c r="V211" s="77">
        <v>-6.7419356248881455</v>
      </c>
      <c r="W211" s="77">
        <v>-10.245688264593012</v>
      </c>
      <c r="X211" s="77">
        <v>-4.5115921222418169</v>
      </c>
      <c r="Y211" s="77">
        <v>3.9552090545636012</v>
      </c>
    </row>
    <row r="212" spans="1:25" x14ac:dyDescent="0.2">
      <c r="A212" s="81">
        <v>196</v>
      </c>
      <c r="B212" s="84" t="s">
        <v>194</v>
      </c>
      <c r="C212" s="85"/>
      <c r="D212" s="136">
        <v>531</v>
      </c>
      <c r="E212" s="81" t="s">
        <v>32</v>
      </c>
      <c r="F212" s="110">
        <v>0</v>
      </c>
      <c r="G212" s="110">
        <v>0</v>
      </c>
      <c r="H212" s="110">
        <v>0</v>
      </c>
      <c r="I212" s="110">
        <v>0</v>
      </c>
      <c r="J212" s="110">
        <v>6</v>
      </c>
      <c r="K212" s="110">
        <v>78</v>
      </c>
      <c r="L212" s="110">
        <v>90</v>
      </c>
      <c r="M212" s="118" t="s">
        <v>264</v>
      </c>
      <c r="N212" s="118" t="s">
        <v>264</v>
      </c>
      <c r="O212" s="118" t="s">
        <v>264</v>
      </c>
      <c r="P212" s="118" t="s">
        <v>264</v>
      </c>
      <c r="Q212" s="118">
        <v>1.7327518988072891E-2</v>
      </c>
      <c r="R212" s="118">
        <v>0.20738613703437822</v>
      </c>
      <c r="S212" s="118">
        <v>0.23439941660589647</v>
      </c>
      <c r="T212" s="118" t="s">
        <v>264</v>
      </c>
      <c r="U212" s="118" t="s">
        <v>264</v>
      </c>
      <c r="V212" s="118" t="s">
        <v>264</v>
      </c>
      <c r="W212" s="77"/>
      <c r="X212" s="77">
        <v>51.298987149230733</v>
      </c>
      <c r="Y212" s="77">
        <v>7.1550421820336618</v>
      </c>
    </row>
    <row r="213" spans="1:25" x14ac:dyDescent="0.2">
      <c r="A213" s="81">
        <v>197</v>
      </c>
      <c r="B213" s="84" t="s">
        <v>195</v>
      </c>
      <c r="C213" s="85"/>
      <c r="D213" s="136">
        <v>212</v>
      </c>
      <c r="E213" s="81" t="s">
        <v>32</v>
      </c>
      <c r="F213" s="110">
        <v>0</v>
      </c>
      <c r="G213" s="110">
        <v>0</v>
      </c>
      <c r="H213" s="110">
        <v>0</v>
      </c>
      <c r="I213" s="110">
        <v>0</v>
      </c>
      <c r="J213" s="110">
        <v>0</v>
      </c>
      <c r="K213" s="110">
        <v>0</v>
      </c>
      <c r="L213" s="110">
        <v>0</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row>
    <row r="214" spans="1:25" x14ac:dyDescent="0.2">
      <c r="A214" s="81">
        <v>198</v>
      </c>
      <c r="B214" s="84" t="s">
        <v>196</v>
      </c>
      <c r="C214" s="85"/>
      <c r="D214" s="136">
        <v>214</v>
      </c>
      <c r="E214" s="81" t="s">
        <v>32</v>
      </c>
      <c r="F214" s="110">
        <v>2643</v>
      </c>
      <c r="G214" s="110">
        <v>985</v>
      </c>
      <c r="H214" s="110">
        <v>510</v>
      </c>
      <c r="I214" s="110">
        <v>584</v>
      </c>
      <c r="J214" s="110">
        <v>599</v>
      </c>
      <c r="K214" s="110">
        <v>1373</v>
      </c>
      <c r="L214" s="110">
        <v>1341</v>
      </c>
      <c r="M214" s="118">
        <v>0.90777637720632942</v>
      </c>
      <c r="N214" s="118">
        <v>0.30459427115384025</v>
      </c>
      <c r="O214" s="118">
        <v>0.14341513620219848</v>
      </c>
      <c r="P214" s="118">
        <v>0.1553187358544259</v>
      </c>
      <c r="Q214" s="118">
        <v>0.1521385756375089</v>
      </c>
      <c r="R214" s="118">
        <v>0.33039435562272002</v>
      </c>
      <c r="S214" s="118">
        <v>0.31555614122608033</v>
      </c>
      <c r="T214" s="77">
        <v>-19.740565468644007</v>
      </c>
      <c r="U214" s="77">
        <v>-13.164618309074349</v>
      </c>
      <c r="V214" s="77">
        <v>2.7098051421971108</v>
      </c>
      <c r="W214" s="77">
        <v>0.50721230574444454</v>
      </c>
      <c r="X214" s="77">
        <v>16.589836153050435</v>
      </c>
      <c r="Y214" s="77">
        <v>-1.1791261243146274</v>
      </c>
    </row>
    <row r="215" spans="1:25" x14ac:dyDescent="0.2">
      <c r="A215" s="81">
        <v>199</v>
      </c>
      <c r="B215" s="84" t="s">
        <v>197</v>
      </c>
      <c r="C215" s="85"/>
      <c r="D215" s="136">
        <v>308</v>
      </c>
      <c r="E215" s="81" t="s">
        <v>32</v>
      </c>
      <c r="F215" s="110">
        <v>0</v>
      </c>
      <c r="G215" s="110">
        <v>0</v>
      </c>
      <c r="H215" s="110">
        <v>0</v>
      </c>
      <c r="I215" s="110">
        <v>0</v>
      </c>
      <c r="J215" s="110">
        <v>0</v>
      </c>
      <c r="K215" s="110">
        <v>0</v>
      </c>
      <c r="L215" s="110">
        <v>0</v>
      </c>
      <c r="M215" s="118" t="s">
        <v>264</v>
      </c>
      <c r="N215" s="118" t="s">
        <v>264</v>
      </c>
      <c r="O215" s="118" t="s">
        <v>264</v>
      </c>
      <c r="P215" s="118" t="s">
        <v>264</v>
      </c>
      <c r="Q215" s="118" t="s">
        <v>264</v>
      </c>
      <c r="R215" s="118" t="s">
        <v>264</v>
      </c>
      <c r="S215" s="118" t="s">
        <v>264</v>
      </c>
      <c r="T215" s="118" t="s">
        <v>264</v>
      </c>
      <c r="U215" s="118" t="s">
        <v>264</v>
      </c>
      <c r="V215" s="118" t="s">
        <v>264</v>
      </c>
      <c r="W215" s="118" t="s">
        <v>264</v>
      </c>
      <c r="X215" s="118" t="s">
        <v>264</v>
      </c>
      <c r="Y215" s="118" t="s">
        <v>264</v>
      </c>
    </row>
    <row r="216" spans="1:25" x14ac:dyDescent="0.2">
      <c r="A216" s="81">
        <v>200</v>
      </c>
      <c r="B216" s="84" t="s">
        <v>198</v>
      </c>
      <c r="C216" s="85">
        <v>23</v>
      </c>
      <c r="D216" s="136">
        <v>312</v>
      </c>
      <c r="E216" s="81" t="s">
        <v>32</v>
      </c>
      <c r="F216" s="110">
        <v>0</v>
      </c>
      <c r="G216" s="110">
        <v>0</v>
      </c>
      <c r="H216" s="110">
        <v>0</v>
      </c>
      <c r="I216" s="110">
        <v>0</v>
      </c>
      <c r="J216" s="110">
        <v>0</v>
      </c>
      <c r="K216" s="110">
        <v>0</v>
      </c>
      <c r="L216" s="110">
        <v>0</v>
      </c>
      <c r="M216" s="118" t="s">
        <v>264</v>
      </c>
      <c r="N216" s="118" t="s">
        <v>264</v>
      </c>
      <c r="O216" s="118" t="s">
        <v>264</v>
      </c>
      <c r="P216" s="118" t="s">
        <v>264</v>
      </c>
      <c r="Q216" s="118" t="s">
        <v>264</v>
      </c>
      <c r="R216" s="118" t="s">
        <v>264</v>
      </c>
      <c r="S216" s="118" t="s">
        <v>264</v>
      </c>
      <c r="T216" s="118" t="s">
        <v>264</v>
      </c>
      <c r="U216" s="118" t="s">
        <v>264</v>
      </c>
      <c r="V216" s="118" t="s">
        <v>264</v>
      </c>
      <c r="W216" s="118" t="s">
        <v>264</v>
      </c>
      <c r="X216" s="118" t="s">
        <v>264</v>
      </c>
      <c r="Y216" s="118" t="s">
        <v>264</v>
      </c>
    </row>
    <row r="217" spans="1:25" x14ac:dyDescent="0.2">
      <c r="A217" s="81">
        <v>201</v>
      </c>
      <c r="B217" s="84" t="s">
        <v>199</v>
      </c>
      <c r="C217" s="85"/>
      <c r="D217" s="136">
        <v>332</v>
      </c>
      <c r="E217" s="81" t="s">
        <v>32</v>
      </c>
      <c r="F217" s="110">
        <v>0</v>
      </c>
      <c r="G217" s="110">
        <v>0</v>
      </c>
      <c r="H217" s="110">
        <v>0</v>
      </c>
      <c r="I217" s="110">
        <v>0</v>
      </c>
      <c r="J217" s="110">
        <v>0</v>
      </c>
      <c r="K217" s="110">
        <v>3</v>
      </c>
      <c r="L217" s="110">
        <v>3</v>
      </c>
      <c r="M217" s="118" t="s">
        <v>264</v>
      </c>
      <c r="N217" s="118" t="s">
        <v>264</v>
      </c>
      <c r="O217" s="118" t="s">
        <v>264</v>
      </c>
      <c r="P217" s="118" t="s">
        <v>264</v>
      </c>
      <c r="Q217" s="118" t="s">
        <v>264</v>
      </c>
      <c r="R217" s="118">
        <v>7.5893647701687373E-3</v>
      </c>
      <c r="S217" s="118">
        <v>7.4013766560580268E-3</v>
      </c>
      <c r="T217" s="118" t="s">
        <v>264</v>
      </c>
      <c r="U217" s="118" t="s">
        <v>264</v>
      </c>
      <c r="V217" s="118" t="s">
        <v>264</v>
      </c>
      <c r="W217" s="118" t="s">
        <v>264</v>
      </c>
      <c r="X217" s="118" t="s">
        <v>264</v>
      </c>
      <c r="Y217" s="77">
        <v>0</v>
      </c>
    </row>
    <row r="218" spans="1:25" x14ac:dyDescent="0.2">
      <c r="A218" s="81">
        <v>202</v>
      </c>
      <c r="B218" s="84" t="s">
        <v>200</v>
      </c>
      <c r="C218" s="85"/>
      <c r="D218" s="136">
        <v>388</v>
      </c>
      <c r="E218" s="81" t="s">
        <v>32</v>
      </c>
      <c r="F218" s="110">
        <v>0</v>
      </c>
      <c r="G218" s="110">
        <v>19</v>
      </c>
      <c r="H218" s="110">
        <v>38</v>
      </c>
      <c r="I218" s="110">
        <v>30</v>
      </c>
      <c r="J218" s="110">
        <v>21</v>
      </c>
      <c r="K218" s="110">
        <v>19</v>
      </c>
      <c r="L218" s="110">
        <v>25</v>
      </c>
      <c r="M218" s="118">
        <v>0</v>
      </c>
      <c r="N218" s="118">
        <v>8.3652533791220895E-2</v>
      </c>
      <c r="O218" s="118">
        <v>0.15229240141070857</v>
      </c>
      <c r="P218" s="118">
        <v>0.12338570370979682</v>
      </c>
      <c r="Q218" s="118">
        <v>8.8693668961439376E-2</v>
      </c>
      <c r="R218" s="118">
        <v>8.2013208443043981E-2</v>
      </c>
      <c r="S218" s="118">
        <v>0.10714897994171095</v>
      </c>
      <c r="T218" s="77"/>
      <c r="U218" s="77">
        <v>13.862943611198904</v>
      </c>
      <c r="V218" s="77">
        <v>-4.7277755612846075</v>
      </c>
      <c r="W218" s="77">
        <v>-7.1334988787746498</v>
      </c>
      <c r="X218" s="77">
        <v>-2.0016691711396506</v>
      </c>
      <c r="Y218" s="77">
        <v>13.721842285088018</v>
      </c>
    </row>
    <row r="219" spans="1:25" x14ac:dyDescent="0.2">
      <c r="A219" s="81">
        <v>203</v>
      </c>
      <c r="B219" s="84" t="s">
        <v>201</v>
      </c>
      <c r="C219" s="85"/>
      <c r="D219" s="136">
        <v>474</v>
      </c>
      <c r="E219" s="81" t="s">
        <v>32</v>
      </c>
      <c r="F219" s="110">
        <v>0</v>
      </c>
      <c r="G219" s="110">
        <v>0</v>
      </c>
      <c r="H219" s="110">
        <v>0</v>
      </c>
      <c r="I219" s="110">
        <v>0</v>
      </c>
      <c r="J219" s="110">
        <v>0</v>
      </c>
      <c r="K219" s="110">
        <v>0</v>
      </c>
      <c r="L219" s="110">
        <v>0</v>
      </c>
      <c r="M219" s="118" t="s">
        <v>264</v>
      </c>
      <c r="N219" s="118" t="s">
        <v>264</v>
      </c>
      <c r="O219" s="118" t="s">
        <v>264</v>
      </c>
      <c r="P219" s="118" t="s">
        <v>264</v>
      </c>
      <c r="Q219" s="118" t="s">
        <v>264</v>
      </c>
      <c r="R219" s="118" t="s">
        <v>264</v>
      </c>
      <c r="S219" s="118" t="s">
        <v>264</v>
      </c>
      <c r="T219" s="118" t="s">
        <v>264</v>
      </c>
      <c r="U219" s="118" t="s">
        <v>264</v>
      </c>
      <c r="V219" s="118" t="s">
        <v>264</v>
      </c>
      <c r="W219" s="118" t="s">
        <v>264</v>
      </c>
      <c r="X219" s="118" t="s">
        <v>264</v>
      </c>
      <c r="Y219" s="118" t="s">
        <v>264</v>
      </c>
    </row>
    <row r="220" spans="1:25" x14ac:dyDescent="0.2">
      <c r="A220" s="81">
        <v>204</v>
      </c>
      <c r="B220" s="84" t="s">
        <v>202</v>
      </c>
      <c r="C220" s="85"/>
      <c r="D220" s="136">
        <v>500</v>
      </c>
      <c r="E220" s="81" t="s">
        <v>32</v>
      </c>
      <c r="F220" s="110">
        <v>0</v>
      </c>
      <c r="G220" s="110">
        <v>0</v>
      </c>
      <c r="H220" s="110">
        <v>0</v>
      </c>
      <c r="I220" s="110">
        <v>0</v>
      </c>
      <c r="J220" s="110">
        <v>0</v>
      </c>
      <c r="K220" s="110">
        <v>0</v>
      </c>
      <c r="L220" s="110">
        <v>0</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row>
    <row r="221" spans="1:25" x14ac:dyDescent="0.2">
      <c r="A221" s="81">
        <v>205</v>
      </c>
      <c r="B221" s="84" t="s">
        <v>203</v>
      </c>
      <c r="C221" s="85"/>
      <c r="D221" s="136">
        <v>630</v>
      </c>
      <c r="E221" s="81" t="s">
        <v>32</v>
      </c>
      <c r="F221" s="110">
        <v>0</v>
      </c>
      <c r="G221" s="110">
        <v>0</v>
      </c>
      <c r="H221" s="110">
        <v>0</v>
      </c>
      <c r="I221" s="110">
        <v>0</v>
      </c>
      <c r="J221" s="110">
        <v>0</v>
      </c>
      <c r="K221" s="110">
        <v>0</v>
      </c>
      <c r="L221" s="110">
        <v>0</v>
      </c>
      <c r="M221" s="118" t="s">
        <v>264</v>
      </c>
      <c r="N221" s="118" t="s">
        <v>264</v>
      </c>
      <c r="O221" s="118" t="s">
        <v>264</v>
      </c>
      <c r="P221" s="118" t="s">
        <v>264</v>
      </c>
      <c r="Q221" s="118" t="s">
        <v>264</v>
      </c>
      <c r="R221" s="118" t="s">
        <v>264</v>
      </c>
      <c r="S221" s="118" t="s">
        <v>264</v>
      </c>
      <c r="T221" s="118" t="s">
        <v>264</v>
      </c>
      <c r="U221" s="118" t="s">
        <v>264</v>
      </c>
      <c r="V221" s="118" t="s">
        <v>264</v>
      </c>
      <c r="W221" s="118" t="s">
        <v>264</v>
      </c>
      <c r="X221" s="118" t="s">
        <v>264</v>
      </c>
      <c r="Y221" s="118" t="s">
        <v>264</v>
      </c>
    </row>
    <row r="222" spans="1:25" x14ac:dyDescent="0.2">
      <c r="A222" s="81">
        <v>206</v>
      </c>
      <c r="B222" s="84" t="s">
        <v>204</v>
      </c>
      <c r="C222" s="85"/>
      <c r="D222" s="136">
        <v>659</v>
      </c>
      <c r="E222" s="81" t="s">
        <v>32</v>
      </c>
      <c r="F222" s="110">
        <v>0</v>
      </c>
      <c r="G222" s="110">
        <v>0</v>
      </c>
      <c r="H222" s="110">
        <v>0</v>
      </c>
      <c r="I222" s="110">
        <v>0</v>
      </c>
      <c r="J222" s="110">
        <v>0</v>
      </c>
      <c r="K222" s="110">
        <v>0</v>
      </c>
      <c r="L222" s="110">
        <v>0</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row>
    <row r="223" spans="1:25" x14ac:dyDescent="0.2">
      <c r="A223" s="81">
        <v>207</v>
      </c>
      <c r="B223" s="84" t="s">
        <v>205</v>
      </c>
      <c r="C223" s="85"/>
      <c r="D223" s="136">
        <v>662</v>
      </c>
      <c r="E223" s="81" t="s">
        <v>32</v>
      </c>
      <c r="F223" s="110">
        <v>0</v>
      </c>
      <c r="G223" s="110">
        <v>0</v>
      </c>
      <c r="H223" s="110">
        <v>0</v>
      </c>
      <c r="I223" s="110">
        <v>0</v>
      </c>
      <c r="J223" s="110">
        <v>0</v>
      </c>
      <c r="K223" s="110">
        <v>3</v>
      </c>
      <c r="L223" s="110">
        <v>2</v>
      </c>
      <c r="M223" s="118" t="s">
        <v>264</v>
      </c>
      <c r="N223" s="118" t="s">
        <v>264</v>
      </c>
      <c r="O223" s="118" t="s">
        <v>264</v>
      </c>
      <c r="P223" s="118" t="s">
        <v>264</v>
      </c>
      <c r="Q223" s="118" t="s">
        <v>264</v>
      </c>
      <c r="R223" s="118">
        <v>2.3490721165139769E-2</v>
      </c>
      <c r="S223" s="118">
        <v>1.5517107611141284E-2</v>
      </c>
      <c r="T223" s="118" t="s">
        <v>264</v>
      </c>
      <c r="U223" s="118" t="s">
        <v>264</v>
      </c>
      <c r="V223" s="118" t="s">
        <v>264</v>
      </c>
      <c r="W223" s="118" t="s">
        <v>264</v>
      </c>
      <c r="X223" s="118" t="s">
        <v>264</v>
      </c>
      <c r="Y223" s="77">
        <v>-20.273255405408221</v>
      </c>
    </row>
    <row r="224" spans="1:25" x14ac:dyDescent="0.2">
      <c r="A224" s="81">
        <v>208</v>
      </c>
      <c r="B224" s="84" t="s">
        <v>206</v>
      </c>
      <c r="C224" s="85"/>
      <c r="D224" s="136">
        <v>670</v>
      </c>
      <c r="E224" s="81" t="s">
        <v>32</v>
      </c>
      <c r="F224" s="110">
        <v>0</v>
      </c>
      <c r="G224" s="110">
        <v>0</v>
      </c>
      <c r="H224" s="110">
        <v>0</v>
      </c>
      <c r="I224" s="110">
        <v>0</v>
      </c>
      <c r="J224" s="110">
        <v>0</v>
      </c>
      <c r="K224" s="110">
        <v>0</v>
      </c>
      <c r="L224" s="110">
        <v>0</v>
      </c>
      <c r="M224" s="118" t="s">
        <v>264</v>
      </c>
      <c r="N224" s="118" t="s">
        <v>264</v>
      </c>
      <c r="O224" s="118" t="s">
        <v>264</v>
      </c>
      <c r="P224" s="118" t="s">
        <v>264</v>
      </c>
      <c r="Q224" s="118" t="s">
        <v>264</v>
      </c>
      <c r="R224" s="118" t="s">
        <v>264</v>
      </c>
      <c r="S224" s="118" t="s">
        <v>264</v>
      </c>
      <c r="T224" s="118" t="s">
        <v>264</v>
      </c>
      <c r="U224" s="118" t="s">
        <v>264</v>
      </c>
      <c r="V224" s="118" t="s">
        <v>264</v>
      </c>
      <c r="W224" s="118" t="s">
        <v>264</v>
      </c>
      <c r="X224" s="118" t="s">
        <v>264</v>
      </c>
      <c r="Y224" s="118" t="s">
        <v>264</v>
      </c>
    </row>
    <row r="225" spans="1:25" x14ac:dyDescent="0.2">
      <c r="A225" s="81">
        <v>209</v>
      </c>
      <c r="B225" s="84" t="s">
        <v>207</v>
      </c>
      <c r="C225" s="85"/>
      <c r="D225" s="136">
        <v>534</v>
      </c>
      <c r="E225" s="81" t="s">
        <v>32</v>
      </c>
      <c r="F225" s="110" t="s">
        <v>264</v>
      </c>
      <c r="G225" s="110" t="s">
        <v>264</v>
      </c>
      <c r="H225" s="110" t="s">
        <v>264</v>
      </c>
      <c r="I225" s="110">
        <v>1</v>
      </c>
      <c r="J225" s="110">
        <v>1</v>
      </c>
      <c r="K225" s="110">
        <v>11</v>
      </c>
      <c r="L225" s="110">
        <v>8</v>
      </c>
      <c r="M225" s="118" t="s">
        <v>264</v>
      </c>
      <c r="N225" s="118" t="s">
        <v>264</v>
      </c>
      <c r="O225" s="118" t="s">
        <v>264</v>
      </c>
      <c r="P225" s="118">
        <v>7.6335877862595426E-3</v>
      </c>
      <c r="Q225" s="118">
        <v>3.8167938931297713E-3</v>
      </c>
      <c r="R225" s="118">
        <v>4.0300421322586558E-2</v>
      </c>
      <c r="S225" s="118">
        <v>2.8308563340410476E-2</v>
      </c>
      <c r="T225" s="118" t="s">
        <v>264</v>
      </c>
      <c r="U225" s="118" t="s">
        <v>264</v>
      </c>
      <c r="V225" s="118" t="s">
        <v>264</v>
      </c>
      <c r="W225" s="77">
        <v>0</v>
      </c>
      <c r="X225" s="77">
        <v>47.957905455967413</v>
      </c>
      <c r="Y225" s="77">
        <v>-15.922686555926729</v>
      </c>
    </row>
    <row r="226" spans="1:25" x14ac:dyDescent="0.2">
      <c r="A226" s="81">
        <v>210</v>
      </c>
      <c r="B226" s="84" t="s">
        <v>208</v>
      </c>
      <c r="C226" s="85"/>
      <c r="D226" s="136">
        <v>780</v>
      </c>
      <c r="E226" s="81" t="s">
        <v>32</v>
      </c>
      <c r="F226" s="110">
        <v>0</v>
      </c>
      <c r="G226" s="110">
        <v>0</v>
      </c>
      <c r="H226" s="110">
        <v>0</v>
      </c>
      <c r="I226" s="110">
        <v>0</v>
      </c>
      <c r="J226" s="110">
        <v>131</v>
      </c>
      <c r="K226" s="110">
        <v>199</v>
      </c>
      <c r="L226" s="110">
        <v>205</v>
      </c>
      <c r="M226" s="118" t="s">
        <v>264</v>
      </c>
      <c r="N226" s="118" t="s">
        <v>264</v>
      </c>
      <c r="O226" s="118" t="s">
        <v>264</v>
      </c>
      <c r="P226" s="118" t="s">
        <v>264</v>
      </c>
      <c r="Q226" s="118">
        <v>0.27163770580184959</v>
      </c>
      <c r="R226" s="118">
        <v>0.39893350440029673</v>
      </c>
      <c r="S226" s="118">
        <v>0.4082526785358665</v>
      </c>
      <c r="T226" s="118" t="s">
        <v>264</v>
      </c>
      <c r="U226" s="118" t="s">
        <v>264</v>
      </c>
      <c r="V226" s="118" t="s">
        <v>264</v>
      </c>
      <c r="W226" s="118" t="s">
        <v>264</v>
      </c>
      <c r="X226" s="77">
        <v>8.3621500304668164</v>
      </c>
      <c r="Y226" s="77">
        <v>1.4852577206957847</v>
      </c>
    </row>
    <row r="227" spans="1:25" x14ac:dyDescent="0.2">
      <c r="A227" s="81">
        <v>211</v>
      </c>
      <c r="B227" s="84" t="s">
        <v>209</v>
      </c>
      <c r="C227" s="85"/>
      <c r="D227" s="136">
        <v>796</v>
      </c>
      <c r="E227" s="81" t="s">
        <v>32</v>
      </c>
      <c r="F227" s="110">
        <v>0</v>
      </c>
      <c r="G227" s="110">
        <v>0</v>
      </c>
      <c r="H227" s="110">
        <v>0</v>
      </c>
      <c r="I227" s="110">
        <v>0</v>
      </c>
      <c r="J227" s="110">
        <v>0</v>
      </c>
      <c r="K227" s="110">
        <v>0</v>
      </c>
      <c r="L227" s="110">
        <v>0</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row>
    <row r="228" spans="1:25" x14ac:dyDescent="0.2">
      <c r="A228" s="81">
        <v>212</v>
      </c>
      <c r="B228" s="84" t="s">
        <v>210</v>
      </c>
      <c r="C228" s="85"/>
      <c r="D228" s="136">
        <v>850</v>
      </c>
      <c r="E228" s="81" t="s">
        <v>32</v>
      </c>
      <c r="F228" s="110">
        <v>0</v>
      </c>
      <c r="G228" s="110">
        <v>0</v>
      </c>
      <c r="H228" s="110">
        <v>0</v>
      </c>
      <c r="I228" s="110">
        <v>0</v>
      </c>
      <c r="J228" s="110">
        <v>0</v>
      </c>
      <c r="K228" s="110">
        <v>0</v>
      </c>
      <c r="L228" s="110">
        <v>0</v>
      </c>
      <c r="M228" s="118" t="s">
        <v>264</v>
      </c>
      <c r="N228" s="118" t="s">
        <v>264</v>
      </c>
      <c r="O228" s="118" t="s">
        <v>264</v>
      </c>
      <c r="P228" s="118" t="s">
        <v>264</v>
      </c>
      <c r="Q228" s="118" t="s">
        <v>264</v>
      </c>
      <c r="R228" s="118" t="s">
        <v>264</v>
      </c>
      <c r="S228" s="118" t="s">
        <v>264</v>
      </c>
      <c r="T228" s="118" t="s">
        <v>264</v>
      </c>
      <c r="U228" s="118" t="s">
        <v>264</v>
      </c>
      <c r="V228" s="118" t="s">
        <v>264</v>
      </c>
      <c r="W228" s="118" t="s">
        <v>264</v>
      </c>
      <c r="X228" s="118" t="s">
        <v>264</v>
      </c>
      <c r="Y228" s="118" t="s">
        <v>264</v>
      </c>
    </row>
    <row r="229" spans="1:25" x14ac:dyDescent="0.2">
      <c r="A229" s="96">
        <v>213</v>
      </c>
      <c r="B229" s="94" t="s">
        <v>24</v>
      </c>
      <c r="C229" s="95"/>
      <c r="D229" s="135">
        <v>916</v>
      </c>
      <c r="E229" s="96"/>
      <c r="F229" s="108">
        <v>1162216</v>
      </c>
      <c r="G229" s="108">
        <v>313977</v>
      </c>
      <c r="H229" s="108">
        <v>37295</v>
      </c>
      <c r="I229" s="108">
        <v>26083</v>
      </c>
      <c r="J229" s="108">
        <v>38361</v>
      </c>
      <c r="K229" s="108">
        <v>36616</v>
      </c>
      <c r="L229" s="108">
        <v>41458</v>
      </c>
      <c r="M229" s="115">
        <v>63.512159880999675</v>
      </c>
      <c r="N229" s="115">
        <v>24.172232846465821</v>
      </c>
      <c r="O229" s="115">
        <v>3.3672602446601902</v>
      </c>
      <c r="P229" s="115">
        <v>1.8822800969609148</v>
      </c>
      <c r="Q229" s="115">
        <v>2.1921323016789147</v>
      </c>
      <c r="R229" s="115">
        <v>1.7920803127624545</v>
      </c>
      <c r="S229" s="115">
        <v>1.9809644312288832</v>
      </c>
      <c r="T229" s="125">
        <v>-26.175281434441189</v>
      </c>
      <c r="U229" s="125">
        <v>-42.609209308213757</v>
      </c>
      <c r="V229" s="125">
        <v>-7.15151016578697</v>
      </c>
      <c r="W229" s="125">
        <v>7.7151511475872585</v>
      </c>
      <c r="X229" s="125">
        <v>-0.93112030291599801</v>
      </c>
      <c r="Y229" s="125">
        <v>6.2097781612989271</v>
      </c>
    </row>
    <row r="230" spans="1:25" x14ac:dyDescent="0.2">
      <c r="A230" s="81">
        <v>214</v>
      </c>
      <c r="B230" s="84" t="s">
        <v>211</v>
      </c>
      <c r="C230" s="85"/>
      <c r="D230" s="136">
        <v>84</v>
      </c>
      <c r="E230" s="81" t="s">
        <v>212</v>
      </c>
      <c r="F230" s="110">
        <v>30404</v>
      </c>
      <c r="G230" s="110">
        <v>8750</v>
      </c>
      <c r="H230" s="110">
        <v>9812</v>
      </c>
      <c r="I230" s="110">
        <v>624</v>
      </c>
      <c r="J230" s="110">
        <v>134</v>
      </c>
      <c r="K230" s="110">
        <v>814</v>
      </c>
      <c r="L230" s="110">
        <v>3126</v>
      </c>
      <c r="M230" s="118">
        <v>100</v>
      </c>
      <c r="N230" s="118">
        <v>26.161573880284639</v>
      </c>
      <c r="O230" s="118">
        <v>26.891032668274502</v>
      </c>
      <c r="P230" s="118">
        <v>1.5063731170336037</v>
      </c>
      <c r="Q230" s="118">
        <v>0.28904227782571179</v>
      </c>
      <c r="R230" s="118">
        <v>1.4888246698613601</v>
      </c>
      <c r="S230" s="118">
        <v>5.210173672455749</v>
      </c>
      <c r="T230" s="77">
        <v>-24.910409566685416</v>
      </c>
      <c r="U230" s="77">
        <v>2.2910485205343942</v>
      </c>
      <c r="V230" s="77">
        <v>-55.104220740179045</v>
      </c>
      <c r="W230" s="77">
        <v>-30.766211368370328</v>
      </c>
      <c r="X230" s="77">
        <v>36.082411321032581</v>
      </c>
      <c r="Y230" s="77">
        <v>67.277457248944089</v>
      </c>
    </row>
    <row r="231" spans="1:25" x14ac:dyDescent="0.2">
      <c r="A231" s="81">
        <v>215</v>
      </c>
      <c r="B231" s="84" t="s">
        <v>213</v>
      </c>
      <c r="C231" s="85"/>
      <c r="D231" s="136">
        <v>188</v>
      </c>
      <c r="E231" s="81" t="s">
        <v>30</v>
      </c>
      <c r="F231" s="110">
        <v>277505</v>
      </c>
      <c r="G231" s="110">
        <v>24226</v>
      </c>
      <c r="H231" s="110">
        <v>6608</v>
      </c>
      <c r="I231" s="110">
        <v>11253</v>
      </c>
      <c r="J231" s="110">
        <v>19505</v>
      </c>
      <c r="K231" s="110">
        <v>6899</v>
      </c>
      <c r="L231" s="110">
        <v>8390</v>
      </c>
      <c r="M231" s="118">
        <v>66.447891424904455</v>
      </c>
      <c r="N231" s="118">
        <v>6.6502510383296691</v>
      </c>
      <c r="O231" s="118">
        <v>2.1251278357013756</v>
      </c>
      <c r="P231" s="118">
        <v>3.1417603126963076</v>
      </c>
      <c r="Q231" s="118">
        <v>4.8112500123333763</v>
      </c>
      <c r="R231" s="118">
        <v>1.6757469692516582</v>
      </c>
      <c r="S231" s="118">
        <v>2.0255230388156846</v>
      </c>
      <c r="T231" s="77">
        <v>-48.768250288951485</v>
      </c>
      <c r="U231" s="77">
        <v>-25.982908007518667</v>
      </c>
      <c r="V231" s="77">
        <v>10.647074470983659</v>
      </c>
      <c r="W231" s="77">
        <v>11.000721663815199</v>
      </c>
      <c r="X231" s="77">
        <v>-20.785887387892963</v>
      </c>
      <c r="Y231" s="77">
        <v>9.7832023457571591</v>
      </c>
    </row>
    <row r="232" spans="1:25" x14ac:dyDescent="0.2">
      <c r="A232" s="81">
        <v>216</v>
      </c>
      <c r="B232" s="84" t="s">
        <v>214</v>
      </c>
      <c r="C232" s="85"/>
      <c r="D232" s="136">
        <v>222</v>
      </c>
      <c r="E232" s="81" t="s">
        <v>30</v>
      </c>
      <c r="F232" s="110">
        <v>20515</v>
      </c>
      <c r="G232" s="110">
        <v>10279</v>
      </c>
      <c r="H232" s="110">
        <v>42</v>
      </c>
      <c r="I232" s="110">
        <v>40</v>
      </c>
      <c r="J232" s="110">
        <v>38</v>
      </c>
      <c r="K232" s="110">
        <v>35</v>
      </c>
      <c r="L232" s="110">
        <v>35</v>
      </c>
      <c r="M232" s="118">
        <v>43.317145270270267</v>
      </c>
      <c r="N232" s="118">
        <v>25.998431848648103</v>
      </c>
      <c r="O232" s="118">
        <v>0.13243780153249457</v>
      </c>
      <c r="P232" s="118">
        <v>0.11105250006940781</v>
      </c>
      <c r="Q232" s="118">
        <v>9.4236682868763022E-2</v>
      </c>
      <c r="R232" s="118">
        <v>8.3244143179926275E-2</v>
      </c>
      <c r="S232" s="118">
        <v>8.2697351321976226E-2</v>
      </c>
      <c r="T232" s="77">
        <v>-13.821066937267288</v>
      </c>
      <c r="U232" s="77">
        <v>-110.00377279459106</v>
      </c>
      <c r="V232" s="77">
        <v>-0.97580328338864109</v>
      </c>
      <c r="W232" s="77">
        <v>-1.0258658877510116</v>
      </c>
      <c r="X232" s="77">
        <v>-1.6447619647394423</v>
      </c>
      <c r="Y232" s="77">
        <v>0</v>
      </c>
    </row>
    <row r="233" spans="1:25" x14ac:dyDescent="0.2">
      <c r="A233" s="81">
        <v>217</v>
      </c>
      <c r="B233" s="84" t="s">
        <v>215</v>
      </c>
      <c r="C233" s="85"/>
      <c r="D233" s="136">
        <v>320</v>
      </c>
      <c r="E233" s="81" t="s">
        <v>30</v>
      </c>
      <c r="F233" s="110">
        <v>223239</v>
      </c>
      <c r="G233" s="110">
        <v>111983</v>
      </c>
      <c r="H233" s="110">
        <v>726</v>
      </c>
      <c r="I233" s="110">
        <v>432</v>
      </c>
      <c r="J233" s="110">
        <v>138</v>
      </c>
      <c r="K233" s="110">
        <v>3851</v>
      </c>
      <c r="L233" s="110">
        <v>1835</v>
      </c>
      <c r="M233" s="118">
        <v>84.477989230181223</v>
      </c>
      <c r="N233" s="118">
        <v>71.697569595615533</v>
      </c>
      <c r="O233" s="118">
        <v>1.5087595336561441</v>
      </c>
      <c r="P233" s="118">
        <v>0.75455879270593162</v>
      </c>
      <c r="Q233" s="118">
        <v>0.20788141720896602</v>
      </c>
      <c r="R233" s="118">
        <v>4.9149989789667146</v>
      </c>
      <c r="S233" s="118">
        <v>2.2507604749288586</v>
      </c>
      <c r="T233" s="77">
        <v>-13.797917447320899</v>
      </c>
      <c r="U233" s="77">
        <v>-100.77104676435064</v>
      </c>
      <c r="V233" s="77">
        <v>-10.382488531613713</v>
      </c>
      <c r="W233" s="77">
        <v>-22.823438061738113</v>
      </c>
      <c r="X233" s="77">
        <v>66.576688973154077</v>
      </c>
      <c r="Y233" s="77">
        <v>-37.064418666311916</v>
      </c>
    </row>
    <row r="234" spans="1:25" x14ac:dyDescent="0.2">
      <c r="A234" s="81">
        <v>218</v>
      </c>
      <c r="B234" s="84" t="s">
        <v>216</v>
      </c>
      <c r="C234" s="85"/>
      <c r="D234" s="136">
        <v>340</v>
      </c>
      <c r="E234" s="81" t="s">
        <v>30</v>
      </c>
      <c r="F234" s="110">
        <v>237144</v>
      </c>
      <c r="G234" s="110">
        <v>118578</v>
      </c>
      <c r="H234" s="110">
        <v>11</v>
      </c>
      <c r="I234" s="110">
        <v>13</v>
      </c>
      <c r="J234" s="110">
        <v>14</v>
      </c>
      <c r="K234" s="110">
        <v>26</v>
      </c>
      <c r="L234" s="110">
        <v>26</v>
      </c>
      <c r="M234" s="118">
        <v>87.693724276411402</v>
      </c>
      <c r="N234" s="118">
        <v>79.347171477897788</v>
      </c>
      <c r="O234" s="118">
        <v>3.8649379853132354E-2</v>
      </c>
      <c r="P234" s="118">
        <v>4.663677130044843E-2</v>
      </c>
      <c r="Q234" s="118">
        <v>5.1304602755790088E-2</v>
      </c>
      <c r="R234" s="118">
        <v>6.7854999086567322E-2</v>
      </c>
      <c r="S234" s="118">
        <v>6.7183462532299745E-2</v>
      </c>
      <c r="T234" s="77">
        <v>-13.86193159348838</v>
      </c>
      <c r="U234" s="77">
        <v>-185.7086195614024</v>
      </c>
      <c r="V234" s="77">
        <v>3.3410816932633245</v>
      </c>
      <c r="W234" s="77">
        <v>1.4821594430744367</v>
      </c>
      <c r="X234" s="77">
        <v>12.380784168124471</v>
      </c>
      <c r="Y234" s="77">
        <v>0</v>
      </c>
    </row>
    <row r="235" spans="1:25" x14ac:dyDescent="0.2">
      <c r="A235" s="81">
        <v>219</v>
      </c>
      <c r="B235" s="84" t="s">
        <v>217</v>
      </c>
      <c r="C235" s="85"/>
      <c r="D235" s="136">
        <v>484</v>
      </c>
      <c r="E235" s="81" t="s">
        <v>30</v>
      </c>
      <c r="F235" s="110">
        <v>356454</v>
      </c>
      <c r="G235" s="110">
        <v>38717</v>
      </c>
      <c r="H235" s="110">
        <v>18451</v>
      </c>
      <c r="I235" s="110">
        <v>3229</v>
      </c>
      <c r="J235" s="110">
        <v>1395</v>
      </c>
      <c r="K235" s="110">
        <v>4273</v>
      </c>
      <c r="L235" s="110">
        <v>5877</v>
      </c>
      <c r="M235" s="118">
        <v>51.238654887202919</v>
      </c>
      <c r="N235" s="118">
        <v>8.44337246401148</v>
      </c>
      <c r="O235" s="118">
        <v>3.4292288277505292</v>
      </c>
      <c r="P235" s="118">
        <v>0.45320125139125345</v>
      </c>
      <c r="Q235" s="118">
        <v>0.14388296281321619</v>
      </c>
      <c r="R235" s="118">
        <v>0.35812614454953462</v>
      </c>
      <c r="S235" s="118">
        <v>0.48008077316122205</v>
      </c>
      <c r="T235" s="77">
        <v>-44.398528384061073</v>
      </c>
      <c r="U235" s="77">
        <v>-14.82320421016218</v>
      </c>
      <c r="V235" s="77">
        <v>-34.85892155567214</v>
      </c>
      <c r="W235" s="77">
        <v>-16.785561530056185</v>
      </c>
      <c r="X235" s="77">
        <v>22.388434827771182</v>
      </c>
      <c r="Y235" s="77">
        <v>15.936513548431277</v>
      </c>
    </row>
    <row r="236" spans="1:25" x14ac:dyDescent="0.2">
      <c r="A236" s="81">
        <v>220</v>
      </c>
      <c r="B236" s="84" t="s">
        <v>218</v>
      </c>
      <c r="C236" s="85"/>
      <c r="D236" s="136">
        <v>558</v>
      </c>
      <c r="E236" s="81" t="s">
        <v>30</v>
      </c>
      <c r="F236" s="110">
        <v>15605</v>
      </c>
      <c r="G236" s="110">
        <v>577</v>
      </c>
      <c r="H236" s="110">
        <v>332</v>
      </c>
      <c r="I236" s="110">
        <v>227</v>
      </c>
      <c r="J236" s="110">
        <v>64</v>
      </c>
      <c r="K236" s="110">
        <v>462</v>
      </c>
      <c r="L236" s="110">
        <v>631</v>
      </c>
      <c r="M236" s="118">
        <v>37.674126650732717</v>
      </c>
      <c r="N236" s="118">
        <v>2.167624629024381</v>
      </c>
      <c r="O236" s="118">
        <v>1.0925005758662674</v>
      </c>
      <c r="P236" s="118">
        <v>0.65009450713099259</v>
      </c>
      <c r="Q236" s="118">
        <v>0.17143010205448264</v>
      </c>
      <c r="R236" s="118">
        <v>1.1474839799314491</v>
      </c>
      <c r="S236" s="118">
        <v>1.5330790349619767</v>
      </c>
      <c r="T236" s="77">
        <v>-65.950087763935599</v>
      </c>
      <c r="U236" s="77">
        <v>-11.05414595183222</v>
      </c>
      <c r="V236" s="77">
        <v>-7.603699028701719</v>
      </c>
      <c r="W236" s="77">
        <v>-25.321338682434614</v>
      </c>
      <c r="X236" s="77">
        <v>39.533636154441339</v>
      </c>
      <c r="Y236" s="77">
        <v>15.587048572973716</v>
      </c>
    </row>
    <row r="237" spans="1:25" x14ac:dyDescent="0.2">
      <c r="A237" s="81">
        <v>221</v>
      </c>
      <c r="B237" s="84" t="s">
        <v>219</v>
      </c>
      <c r="C237" s="85"/>
      <c r="D237" s="136">
        <v>591</v>
      </c>
      <c r="E237" s="81" t="s">
        <v>32</v>
      </c>
      <c r="F237" s="110">
        <v>1350</v>
      </c>
      <c r="G237" s="110">
        <v>867</v>
      </c>
      <c r="H237" s="110">
        <v>1313</v>
      </c>
      <c r="I237" s="110">
        <v>10265</v>
      </c>
      <c r="J237" s="110">
        <v>17073</v>
      </c>
      <c r="K237" s="110">
        <v>20256</v>
      </c>
      <c r="L237" s="110">
        <v>21538</v>
      </c>
      <c r="M237" s="118">
        <v>2.1516001530026774</v>
      </c>
      <c r="N237" s="118">
        <v>1.2237466124661247</v>
      </c>
      <c r="O237" s="118">
        <v>1.574151780362067</v>
      </c>
      <c r="P237" s="118">
        <v>8.7314886486394538</v>
      </c>
      <c r="Q237" s="118">
        <v>10.853161611859461</v>
      </c>
      <c r="R237" s="118">
        <v>10.966379730388176</v>
      </c>
      <c r="S237" s="118">
        <v>11.292521286858772</v>
      </c>
      <c r="T237" s="77">
        <v>-8.8564178930386657</v>
      </c>
      <c r="U237" s="77">
        <v>8.3006179504450852</v>
      </c>
      <c r="V237" s="77">
        <v>41.12850910300476</v>
      </c>
      <c r="W237" s="77">
        <v>10.175164356363993</v>
      </c>
      <c r="X237" s="77">
        <v>3.4190555534533837</v>
      </c>
      <c r="Y237" s="77">
        <v>3.068388547246176</v>
      </c>
    </row>
    <row r="238" spans="1:25" x14ac:dyDescent="0.2">
      <c r="A238" s="96">
        <v>222</v>
      </c>
      <c r="B238" s="94" t="s">
        <v>25</v>
      </c>
      <c r="C238" s="95"/>
      <c r="D238" s="135">
        <v>931</v>
      </c>
      <c r="E238" s="96"/>
      <c r="F238" s="108">
        <v>28350</v>
      </c>
      <c r="G238" s="108">
        <v>34750</v>
      </c>
      <c r="H238" s="108">
        <v>5184</v>
      </c>
      <c r="I238" s="108">
        <v>19736</v>
      </c>
      <c r="J238" s="108">
        <v>336210</v>
      </c>
      <c r="K238" s="108">
        <v>360280</v>
      </c>
      <c r="L238" s="108">
        <v>373104</v>
      </c>
      <c r="M238" s="115">
        <v>0.66187872700759376</v>
      </c>
      <c r="N238" s="115">
        <v>0.81937758428153196</v>
      </c>
      <c r="O238" s="115">
        <v>0.1229833716232951</v>
      </c>
      <c r="P238" s="115">
        <v>0.4367681019420645</v>
      </c>
      <c r="Q238" s="115">
        <v>6.5370787360131191</v>
      </c>
      <c r="R238" s="115">
        <v>6.165977897430289</v>
      </c>
      <c r="S238" s="115">
        <v>6.2022503737351897</v>
      </c>
      <c r="T238" s="125">
        <v>4.0710508367408016</v>
      </c>
      <c r="U238" s="125">
        <v>-38.052052259216552</v>
      </c>
      <c r="V238" s="125">
        <v>26.737348403541638</v>
      </c>
      <c r="W238" s="125">
        <v>56.705831710099815</v>
      </c>
      <c r="X238" s="125">
        <v>1.3829108436699136</v>
      </c>
      <c r="Y238" s="125">
        <v>1.7487847120215698</v>
      </c>
    </row>
    <row r="239" spans="1:25" x14ac:dyDescent="0.2">
      <c r="A239" s="81">
        <v>223</v>
      </c>
      <c r="B239" s="84" t="s">
        <v>220</v>
      </c>
      <c r="C239" s="85"/>
      <c r="D239" s="136">
        <v>32</v>
      </c>
      <c r="E239" s="81" t="s">
        <v>32</v>
      </c>
      <c r="F239" s="110">
        <v>12185</v>
      </c>
      <c r="G239" s="110">
        <v>7278</v>
      </c>
      <c r="H239" s="110">
        <v>2371</v>
      </c>
      <c r="I239" s="110">
        <v>2824</v>
      </c>
      <c r="J239" s="110">
        <v>4223</v>
      </c>
      <c r="K239" s="110">
        <v>4285</v>
      </c>
      <c r="L239" s="110">
        <v>4986</v>
      </c>
      <c r="M239" s="118">
        <v>0.73852110315718533</v>
      </c>
      <c r="N239" s="118">
        <v>0.45628120162826813</v>
      </c>
      <c r="O239" s="118">
        <v>0.15393914761472233</v>
      </c>
      <c r="P239" s="118">
        <v>0.1687896870935659</v>
      </c>
      <c r="Q239" s="118">
        <v>0.23383723975709275</v>
      </c>
      <c r="R239" s="118">
        <v>0.20538733126843575</v>
      </c>
      <c r="S239" s="118">
        <v>0.23035087622036068</v>
      </c>
      <c r="T239" s="77">
        <v>-10.306991757744029</v>
      </c>
      <c r="U239" s="77">
        <v>-22.430885842133989</v>
      </c>
      <c r="V239" s="77">
        <v>3.4968502509545454</v>
      </c>
      <c r="W239" s="77">
        <v>8.0478291264162181</v>
      </c>
      <c r="X239" s="77">
        <v>0.2914955219587323</v>
      </c>
      <c r="Y239" s="77">
        <v>7.5756716525811507</v>
      </c>
    </row>
    <row r="240" spans="1:25" x14ac:dyDescent="0.2">
      <c r="A240" s="81">
        <v>224</v>
      </c>
      <c r="B240" s="84" t="s">
        <v>221</v>
      </c>
      <c r="C240" s="85"/>
      <c r="D240" s="136">
        <v>68</v>
      </c>
      <c r="E240" s="81" t="s">
        <v>32</v>
      </c>
      <c r="F240" s="110">
        <v>235</v>
      </c>
      <c r="G240" s="110">
        <v>685</v>
      </c>
      <c r="H240" s="110">
        <v>354</v>
      </c>
      <c r="I240" s="110">
        <v>538</v>
      </c>
      <c r="J240" s="110">
        <v>736</v>
      </c>
      <c r="K240" s="110">
        <v>756</v>
      </c>
      <c r="L240" s="110">
        <v>775</v>
      </c>
      <c r="M240" s="118">
        <v>0.31860950676536781</v>
      </c>
      <c r="N240" s="118">
        <v>0.81939759324385752</v>
      </c>
      <c r="O240" s="118">
        <v>0.38205011979537656</v>
      </c>
      <c r="P240" s="118">
        <v>0.49932711494732934</v>
      </c>
      <c r="Q240" s="118">
        <v>0.59912410660501769</v>
      </c>
      <c r="R240" s="118">
        <v>0.52871199882508446</v>
      </c>
      <c r="S240" s="118">
        <v>0.52070385723979928</v>
      </c>
      <c r="T240" s="77">
        <v>21.396666482361322</v>
      </c>
      <c r="U240" s="77">
        <v>-13.202438502569017</v>
      </c>
      <c r="V240" s="77">
        <v>8.3712329405601995</v>
      </c>
      <c r="W240" s="77">
        <v>6.267431171341836</v>
      </c>
      <c r="X240" s="77">
        <v>0.53622514901313545</v>
      </c>
      <c r="Y240" s="77">
        <v>1.2410826586906991</v>
      </c>
    </row>
    <row r="241" spans="1:25" x14ac:dyDescent="0.2">
      <c r="A241" s="81">
        <v>225</v>
      </c>
      <c r="B241" s="84" t="s">
        <v>222</v>
      </c>
      <c r="C241" s="85"/>
      <c r="D241" s="136">
        <v>76</v>
      </c>
      <c r="E241" s="81" t="s">
        <v>32</v>
      </c>
      <c r="F241" s="110">
        <v>5333</v>
      </c>
      <c r="G241" s="110">
        <v>19605</v>
      </c>
      <c r="H241" s="110">
        <v>0</v>
      </c>
      <c r="I241" s="110">
        <v>3653</v>
      </c>
      <c r="J241" s="110">
        <v>5157</v>
      </c>
      <c r="K241" s="110">
        <v>35786</v>
      </c>
      <c r="L241" s="110">
        <v>41080</v>
      </c>
      <c r="M241" s="118">
        <v>0.66786305113103417</v>
      </c>
      <c r="N241" s="118">
        <v>2.6437617067872057</v>
      </c>
      <c r="O241" s="118">
        <v>0</v>
      </c>
      <c r="P241" s="118">
        <v>0.572048695390725</v>
      </c>
      <c r="Q241" s="118">
        <v>0.87027986661446455</v>
      </c>
      <c r="R241" s="118">
        <v>4.9940829062977974</v>
      </c>
      <c r="S241" s="118">
        <v>5.5848832925252561</v>
      </c>
      <c r="T241" s="77">
        <v>26.037414082516598</v>
      </c>
      <c r="U241" s="118" t="s">
        <v>264</v>
      </c>
      <c r="V241" s="118" t="s">
        <v>264</v>
      </c>
      <c r="W241" s="77">
        <v>6.8961253451135294</v>
      </c>
      <c r="X241" s="77">
        <v>38.744034808016963</v>
      </c>
      <c r="Y241" s="77">
        <v>6.8982314795343695</v>
      </c>
    </row>
    <row r="242" spans="1:25" x14ac:dyDescent="0.2">
      <c r="A242" s="81">
        <v>226</v>
      </c>
      <c r="B242" s="84" t="s">
        <v>223</v>
      </c>
      <c r="C242" s="85"/>
      <c r="D242" s="136">
        <v>152</v>
      </c>
      <c r="E242" s="81" t="s">
        <v>32</v>
      </c>
      <c r="F242" s="110">
        <v>179</v>
      </c>
      <c r="G242" s="110">
        <v>262</v>
      </c>
      <c r="H242" s="110">
        <v>344</v>
      </c>
      <c r="I242" s="110">
        <v>983</v>
      </c>
      <c r="J242" s="110">
        <v>1621</v>
      </c>
      <c r="K242" s="110">
        <v>2913</v>
      </c>
      <c r="L242" s="110">
        <v>3670</v>
      </c>
      <c r="M242" s="118">
        <v>0.16651007897600953</v>
      </c>
      <c r="N242" s="118">
        <v>0.18396680171608726</v>
      </c>
      <c r="O242" s="118">
        <v>0.19398642095053348</v>
      </c>
      <c r="P242" s="118">
        <v>0.35956749480584088</v>
      </c>
      <c r="Q242" s="118">
        <v>0.43877694648058124</v>
      </c>
      <c r="R242" s="118">
        <v>0.6205318722893004</v>
      </c>
      <c r="S242" s="118">
        <v>0.75117024956454648</v>
      </c>
      <c r="T242" s="77">
        <v>7.6191739584068356</v>
      </c>
      <c r="U242" s="77">
        <v>5.4459430722460294</v>
      </c>
      <c r="V242" s="77">
        <v>20.999349255475366</v>
      </c>
      <c r="W242" s="77">
        <v>10.003788031770192</v>
      </c>
      <c r="X242" s="77">
        <v>11.72280470447517</v>
      </c>
      <c r="Y242" s="77">
        <v>11.550409204459067</v>
      </c>
    </row>
    <row r="243" spans="1:25" x14ac:dyDescent="0.2">
      <c r="A243" s="81">
        <v>227</v>
      </c>
      <c r="B243" s="84" t="s">
        <v>224</v>
      </c>
      <c r="C243" s="85"/>
      <c r="D243" s="136">
        <v>170</v>
      </c>
      <c r="E243" s="81" t="s">
        <v>32</v>
      </c>
      <c r="F243" s="110">
        <v>580</v>
      </c>
      <c r="G243" s="110">
        <v>408</v>
      </c>
      <c r="H243" s="110">
        <v>235</v>
      </c>
      <c r="I243" s="110">
        <v>224</v>
      </c>
      <c r="J243" s="110">
        <v>212</v>
      </c>
      <c r="K243" s="110">
        <v>6899</v>
      </c>
      <c r="L243" s="110">
        <v>8390</v>
      </c>
      <c r="M243" s="118">
        <v>0.55621086145554621</v>
      </c>
      <c r="N243" s="118">
        <v>0.38151164639106816</v>
      </c>
      <c r="O243" s="118">
        <v>0.21439845268180535</v>
      </c>
      <c r="P243" s="118">
        <v>0.20815522432442479</v>
      </c>
      <c r="Q243" s="118">
        <v>0.17059490951227557</v>
      </c>
      <c r="R243" s="118">
        <v>4.9585291876895656</v>
      </c>
      <c r="S243" s="118">
        <v>5.8952072456945315</v>
      </c>
      <c r="T243" s="77">
        <v>-7.0352185827260678</v>
      </c>
      <c r="U243" s="77">
        <v>-11.033633205200058</v>
      </c>
      <c r="V243" s="77">
        <v>-0.95878924578238123</v>
      </c>
      <c r="W243" s="77">
        <v>-1.1011955436605487</v>
      </c>
      <c r="X243" s="77">
        <v>69.650909557481924</v>
      </c>
      <c r="Y243" s="77">
        <v>9.7832023457571591</v>
      </c>
    </row>
    <row r="244" spans="1:25" x14ac:dyDescent="0.2">
      <c r="A244" s="81">
        <v>228</v>
      </c>
      <c r="B244" s="84" t="s">
        <v>225</v>
      </c>
      <c r="C244" s="85"/>
      <c r="D244" s="136">
        <v>218</v>
      </c>
      <c r="E244" s="81" t="s">
        <v>30</v>
      </c>
      <c r="F244" s="110">
        <v>634</v>
      </c>
      <c r="G244" s="110">
        <v>796</v>
      </c>
      <c r="H244" s="110">
        <v>958</v>
      </c>
      <c r="I244" s="110">
        <v>10063</v>
      </c>
      <c r="J244" s="110">
        <v>121249</v>
      </c>
      <c r="K244" s="110">
        <v>133118</v>
      </c>
      <c r="L244" s="110">
        <v>133118</v>
      </c>
      <c r="M244" s="118">
        <v>0.80596976977740475</v>
      </c>
      <c r="N244" s="118">
        <v>0.69161460731756064</v>
      </c>
      <c r="O244" s="118">
        <v>0.63224724959247114</v>
      </c>
      <c r="P244" s="118">
        <v>5.3696826108300781</v>
      </c>
      <c r="Q244" s="118">
        <v>37.265418021551113</v>
      </c>
      <c r="R244" s="118">
        <v>34.351879807903217</v>
      </c>
      <c r="S244" s="118">
        <v>33.357222328024292</v>
      </c>
      <c r="T244" s="77">
        <v>4.5510046281431409</v>
      </c>
      <c r="U244" s="77">
        <v>3.7049718425295497</v>
      </c>
      <c r="V244" s="77">
        <v>47.035456639249453</v>
      </c>
      <c r="W244" s="77">
        <v>49.779619028194119</v>
      </c>
      <c r="X244" s="77">
        <v>1.867793411213458</v>
      </c>
      <c r="Y244" s="77">
        <v>0</v>
      </c>
    </row>
    <row r="245" spans="1:25" x14ac:dyDescent="0.2">
      <c r="A245" s="81">
        <v>229</v>
      </c>
      <c r="B245" s="84" t="s">
        <v>226</v>
      </c>
      <c r="C245" s="85"/>
      <c r="D245" s="136">
        <v>238</v>
      </c>
      <c r="E245" s="81" t="s">
        <v>32</v>
      </c>
      <c r="F245" s="110">
        <v>0</v>
      </c>
      <c r="G245" s="110">
        <v>0</v>
      </c>
      <c r="H245" s="110">
        <v>0</v>
      </c>
      <c r="I245" s="110">
        <v>0</v>
      </c>
      <c r="J245" s="110">
        <v>0</v>
      </c>
      <c r="K245" s="110">
        <v>0</v>
      </c>
      <c r="L245" s="110">
        <v>0</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row>
    <row r="246" spans="1:25" x14ac:dyDescent="0.2">
      <c r="A246" s="81">
        <v>230</v>
      </c>
      <c r="B246" s="84" t="s">
        <v>227</v>
      </c>
      <c r="C246" s="85"/>
      <c r="D246" s="136">
        <v>254</v>
      </c>
      <c r="E246" s="81" t="s">
        <v>32</v>
      </c>
      <c r="F246" s="110">
        <v>6601</v>
      </c>
      <c r="G246" s="110">
        <v>3301</v>
      </c>
      <c r="H246" s="110">
        <v>0</v>
      </c>
      <c r="I246" s="110">
        <v>0</v>
      </c>
      <c r="J246" s="110">
        <v>0</v>
      </c>
      <c r="K246" s="110">
        <v>0</v>
      </c>
      <c r="L246" s="110">
        <v>0</v>
      </c>
      <c r="M246" s="118">
        <v>10.376972898195309</v>
      </c>
      <c r="N246" s="118">
        <v>4.7069056480015972</v>
      </c>
      <c r="O246" s="118" t="s">
        <v>264</v>
      </c>
      <c r="P246" s="118" t="s">
        <v>264</v>
      </c>
      <c r="Q246" s="118" t="s">
        <v>264</v>
      </c>
      <c r="R246" s="118" t="s">
        <v>264</v>
      </c>
      <c r="S246" s="118" t="s">
        <v>264</v>
      </c>
      <c r="T246" s="77">
        <v>-13.859913996711553</v>
      </c>
      <c r="U246" s="118" t="s">
        <v>264</v>
      </c>
      <c r="V246" s="118" t="s">
        <v>264</v>
      </c>
      <c r="W246" s="118" t="s">
        <v>264</v>
      </c>
      <c r="X246" s="118" t="s">
        <v>264</v>
      </c>
      <c r="Y246" s="118" t="s">
        <v>264</v>
      </c>
    </row>
    <row r="247" spans="1:25" x14ac:dyDescent="0.2">
      <c r="A247" s="81">
        <v>231</v>
      </c>
      <c r="B247" s="84" t="s">
        <v>228</v>
      </c>
      <c r="C247" s="85"/>
      <c r="D247" s="136">
        <v>328</v>
      </c>
      <c r="E247" s="81" t="s">
        <v>32</v>
      </c>
      <c r="F247" s="110">
        <v>0</v>
      </c>
      <c r="G247" s="110">
        <v>0</v>
      </c>
      <c r="H247" s="110">
        <v>0</v>
      </c>
      <c r="I247" s="110">
        <v>4</v>
      </c>
      <c r="J247" s="110">
        <v>7</v>
      </c>
      <c r="K247" s="110">
        <v>11</v>
      </c>
      <c r="L247" s="110">
        <v>11</v>
      </c>
      <c r="M247" s="118" t="s">
        <v>264</v>
      </c>
      <c r="N247" s="118" t="s">
        <v>264</v>
      </c>
      <c r="O247" s="118" t="s">
        <v>264</v>
      </c>
      <c r="P247" s="118">
        <v>3.6805299963194697E-2</v>
      </c>
      <c r="Q247" s="118">
        <v>5.3329270150845647E-2</v>
      </c>
      <c r="R247" s="118">
        <v>7.1502860114404571E-2</v>
      </c>
      <c r="S247" s="118">
        <v>7.0830650354153243E-2</v>
      </c>
      <c r="T247" s="118" t="s">
        <v>264</v>
      </c>
      <c r="U247" s="118" t="s">
        <v>264</v>
      </c>
      <c r="V247" s="118" t="s">
        <v>264</v>
      </c>
      <c r="W247" s="77">
        <v>11.192315758708453</v>
      </c>
      <c r="X247" s="77">
        <v>9.0397024748611443</v>
      </c>
      <c r="Y247" s="77">
        <v>0</v>
      </c>
    </row>
    <row r="248" spans="1:25" x14ac:dyDescent="0.2">
      <c r="A248" s="81">
        <v>232</v>
      </c>
      <c r="B248" s="84" t="s">
        <v>229</v>
      </c>
      <c r="C248" s="85"/>
      <c r="D248" s="136">
        <v>600</v>
      </c>
      <c r="E248" s="81" t="s">
        <v>32</v>
      </c>
      <c r="F248" s="110">
        <v>58</v>
      </c>
      <c r="G248" s="110">
        <v>60</v>
      </c>
      <c r="H248" s="110">
        <v>23</v>
      </c>
      <c r="I248" s="110">
        <v>58</v>
      </c>
      <c r="J248" s="110">
        <v>115</v>
      </c>
      <c r="K248" s="110">
        <v>209</v>
      </c>
      <c r="L248" s="110">
        <v>223</v>
      </c>
      <c r="M248" s="118">
        <v>2.9609360642012618E-2</v>
      </c>
      <c r="N248" s="118">
        <v>3.215951117543013E-2</v>
      </c>
      <c r="O248" s="118">
        <v>1.3023192607356404E-2</v>
      </c>
      <c r="P248" s="118">
        <v>3.4473945424178122E-2</v>
      </c>
      <c r="Q248" s="118">
        <v>7.1740934129345776E-2</v>
      </c>
      <c r="R248" s="118">
        <v>0.13357876033797345</v>
      </c>
      <c r="S248" s="118">
        <v>0.13892436409397019</v>
      </c>
      <c r="T248" s="77">
        <v>0.67803103351362826</v>
      </c>
      <c r="U248" s="77">
        <v>-19.177006925859018</v>
      </c>
      <c r="V248" s="77">
        <v>18.498975892345392</v>
      </c>
      <c r="W248" s="77">
        <v>13.689782356336616</v>
      </c>
      <c r="X248" s="77">
        <v>11.948042472031217</v>
      </c>
      <c r="Y248" s="77">
        <v>3.2418759747653834</v>
      </c>
    </row>
    <row r="249" spans="1:25" x14ac:dyDescent="0.2">
      <c r="A249" s="81">
        <v>233</v>
      </c>
      <c r="B249" s="84" t="s">
        <v>230</v>
      </c>
      <c r="C249" s="85"/>
      <c r="D249" s="136">
        <v>604</v>
      </c>
      <c r="E249" s="81" t="s">
        <v>32</v>
      </c>
      <c r="F249" s="110">
        <v>708</v>
      </c>
      <c r="G249" s="110">
        <v>610</v>
      </c>
      <c r="H249" s="110">
        <v>687</v>
      </c>
      <c r="I249" s="110">
        <v>848</v>
      </c>
      <c r="J249" s="110">
        <v>1146</v>
      </c>
      <c r="K249" s="110">
        <v>1929</v>
      </c>
      <c r="L249" s="110">
        <v>6041</v>
      </c>
      <c r="M249" s="118">
        <v>1.08881199538639</v>
      </c>
      <c r="N249" s="118">
        <v>1.0752309102446591</v>
      </c>
      <c r="O249" s="118">
        <v>1.0363085091940327</v>
      </c>
      <c r="P249" s="118">
        <v>1.0936149907790718</v>
      </c>
      <c r="Q249" s="118">
        <v>1.3632146170865749</v>
      </c>
      <c r="R249" s="118">
        <v>2.108634579858113</v>
      </c>
      <c r="S249" s="118">
        <v>6.4416719982938799</v>
      </c>
      <c r="T249" s="77">
        <v>-2.979702730527257</v>
      </c>
      <c r="U249" s="77">
        <v>2.3775067010998479</v>
      </c>
      <c r="V249" s="77">
        <v>4.2109268713910755</v>
      </c>
      <c r="W249" s="77">
        <v>6.0230452296556356</v>
      </c>
      <c r="X249" s="77">
        <v>10.414482312620885</v>
      </c>
      <c r="Y249" s="77">
        <v>57.078391361650617</v>
      </c>
    </row>
    <row r="250" spans="1:25" x14ac:dyDescent="0.2">
      <c r="A250" s="81">
        <v>234</v>
      </c>
      <c r="B250" s="84" t="s">
        <v>231</v>
      </c>
      <c r="C250" s="85"/>
      <c r="D250" s="136">
        <v>740</v>
      </c>
      <c r="E250" s="81" t="s">
        <v>39</v>
      </c>
      <c r="F250" s="110">
        <v>0</v>
      </c>
      <c r="G250" s="110">
        <v>0</v>
      </c>
      <c r="H250" s="110">
        <v>1</v>
      </c>
      <c r="I250" s="110">
        <v>2</v>
      </c>
      <c r="J250" s="110">
        <v>8</v>
      </c>
      <c r="K250" s="110">
        <v>5</v>
      </c>
      <c r="L250" s="110">
        <v>9</v>
      </c>
      <c r="M250" s="118" t="s">
        <v>264</v>
      </c>
      <c r="N250" s="118" t="s">
        <v>264</v>
      </c>
      <c r="O250" s="118">
        <v>3.6355704209990545E-3</v>
      </c>
      <c r="P250" s="118">
        <v>5.9410646387832696E-3</v>
      </c>
      <c r="Q250" s="118">
        <v>2.0144537053357843E-2</v>
      </c>
      <c r="R250" s="118">
        <v>1.0675548723204373E-2</v>
      </c>
      <c r="S250" s="118">
        <v>1.8868320090567936E-2</v>
      </c>
      <c r="T250" s="118" t="s">
        <v>264</v>
      </c>
      <c r="U250" s="118" t="s">
        <v>264</v>
      </c>
      <c r="V250" s="77">
        <v>13.862943611198904</v>
      </c>
      <c r="W250" s="77">
        <v>27.725887222397809</v>
      </c>
      <c r="X250" s="77">
        <v>-9.400072584914712</v>
      </c>
      <c r="Y250" s="77">
        <v>29.389333245105952</v>
      </c>
    </row>
    <row r="251" spans="1:25" x14ac:dyDescent="0.2">
      <c r="A251" s="81">
        <v>235</v>
      </c>
      <c r="B251" s="84" t="s">
        <v>232</v>
      </c>
      <c r="C251" s="85"/>
      <c r="D251" s="136">
        <v>858</v>
      </c>
      <c r="E251" s="81" t="s">
        <v>32</v>
      </c>
      <c r="F251" s="110">
        <v>87</v>
      </c>
      <c r="G251" s="110">
        <v>132</v>
      </c>
      <c r="H251" s="110">
        <v>79</v>
      </c>
      <c r="I251" s="110">
        <v>131</v>
      </c>
      <c r="J251" s="110">
        <v>189</v>
      </c>
      <c r="K251" s="110">
        <v>380</v>
      </c>
      <c r="L251" s="110">
        <v>477</v>
      </c>
      <c r="M251" s="118">
        <v>8.867055322271597E-2</v>
      </c>
      <c r="N251" s="118">
        <v>0.14128526779980305</v>
      </c>
      <c r="O251" s="118">
        <v>8.8892889694050931E-2</v>
      </c>
      <c r="P251" s="118">
        <v>0.15913894895405623</v>
      </c>
      <c r="Q251" s="118">
        <v>0.24782660005507259</v>
      </c>
      <c r="R251" s="118">
        <v>0.4822396223302326</v>
      </c>
      <c r="S251" s="118">
        <v>0.59935164476164149</v>
      </c>
      <c r="T251" s="77">
        <v>8.3378760786357411</v>
      </c>
      <c r="U251" s="77">
        <v>-10.267081402386987</v>
      </c>
      <c r="V251" s="77">
        <v>10.114989414682601</v>
      </c>
      <c r="W251" s="77">
        <v>7.3309938371698173</v>
      </c>
      <c r="X251" s="77">
        <v>13.968484753215781</v>
      </c>
      <c r="Y251" s="77">
        <v>11.36726190839549</v>
      </c>
    </row>
    <row r="252" spans="1:25" x14ac:dyDescent="0.2">
      <c r="A252" s="81">
        <v>236</v>
      </c>
      <c r="B252" s="84" t="s">
        <v>233</v>
      </c>
      <c r="C252" s="85"/>
      <c r="D252" s="136">
        <v>862</v>
      </c>
      <c r="E252" s="81" t="s">
        <v>32</v>
      </c>
      <c r="F252" s="110">
        <v>1750</v>
      </c>
      <c r="G252" s="110">
        <v>1613</v>
      </c>
      <c r="H252" s="110">
        <v>132</v>
      </c>
      <c r="I252" s="110">
        <v>408</v>
      </c>
      <c r="J252" s="110">
        <v>201547</v>
      </c>
      <c r="K252" s="110">
        <v>173989</v>
      </c>
      <c r="L252" s="110">
        <v>174324</v>
      </c>
      <c r="M252" s="118">
        <v>0.17073020822256196</v>
      </c>
      <c r="N252" s="118">
        <v>0.1581378750504904</v>
      </c>
      <c r="O252" s="118">
        <v>1.302207933011267E-2</v>
      </c>
      <c r="P252" s="118">
        <v>3.8110824034479088E-2</v>
      </c>
      <c r="Q252" s="118">
        <v>15.136974572808768</v>
      </c>
      <c r="R252" s="118">
        <v>12.388425915377429</v>
      </c>
      <c r="S252" s="118">
        <v>12.221804679963206</v>
      </c>
      <c r="T252" s="77">
        <v>-1.6303997758470177</v>
      </c>
      <c r="U252" s="77">
        <v>-50.06098311077676</v>
      </c>
      <c r="V252" s="77">
        <v>22.569305036355818</v>
      </c>
      <c r="W252" s="77">
        <v>124.05021418772728</v>
      </c>
      <c r="X252" s="77">
        <v>-2.9406105196606154</v>
      </c>
      <c r="Y252" s="77">
        <v>9.6177892669449733E-2</v>
      </c>
    </row>
    <row r="253" spans="1:25" x14ac:dyDescent="0.2">
      <c r="A253" s="96">
        <v>237</v>
      </c>
      <c r="B253" s="97" t="s">
        <v>380</v>
      </c>
      <c r="C253" s="95"/>
      <c r="D253" s="135">
        <v>905</v>
      </c>
      <c r="E253" s="96"/>
      <c r="F253" s="108">
        <v>583450</v>
      </c>
      <c r="G253" s="108">
        <v>775419</v>
      </c>
      <c r="H253" s="108">
        <v>633376</v>
      </c>
      <c r="I253" s="108">
        <v>526511</v>
      </c>
      <c r="J253" s="108">
        <v>420104</v>
      </c>
      <c r="K253" s="108">
        <v>715209</v>
      </c>
      <c r="L253" s="108">
        <v>971447</v>
      </c>
      <c r="M253" s="115">
        <v>2.1131421469379341</v>
      </c>
      <c r="N253" s="115">
        <v>2.3257118298899555</v>
      </c>
      <c r="O253" s="115">
        <v>1.5696331925120255</v>
      </c>
      <c r="P253" s="115">
        <v>1.1606518710783214</v>
      </c>
      <c r="Q253" s="115">
        <v>0.82420206189417999</v>
      </c>
      <c r="R253" s="115">
        <v>1.2825128701559567</v>
      </c>
      <c r="S253" s="115">
        <v>1.6846635780002945</v>
      </c>
      <c r="T253" s="125">
        <v>5.6888954033316139</v>
      </c>
      <c r="U253" s="125">
        <v>-4.0467857156074487</v>
      </c>
      <c r="V253" s="125">
        <v>-3.6958403718996835</v>
      </c>
      <c r="W253" s="125">
        <v>-4.5153984874168733</v>
      </c>
      <c r="X253" s="125">
        <v>10.641450160004975</v>
      </c>
      <c r="Y253" s="125">
        <v>15.310595242221769</v>
      </c>
    </row>
    <row r="254" spans="1:25" x14ac:dyDescent="0.2">
      <c r="A254" s="81">
        <v>238</v>
      </c>
      <c r="B254" s="84" t="s">
        <v>234</v>
      </c>
      <c r="C254" s="85"/>
      <c r="D254" s="136">
        <v>60</v>
      </c>
      <c r="E254" s="81" t="s">
        <v>32</v>
      </c>
      <c r="F254" s="110">
        <v>0</v>
      </c>
      <c r="G254" s="110">
        <v>0</v>
      </c>
      <c r="H254" s="110">
        <v>0</v>
      </c>
      <c r="I254" s="110">
        <v>0</v>
      </c>
      <c r="J254" s="110">
        <v>0</v>
      </c>
      <c r="K254" s="110">
        <v>0</v>
      </c>
      <c r="L254" s="110">
        <v>0</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row>
    <row r="255" spans="1:25" x14ac:dyDescent="0.2">
      <c r="A255" s="81">
        <v>239</v>
      </c>
      <c r="B255" s="84" t="s">
        <v>235</v>
      </c>
      <c r="C255" s="85"/>
      <c r="D255" s="136">
        <v>124</v>
      </c>
      <c r="E255" s="81" t="s">
        <v>32</v>
      </c>
      <c r="F255" s="110">
        <v>145257</v>
      </c>
      <c r="G255" s="110">
        <v>152125</v>
      </c>
      <c r="H255" s="110">
        <v>125154</v>
      </c>
      <c r="I255" s="110">
        <v>147171</v>
      </c>
      <c r="J255" s="110">
        <v>155530</v>
      </c>
      <c r="K255" s="110">
        <v>155839</v>
      </c>
      <c r="L255" s="110">
        <v>155839</v>
      </c>
      <c r="M255" s="118">
        <v>3.3520964766490713</v>
      </c>
      <c r="N255" s="118">
        <v>3.1270697244560801</v>
      </c>
      <c r="O255" s="118">
        <v>2.2706087213987738</v>
      </c>
      <c r="P255" s="118">
        <v>2.4209798181768831</v>
      </c>
      <c r="Q255" s="118">
        <v>2.3003224563119176</v>
      </c>
      <c r="R255" s="118">
        <v>2.0610281983371479</v>
      </c>
      <c r="S255" s="118">
        <v>1.9823752681833597</v>
      </c>
      <c r="T255" s="77">
        <v>0.92395927931641142</v>
      </c>
      <c r="U255" s="77">
        <v>-3.9031514458929162</v>
      </c>
      <c r="V255" s="77">
        <v>3.2410039400594934</v>
      </c>
      <c r="W255" s="77">
        <v>1.1048692608089739</v>
      </c>
      <c r="X255" s="77">
        <v>3.9695679587719648E-2</v>
      </c>
      <c r="Y255" s="77">
        <v>0</v>
      </c>
    </row>
    <row r="256" spans="1:25" x14ac:dyDescent="0.2">
      <c r="A256" s="81">
        <v>240</v>
      </c>
      <c r="B256" s="84" t="s">
        <v>236</v>
      </c>
      <c r="C256" s="85"/>
      <c r="D256" s="136">
        <v>304</v>
      </c>
      <c r="E256" s="81" t="s">
        <v>32</v>
      </c>
      <c r="F256" s="110">
        <v>0</v>
      </c>
      <c r="G256" s="110">
        <v>0</v>
      </c>
      <c r="H256" s="110">
        <v>0</v>
      </c>
      <c r="I256" s="110">
        <v>0</v>
      </c>
      <c r="J256" s="110">
        <v>0</v>
      </c>
      <c r="K256" s="110">
        <v>0</v>
      </c>
      <c r="L256" s="110">
        <v>0</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row>
    <row r="257" spans="1:25" x14ac:dyDescent="0.2">
      <c r="A257" s="81">
        <v>241</v>
      </c>
      <c r="B257" s="84" t="s">
        <v>237</v>
      </c>
      <c r="C257" s="85"/>
      <c r="D257" s="136">
        <v>666</v>
      </c>
      <c r="E257" s="81" t="s">
        <v>32</v>
      </c>
      <c r="F257" s="110">
        <v>0</v>
      </c>
      <c r="G257" s="110">
        <v>0</v>
      </c>
      <c r="H257" s="110">
        <v>0</v>
      </c>
      <c r="I257" s="110">
        <v>0</v>
      </c>
      <c r="J257" s="110">
        <v>0</v>
      </c>
      <c r="K257" s="110">
        <v>0</v>
      </c>
      <c r="L257" s="110">
        <v>0</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row>
    <row r="258" spans="1:25" x14ac:dyDescent="0.2">
      <c r="A258" s="81">
        <v>242</v>
      </c>
      <c r="B258" s="84" t="s">
        <v>238</v>
      </c>
      <c r="C258" s="85"/>
      <c r="D258" s="136">
        <v>840</v>
      </c>
      <c r="E258" s="81" t="s">
        <v>32</v>
      </c>
      <c r="F258" s="110">
        <v>438193</v>
      </c>
      <c r="G258" s="110">
        <v>623294</v>
      </c>
      <c r="H258" s="110">
        <v>508222</v>
      </c>
      <c r="I258" s="110">
        <v>379340</v>
      </c>
      <c r="J258" s="110">
        <v>264574</v>
      </c>
      <c r="K258" s="110">
        <v>559370</v>
      </c>
      <c r="L258" s="110">
        <v>815608</v>
      </c>
      <c r="M258" s="118">
        <v>1.8846179089043211</v>
      </c>
      <c r="N258" s="118">
        <v>2.1907589852649743</v>
      </c>
      <c r="O258" s="118">
        <v>1.4598185393697194</v>
      </c>
      <c r="P258" s="118">
        <v>0.96626717824944663</v>
      </c>
      <c r="Q258" s="118">
        <v>0.59880530901446949</v>
      </c>
      <c r="R258" s="118">
        <v>1.1610274768338831</v>
      </c>
      <c r="S258" s="118">
        <v>1.6385248037395606</v>
      </c>
      <c r="T258" s="77">
        <v>7.0471772998475135</v>
      </c>
      <c r="U258" s="77">
        <v>-4.0819991518577528</v>
      </c>
      <c r="V258" s="77">
        <v>-5.8497091887238106</v>
      </c>
      <c r="W258" s="77">
        <v>-7.2062383046026826</v>
      </c>
      <c r="X258" s="77">
        <v>14.973803302312852</v>
      </c>
      <c r="Y258" s="77">
        <v>18.856134847013983</v>
      </c>
    </row>
    <row r="259" spans="1:25" x14ac:dyDescent="0.2">
      <c r="A259" s="96">
        <v>243</v>
      </c>
      <c r="B259" s="97" t="s">
        <v>381</v>
      </c>
      <c r="C259" s="95"/>
      <c r="D259" s="135">
        <v>909</v>
      </c>
      <c r="E259" s="96"/>
      <c r="F259" s="108">
        <v>109680</v>
      </c>
      <c r="G259" s="108">
        <v>92440</v>
      </c>
      <c r="H259" s="108">
        <v>82032</v>
      </c>
      <c r="I259" s="108">
        <v>82029</v>
      </c>
      <c r="J259" s="108">
        <v>32515</v>
      </c>
      <c r="K259" s="108">
        <v>60259</v>
      </c>
      <c r="L259" s="108">
        <v>70380</v>
      </c>
      <c r="M259" s="115">
        <v>2.3183955214889136</v>
      </c>
      <c r="N259" s="115">
        <v>1.8406045242951234</v>
      </c>
      <c r="O259" s="115">
        <v>1.5304400518877983</v>
      </c>
      <c r="P259" s="115">
        <v>1.3618340806661198</v>
      </c>
      <c r="Q259" s="115">
        <v>0.45637432042123149</v>
      </c>
      <c r="R259" s="115">
        <v>0.7483967761025716</v>
      </c>
      <c r="S259" s="115">
        <v>0.83676804939475802</v>
      </c>
      <c r="T259" s="125">
        <v>-3.4201449969575801</v>
      </c>
      <c r="U259" s="125">
        <v>-2.3890074072967042</v>
      </c>
      <c r="V259" s="125">
        <v>-7.3143525891905992E-4</v>
      </c>
      <c r="W259" s="125">
        <v>-18.507426439145675</v>
      </c>
      <c r="X259" s="125">
        <v>12.339008349745768</v>
      </c>
      <c r="Y259" s="125">
        <v>7.7628596542517734</v>
      </c>
    </row>
    <row r="260" spans="1:25" x14ac:dyDescent="0.2">
      <c r="A260" s="96">
        <v>244</v>
      </c>
      <c r="B260" s="94" t="s">
        <v>382</v>
      </c>
      <c r="C260" s="95"/>
      <c r="D260" s="135">
        <v>927</v>
      </c>
      <c r="E260" s="96"/>
      <c r="F260" s="108">
        <v>102581</v>
      </c>
      <c r="G260" s="108">
        <v>82839</v>
      </c>
      <c r="H260" s="108">
        <v>76169</v>
      </c>
      <c r="I260" s="108">
        <v>72029</v>
      </c>
      <c r="J260" s="108">
        <v>27812</v>
      </c>
      <c r="K260" s="108">
        <v>49627</v>
      </c>
      <c r="L260" s="108">
        <v>59832</v>
      </c>
      <c r="M260" s="115">
        <v>2.293204508568695</v>
      </c>
      <c r="N260" s="115">
        <v>1.7469406553890203</v>
      </c>
      <c r="O260" s="115">
        <v>1.5038115024433063</v>
      </c>
      <c r="P260" s="115">
        <v>1.2596926677978351</v>
      </c>
      <c r="Q260" s="115">
        <v>0.40717829627828322</v>
      </c>
      <c r="R260" s="115">
        <v>0.64032558324374511</v>
      </c>
      <c r="S260" s="115">
        <v>0.7383947368518482</v>
      </c>
      <c r="T260" s="125">
        <v>-4.2750753082225792</v>
      </c>
      <c r="U260" s="125">
        <v>-1.6788881844247299</v>
      </c>
      <c r="V260" s="125">
        <v>-1.1177148013917328</v>
      </c>
      <c r="W260" s="125">
        <v>-19.032024669277337</v>
      </c>
      <c r="X260" s="125">
        <v>11.581349164509422</v>
      </c>
      <c r="Y260" s="125">
        <v>9.3502797213562019</v>
      </c>
    </row>
    <row r="261" spans="1:25" x14ac:dyDescent="0.2">
      <c r="A261" s="81">
        <v>245</v>
      </c>
      <c r="B261" s="84" t="s">
        <v>239</v>
      </c>
      <c r="C261" s="85">
        <v>24</v>
      </c>
      <c r="D261" s="136">
        <v>36</v>
      </c>
      <c r="E261" s="81" t="s">
        <v>32</v>
      </c>
      <c r="F261" s="110">
        <v>97915</v>
      </c>
      <c r="G261" s="110">
        <v>79081</v>
      </c>
      <c r="H261" s="110">
        <v>71246</v>
      </c>
      <c r="I261" s="110">
        <v>66722</v>
      </c>
      <c r="J261" s="110">
        <v>25505</v>
      </c>
      <c r="K261" s="110">
        <v>48005</v>
      </c>
      <c r="L261" s="110">
        <v>58153</v>
      </c>
      <c r="M261" s="118">
        <v>2.4755936026707031</v>
      </c>
      <c r="N261" s="118">
        <v>1.9040384462587849</v>
      </c>
      <c r="O261" s="118">
        <v>1.6243032202906811</v>
      </c>
      <c r="P261" s="118">
        <v>1.3678062660541244</v>
      </c>
      <c r="Q261" s="118">
        <v>0.43353878476554403</v>
      </c>
      <c r="R261" s="118">
        <v>0.71536716866302863</v>
      </c>
      <c r="S261" s="118">
        <v>0.82655822706365956</v>
      </c>
      <c r="T261" s="77">
        <v>-4.272542234479582</v>
      </c>
      <c r="U261" s="77">
        <v>-2.0866793284573277</v>
      </c>
      <c r="V261" s="77">
        <v>-1.3120788720310019</v>
      </c>
      <c r="W261" s="77">
        <v>-19.233204444910285</v>
      </c>
      <c r="X261" s="77">
        <v>12.648613215493945</v>
      </c>
      <c r="Y261" s="77">
        <v>9.5886148099001431</v>
      </c>
    </row>
    <row r="262" spans="1:25" x14ac:dyDescent="0.2">
      <c r="A262" s="81">
        <v>246</v>
      </c>
      <c r="B262" s="84" t="s">
        <v>240</v>
      </c>
      <c r="C262" s="85"/>
      <c r="D262" s="136">
        <v>554</v>
      </c>
      <c r="E262" s="81" t="s">
        <v>32</v>
      </c>
      <c r="F262" s="110">
        <v>4666</v>
      </c>
      <c r="G262" s="110">
        <v>3758</v>
      </c>
      <c r="H262" s="110">
        <v>4923</v>
      </c>
      <c r="I262" s="110">
        <v>5307</v>
      </c>
      <c r="J262" s="110">
        <v>2307</v>
      </c>
      <c r="K262" s="110">
        <v>1622</v>
      </c>
      <c r="L262" s="110">
        <v>1679</v>
      </c>
      <c r="M262" s="118">
        <v>0.90069047789100209</v>
      </c>
      <c r="N262" s="118">
        <v>0.63844571257710869</v>
      </c>
      <c r="O262" s="118">
        <v>0.72523655262936915</v>
      </c>
      <c r="P262" s="118">
        <v>0.63182181838962226</v>
      </c>
      <c r="Q262" s="118">
        <v>0.24349749800251838</v>
      </c>
      <c r="R262" s="118">
        <v>0.15600113875060592</v>
      </c>
      <c r="S262" s="118">
        <v>0.15729471821386648</v>
      </c>
      <c r="T262" s="77">
        <v>-4.3283054521592916</v>
      </c>
      <c r="U262" s="77">
        <v>5.4006239956957991</v>
      </c>
      <c r="V262" s="77">
        <v>1.5021720613938885</v>
      </c>
      <c r="W262" s="77">
        <v>-16.661574493082824</v>
      </c>
      <c r="X262" s="77">
        <v>-7.0457604699679086</v>
      </c>
      <c r="Y262" s="77">
        <v>1.7269211201091268</v>
      </c>
    </row>
    <row r="263" spans="1:25" x14ac:dyDescent="0.2">
      <c r="A263" s="96">
        <v>247</v>
      </c>
      <c r="B263" s="94" t="s">
        <v>26</v>
      </c>
      <c r="C263" s="95"/>
      <c r="D263" s="135">
        <v>928</v>
      </c>
      <c r="E263" s="96"/>
      <c r="F263" s="108">
        <v>7099</v>
      </c>
      <c r="G263" s="108">
        <v>9601</v>
      </c>
      <c r="H263" s="108">
        <v>5863</v>
      </c>
      <c r="I263" s="108">
        <v>10000</v>
      </c>
      <c r="J263" s="108">
        <v>4703</v>
      </c>
      <c r="K263" s="108">
        <v>9752</v>
      </c>
      <c r="L263" s="108">
        <v>9744</v>
      </c>
      <c r="M263" s="115">
        <v>7.869415807560137</v>
      </c>
      <c r="N263" s="115">
        <v>9.9155203040442839</v>
      </c>
      <c r="O263" s="115">
        <v>6.2320627564361484</v>
      </c>
      <c r="P263" s="115">
        <v>9.6266774485454096</v>
      </c>
      <c r="Q263" s="115">
        <v>4.4500586654555088</v>
      </c>
      <c r="R263" s="115">
        <v>8.5099698939744304</v>
      </c>
      <c r="S263" s="115">
        <v>8.2521722928911405</v>
      </c>
      <c r="T263" s="125">
        <v>6.0382666131647573</v>
      </c>
      <c r="U263" s="125">
        <v>-9.8641168346681756</v>
      </c>
      <c r="V263" s="125">
        <v>10.678473500239354</v>
      </c>
      <c r="W263" s="125">
        <v>-15.087689800622694</v>
      </c>
      <c r="X263" s="125">
        <v>14.585435784321188</v>
      </c>
      <c r="Y263" s="125">
        <v>-4.1034060571461035E-2</v>
      </c>
    </row>
    <row r="264" spans="1:25" x14ac:dyDescent="0.2">
      <c r="A264" s="81">
        <v>248</v>
      </c>
      <c r="B264" s="84" t="s">
        <v>241</v>
      </c>
      <c r="C264" s="85"/>
      <c r="D264" s="136">
        <v>242</v>
      </c>
      <c r="E264" s="81" t="s">
        <v>32</v>
      </c>
      <c r="F264" s="110">
        <v>0</v>
      </c>
      <c r="G264" s="110">
        <v>0</v>
      </c>
      <c r="H264" s="110">
        <v>0</v>
      </c>
      <c r="I264" s="110">
        <v>1</v>
      </c>
      <c r="J264" s="110">
        <v>1</v>
      </c>
      <c r="K264" s="110">
        <v>20</v>
      </c>
      <c r="L264" s="110">
        <v>20</v>
      </c>
      <c r="M264" s="118" t="s">
        <v>264</v>
      </c>
      <c r="N264" s="118" t="s">
        <v>264</v>
      </c>
      <c r="O264" s="118" t="s">
        <v>264</v>
      </c>
      <c r="P264" s="118">
        <v>8.0418174507438673E-3</v>
      </c>
      <c r="Q264" s="118">
        <v>7.4900756497640634E-3</v>
      </c>
      <c r="R264" s="118">
        <v>0.14544396771143916</v>
      </c>
      <c r="S264" s="118">
        <v>0.14377111638271872</v>
      </c>
      <c r="T264" s="118" t="s">
        <v>264</v>
      </c>
      <c r="U264" s="118" t="s">
        <v>264</v>
      </c>
      <c r="V264" s="118" t="s">
        <v>264</v>
      </c>
      <c r="W264" s="77">
        <v>0</v>
      </c>
      <c r="X264" s="77">
        <v>59.914645471079822</v>
      </c>
      <c r="Y264" s="77">
        <v>0</v>
      </c>
    </row>
    <row r="265" spans="1:25" x14ac:dyDescent="0.2">
      <c r="A265" s="81">
        <v>249</v>
      </c>
      <c r="B265" s="84" t="s">
        <v>242</v>
      </c>
      <c r="C265" s="85"/>
      <c r="D265" s="136">
        <v>540</v>
      </c>
      <c r="E265" s="81" t="s">
        <v>32</v>
      </c>
      <c r="F265" s="110">
        <v>0</v>
      </c>
      <c r="G265" s="110">
        <v>0</v>
      </c>
      <c r="H265" s="110">
        <v>0</v>
      </c>
      <c r="I265" s="110">
        <v>0</v>
      </c>
      <c r="J265" s="110">
        <v>0</v>
      </c>
      <c r="K265" s="110">
        <v>0</v>
      </c>
      <c r="L265" s="110">
        <v>0</v>
      </c>
      <c r="M265" s="118" t="s">
        <v>264</v>
      </c>
      <c r="N265" s="118" t="s">
        <v>264</v>
      </c>
      <c r="O265" s="118" t="s">
        <v>264</v>
      </c>
      <c r="P265" s="118" t="s">
        <v>264</v>
      </c>
      <c r="Q265" s="118" t="s">
        <v>264</v>
      </c>
      <c r="R265" s="118" t="s">
        <v>264</v>
      </c>
      <c r="S265" s="118" t="s">
        <v>264</v>
      </c>
      <c r="T265" s="118" t="s">
        <v>264</v>
      </c>
      <c r="U265" s="118" t="s">
        <v>264</v>
      </c>
      <c r="V265" s="118" t="s">
        <v>264</v>
      </c>
      <c r="W265" s="118" t="s">
        <v>264</v>
      </c>
      <c r="X265" s="118" t="s">
        <v>264</v>
      </c>
      <c r="Y265" s="118" t="s">
        <v>264</v>
      </c>
    </row>
    <row r="266" spans="1:25" x14ac:dyDescent="0.2">
      <c r="A266" s="81">
        <v>250</v>
      </c>
      <c r="B266" s="84" t="s">
        <v>243</v>
      </c>
      <c r="C266" s="85"/>
      <c r="D266" s="136">
        <v>598</v>
      </c>
      <c r="E266" s="81" t="s">
        <v>44</v>
      </c>
      <c r="F266" s="110">
        <v>7099</v>
      </c>
      <c r="G266" s="110">
        <v>9601</v>
      </c>
      <c r="H266" s="110">
        <v>5863</v>
      </c>
      <c r="I266" s="110">
        <v>9999</v>
      </c>
      <c r="J266" s="110">
        <v>4698</v>
      </c>
      <c r="K266" s="110">
        <v>9727</v>
      </c>
      <c r="L266" s="110">
        <v>9720</v>
      </c>
      <c r="M266" s="118">
        <v>21.696210268948654</v>
      </c>
      <c r="N266" s="118">
        <v>28.637475392232894</v>
      </c>
      <c r="O266" s="118">
        <v>23.357635153977931</v>
      </c>
      <c r="P266" s="118">
        <v>33.366703373711083</v>
      </c>
      <c r="Q266" s="118">
        <v>18.478602894902455</v>
      </c>
      <c r="R266" s="118">
        <v>31.599636150997334</v>
      </c>
      <c r="S266" s="118">
        <v>30.010188644292818</v>
      </c>
      <c r="T266" s="77">
        <v>6.0382666131647573</v>
      </c>
      <c r="U266" s="77">
        <v>-9.8641168346681756</v>
      </c>
      <c r="V266" s="77">
        <v>10.676473400232684</v>
      </c>
      <c r="W266" s="77">
        <v>-15.106964035139825</v>
      </c>
      <c r="X266" s="77">
        <v>14.555372753011648</v>
      </c>
      <c r="Y266" s="77">
        <v>-3.5995270747776684E-2</v>
      </c>
    </row>
    <row r="267" spans="1:25" x14ac:dyDescent="0.2">
      <c r="A267" s="81">
        <v>251</v>
      </c>
      <c r="B267" s="84" t="s">
        <v>244</v>
      </c>
      <c r="C267" s="85"/>
      <c r="D267" s="136">
        <v>90</v>
      </c>
      <c r="E267" s="81" t="s">
        <v>32</v>
      </c>
      <c r="F267" s="110">
        <v>0</v>
      </c>
      <c r="G267" s="110">
        <v>0</v>
      </c>
      <c r="H267" s="110">
        <v>0</v>
      </c>
      <c r="I267" s="110">
        <v>0</v>
      </c>
      <c r="J267" s="110">
        <v>0</v>
      </c>
      <c r="K267" s="110">
        <v>3</v>
      </c>
      <c r="L267" s="110">
        <v>3</v>
      </c>
      <c r="M267" s="118" t="s">
        <v>264</v>
      </c>
      <c r="N267" s="118" t="s">
        <v>264</v>
      </c>
      <c r="O267" s="118" t="s">
        <v>264</v>
      </c>
      <c r="P267" s="118" t="s">
        <v>264</v>
      </c>
      <c r="Q267" s="118" t="s">
        <v>264</v>
      </c>
      <c r="R267" s="118">
        <v>0.11605415860735009</v>
      </c>
      <c r="S267" s="118">
        <v>0.11848341232227488</v>
      </c>
      <c r="T267" s="118" t="s">
        <v>264</v>
      </c>
      <c r="U267" s="118" t="s">
        <v>264</v>
      </c>
      <c r="V267" s="118" t="s">
        <v>264</v>
      </c>
      <c r="W267" s="118" t="s">
        <v>264</v>
      </c>
      <c r="X267" s="118" t="s">
        <v>264</v>
      </c>
      <c r="Y267" s="77">
        <v>0</v>
      </c>
    </row>
    <row r="268" spans="1:25" x14ac:dyDescent="0.2">
      <c r="A268" s="81">
        <v>252</v>
      </c>
      <c r="B268" s="84" t="s">
        <v>245</v>
      </c>
      <c r="C268" s="85"/>
      <c r="D268" s="136">
        <v>548</v>
      </c>
      <c r="E268" s="81" t="s">
        <v>32</v>
      </c>
      <c r="F268" s="110">
        <v>0</v>
      </c>
      <c r="G268" s="110">
        <v>0</v>
      </c>
      <c r="H268" s="110">
        <v>0</v>
      </c>
      <c r="I268" s="110">
        <v>0</v>
      </c>
      <c r="J268" s="110">
        <v>4</v>
      </c>
      <c r="K268" s="110">
        <v>2</v>
      </c>
      <c r="L268" s="110">
        <v>1</v>
      </c>
      <c r="M268" s="118" t="s">
        <v>264</v>
      </c>
      <c r="N268" s="118" t="s">
        <v>264</v>
      </c>
      <c r="O268" s="118" t="s">
        <v>264</v>
      </c>
      <c r="P268" s="118" t="s">
        <v>264</v>
      </c>
      <c r="Q268" s="118">
        <v>0.13373453694416582</v>
      </c>
      <c r="R268" s="118">
        <v>6.2754941951678689E-2</v>
      </c>
      <c r="S268" s="118">
        <v>3.0816640986132512E-2</v>
      </c>
      <c r="T268" s="118" t="s">
        <v>264</v>
      </c>
      <c r="U268" s="118" t="s">
        <v>264</v>
      </c>
      <c r="V268" s="118" t="s">
        <v>264</v>
      </c>
      <c r="W268" s="118" t="s">
        <v>264</v>
      </c>
      <c r="X268" s="77">
        <v>-13.862943611198904</v>
      </c>
      <c r="Y268" s="77">
        <v>-34.657359027997266</v>
      </c>
    </row>
    <row r="269" spans="1:25" x14ac:dyDescent="0.2">
      <c r="A269" s="96">
        <v>253</v>
      </c>
      <c r="B269" s="94" t="s">
        <v>27</v>
      </c>
      <c r="C269" s="95"/>
      <c r="D269" s="135">
        <v>954</v>
      </c>
      <c r="E269" s="96"/>
      <c r="F269" s="108">
        <v>0</v>
      </c>
      <c r="G269" s="108">
        <v>0</v>
      </c>
      <c r="H269" s="108">
        <v>0</v>
      </c>
      <c r="I269" s="108">
        <v>0</v>
      </c>
      <c r="J269" s="108">
        <v>0</v>
      </c>
      <c r="K269" s="108">
        <v>880</v>
      </c>
      <c r="L269" s="108">
        <v>801</v>
      </c>
      <c r="M269" s="115" t="s">
        <v>264</v>
      </c>
      <c r="N269" s="115" t="s">
        <v>264</v>
      </c>
      <c r="O269" s="115" t="s">
        <v>264</v>
      </c>
      <c r="P269" s="115" t="s">
        <v>264</v>
      </c>
      <c r="Q269" s="115" t="s">
        <v>264</v>
      </c>
      <c r="R269" s="115">
        <v>0.76315355863707712</v>
      </c>
      <c r="S269" s="115">
        <v>0.68111665717128256</v>
      </c>
      <c r="T269" s="115" t="s">
        <v>264</v>
      </c>
      <c r="U269" s="115" t="s">
        <v>264</v>
      </c>
      <c r="V269" s="115" t="s">
        <v>264</v>
      </c>
      <c r="W269" s="115" t="s">
        <v>264</v>
      </c>
      <c r="X269" s="115" t="s">
        <v>264</v>
      </c>
      <c r="Y269" s="125">
        <v>-4.703048020194645</v>
      </c>
    </row>
    <row r="270" spans="1:25" x14ac:dyDescent="0.2">
      <c r="A270" s="81">
        <v>254</v>
      </c>
      <c r="B270" s="84" t="s">
        <v>246</v>
      </c>
      <c r="C270" s="85"/>
      <c r="D270" s="136">
        <v>316</v>
      </c>
      <c r="E270" s="81" t="s">
        <v>32</v>
      </c>
      <c r="F270" s="110">
        <v>0</v>
      </c>
      <c r="G270" s="110">
        <v>0</v>
      </c>
      <c r="H270" s="110">
        <v>0</v>
      </c>
      <c r="I270" s="110">
        <v>0</v>
      </c>
      <c r="J270" s="110">
        <v>0</v>
      </c>
      <c r="K270" s="110">
        <v>0</v>
      </c>
      <c r="L270" s="110">
        <v>0</v>
      </c>
      <c r="M270" s="118" t="s">
        <v>264</v>
      </c>
      <c r="N270" s="118" t="s">
        <v>264</v>
      </c>
      <c r="O270" s="118" t="s">
        <v>264</v>
      </c>
      <c r="P270" s="118" t="s">
        <v>264</v>
      </c>
      <c r="Q270" s="118" t="s">
        <v>264</v>
      </c>
      <c r="R270" s="118" t="s">
        <v>264</v>
      </c>
      <c r="S270" s="118" t="s">
        <v>264</v>
      </c>
      <c r="T270" s="118" t="s">
        <v>264</v>
      </c>
      <c r="U270" s="118" t="s">
        <v>264</v>
      </c>
      <c r="V270" s="118" t="s">
        <v>264</v>
      </c>
      <c r="W270" s="118" t="s">
        <v>264</v>
      </c>
      <c r="X270" s="118" t="s">
        <v>264</v>
      </c>
      <c r="Y270" s="118" t="s">
        <v>264</v>
      </c>
    </row>
    <row r="271" spans="1:25" x14ac:dyDescent="0.2">
      <c r="A271" s="81">
        <v>255</v>
      </c>
      <c r="B271" s="84" t="s">
        <v>247</v>
      </c>
      <c r="C271" s="85"/>
      <c r="D271" s="136">
        <v>296</v>
      </c>
      <c r="E271" s="81" t="s">
        <v>32</v>
      </c>
      <c r="F271" s="110">
        <v>0</v>
      </c>
      <c r="G271" s="110">
        <v>0</v>
      </c>
      <c r="H271" s="110">
        <v>0</v>
      </c>
      <c r="I271" s="110">
        <v>0</v>
      </c>
      <c r="J271" s="110">
        <v>0</v>
      </c>
      <c r="K271" s="110">
        <v>0</v>
      </c>
      <c r="L271" s="110">
        <v>0</v>
      </c>
      <c r="M271" s="118" t="s">
        <v>264</v>
      </c>
      <c r="N271" s="118" t="s">
        <v>264</v>
      </c>
      <c r="O271" s="118" t="s">
        <v>264</v>
      </c>
      <c r="P271" s="118" t="s">
        <v>264</v>
      </c>
      <c r="Q271" s="118" t="s">
        <v>264</v>
      </c>
      <c r="R271" s="118" t="s">
        <v>264</v>
      </c>
      <c r="S271" s="118" t="s">
        <v>264</v>
      </c>
      <c r="T271" s="118" t="s">
        <v>264</v>
      </c>
      <c r="U271" s="118" t="s">
        <v>264</v>
      </c>
      <c r="V271" s="118" t="s">
        <v>264</v>
      </c>
      <c r="W271" s="118" t="s">
        <v>264</v>
      </c>
      <c r="X271" s="118" t="s">
        <v>264</v>
      </c>
      <c r="Y271" s="118" t="s">
        <v>264</v>
      </c>
    </row>
    <row r="272" spans="1:25" x14ac:dyDescent="0.2">
      <c r="A272" s="81">
        <v>256</v>
      </c>
      <c r="B272" s="84" t="s">
        <v>248</v>
      </c>
      <c r="C272" s="87"/>
      <c r="D272" s="136">
        <v>584</v>
      </c>
      <c r="E272" s="81" t="s">
        <v>32</v>
      </c>
      <c r="F272" s="110">
        <v>0</v>
      </c>
      <c r="G272" s="110">
        <v>0</v>
      </c>
      <c r="H272" s="110">
        <v>0</v>
      </c>
      <c r="I272" s="110">
        <v>0</v>
      </c>
      <c r="J272" s="110">
        <v>0</v>
      </c>
      <c r="K272" s="110">
        <v>0</v>
      </c>
      <c r="L272" s="110">
        <v>0</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row>
    <row r="273" spans="1:26" x14ac:dyDescent="0.2">
      <c r="A273" s="81">
        <v>257</v>
      </c>
      <c r="B273" s="84" t="s">
        <v>383</v>
      </c>
      <c r="C273" s="87"/>
      <c r="D273" s="136">
        <v>583</v>
      </c>
      <c r="E273" s="81" t="s">
        <v>32</v>
      </c>
      <c r="F273" s="110">
        <v>0</v>
      </c>
      <c r="G273" s="110">
        <v>0</v>
      </c>
      <c r="H273" s="110">
        <v>0</v>
      </c>
      <c r="I273" s="110">
        <v>0</v>
      </c>
      <c r="J273" s="110">
        <v>0</v>
      </c>
      <c r="K273" s="110">
        <v>14</v>
      </c>
      <c r="L273" s="110">
        <v>4</v>
      </c>
      <c r="M273" s="118" t="s">
        <v>264</v>
      </c>
      <c r="N273" s="118" t="s">
        <v>264</v>
      </c>
      <c r="O273" s="118" t="s">
        <v>264</v>
      </c>
      <c r="P273" s="118" t="s">
        <v>264</v>
      </c>
      <c r="Q273" s="118" t="s">
        <v>264</v>
      </c>
      <c r="R273" s="118">
        <v>0.5079825834542816</v>
      </c>
      <c r="S273" s="118">
        <v>0.14362657091561939</v>
      </c>
      <c r="T273" s="118" t="s">
        <v>264</v>
      </c>
      <c r="U273" s="118" t="s">
        <v>264</v>
      </c>
      <c r="V273" s="118" t="s">
        <v>264</v>
      </c>
      <c r="W273" s="118" t="s">
        <v>264</v>
      </c>
      <c r="X273" s="118" t="s">
        <v>264</v>
      </c>
      <c r="Y273" s="77">
        <v>-62.638148424768403</v>
      </c>
    </row>
    <row r="274" spans="1:26" x14ac:dyDescent="0.2">
      <c r="A274" s="81">
        <v>258</v>
      </c>
      <c r="B274" s="84" t="s">
        <v>249</v>
      </c>
      <c r="C274" s="87"/>
      <c r="D274" s="136">
        <v>520</v>
      </c>
      <c r="E274" s="81" t="s">
        <v>39</v>
      </c>
      <c r="F274" s="110">
        <v>0</v>
      </c>
      <c r="G274" s="110">
        <v>0</v>
      </c>
      <c r="H274" s="110">
        <v>0</v>
      </c>
      <c r="I274" s="110">
        <v>0</v>
      </c>
      <c r="J274" s="110">
        <v>0</v>
      </c>
      <c r="K274" s="110">
        <v>865</v>
      </c>
      <c r="L274" s="110">
        <v>796</v>
      </c>
      <c r="M274" s="118" t="s">
        <v>264</v>
      </c>
      <c r="N274" s="118" t="s">
        <v>264</v>
      </c>
      <c r="O274" s="118" t="s">
        <v>264</v>
      </c>
      <c r="P274" s="118" t="s">
        <v>264</v>
      </c>
      <c r="Q274" s="118" t="s">
        <v>264</v>
      </c>
      <c r="R274" s="118">
        <v>23.518216421968461</v>
      </c>
      <c r="S274" s="118">
        <v>21.455525606469003</v>
      </c>
      <c r="T274" s="118" t="s">
        <v>264</v>
      </c>
      <c r="U274" s="118" t="s">
        <v>264</v>
      </c>
      <c r="V274" s="118" t="s">
        <v>264</v>
      </c>
      <c r="W274" s="118" t="s">
        <v>264</v>
      </c>
      <c r="X274" s="118" t="s">
        <v>264</v>
      </c>
      <c r="Y274" s="77">
        <v>-4.1565160543748165</v>
      </c>
    </row>
    <row r="275" spans="1:26" x14ac:dyDescent="0.2">
      <c r="A275" s="81">
        <v>259</v>
      </c>
      <c r="B275" s="84" t="s">
        <v>250</v>
      </c>
      <c r="C275" s="87"/>
      <c r="D275" s="136">
        <v>580</v>
      </c>
      <c r="E275" s="81" t="s">
        <v>32</v>
      </c>
      <c r="F275" s="110">
        <v>0</v>
      </c>
      <c r="G275" s="110">
        <v>0</v>
      </c>
      <c r="H275" s="110">
        <v>0</v>
      </c>
      <c r="I275" s="110">
        <v>0</v>
      </c>
      <c r="J275" s="110">
        <v>0</v>
      </c>
      <c r="K275" s="110">
        <v>0</v>
      </c>
      <c r="L275" s="110">
        <v>0</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row>
    <row r="276" spans="1:26" x14ac:dyDescent="0.2">
      <c r="A276" s="81">
        <v>260</v>
      </c>
      <c r="B276" s="84" t="s">
        <v>251</v>
      </c>
      <c r="C276" s="87"/>
      <c r="D276" s="136">
        <v>585</v>
      </c>
      <c r="E276" s="81" t="s">
        <v>32</v>
      </c>
      <c r="F276" s="110">
        <v>0</v>
      </c>
      <c r="G276" s="110">
        <v>0</v>
      </c>
      <c r="H276" s="110">
        <v>0</v>
      </c>
      <c r="I276" s="110">
        <v>0</v>
      </c>
      <c r="J276" s="110">
        <v>0</v>
      </c>
      <c r="K276" s="110">
        <v>1</v>
      </c>
      <c r="L276" s="110">
        <v>1</v>
      </c>
      <c r="M276" s="118" t="s">
        <v>264</v>
      </c>
      <c r="N276" s="118" t="s">
        <v>264</v>
      </c>
      <c r="O276" s="118" t="s">
        <v>264</v>
      </c>
      <c r="P276" s="118" t="s">
        <v>264</v>
      </c>
      <c r="Q276" s="118" t="s">
        <v>264</v>
      </c>
      <c r="R276" s="118">
        <v>2.0255215718047399E-2</v>
      </c>
      <c r="S276" s="118">
        <v>2.0048115477145148E-2</v>
      </c>
      <c r="T276" s="118" t="s">
        <v>264</v>
      </c>
      <c r="U276" s="118" t="s">
        <v>264</v>
      </c>
      <c r="V276" s="118" t="s">
        <v>264</v>
      </c>
      <c r="W276" s="118" t="s">
        <v>264</v>
      </c>
      <c r="X276" s="118" t="s">
        <v>264</v>
      </c>
      <c r="Y276" s="77">
        <v>0</v>
      </c>
    </row>
    <row r="277" spans="1:26" x14ac:dyDescent="0.2">
      <c r="A277" s="96">
        <v>261</v>
      </c>
      <c r="B277" s="94" t="s">
        <v>28</v>
      </c>
      <c r="C277" s="99">
        <v>25</v>
      </c>
      <c r="D277" s="135">
        <v>957</v>
      </c>
      <c r="E277" s="96"/>
      <c r="F277" s="108">
        <v>0</v>
      </c>
      <c r="G277" s="108">
        <v>0</v>
      </c>
      <c r="H277" s="108">
        <v>0</v>
      </c>
      <c r="I277" s="108">
        <v>0</v>
      </c>
      <c r="J277" s="108">
        <v>0</v>
      </c>
      <c r="K277" s="108">
        <v>0</v>
      </c>
      <c r="L277" s="108">
        <v>3</v>
      </c>
      <c r="M277" s="115" t="s">
        <v>264</v>
      </c>
      <c r="N277" s="115" t="s">
        <v>264</v>
      </c>
      <c r="O277" s="115" t="s">
        <v>264</v>
      </c>
      <c r="P277" s="115" t="s">
        <v>264</v>
      </c>
      <c r="Q277" s="115" t="s">
        <v>264</v>
      </c>
      <c r="R277" s="115" t="s">
        <v>264</v>
      </c>
      <c r="S277" s="115">
        <v>4.1510426035339214E-3</v>
      </c>
      <c r="T277" s="115" t="s">
        <v>264</v>
      </c>
      <c r="U277" s="115" t="s">
        <v>264</v>
      </c>
      <c r="V277" s="115" t="s">
        <v>264</v>
      </c>
      <c r="W277" s="115" t="s">
        <v>264</v>
      </c>
      <c r="X277" s="115" t="s">
        <v>264</v>
      </c>
      <c r="Y277" s="115" t="s">
        <v>264</v>
      </c>
    </row>
    <row r="278" spans="1:26" x14ac:dyDescent="0.2">
      <c r="A278" s="81">
        <v>262</v>
      </c>
      <c r="B278" s="84" t="s">
        <v>252</v>
      </c>
      <c r="C278" s="87"/>
      <c r="D278" s="136">
        <v>16</v>
      </c>
      <c r="E278" s="81" t="s">
        <v>32</v>
      </c>
      <c r="F278" s="110">
        <v>0</v>
      </c>
      <c r="G278" s="110">
        <v>0</v>
      </c>
      <c r="H278" s="110">
        <v>0</v>
      </c>
      <c r="I278" s="110">
        <v>0</v>
      </c>
      <c r="J278" s="110">
        <v>0</v>
      </c>
      <c r="K278" s="110">
        <v>0</v>
      </c>
      <c r="L278" s="110">
        <v>0</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row>
    <row r="279" spans="1:26" x14ac:dyDescent="0.2">
      <c r="A279" s="81">
        <v>263</v>
      </c>
      <c r="B279" s="84" t="s">
        <v>253</v>
      </c>
      <c r="C279" s="87"/>
      <c r="D279" s="136">
        <v>184</v>
      </c>
      <c r="E279" s="81" t="s">
        <v>32</v>
      </c>
      <c r="F279" s="110">
        <v>0</v>
      </c>
      <c r="G279" s="110">
        <v>0</v>
      </c>
      <c r="H279" s="110">
        <v>0</v>
      </c>
      <c r="I279" s="110">
        <v>0</v>
      </c>
      <c r="J279" s="110">
        <v>0</v>
      </c>
      <c r="K279" s="110">
        <v>0</v>
      </c>
      <c r="L279" s="110">
        <v>0</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row>
    <row r="280" spans="1:26" x14ac:dyDescent="0.2">
      <c r="A280" s="81">
        <v>264</v>
      </c>
      <c r="B280" s="84" t="s">
        <v>254</v>
      </c>
      <c r="C280" s="87"/>
      <c r="D280" s="136">
        <v>258</v>
      </c>
      <c r="E280" s="81" t="s">
        <v>32</v>
      </c>
      <c r="F280" s="110">
        <v>0</v>
      </c>
      <c r="G280" s="110">
        <v>0</v>
      </c>
      <c r="H280" s="110">
        <v>0</v>
      </c>
      <c r="I280" s="110">
        <v>0</v>
      </c>
      <c r="J280" s="110">
        <v>0</v>
      </c>
      <c r="K280" s="110">
        <v>0</v>
      </c>
      <c r="L280" s="110">
        <v>0</v>
      </c>
      <c r="M280" s="118" t="s">
        <v>264</v>
      </c>
      <c r="N280" s="118" t="s">
        <v>264</v>
      </c>
      <c r="O280" s="118" t="s">
        <v>264</v>
      </c>
      <c r="P280" s="118" t="s">
        <v>264</v>
      </c>
      <c r="Q280" s="118" t="s">
        <v>264</v>
      </c>
      <c r="R280" s="118" t="s">
        <v>264</v>
      </c>
      <c r="S280" s="118" t="s">
        <v>264</v>
      </c>
      <c r="T280" s="118" t="s">
        <v>264</v>
      </c>
      <c r="U280" s="118" t="s">
        <v>264</v>
      </c>
      <c r="V280" s="118" t="s">
        <v>264</v>
      </c>
      <c r="W280" s="118" t="s">
        <v>264</v>
      </c>
      <c r="X280" s="118" t="s">
        <v>264</v>
      </c>
      <c r="Y280" s="118" t="s">
        <v>264</v>
      </c>
    </row>
    <row r="281" spans="1:26" x14ac:dyDescent="0.2">
      <c r="A281" s="81">
        <v>265</v>
      </c>
      <c r="B281" s="84" t="s">
        <v>255</v>
      </c>
      <c r="C281" s="87"/>
      <c r="D281" s="136">
        <v>570</v>
      </c>
      <c r="E281" s="81" t="s">
        <v>32</v>
      </c>
      <c r="F281" s="110">
        <v>0</v>
      </c>
      <c r="G281" s="110">
        <v>0</v>
      </c>
      <c r="H281" s="110">
        <v>0</v>
      </c>
      <c r="I281" s="110">
        <v>0</v>
      </c>
      <c r="J281" s="110">
        <v>0</v>
      </c>
      <c r="K281" s="110">
        <v>0</v>
      </c>
      <c r="L281" s="110">
        <v>0</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row>
    <row r="282" spans="1:26" x14ac:dyDescent="0.2">
      <c r="A282" s="81">
        <v>266</v>
      </c>
      <c r="B282" s="84" t="s">
        <v>256</v>
      </c>
      <c r="C282" s="87"/>
      <c r="D282" s="136">
        <v>882</v>
      </c>
      <c r="E282" s="81" t="s">
        <v>32</v>
      </c>
      <c r="F282" s="110">
        <v>0</v>
      </c>
      <c r="G282" s="110">
        <v>0</v>
      </c>
      <c r="H282" s="110">
        <v>0</v>
      </c>
      <c r="I282" s="110">
        <v>0</v>
      </c>
      <c r="J282" s="110">
        <v>0</v>
      </c>
      <c r="K282" s="110">
        <v>0</v>
      </c>
      <c r="L282" s="110">
        <v>3</v>
      </c>
      <c r="M282" s="118" t="s">
        <v>264</v>
      </c>
      <c r="N282" s="118" t="s">
        <v>264</v>
      </c>
      <c r="O282" s="118" t="s">
        <v>264</v>
      </c>
      <c r="P282" s="118" t="s">
        <v>264</v>
      </c>
      <c r="Q282" s="118" t="s">
        <v>264</v>
      </c>
      <c r="R282" s="118" t="s">
        <v>264</v>
      </c>
      <c r="S282" s="118">
        <v>6.1488009838081573E-2</v>
      </c>
      <c r="T282" s="77"/>
      <c r="U282" s="77"/>
      <c r="V282" s="77"/>
      <c r="W282" s="77"/>
      <c r="X282" s="77"/>
      <c r="Y282" s="77"/>
    </row>
    <row r="283" spans="1:26" x14ac:dyDescent="0.2">
      <c r="A283" s="81">
        <v>267</v>
      </c>
      <c r="B283" s="84" t="s">
        <v>257</v>
      </c>
      <c r="C283" s="87"/>
      <c r="D283" s="136">
        <v>772</v>
      </c>
      <c r="E283" s="81" t="s">
        <v>32</v>
      </c>
      <c r="F283" s="110">
        <v>0</v>
      </c>
      <c r="G283" s="110">
        <v>0</v>
      </c>
      <c r="H283" s="110">
        <v>0</v>
      </c>
      <c r="I283" s="110">
        <v>0</v>
      </c>
      <c r="J283" s="110">
        <v>0</v>
      </c>
      <c r="K283" s="110">
        <v>0</v>
      </c>
      <c r="L283" s="110">
        <v>0</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73"/>
    </row>
    <row r="284" spans="1:26" x14ac:dyDescent="0.2">
      <c r="A284" s="81">
        <v>268</v>
      </c>
      <c r="B284" s="84" t="s">
        <v>258</v>
      </c>
      <c r="C284" s="87"/>
      <c r="D284" s="136">
        <v>776</v>
      </c>
      <c r="E284" s="81" t="s">
        <v>32</v>
      </c>
      <c r="F284" s="110">
        <v>0</v>
      </c>
      <c r="G284" s="110">
        <v>0</v>
      </c>
      <c r="H284" s="110">
        <v>0</v>
      </c>
      <c r="I284" s="110">
        <v>0</v>
      </c>
      <c r="J284" s="110">
        <v>0</v>
      </c>
      <c r="K284" s="110">
        <v>0</v>
      </c>
      <c r="L284" s="110">
        <v>0</v>
      </c>
      <c r="M284" s="118" t="s">
        <v>264</v>
      </c>
      <c r="N284" s="118" t="s">
        <v>264</v>
      </c>
      <c r="O284" s="118" t="s">
        <v>264</v>
      </c>
      <c r="P284" s="118" t="s">
        <v>264</v>
      </c>
      <c r="Q284" s="118" t="s">
        <v>264</v>
      </c>
      <c r="R284" s="118" t="s">
        <v>264</v>
      </c>
      <c r="S284" s="118" t="s">
        <v>264</v>
      </c>
      <c r="T284" s="118" t="s">
        <v>264</v>
      </c>
      <c r="U284" s="118" t="s">
        <v>264</v>
      </c>
      <c r="V284" s="118" t="s">
        <v>264</v>
      </c>
      <c r="W284" s="118" t="s">
        <v>264</v>
      </c>
      <c r="X284" s="118" t="s">
        <v>264</v>
      </c>
      <c r="Y284" s="118" t="s">
        <v>264</v>
      </c>
      <c r="Z284" s="73"/>
    </row>
    <row r="285" spans="1:26" x14ac:dyDescent="0.2">
      <c r="A285" s="81">
        <v>269</v>
      </c>
      <c r="B285" s="84" t="s">
        <v>259</v>
      </c>
      <c r="C285" s="87"/>
      <c r="D285" s="136">
        <v>798</v>
      </c>
      <c r="E285" s="81" t="s">
        <v>39</v>
      </c>
      <c r="F285" s="110">
        <v>0</v>
      </c>
      <c r="G285" s="110">
        <v>0</v>
      </c>
      <c r="H285" s="110">
        <v>0</v>
      </c>
      <c r="I285" s="110">
        <v>0</v>
      </c>
      <c r="J285" s="110">
        <v>0</v>
      </c>
      <c r="K285" s="110">
        <v>0</v>
      </c>
      <c r="L285" s="110">
        <v>0</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73"/>
    </row>
    <row r="286" spans="1:26" x14ac:dyDescent="0.2">
      <c r="A286" s="82">
        <v>270</v>
      </c>
      <c r="B286" s="88" t="s">
        <v>260</v>
      </c>
      <c r="C286" s="89"/>
      <c r="D286" s="137">
        <v>876</v>
      </c>
      <c r="E286" s="82" t="s">
        <v>32</v>
      </c>
      <c r="F286" s="111">
        <v>0</v>
      </c>
      <c r="G286" s="111">
        <v>0</v>
      </c>
      <c r="H286" s="111">
        <v>0</v>
      </c>
      <c r="I286" s="111">
        <v>0</v>
      </c>
      <c r="J286" s="111">
        <v>0</v>
      </c>
      <c r="K286" s="111">
        <v>0</v>
      </c>
      <c r="L286" s="111">
        <v>0</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73"/>
    </row>
    <row r="288" spans="1:26" x14ac:dyDescent="0.2">
      <c r="O288" s="73"/>
      <c r="P288" s="73"/>
      <c r="Q288" s="73"/>
      <c r="R288" s="73"/>
      <c r="S288" s="73"/>
      <c r="T288" s="73"/>
      <c r="U288" s="73"/>
      <c r="V288" s="73"/>
      <c r="W288" s="73"/>
      <c r="X288" s="73"/>
      <c r="Y288" s="73"/>
      <c r="Z288" s="73"/>
    </row>
    <row r="289" spans="15:26" x14ac:dyDescent="0.2">
      <c r="O289" s="73"/>
      <c r="P289" s="73"/>
      <c r="Q289" s="73"/>
      <c r="R289" s="73"/>
      <c r="S289" s="73"/>
      <c r="T289" s="73"/>
      <c r="U289" s="73"/>
      <c r="V289" s="73"/>
      <c r="W289" s="73"/>
      <c r="X289" s="73"/>
      <c r="Y289" s="73"/>
      <c r="Z289" s="73"/>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N286"/>
  <sheetViews>
    <sheetView workbookViewId="0">
      <pane xSplit="4" ySplit="16" topLeftCell="E17" activePane="bottomRight" state="frozen"/>
      <selection pane="topRight" activeCell="I1" sqref="I1"/>
      <selection pane="bottomLeft" activeCell="A16" sqref="A16"/>
      <selection pane="bottomRight" activeCell="E17" sqref="E17"/>
    </sheetView>
  </sheetViews>
  <sheetFormatPr defaultColWidth="9.28515625" defaultRowHeight="10.199999999999999" x14ac:dyDescent="0.2"/>
  <cols>
    <col min="1" max="1" width="11.7109375" style="86" customWidth="1"/>
    <col min="2" max="2" width="49.28515625" style="86" customWidth="1"/>
    <col min="3" max="3" width="12.28515625" style="86" customWidth="1"/>
    <col min="4" max="4" width="10.140625" style="86" customWidth="1"/>
    <col min="5" max="13" width="11.85546875" style="86" customWidth="1"/>
    <col min="14" max="16384" width="9.28515625" style="86"/>
  </cols>
  <sheetData>
    <row r="1" spans="1:14" ht="12.75" customHeight="1" x14ac:dyDescent="0.25">
      <c r="A1" s="177"/>
      <c r="B1" s="177"/>
      <c r="C1" s="55"/>
      <c r="D1" s="55"/>
      <c r="E1" s="55"/>
      <c r="F1" s="55"/>
      <c r="G1" s="55"/>
      <c r="H1" s="55"/>
      <c r="I1" s="55"/>
      <c r="J1" s="55"/>
      <c r="K1" s="55"/>
      <c r="L1" s="55"/>
      <c r="M1" s="55"/>
    </row>
    <row r="2" spans="1:14" ht="12.75" customHeight="1" x14ac:dyDescent="0.25">
      <c r="A2" s="177"/>
      <c r="B2" s="177"/>
      <c r="C2" s="55"/>
      <c r="D2" s="55"/>
      <c r="E2" s="55"/>
      <c r="F2" s="55"/>
      <c r="G2" s="55"/>
      <c r="H2" s="55"/>
      <c r="I2" s="55"/>
      <c r="J2" s="55"/>
      <c r="K2" s="55"/>
      <c r="L2" s="55"/>
      <c r="M2" s="55"/>
    </row>
    <row r="3" spans="1:14" ht="12.75" customHeight="1" x14ac:dyDescent="0.25">
      <c r="A3" s="177"/>
      <c r="B3" s="177"/>
      <c r="C3" s="55"/>
      <c r="D3" s="55"/>
      <c r="E3" s="55"/>
      <c r="F3" s="55"/>
      <c r="G3" s="55"/>
      <c r="H3" s="55"/>
      <c r="I3" s="55"/>
      <c r="J3" s="55"/>
      <c r="K3" s="55"/>
      <c r="L3" s="55"/>
      <c r="M3" s="55"/>
    </row>
    <row r="4" spans="1:14" ht="12.75" customHeight="1" x14ac:dyDescent="0.25">
      <c r="A4" s="177"/>
      <c r="B4" s="177"/>
      <c r="C4" s="55"/>
      <c r="D4" s="55"/>
      <c r="E4" s="55"/>
      <c r="F4" s="55"/>
      <c r="G4" s="55"/>
      <c r="H4" s="55"/>
      <c r="I4" s="55"/>
      <c r="J4" s="55"/>
      <c r="K4" s="55"/>
      <c r="L4" s="55"/>
      <c r="M4" s="55"/>
    </row>
    <row r="5" spans="1:14" ht="12.75" customHeight="1" x14ac:dyDescent="0.3">
      <c r="A5" s="50"/>
      <c r="B5" s="50"/>
      <c r="C5" s="56"/>
      <c r="D5" s="56"/>
      <c r="E5" s="145" t="s">
        <v>0</v>
      </c>
      <c r="F5" s="56"/>
      <c r="G5" s="56"/>
      <c r="H5" s="56"/>
      <c r="I5" s="56"/>
      <c r="J5" s="56"/>
      <c r="K5" s="56"/>
      <c r="L5" s="56"/>
      <c r="M5" s="56"/>
    </row>
    <row r="6" spans="1:14" ht="12.75" customHeight="1" x14ac:dyDescent="0.25">
      <c r="A6" s="47"/>
      <c r="B6" s="47"/>
      <c r="C6" s="56"/>
      <c r="D6" s="56"/>
      <c r="E6" s="146" t="s">
        <v>1</v>
      </c>
      <c r="F6" s="56"/>
      <c r="G6" s="56"/>
      <c r="H6" s="56"/>
      <c r="I6" s="56"/>
      <c r="J6" s="56"/>
      <c r="K6" s="56"/>
      <c r="L6" s="56"/>
      <c r="M6" s="56"/>
    </row>
    <row r="7" spans="1:14" ht="12.75" customHeight="1" x14ac:dyDescent="0.25">
      <c r="A7" s="57"/>
      <c r="B7" s="47"/>
      <c r="C7" s="56"/>
      <c r="D7" s="56"/>
      <c r="E7" s="146" t="s">
        <v>2</v>
      </c>
      <c r="F7" s="56"/>
      <c r="G7" s="56"/>
      <c r="H7" s="56"/>
      <c r="I7" s="56"/>
      <c r="J7" s="56"/>
      <c r="K7" s="56"/>
      <c r="L7" s="56"/>
      <c r="M7" s="56"/>
    </row>
    <row r="8" spans="1:14" ht="12.75" customHeight="1" x14ac:dyDescent="0.2">
      <c r="A8" s="47"/>
      <c r="B8" s="47"/>
      <c r="C8" s="56"/>
      <c r="D8" s="56"/>
      <c r="E8" s="56"/>
      <c r="F8" s="56"/>
      <c r="G8" s="56"/>
      <c r="H8" s="56"/>
      <c r="I8" s="56"/>
      <c r="J8" s="56"/>
      <c r="K8" s="56"/>
      <c r="L8" s="56"/>
      <c r="M8" s="56"/>
    </row>
    <row r="9" spans="1:14" ht="12.75" customHeight="1" x14ac:dyDescent="0.25">
      <c r="A9" s="43" t="s">
        <v>423</v>
      </c>
      <c r="B9" s="7"/>
      <c r="C9" s="56"/>
      <c r="D9" s="56"/>
      <c r="E9" s="43"/>
      <c r="F9" s="56"/>
      <c r="G9" s="56"/>
      <c r="H9" s="56"/>
      <c r="I9" s="56"/>
      <c r="J9" s="56"/>
      <c r="K9" s="56"/>
      <c r="L9" s="56"/>
      <c r="M9" s="56"/>
    </row>
    <row r="10" spans="1:14" ht="12.75" customHeight="1" x14ac:dyDescent="0.25">
      <c r="A10" s="47"/>
      <c r="B10" s="7"/>
      <c r="C10" s="56"/>
      <c r="D10" s="56"/>
      <c r="E10" s="146" t="s">
        <v>334</v>
      </c>
      <c r="F10" s="56"/>
      <c r="G10" s="56"/>
      <c r="H10" s="56"/>
      <c r="I10" s="56"/>
      <c r="J10" s="56"/>
      <c r="K10" s="56"/>
      <c r="L10" s="56"/>
      <c r="M10" s="56"/>
    </row>
    <row r="11" spans="1:14" ht="12.75" customHeight="1" x14ac:dyDescent="0.25">
      <c r="A11" s="9"/>
      <c r="B11" s="7"/>
      <c r="C11" s="153"/>
      <c r="D11" s="153"/>
      <c r="E11" s="68"/>
      <c r="F11" s="153"/>
      <c r="G11" s="153"/>
      <c r="H11" s="153"/>
      <c r="I11" s="153"/>
      <c r="J11" s="153"/>
      <c r="K11" s="153"/>
      <c r="L11" s="153"/>
      <c r="M11" s="153"/>
    </row>
    <row r="12" spans="1:14" ht="12.75" customHeight="1" x14ac:dyDescent="0.25">
      <c r="A12" s="9"/>
      <c r="B12" s="7"/>
      <c r="C12" s="153"/>
      <c r="D12" s="153"/>
      <c r="E12" s="68" t="s">
        <v>348</v>
      </c>
      <c r="F12" s="153"/>
      <c r="G12" s="153"/>
      <c r="H12" s="153"/>
      <c r="I12" s="153"/>
      <c r="J12" s="153"/>
      <c r="K12" s="153"/>
      <c r="L12" s="153"/>
      <c r="M12" s="153"/>
    </row>
    <row r="13" spans="1:14" ht="12.75" customHeight="1" x14ac:dyDescent="0.25">
      <c r="A13" s="153" t="s">
        <v>421</v>
      </c>
      <c r="B13" s="13"/>
      <c r="C13" s="14"/>
      <c r="D13" s="148"/>
      <c r="E13" s="56"/>
      <c r="F13" s="15"/>
      <c r="G13" s="15"/>
      <c r="H13" s="15"/>
      <c r="I13" s="15"/>
      <c r="J13" s="15"/>
      <c r="K13" s="15"/>
      <c r="L13" s="15"/>
      <c r="M13" s="15"/>
      <c r="N13" s="86" t="s">
        <v>424</v>
      </c>
    </row>
    <row r="14" spans="1:14" ht="12.75" customHeight="1" x14ac:dyDescent="0.2">
      <c r="A14" s="178"/>
      <c r="B14" s="47"/>
      <c r="C14" s="56"/>
      <c r="D14" s="56"/>
      <c r="E14" s="56"/>
      <c r="F14" s="56"/>
      <c r="G14" s="56"/>
      <c r="H14" s="56"/>
      <c r="I14" s="56"/>
      <c r="J14" s="56"/>
      <c r="K14" s="56"/>
      <c r="L14" s="56"/>
      <c r="M14" s="56"/>
    </row>
    <row r="15" spans="1:14" ht="12.75" customHeight="1" x14ac:dyDescent="0.2">
      <c r="A15" s="153"/>
      <c r="B15" s="152"/>
      <c r="C15" s="153"/>
      <c r="D15" s="153"/>
      <c r="E15" s="153"/>
      <c r="F15" s="153"/>
      <c r="G15" s="153"/>
      <c r="H15" s="153"/>
      <c r="I15" s="153"/>
      <c r="J15" s="153"/>
      <c r="K15" s="153"/>
      <c r="L15" s="153"/>
      <c r="M15" s="153"/>
    </row>
    <row r="16" spans="1:14" ht="40.799999999999997" x14ac:dyDescent="0.2">
      <c r="A16" s="154" t="s">
        <v>390</v>
      </c>
      <c r="B16" s="154" t="s">
        <v>391</v>
      </c>
      <c r="C16" s="154" t="s">
        <v>4</v>
      </c>
      <c r="D16" s="154" t="s">
        <v>289</v>
      </c>
      <c r="E16" s="154" t="s">
        <v>392</v>
      </c>
      <c r="F16" s="154" t="s">
        <v>393</v>
      </c>
      <c r="G16" s="154" t="s">
        <v>7</v>
      </c>
      <c r="H16" s="154" t="s">
        <v>394</v>
      </c>
      <c r="I16" s="154" t="s">
        <v>395</v>
      </c>
      <c r="J16" s="154" t="s">
        <v>396</v>
      </c>
      <c r="K16" s="154" t="s">
        <v>397</v>
      </c>
      <c r="L16" s="154" t="s">
        <v>398</v>
      </c>
      <c r="M16" s="154" t="s">
        <v>8</v>
      </c>
    </row>
    <row r="17" spans="1:13" x14ac:dyDescent="0.2">
      <c r="A17" s="155">
        <v>1</v>
      </c>
      <c r="B17" s="156" t="s">
        <v>6</v>
      </c>
      <c r="C17" s="157"/>
      <c r="D17" s="157">
        <v>900</v>
      </c>
      <c r="E17" s="158"/>
      <c r="F17" s="158"/>
      <c r="G17" s="158"/>
      <c r="H17" s="159"/>
      <c r="I17" s="159"/>
      <c r="J17" s="159"/>
      <c r="K17" s="159"/>
      <c r="L17" s="159"/>
      <c r="M17" s="159"/>
    </row>
    <row r="18" spans="1:13" x14ac:dyDescent="0.2">
      <c r="A18" s="160">
        <v>2</v>
      </c>
      <c r="B18" s="161" t="s">
        <v>356</v>
      </c>
      <c r="C18" s="162" t="s">
        <v>358</v>
      </c>
      <c r="D18" s="162">
        <v>901</v>
      </c>
      <c r="E18" s="164"/>
      <c r="F18" s="164"/>
      <c r="G18" s="164"/>
      <c r="H18" s="165"/>
      <c r="I18" s="165"/>
      <c r="J18" s="165"/>
      <c r="K18" s="165"/>
      <c r="L18" s="165"/>
      <c r="M18" s="165"/>
    </row>
    <row r="19" spans="1:13" x14ac:dyDescent="0.2">
      <c r="A19" s="160">
        <v>3</v>
      </c>
      <c r="B19" s="161" t="s">
        <v>357</v>
      </c>
      <c r="C19" s="162" t="s">
        <v>359</v>
      </c>
      <c r="D19" s="162">
        <v>902</v>
      </c>
      <c r="E19" s="164"/>
      <c r="F19" s="164"/>
      <c r="G19" s="164"/>
      <c r="H19" s="165"/>
      <c r="I19" s="165"/>
      <c r="J19" s="165"/>
      <c r="K19" s="165"/>
      <c r="L19" s="165"/>
      <c r="M19" s="165"/>
    </row>
    <row r="20" spans="1:13" x14ac:dyDescent="0.2">
      <c r="A20" s="160">
        <v>4</v>
      </c>
      <c r="B20" s="166" t="s">
        <v>7</v>
      </c>
      <c r="C20" s="162" t="s">
        <v>361</v>
      </c>
      <c r="D20" s="162">
        <v>941</v>
      </c>
      <c r="E20" s="164"/>
      <c r="F20" s="164"/>
      <c r="G20" s="164"/>
      <c r="H20" s="165"/>
      <c r="I20" s="165"/>
      <c r="J20" s="165"/>
      <c r="K20" s="165"/>
      <c r="L20" s="165"/>
      <c r="M20" s="165"/>
    </row>
    <row r="21" spans="1:13" x14ac:dyDescent="0.2">
      <c r="A21" s="160">
        <v>5</v>
      </c>
      <c r="B21" s="166" t="s">
        <v>360</v>
      </c>
      <c r="C21" s="162"/>
      <c r="D21" s="162">
        <v>934</v>
      </c>
      <c r="E21" s="164"/>
      <c r="F21" s="164"/>
      <c r="G21" s="164"/>
      <c r="H21" s="165"/>
      <c r="I21" s="165"/>
      <c r="J21" s="165"/>
      <c r="K21" s="165"/>
      <c r="L21" s="165"/>
      <c r="M21" s="165"/>
    </row>
    <row r="22" spans="1:13" x14ac:dyDescent="0.2">
      <c r="A22" s="160">
        <v>6</v>
      </c>
      <c r="B22" s="161" t="s">
        <v>362</v>
      </c>
      <c r="C22" s="162" t="s">
        <v>363</v>
      </c>
      <c r="D22" s="162">
        <v>1503</v>
      </c>
      <c r="E22" s="164"/>
      <c r="F22" s="164"/>
      <c r="G22" s="164"/>
      <c r="H22" s="165"/>
      <c r="I22" s="165"/>
      <c r="J22" s="165"/>
      <c r="K22" s="165"/>
      <c r="L22" s="165"/>
      <c r="M22" s="165"/>
    </row>
    <row r="23" spans="1:13" x14ac:dyDescent="0.2">
      <c r="A23" s="160">
        <v>7</v>
      </c>
      <c r="B23" s="161" t="s">
        <v>364</v>
      </c>
      <c r="C23" s="162" t="s">
        <v>363</v>
      </c>
      <c r="D23" s="162">
        <v>1517</v>
      </c>
      <c r="E23" s="164"/>
      <c r="F23" s="164"/>
      <c r="G23" s="164"/>
      <c r="H23" s="165"/>
      <c r="I23" s="165"/>
      <c r="J23" s="165"/>
      <c r="K23" s="165"/>
      <c r="L23" s="165"/>
      <c r="M23" s="165"/>
    </row>
    <row r="24" spans="1:13" x14ac:dyDescent="0.2">
      <c r="A24" s="160">
        <v>8</v>
      </c>
      <c r="B24" s="166" t="s">
        <v>365</v>
      </c>
      <c r="C24" s="162" t="s">
        <v>363</v>
      </c>
      <c r="D24" s="162">
        <v>1502</v>
      </c>
      <c r="E24" s="164"/>
      <c r="F24" s="164"/>
      <c r="G24" s="164"/>
      <c r="H24" s="165"/>
      <c r="I24" s="165"/>
      <c r="J24" s="165"/>
      <c r="K24" s="165"/>
      <c r="L24" s="165"/>
      <c r="M24" s="165"/>
    </row>
    <row r="25" spans="1:13" x14ac:dyDescent="0.2">
      <c r="A25" s="160">
        <v>9</v>
      </c>
      <c r="B25" s="166" t="s">
        <v>366</v>
      </c>
      <c r="C25" s="162" t="s">
        <v>363</v>
      </c>
      <c r="D25" s="162">
        <v>1501</v>
      </c>
      <c r="E25" s="164"/>
      <c r="F25" s="164"/>
      <c r="G25" s="164"/>
      <c r="H25" s="165"/>
      <c r="I25" s="165"/>
      <c r="J25" s="165"/>
      <c r="K25" s="165"/>
      <c r="L25" s="165"/>
      <c r="M25" s="165"/>
    </row>
    <row r="26" spans="1:13" x14ac:dyDescent="0.2">
      <c r="A26" s="160">
        <v>10</v>
      </c>
      <c r="B26" s="161" t="s">
        <v>367</v>
      </c>
      <c r="C26" s="162" t="s">
        <v>363</v>
      </c>
      <c r="D26" s="162">
        <v>1500</v>
      </c>
      <c r="E26" s="164"/>
      <c r="F26" s="164"/>
      <c r="G26" s="164"/>
      <c r="H26" s="165"/>
      <c r="I26" s="165"/>
      <c r="J26" s="165"/>
      <c r="K26" s="165"/>
      <c r="L26" s="165"/>
      <c r="M26" s="165"/>
    </row>
    <row r="27" spans="1:13" x14ac:dyDescent="0.2">
      <c r="A27" s="160">
        <v>11</v>
      </c>
      <c r="B27" s="167" t="s">
        <v>8</v>
      </c>
      <c r="C27" s="162" t="s">
        <v>368</v>
      </c>
      <c r="D27" s="162">
        <v>947</v>
      </c>
      <c r="E27" s="164"/>
      <c r="F27" s="164"/>
      <c r="G27" s="164"/>
      <c r="H27" s="165"/>
      <c r="I27" s="165"/>
      <c r="J27" s="165"/>
      <c r="K27" s="165"/>
      <c r="L27" s="165"/>
      <c r="M27" s="165"/>
    </row>
    <row r="28" spans="1:13" x14ac:dyDescent="0.2">
      <c r="A28" s="160">
        <v>12</v>
      </c>
      <c r="B28" s="167" t="s">
        <v>369</v>
      </c>
      <c r="C28" s="162"/>
      <c r="D28" s="162">
        <v>903</v>
      </c>
      <c r="E28" s="164"/>
      <c r="F28" s="164"/>
      <c r="G28" s="164"/>
      <c r="H28" s="165"/>
      <c r="I28" s="165"/>
      <c r="J28" s="165"/>
      <c r="K28" s="165"/>
      <c r="L28" s="165"/>
      <c r="M28" s="165"/>
    </row>
    <row r="29" spans="1:13" x14ac:dyDescent="0.2">
      <c r="A29" s="160">
        <v>13</v>
      </c>
      <c r="B29" s="168" t="s">
        <v>9</v>
      </c>
      <c r="C29" s="162"/>
      <c r="D29" s="162">
        <v>910</v>
      </c>
      <c r="E29" s="164"/>
      <c r="F29" s="164"/>
      <c r="G29" s="164"/>
      <c r="H29" s="165"/>
      <c r="I29" s="165"/>
      <c r="J29" s="165"/>
      <c r="K29" s="165"/>
      <c r="L29" s="165"/>
      <c r="M29" s="165"/>
    </row>
    <row r="30" spans="1:13" x14ac:dyDescent="0.2">
      <c r="A30" s="160">
        <v>14</v>
      </c>
      <c r="B30" s="166" t="s">
        <v>29</v>
      </c>
      <c r="C30" s="162"/>
      <c r="D30" s="162">
        <v>108</v>
      </c>
      <c r="E30" s="163" t="s">
        <v>399</v>
      </c>
      <c r="F30" s="163" t="s">
        <v>400</v>
      </c>
      <c r="G30" s="163" t="s">
        <v>400</v>
      </c>
      <c r="H30" s="163" t="s">
        <v>399</v>
      </c>
      <c r="I30" s="163" t="s">
        <v>399</v>
      </c>
      <c r="J30" s="163" t="s">
        <v>399</v>
      </c>
      <c r="K30" s="163" t="s">
        <v>399</v>
      </c>
      <c r="L30" s="163" t="s">
        <v>400</v>
      </c>
      <c r="M30" s="169" t="s">
        <v>400</v>
      </c>
    </row>
    <row r="31" spans="1:13" x14ac:dyDescent="0.2">
      <c r="A31" s="160">
        <v>15</v>
      </c>
      <c r="B31" s="166" t="s">
        <v>31</v>
      </c>
      <c r="C31" s="162"/>
      <c r="D31" s="162">
        <v>174</v>
      </c>
      <c r="E31" s="163" t="s">
        <v>399</v>
      </c>
      <c r="F31" s="163" t="s">
        <v>400</v>
      </c>
      <c r="G31" s="163" t="s">
        <v>400</v>
      </c>
      <c r="H31" s="163" t="s">
        <v>399</v>
      </c>
      <c r="I31" s="163" t="s">
        <v>399</v>
      </c>
      <c r="J31" s="163" t="s">
        <v>399</v>
      </c>
      <c r="K31" s="163" t="s">
        <v>399</v>
      </c>
      <c r="L31" s="163" t="s">
        <v>400</v>
      </c>
      <c r="M31" s="169" t="s">
        <v>400</v>
      </c>
    </row>
    <row r="32" spans="1:13" x14ac:dyDescent="0.2">
      <c r="A32" s="160">
        <v>16</v>
      </c>
      <c r="B32" s="166" t="s">
        <v>33</v>
      </c>
      <c r="C32" s="162"/>
      <c r="D32" s="162">
        <v>262</v>
      </c>
      <c r="E32" s="163" t="s">
        <v>399</v>
      </c>
      <c r="F32" s="163" t="s">
        <v>400</v>
      </c>
      <c r="G32" s="163" t="s">
        <v>400</v>
      </c>
      <c r="H32" s="163" t="s">
        <v>399</v>
      </c>
      <c r="I32" s="163" t="s">
        <v>400</v>
      </c>
      <c r="J32" s="163" t="s">
        <v>399</v>
      </c>
      <c r="K32" s="163" t="s">
        <v>400</v>
      </c>
      <c r="L32" s="163" t="s">
        <v>399</v>
      </c>
      <c r="M32" s="169" t="s">
        <v>400</v>
      </c>
    </row>
    <row r="33" spans="1:13" x14ac:dyDescent="0.2">
      <c r="A33" s="160">
        <v>17</v>
      </c>
      <c r="B33" s="166" t="s">
        <v>34</v>
      </c>
      <c r="C33" s="162"/>
      <c r="D33" s="162">
        <v>232</v>
      </c>
      <c r="E33" s="163" t="s">
        <v>399</v>
      </c>
      <c r="F33" s="163" t="s">
        <v>400</v>
      </c>
      <c r="G33" s="163" t="s">
        <v>400</v>
      </c>
      <c r="H33" s="163" t="s">
        <v>399</v>
      </c>
      <c r="I33" s="163" t="s">
        <v>399</v>
      </c>
      <c r="J33" s="163" t="s">
        <v>399</v>
      </c>
      <c r="K33" s="163" t="s">
        <v>399</v>
      </c>
      <c r="L33" s="163" t="s">
        <v>400</v>
      </c>
      <c r="M33" s="169" t="s">
        <v>400</v>
      </c>
    </row>
    <row r="34" spans="1:13" x14ac:dyDescent="0.2">
      <c r="A34" s="160">
        <v>18</v>
      </c>
      <c r="B34" s="166" t="s">
        <v>36</v>
      </c>
      <c r="C34" s="162"/>
      <c r="D34" s="162">
        <v>231</v>
      </c>
      <c r="E34" s="163" t="s">
        <v>399</v>
      </c>
      <c r="F34" s="163" t="s">
        <v>400</v>
      </c>
      <c r="G34" s="163" t="s">
        <v>400</v>
      </c>
      <c r="H34" s="163" t="s">
        <v>399</v>
      </c>
      <c r="I34" s="163" t="s">
        <v>399</v>
      </c>
      <c r="J34" s="163" t="s">
        <v>399</v>
      </c>
      <c r="K34" s="163" t="s">
        <v>399</v>
      </c>
      <c r="L34" s="163" t="s">
        <v>400</v>
      </c>
      <c r="M34" s="169" t="s">
        <v>400</v>
      </c>
    </row>
    <row r="35" spans="1:13" x14ac:dyDescent="0.2">
      <c r="A35" s="160">
        <v>19</v>
      </c>
      <c r="B35" s="166" t="s">
        <v>37</v>
      </c>
      <c r="C35" s="162"/>
      <c r="D35" s="162">
        <v>404</v>
      </c>
      <c r="E35" s="163" t="s">
        <v>399</v>
      </c>
      <c r="F35" s="163" t="s">
        <v>400</v>
      </c>
      <c r="G35" s="163" t="s">
        <v>399</v>
      </c>
      <c r="H35" s="163" t="s">
        <v>399</v>
      </c>
      <c r="I35" s="163" t="s">
        <v>400</v>
      </c>
      <c r="J35" s="163" t="s">
        <v>399</v>
      </c>
      <c r="K35" s="163" t="s">
        <v>400</v>
      </c>
      <c r="L35" s="163" t="s">
        <v>399</v>
      </c>
      <c r="M35" s="169" t="s">
        <v>400</v>
      </c>
    </row>
    <row r="36" spans="1:13" x14ac:dyDescent="0.2">
      <c r="A36" s="160">
        <v>20</v>
      </c>
      <c r="B36" s="166" t="s">
        <v>38</v>
      </c>
      <c r="C36" s="162"/>
      <c r="D36" s="162">
        <v>450</v>
      </c>
      <c r="E36" s="163" t="s">
        <v>399</v>
      </c>
      <c r="F36" s="163" t="s">
        <v>400</v>
      </c>
      <c r="G36" s="163" t="s">
        <v>400</v>
      </c>
      <c r="H36" s="163" t="s">
        <v>399</v>
      </c>
      <c r="I36" s="163" t="s">
        <v>399</v>
      </c>
      <c r="J36" s="163" t="s">
        <v>399</v>
      </c>
      <c r="K36" s="163" t="s">
        <v>399</v>
      </c>
      <c r="L36" s="163" t="s">
        <v>400</v>
      </c>
      <c r="M36" s="169" t="s">
        <v>400</v>
      </c>
    </row>
    <row r="37" spans="1:13" x14ac:dyDescent="0.2">
      <c r="A37" s="160">
        <v>21</v>
      </c>
      <c r="B37" s="166" t="s">
        <v>40</v>
      </c>
      <c r="C37" s="162"/>
      <c r="D37" s="162">
        <v>454</v>
      </c>
      <c r="E37" s="163" t="s">
        <v>399</v>
      </c>
      <c r="F37" s="163" t="s">
        <v>400</v>
      </c>
      <c r="G37" s="163" t="s">
        <v>400</v>
      </c>
      <c r="H37" s="163" t="s">
        <v>399</v>
      </c>
      <c r="I37" s="163" t="s">
        <v>399</v>
      </c>
      <c r="J37" s="163" t="s">
        <v>399</v>
      </c>
      <c r="K37" s="163" t="s">
        <v>399</v>
      </c>
      <c r="L37" s="163" t="s">
        <v>400</v>
      </c>
      <c r="M37" s="169" t="s">
        <v>400</v>
      </c>
    </row>
    <row r="38" spans="1:13" x14ac:dyDescent="0.2">
      <c r="A38" s="160">
        <v>22</v>
      </c>
      <c r="B38" s="166" t="s">
        <v>41</v>
      </c>
      <c r="C38" s="162">
        <v>1</v>
      </c>
      <c r="D38" s="162">
        <v>480</v>
      </c>
      <c r="E38" s="163" t="s">
        <v>399</v>
      </c>
      <c r="F38" s="163" t="s">
        <v>400</v>
      </c>
      <c r="G38" s="163" t="s">
        <v>399</v>
      </c>
      <c r="H38" s="163" t="s">
        <v>399</v>
      </c>
      <c r="I38" s="163" t="s">
        <v>400</v>
      </c>
      <c r="J38" s="163" t="s">
        <v>400</v>
      </c>
      <c r="K38" s="163" t="s">
        <v>399</v>
      </c>
      <c r="L38" s="163" t="s">
        <v>399</v>
      </c>
      <c r="M38" s="169" t="s">
        <v>400</v>
      </c>
    </row>
    <row r="39" spans="1:13" x14ac:dyDescent="0.2">
      <c r="A39" s="160">
        <v>23</v>
      </c>
      <c r="B39" s="166" t="s">
        <v>42</v>
      </c>
      <c r="C39" s="162"/>
      <c r="D39" s="162">
        <v>175</v>
      </c>
      <c r="E39" s="163" t="s">
        <v>399</v>
      </c>
      <c r="F39" s="163" t="s">
        <v>400</v>
      </c>
      <c r="G39" s="163" t="s">
        <v>399</v>
      </c>
      <c r="H39" s="163" t="s">
        <v>401</v>
      </c>
      <c r="I39" s="163" t="s">
        <v>401</v>
      </c>
      <c r="J39" s="163" t="s">
        <v>401</v>
      </c>
      <c r="K39" s="163" t="s">
        <v>401</v>
      </c>
      <c r="L39" s="163" t="s">
        <v>401</v>
      </c>
      <c r="M39" s="169" t="s">
        <v>400</v>
      </c>
    </row>
    <row r="40" spans="1:13" x14ac:dyDescent="0.2">
      <c r="A40" s="160">
        <v>24</v>
      </c>
      <c r="B40" s="166" t="s">
        <v>43</v>
      </c>
      <c r="C40" s="162"/>
      <c r="D40" s="162">
        <v>508</v>
      </c>
      <c r="E40" s="163" t="s">
        <v>399</v>
      </c>
      <c r="F40" s="163" t="s">
        <v>400</v>
      </c>
      <c r="G40" s="163" t="s">
        <v>400</v>
      </c>
      <c r="H40" s="163" t="s">
        <v>399</v>
      </c>
      <c r="I40" s="163" t="s">
        <v>399</v>
      </c>
      <c r="J40" s="163" t="s">
        <v>399</v>
      </c>
      <c r="K40" s="163" t="s">
        <v>399</v>
      </c>
      <c r="L40" s="163" t="s">
        <v>400</v>
      </c>
      <c r="M40" s="169" t="s">
        <v>400</v>
      </c>
    </row>
    <row r="41" spans="1:13" x14ac:dyDescent="0.2">
      <c r="A41" s="160">
        <v>25</v>
      </c>
      <c r="B41" s="166" t="s">
        <v>45</v>
      </c>
      <c r="C41" s="162"/>
      <c r="D41" s="162">
        <v>638</v>
      </c>
      <c r="E41" s="163" t="s">
        <v>399</v>
      </c>
      <c r="F41" s="163" t="s">
        <v>400</v>
      </c>
      <c r="G41" s="163" t="s">
        <v>399</v>
      </c>
      <c r="H41" s="163" t="s">
        <v>401</v>
      </c>
      <c r="I41" s="163" t="s">
        <v>401</v>
      </c>
      <c r="J41" s="163" t="s">
        <v>401</v>
      </c>
      <c r="K41" s="163" t="s">
        <v>401</v>
      </c>
      <c r="L41" s="163" t="s">
        <v>401</v>
      </c>
      <c r="M41" s="169" t="s">
        <v>400</v>
      </c>
    </row>
    <row r="42" spans="1:13" x14ac:dyDescent="0.2">
      <c r="A42" s="160">
        <v>26</v>
      </c>
      <c r="B42" s="166" t="s">
        <v>46</v>
      </c>
      <c r="C42" s="162"/>
      <c r="D42" s="162">
        <v>646</v>
      </c>
      <c r="E42" s="163" t="s">
        <v>399</v>
      </c>
      <c r="F42" s="163" t="s">
        <v>400</v>
      </c>
      <c r="G42" s="163" t="s">
        <v>400</v>
      </c>
      <c r="H42" s="163" t="s">
        <v>399</v>
      </c>
      <c r="I42" s="163" t="s">
        <v>399</v>
      </c>
      <c r="J42" s="163" t="s">
        <v>399</v>
      </c>
      <c r="K42" s="163" t="s">
        <v>399</v>
      </c>
      <c r="L42" s="163" t="s">
        <v>400</v>
      </c>
      <c r="M42" s="169" t="s">
        <v>400</v>
      </c>
    </row>
    <row r="43" spans="1:13" x14ac:dyDescent="0.2">
      <c r="A43" s="160">
        <v>27</v>
      </c>
      <c r="B43" s="166" t="s">
        <v>47</v>
      </c>
      <c r="C43" s="162"/>
      <c r="D43" s="162">
        <v>690</v>
      </c>
      <c r="E43" s="163" t="s">
        <v>399</v>
      </c>
      <c r="F43" s="163" t="s">
        <v>400</v>
      </c>
      <c r="G43" s="163" t="s">
        <v>399</v>
      </c>
      <c r="H43" s="163" t="s">
        <v>400</v>
      </c>
      <c r="I43" s="163" t="s">
        <v>399</v>
      </c>
      <c r="J43" s="163" t="s">
        <v>399</v>
      </c>
      <c r="K43" s="163" t="s">
        <v>399</v>
      </c>
      <c r="L43" s="163" t="s">
        <v>399</v>
      </c>
      <c r="M43" s="169" t="s">
        <v>400</v>
      </c>
    </row>
    <row r="44" spans="1:13" x14ac:dyDescent="0.2">
      <c r="A44" s="160">
        <v>28</v>
      </c>
      <c r="B44" s="166" t="s">
        <v>48</v>
      </c>
      <c r="C44" s="162"/>
      <c r="D44" s="162">
        <v>706</v>
      </c>
      <c r="E44" s="163" t="s">
        <v>399</v>
      </c>
      <c r="F44" s="163" t="s">
        <v>400</v>
      </c>
      <c r="G44" s="163" t="s">
        <v>400</v>
      </c>
      <c r="H44" s="163" t="s">
        <v>399</v>
      </c>
      <c r="I44" s="163" t="s">
        <v>399</v>
      </c>
      <c r="J44" s="163" t="s">
        <v>399</v>
      </c>
      <c r="K44" s="163" t="s">
        <v>399</v>
      </c>
      <c r="L44" s="163" t="s">
        <v>400</v>
      </c>
      <c r="M44" s="169" t="s">
        <v>400</v>
      </c>
    </row>
    <row r="45" spans="1:13" x14ac:dyDescent="0.2">
      <c r="A45" s="160">
        <v>29</v>
      </c>
      <c r="B45" s="166" t="s">
        <v>50</v>
      </c>
      <c r="C45" s="162"/>
      <c r="D45" s="162">
        <v>728</v>
      </c>
      <c r="E45" s="163" t="s">
        <v>399</v>
      </c>
      <c r="F45" s="163" t="s">
        <v>400</v>
      </c>
      <c r="G45" s="163" t="s">
        <v>400</v>
      </c>
      <c r="H45" s="163" t="s">
        <v>399</v>
      </c>
      <c r="I45" s="163" t="s">
        <v>399</v>
      </c>
      <c r="J45" s="163" t="s">
        <v>399</v>
      </c>
      <c r="K45" s="163" t="s">
        <v>399</v>
      </c>
      <c r="L45" s="163" t="s">
        <v>400</v>
      </c>
      <c r="M45" s="169" t="s">
        <v>400</v>
      </c>
    </row>
    <row r="46" spans="1:13" x14ac:dyDescent="0.2">
      <c r="A46" s="160">
        <v>30</v>
      </c>
      <c r="B46" s="166" t="s">
        <v>51</v>
      </c>
      <c r="C46" s="162"/>
      <c r="D46" s="162">
        <v>800</v>
      </c>
      <c r="E46" s="163" t="s">
        <v>399</v>
      </c>
      <c r="F46" s="163" t="s">
        <v>400</v>
      </c>
      <c r="G46" s="163" t="s">
        <v>400</v>
      </c>
      <c r="H46" s="163" t="s">
        <v>399</v>
      </c>
      <c r="I46" s="163" t="s">
        <v>399</v>
      </c>
      <c r="J46" s="163" t="s">
        <v>399</v>
      </c>
      <c r="K46" s="163" t="s">
        <v>399</v>
      </c>
      <c r="L46" s="163" t="s">
        <v>400</v>
      </c>
      <c r="M46" s="169" t="s">
        <v>400</v>
      </c>
    </row>
    <row r="47" spans="1:13" x14ac:dyDescent="0.2">
      <c r="A47" s="160">
        <v>31</v>
      </c>
      <c r="B47" s="166" t="s">
        <v>52</v>
      </c>
      <c r="C47" s="162">
        <v>2</v>
      </c>
      <c r="D47" s="162">
        <v>834</v>
      </c>
      <c r="E47" s="163" t="s">
        <v>399</v>
      </c>
      <c r="F47" s="163" t="s">
        <v>400</v>
      </c>
      <c r="G47" s="163" t="s">
        <v>400</v>
      </c>
      <c r="H47" s="163" t="s">
        <v>399</v>
      </c>
      <c r="I47" s="163" t="s">
        <v>399</v>
      </c>
      <c r="J47" s="163" t="s">
        <v>399</v>
      </c>
      <c r="K47" s="163" t="s">
        <v>399</v>
      </c>
      <c r="L47" s="163" t="s">
        <v>400</v>
      </c>
      <c r="M47" s="169" t="s">
        <v>400</v>
      </c>
    </row>
    <row r="48" spans="1:13" x14ac:dyDescent="0.2">
      <c r="A48" s="160">
        <v>32</v>
      </c>
      <c r="B48" s="166" t="s">
        <v>53</v>
      </c>
      <c r="C48" s="162"/>
      <c r="D48" s="162">
        <v>894</v>
      </c>
      <c r="E48" s="163" t="s">
        <v>399</v>
      </c>
      <c r="F48" s="163" t="s">
        <v>400</v>
      </c>
      <c r="G48" s="163" t="s">
        <v>400</v>
      </c>
      <c r="H48" s="163" t="s">
        <v>399</v>
      </c>
      <c r="I48" s="163" t="s">
        <v>400</v>
      </c>
      <c r="J48" s="163" t="s">
        <v>399</v>
      </c>
      <c r="K48" s="163" t="s">
        <v>400</v>
      </c>
      <c r="L48" s="163" t="s">
        <v>399</v>
      </c>
      <c r="M48" s="169" t="s">
        <v>400</v>
      </c>
    </row>
    <row r="49" spans="1:13" x14ac:dyDescent="0.2">
      <c r="A49" s="160">
        <v>33</v>
      </c>
      <c r="B49" s="166" t="s">
        <v>54</v>
      </c>
      <c r="C49" s="162"/>
      <c r="D49" s="162">
        <v>716</v>
      </c>
      <c r="E49" s="163" t="s">
        <v>399</v>
      </c>
      <c r="F49" s="163" t="s">
        <v>400</v>
      </c>
      <c r="G49" s="163" t="s">
        <v>399</v>
      </c>
      <c r="H49" s="163" t="s">
        <v>399</v>
      </c>
      <c r="I49" s="163" t="s">
        <v>399</v>
      </c>
      <c r="J49" s="163" t="s">
        <v>399</v>
      </c>
      <c r="K49" s="163" t="s">
        <v>399</v>
      </c>
      <c r="L49" s="163" t="s">
        <v>400</v>
      </c>
      <c r="M49" s="169" t="s">
        <v>400</v>
      </c>
    </row>
    <row r="50" spans="1:13" x14ac:dyDescent="0.2">
      <c r="A50" s="160">
        <v>34</v>
      </c>
      <c r="B50" s="168" t="s">
        <v>10</v>
      </c>
      <c r="C50" s="162"/>
      <c r="D50" s="162">
        <v>911</v>
      </c>
      <c r="E50" s="164"/>
      <c r="F50" s="164"/>
      <c r="G50" s="164"/>
      <c r="H50" s="163"/>
      <c r="I50" s="163"/>
      <c r="J50" s="163"/>
      <c r="K50" s="163"/>
      <c r="L50" s="163"/>
      <c r="M50" s="169"/>
    </row>
    <row r="51" spans="1:13" x14ac:dyDescent="0.2">
      <c r="A51" s="160">
        <v>35</v>
      </c>
      <c r="B51" s="166" t="s">
        <v>55</v>
      </c>
      <c r="C51" s="162"/>
      <c r="D51" s="162">
        <v>24</v>
      </c>
      <c r="E51" s="163" t="s">
        <v>399</v>
      </c>
      <c r="F51" s="163" t="s">
        <v>400</v>
      </c>
      <c r="G51" s="163" t="s">
        <v>400</v>
      </c>
      <c r="H51" s="163" t="s">
        <v>399</v>
      </c>
      <c r="I51" s="163" t="s">
        <v>400</v>
      </c>
      <c r="J51" s="163" t="s">
        <v>399</v>
      </c>
      <c r="K51" s="163" t="s">
        <v>400</v>
      </c>
      <c r="L51" s="163" t="s">
        <v>399</v>
      </c>
      <c r="M51" s="169" t="s">
        <v>400</v>
      </c>
    </row>
    <row r="52" spans="1:13" x14ac:dyDescent="0.2">
      <c r="A52" s="160">
        <v>36</v>
      </c>
      <c r="B52" s="166" t="s">
        <v>56</v>
      </c>
      <c r="C52" s="162"/>
      <c r="D52" s="162">
        <v>120</v>
      </c>
      <c r="E52" s="163" t="s">
        <v>399</v>
      </c>
      <c r="F52" s="163" t="s">
        <v>400</v>
      </c>
      <c r="G52" s="163" t="s">
        <v>399</v>
      </c>
      <c r="H52" s="163" t="s">
        <v>399</v>
      </c>
      <c r="I52" s="163" t="s">
        <v>400</v>
      </c>
      <c r="J52" s="163" t="s">
        <v>399</v>
      </c>
      <c r="K52" s="163" t="s">
        <v>400</v>
      </c>
      <c r="L52" s="163" t="s">
        <v>399</v>
      </c>
      <c r="M52" s="169" t="s">
        <v>400</v>
      </c>
    </row>
    <row r="53" spans="1:13" x14ac:dyDescent="0.2">
      <c r="A53" s="160">
        <v>37</v>
      </c>
      <c r="B53" s="166" t="s">
        <v>57</v>
      </c>
      <c r="C53" s="162"/>
      <c r="D53" s="162">
        <v>140</v>
      </c>
      <c r="E53" s="163" t="s">
        <v>399</v>
      </c>
      <c r="F53" s="163" t="s">
        <v>400</v>
      </c>
      <c r="G53" s="163" t="s">
        <v>400</v>
      </c>
      <c r="H53" s="163" t="s">
        <v>399</v>
      </c>
      <c r="I53" s="163" t="s">
        <v>399</v>
      </c>
      <c r="J53" s="163" t="s">
        <v>399</v>
      </c>
      <c r="K53" s="163" t="s">
        <v>399</v>
      </c>
      <c r="L53" s="163" t="s">
        <v>400</v>
      </c>
      <c r="M53" s="169" t="s">
        <v>400</v>
      </c>
    </row>
    <row r="54" spans="1:13" x14ac:dyDescent="0.2">
      <c r="A54" s="160">
        <v>38</v>
      </c>
      <c r="B54" s="166" t="s">
        <v>58</v>
      </c>
      <c r="C54" s="162"/>
      <c r="D54" s="162">
        <v>148</v>
      </c>
      <c r="E54" s="163" t="s">
        <v>399</v>
      </c>
      <c r="F54" s="163" t="s">
        <v>400</v>
      </c>
      <c r="G54" s="163" t="s">
        <v>400</v>
      </c>
      <c r="H54" s="163" t="s">
        <v>399</v>
      </c>
      <c r="I54" s="163" t="s">
        <v>399</v>
      </c>
      <c r="J54" s="163" t="s">
        <v>399</v>
      </c>
      <c r="K54" s="163" t="s">
        <v>399</v>
      </c>
      <c r="L54" s="163" t="s">
        <v>400</v>
      </c>
      <c r="M54" s="169" t="s">
        <v>400</v>
      </c>
    </row>
    <row r="55" spans="1:13" x14ac:dyDescent="0.2">
      <c r="A55" s="160">
        <v>39</v>
      </c>
      <c r="B55" s="166" t="s">
        <v>59</v>
      </c>
      <c r="C55" s="162"/>
      <c r="D55" s="162">
        <v>178</v>
      </c>
      <c r="E55" s="163" t="s">
        <v>399</v>
      </c>
      <c r="F55" s="163" t="s">
        <v>400</v>
      </c>
      <c r="G55" s="163" t="s">
        <v>399</v>
      </c>
      <c r="H55" s="163" t="s">
        <v>399</v>
      </c>
      <c r="I55" s="163" t="s">
        <v>400</v>
      </c>
      <c r="J55" s="163" t="s">
        <v>399</v>
      </c>
      <c r="K55" s="163" t="s">
        <v>400</v>
      </c>
      <c r="L55" s="163" t="s">
        <v>399</v>
      </c>
      <c r="M55" s="169" t="s">
        <v>400</v>
      </c>
    </row>
    <row r="56" spans="1:13" x14ac:dyDescent="0.2">
      <c r="A56" s="160">
        <v>40</v>
      </c>
      <c r="B56" s="166" t="s">
        <v>60</v>
      </c>
      <c r="C56" s="162"/>
      <c r="D56" s="162">
        <v>180</v>
      </c>
      <c r="E56" s="163" t="s">
        <v>399</v>
      </c>
      <c r="F56" s="163" t="s">
        <v>400</v>
      </c>
      <c r="G56" s="163" t="s">
        <v>400</v>
      </c>
      <c r="H56" s="163" t="s">
        <v>399</v>
      </c>
      <c r="I56" s="163" t="s">
        <v>399</v>
      </c>
      <c r="J56" s="163" t="s">
        <v>399</v>
      </c>
      <c r="K56" s="163" t="s">
        <v>399</v>
      </c>
      <c r="L56" s="163" t="s">
        <v>400</v>
      </c>
      <c r="M56" s="169" t="s">
        <v>400</v>
      </c>
    </row>
    <row r="57" spans="1:13" x14ac:dyDescent="0.2">
      <c r="A57" s="160">
        <v>41</v>
      </c>
      <c r="B57" s="170" t="s">
        <v>61</v>
      </c>
      <c r="C57" s="171"/>
      <c r="D57" s="171">
        <v>226</v>
      </c>
      <c r="E57" s="163" t="s">
        <v>399</v>
      </c>
      <c r="F57" s="163" t="s">
        <v>400</v>
      </c>
      <c r="G57" s="163" t="s">
        <v>399</v>
      </c>
      <c r="H57" s="163" t="s">
        <v>399</v>
      </c>
      <c r="I57" s="163" t="s">
        <v>400</v>
      </c>
      <c r="J57" s="163" t="s">
        <v>400</v>
      </c>
      <c r="K57" s="163" t="s">
        <v>399</v>
      </c>
      <c r="L57" s="163" t="s">
        <v>399</v>
      </c>
      <c r="M57" s="169" t="s">
        <v>400</v>
      </c>
    </row>
    <row r="58" spans="1:13" x14ac:dyDescent="0.2">
      <c r="A58" s="160">
        <v>42</v>
      </c>
      <c r="B58" s="166" t="s">
        <v>62</v>
      </c>
      <c r="C58" s="162"/>
      <c r="D58" s="162">
        <v>266</v>
      </c>
      <c r="E58" s="163" t="s">
        <v>399</v>
      </c>
      <c r="F58" s="163" t="s">
        <v>400</v>
      </c>
      <c r="G58" s="163" t="s">
        <v>399</v>
      </c>
      <c r="H58" s="163" t="s">
        <v>399</v>
      </c>
      <c r="I58" s="163" t="s">
        <v>400</v>
      </c>
      <c r="J58" s="163" t="s">
        <v>400</v>
      </c>
      <c r="K58" s="163" t="s">
        <v>399</v>
      </c>
      <c r="L58" s="163" t="s">
        <v>399</v>
      </c>
      <c r="M58" s="169" t="s">
        <v>400</v>
      </c>
    </row>
    <row r="59" spans="1:13" x14ac:dyDescent="0.2">
      <c r="A59" s="160">
        <v>43</v>
      </c>
      <c r="B59" s="166" t="s">
        <v>63</v>
      </c>
      <c r="C59" s="162"/>
      <c r="D59" s="162">
        <v>678</v>
      </c>
      <c r="E59" s="163" t="s">
        <v>399</v>
      </c>
      <c r="F59" s="163" t="s">
        <v>400</v>
      </c>
      <c r="G59" s="163" t="s">
        <v>400</v>
      </c>
      <c r="H59" s="163" t="s">
        <v>399</v>
      </c>
      <c r="I59" s="163" t="s">
        <v>400</v>
      </c>
      <c r="J59" s="163" t="s">
        <v>399</v>
      </c>
      <c r="K59" s="163" t="s">
        <v>400</v>
      </c>
      <c r="L59" s="163" t="s">
        <v>399</v>
      </c>
      <c r="M59" s="169" t="s">
        <v>400</v>
      </c>
    </row>
    <row r="60" spans="1:13" x14ac:dyDescent="0.2">
      <c r="A60" s="160">
        <v>44</v>
      </c>
      <c r="B60" s="168" t="s">
        <v>11</v>
      </c>
      <c r="C60" s="162"/>
      <c r="D60" s="162">
        <v>912</v>
      </c>
      <c r="E60" s="164"/>
      <c r="F60" s="164"/>
      <c r="G60" s="164"/>
      <c r="H60" s="163"/>
      <c r="I60" s="163"/>
      <c r="J60" s="163"/>
      <c r="K60" s="163"/>
      <c r="L60" s="163"/>
      <c r="M60" s="169"/>
    </row>
    <row r="61" spans="1:13" x14ac:dyDescent="0.2">
      <c r="A61" s="160">
        <v>45</v>
      </c>
      <c r="B61" s="166" t="s">
        <v>64</v>
      </c>
      <c r="C61" s="162"/>
      <c r="D61" s="162">
        <v>12</v>
      </c>
      <c r="E61" s="163" t="s">
        <v>399</v>
      </c>
      <c r="F61" s="163" t="s">
        <v>400</v>
      </c>
      <c r="G61" s="163" t="s">
        <v>399</v>
      </c>
      <c r="H61" s="163" t="s">
        <v>399</v>
      </c>
      <c r="I61" s="163" t="s">
        <v>400</v>
      </c>
      <c r="J61" s="163" t="s">
        <v>400</v>
      </c>
      <c r="K61" s="163" t="s">
        <v>399</v>
      </c>
      <c r="L61" s="163" t="s">
        <v>399</v>
      </c>
      <c r="M61" s="169" t="s">
        <v>399</v>
      </c>
    </row>
    <row r="62" spans="1:13" x14ac:dyDescent="0.2">
      <c r="A62" s="160">
        <v>46</v>
      </c>
      <c r="B62" s="166" t="s">
        <v>65</v>
      </c>
      <c r="C62" s="162"/>
      <c r="D62" s="162">
        <v>818</v>
      </c>
      <c r="E62" s="163" t="s">
        <v>399</v>
      </c>
      <c r="F62" s="163" t="s">
        <v>400</v>
      </c>
      <c r="G62" s="163" t="s">
        <v>399</v>
      </c>
      <c r="H62" s="163" t="s">
        <v>399</v>
      </c>
      <c r="I62" s="163" t="s">
        <v>400</v>
      </c>
      <c r="J62" s="163" t="s">
        <v>399</v>
      </c>
      <c r="K62" s="163" t="s">
        <v>400</v>
      </c>
      <c r="L62" s="163" t="s">
        <v>399</v>
      </c>
      <c r="M62" s="169" t="s">
        <v>399</v>
      </c>
    </row>
    <row r="63" spans="1:13" x14ac:dyDescent="0.2">
      <c r="A63" s="160">
        <v>47</v>
      </c>
      <c r="B63" s="166" t="s">
        <v>66</v>
      </c>
      <c r="C63" s="162"/>
      <c r="D63" s="162">
        <v>434</v>
      </c>
      <c r="E63" s="163" t="s">
        <v>399</v>
      </c>
      <c r="F63" s="163" t="s">
        <v>400</v>
      </c>
      <c r="G63" s="163" t="s">
        <v>399</v>
      </c>
      <c r="H63" s="163" t="s">
        <v>399</v>
      </c>
      <c r="I63" s="163" t="s">
        <v>400</v>
      </c>
      <c r="J63" s="163" t="s">
        <v>400</v>
      </c>
      <c r="K63" s="163" t="s">
        <v>399</v>
      </c>
      <c r="L63" s="163" t="s">
        <v>399</v>
      </c>
      <c r="M63" s="169" t="s">
        <v>399</v>
      </c>
    </row>
    <row r="64" spans="1:13" x14ac:dyDescent="0.2">
      <c r="A64" s="160">
        <v>48</v>
      </c>
      <c r="B64" s="166" t="s">
        <v>67</v>
      </c>
      <c r="C64" s="162"/>
      <c r="D64" s="162">
        <v>504</v>
      </c>
      <c r="E64" s="163" t="s">
        <v>399</v>
      </c>
      <c r="F64" s="163" t="s">
        <v>400</v>
      </c>
      <c r="G64" s="163" t="s">
        <v>399</v>
      </c>
      <c r="H64" s="163" t="s">
        <v>399</v>
      </c>
      <c r="I64" s="163" t="s">
        <v>400</v>
      </c>
      <c r="J64" s="163" t="s">
        <v>399</v>
      </c>
      <c r="K64" s="163" t="s">
        <v>400</v>
      </c>
      <c r="L64" s="163" t="s">
        <v>399</v>
      </c>
      <c r="M64" s="169" t="s">
        <v>399</v>
      </c>
    </row>
    <row r="65" spans="1:13" x14ac:dyDescent="0.2">
      <c r="A65" s="160">
        <v>49</v>
      </c>
      <c r="B65" s="166" t="s">
        <v>68</v>
      </c>
      <c r="C65" s="162">
        <v>3</v>
      </c>
      <c r="D65" s="162">
        <v>729</v>
      </c>
      <c r="E65" s="163" t="s">
        <v>399</v>
      </c>
      <c r="F65" s="163" t="s">
        <v>400</v>
      </c>
      <c r="G65" s="163" t="s">
        <v>400</v>
      </c>
      <c r="H65" s="163" t="s">
        <v>399</v>
      </c>
      <c r="I65" s="163" t="s">
        <v>400</v>
      </c>
      <c r="J65" s="163" t="s">
        <v>399</v>
      </c>
      <c r="K65" s="163" t="s">
        <v>400</v>
      </c>
      <c r="L65" s="163" t="s">
        <v>399</v>
      </c>
      <c r="M65" s="169" t="s">
        <v>400</v>
      </c>
    </row>
    <row r="66" spans="1:13" x14ac:dyDescent="0.2">
      <c r="A66" s="160">
        <v>50</v>
      </c>
      <c r="B66" s="166" t="s">
        <v>69</v>
      </c>
      <c r="C66" s="162"/>
      <c r="D66" s="162">
        <v>788</v>
      </c>
      <c r="E66" s="163" t="s">
        <v>399</v>
      </c>
      <c r="F66" s="163" t="s">
        <v>400</v>
      </c>
      <c r="G66" s="163" t="s">
        <v>399</v>
      </c>
      <c r="H66" s="163" t="s">
        <v>399</v>
      </c>
      <c r="I66" s="163" t="s">
        <v>400</v>
      </c>
      <c r="J66" s="163" t="s">
        <v>399</v>
      </c>
      <c r="K66" s="163" t="s">
        <v>400</v>
      </c>
      <c r="L66" s="163" t="s">
        <v>399</v>
      </c>
      <c r="M66" s="169" t="s">
        <v>399</v>
      </c>
    </row>
    <row r="67" spans="1:13" x14ac:dyDescent="0.2">
      <c r="A67" s="160">
        <v>51</v>
      </c>
      <c r="B67" s="166" t="s">
        <v>70</v>
      </c>
      <c r="C67" s="162"/>
      <c r="D67" s="162">
        <v>732</v>
      </c>
      <c r="E67" s="163" t="s">
        <v>399</v>
      </c>
      <c r="F67" s="163" t="s">
        <v>400</v>
      </c>
      <c r="G67" s="163" t="s">
        <v>399</v>
      </c>
      <c r="H67" s="163" t="s">
        <v>401</v>
      </c>
      <c r="I67" s="163" t="s">
        <v>401</v>
      </c>
      <c r="J67" s="163" t="s">
        <v>401</v>
      </c>
      <c r="K67" s="163" t="s">
        <v>401</v>
      </c>
      <c r="L67" s="163" t="s">
        <v>401</v>
      </c>
      <c r="M67" s="169" t="s">
        <v>399</v>
      </c>
    </row>
    <row r="68" spans="1:13" x14ac:dyDescent="0.2">
      <c r="A68" s="160">
        <v>52</v>
      </c>
      <c r="B68" s="168" t="s">
        <v>12</v>
      </c>
      <c r="C68" s="162"/>
      <c r="D68" s="162">
        <v>913</v>
      </c>
      <c r="E68" s="164"/>
      <c r="F68" s="164"/>
      <c r="G68" s="164"/>
      <c r="H68" s="163"/>
      <c r="I68" s="163"/>
      <c r="J68" s="163"/>
      <c r="K68" s="163"/>
      <c r="L68" s="163"/>
      <c r="M68" s="169"/>
    </row>
    <row r="69" spans="1:13" x14ac:dyDescent="0.2">
      <c r="A69" s="160">
        <v>53</v>
      </c>
      <c r="B69" s="166" t="s">
        <v>71</v>
      </c>
      <c r="C69" s="162"/>
      <c r="D69" s="162">
        <v>72</v>
      </c>
      <c r="E69" s="163" t="s">
        <v>399</v>
      </c>
      <c r="F69" s="163" t="s">
        <v>400</v>
      </c>
      <c r="G69" s="163" t="s">
        <v>399</v>
      </c>
      <c r="H69" s="163" t="s">
        <v>399</v>
      </c>
      <c r="I69" s="163" t="s">
        <v>400</v>
      </c>
      <c r="J69" s="163" t="s">
        <v>400</v>
      </c>
      <c r="K69" s="163" t="s">
        <v>399</v>
      </c>
      <c r="L69" s="163" t="s">
        <v>399</v>
      </c>
      <c r="M69" s="169" t="s">
        <v>400</v>
      </c>
    </row>
    <row r="70" spans="1:13" x14ac:dyDescent="0.2">
      <c r="A70" s="160">
        <v>54</v>
      </c>
      <c r="B70" s="166" t="s">
        <v>72</v>
      </c>
      <c r="C70" s="162"/>
      <c r="D70" s="162">
        <v>426</v>
      </c>
      <c r="E70" s="163" t="s">
        <v>399</v>
      </c>
      <c r="F70" s="163" t="s">
        <v>400</v>
      </c>
      <c r="G70" s="163" t="s">
        <v>400</v>
      </c>
      <c r="H70" s="163" t="s">
        <v>399</v>
      </c>
      <c r="I70" s="163" t="s">
        <v>400</v>
      </c>
      <c r="J70" s="163" t="s">
        <v>399</v>
      </c>
      <c r="K70" s="163" t="s">
        <v>400</v>
      </c>
      <c r="L70" s="163" t="s">
        <v>399</v>
      </c>
      <c r="M70" s="169" t="s">
        <v>400</v>
      </c>
    </row>
    <row r="71" spans="1:13" x14ac:dyDescent="0.2">
      <c r="A71" s="160">
        <v>55</v>
      </c>
      <c r="B71" s="166" t="s">
        <v>73</v>
      </c>
      <c r="C71" s="162"/>
      <c r="D71" s="162">
        <v>516</v>
      </c>
      <c r="E71" s="163" t="s">
        <v>399</v>
      </c>
      <c r="F71" s="163" t="s">
        <v>400</v>
      </c>
      <c r="G71" s="163" t="s">
        <v>399</v>
      </c>
      <c r="H71" s="163" t="s">
        <v>399</v>
      </c>
      <c r="I71" s="163" t="s">
        <v>400</v>
      </c>
      <c r="J71" s="163" t="s">
        <v>400</v>
      </c>
      <c r="K71" s="163" t="s">
        <v>399</v>
      </c>
      <c r="L71" s="163" t="s">
        <v>399</v>
      </c>
      <c r="M71" s="169" t="s">
        <v>400</v>
      </c>
    </row>
    <row r="72" spans="1:13" x14ac:dyDescent="0.2">
      <c r="A72" s="160">
        <v>56</v>
      </c>
      <c r="B72" s="166" t="s">
        <v>74</v>
      </c>
      <c r="C72" s="162"/>
      <c r="D72" s="162">
        <v>710</v>
      </c>
      <c r="E72" s="163" t="s">
        <v>399</v>
      </c>
      <c r="F72" s="163" t="s">
        <v>400</v>
      </c>
      <c r="G72" s="163" t="s">
        <v>399</v>
      </c>
      <c r="H72" s="163" t="s">
        <v>399</v>
      </c>
      <c r="I72" s="163" t="s">
        <v>400</v>
      </c>
      <c r="J72" s="163" t="s">
        <v>400</v>
      </c>
      <c r="K72" s="163" t="s">
        <v>399</v>
      </c>
      <c r="L72" s="163" t="s">
        <v>399</v>
      </c>
      <c r="M72" s="169" t="s">
        <v>400</v>
      </c>
    </row>
    <row r="73" spans="1:13" x14ac:dyDescent="0.2">
      <c r="A73" s="160">
        <v>57</v>
      </c>
      <c r="B73" s="166" t="s">
        <v>75</v>
      </c>
      <c r="C73" s="162"/>
      <c r="D73" s="162">
        <v>748</v>
      </c>
      <c r="E73" s="163" t="s">
        <v>399</v>
      </c>
      <c r="F73" s="163" t="s">
        <v>400</v>
      </c>
      <c r="G73" s="163" t="s">
        <v>399</v>
      </c>
      <c r="H73" s="163" t="s">
        <v>399</v>
      </c>
      <c r="I73" s="163" t="s">
        <v>400</v>
      </c>
      <c r="J73" s="163" t="s">
        <v>399</v>
      </c>
      <c r="K73" s="163" t="s">
        <v>400</v>
      </c>
      <c r="L73" s="163" t="s">
        <v>399</v>
      </c>
      <c r="M73" s="169" t="s">
        <v>400</v>
      </c>
    </row>
    <row r="74" spans="1:13" x14ac:dyDescent="0.2">
      <c r="A74" s="160">
        <v>58</v>
      </c>
      <c r="B74" s="168" t="s">
        <v>13</v>
      </c>
      <c r="C74" s="162"/>
      <c r="D74" s="162">
        <v>914</v>
      </c>
      <c r="E74" s="164"/>
      <c r="F74" s="164"/>
      <c r="G74" s="164"/>
      <c r="H74" s="163"/>
      <c r="I74" s="163"/>
      <c r="J74" s="163"/>
      <c r="K74" s="163"/>
      <c r="L74" s="163"/>
      <c r="M74" s="169"/>
    </row>
    <row r="75" spans="1:13" x14ac:dyDescent="0.2">
      <c r="A75" s="160">
        <v>59</v>
      </c>
      <c r="B75" s="166" t="s">
        <v>76</v>
      </c>
      <c r="C75" s="162"/>
      <c r="D75" s="162">
        <v>204</v>
      </c>
      <c r="E75" s="163" t="s">
        <v>399</v>
      </c>
      <c r="F75" s="163" t="s">
        <v>400</v>
      </c>
      <c r="G75" s="163" t="s">
        <v>400</v>
      </c>
      <c r="H75" s="163" t="s">
        <v>399</v>
      </c>
      <c r="I75" s="163" t="s">
        <v>399</v>
      </c>
      <c r="J75" s="163" t="s">
        <v>399</v>
      </c>
      <c r="K75" s="163" t="s">
        <v>399</v>
      </c>
      <c r="L75" s="163" t="s">
        <v>400</v>
      </c>
      <c r="M75" s="169" t="s">
        <v>400</v>
      </c>
    </row>
    <row r="76" spans="1:13" x14ac:dyDescent="0.2">
      <c r="A76" s="160">
        <v>60</v>
      </c>
      <c r="B76" s="166" t="s">
        <v>78</v>
      </c>
      <c r="C76" s="162"/>
      <c r="D76" s="162">
        <v>854</v>
      </c>
      <c r="E76" s="163" t="s">
        <v>399</v>
      </c>
      <c r="F76" s="163" t="s">
        <v>400</v>
      </c>
      <c r="G76" s="163" t="s">
        <v>400</v>
      </c>
      <c r="H76" s="163" t="s">
        <v>399</v>
      </c>
      <c r="I76" s="163" t="s">
        <v>399</v>
      </c>
      <c r="J76" s="163" t="s">
        <v>399</v>
      </c>
      <c r="K76" s="163" t="s">
        <v>399</v>
      </c>
      <c r="L76" s="163" t="s">
        <v>400</v>
      </c>
      <c r="M76" s="169" t="s">
        <v>400</v>
      </c>
    </row>
    <row r="77" spans="1:13" x14ac:dyDescent="0.2">
      <c r="A77" s="160">
        <v>61</v>
      </c>
      <c r="B77" s="166" t="s">
        <v>345</v>
      </c>
      <c r="C77" s="162"/>
      <c r="D77" s="162">
        <v>132</v>
      </c>
      <c r="E77" s="163" t="s">
        <v>399</v>
      </c>
      <c r="F77" s="163" t="s">
        <v>400</v>
      </c>
      <c r="G77" s="163" t="s">
        <v>399</v>
      </c>
      <c r="H77" s="163" t="s">
        <v>399</v>
      </c>
      <c r="I77" s="163" t="s">
        <v>400</v>
      </c>
      <c r="J77" s="163" t="s">
        <v>399</v>
      </c>
      <c r="K77" s="163" t="s">
        <v>400</v>
      </c>
      <c r="L77" s="163" t="s">
        <v>399</v>
      </c>
      <c r="M77" s="169" t="s">
        <v>400</v>
      </c>
    </row>
    <row r="78" spans="1:13" x14ac:dyDescent="0.2">
      <c r="A78" s="160">
        <v>62</v>
      </c>
      <c r="B78" s="166" t="s">
        <v>79</v>
      </c>
      <c r="C78" s="162"/>
      <c r="D78" s="162">
        <v>384</v>
      </c>
      <c r="E78" s="163" t="s">
        <v>399</v>
      </c>
      <c r="F78" s="163" t="s">
        <v>400</v>
      </c>
      <c r="G78" s="163" t="s">
        <v>399</v>
      </c>
      <c r="H78" s="163" t="s">
        <v>399</v>
      </c>
      <c r="I78" s="163" t="s">
        <v>400</v>
      </c>
      <c r="J78" s="163" t="s">
        <v>399</v>
      </c>
      <c r="K78" s="163" t="s">
        <v>400</v>
      </c>
      <c r="L78" s="163" t="s">
        <v>399</v>
      </c>
      <c r="M78" s="169" t="s">
        <v>400</v>
      </c>
    </row>
    <row r="79" spans="1:13" x14ac:dyDescent="0.2">
      <c r="A79" s="160">
        <v>63</v>
      </c>
      <c r="B79" s="166" t="s">
        <v>81</v>
      </c>
      <c r="C79" s="162"/>
      <c r="D79" s="162">
        <v>270</v>
      </c>
      <c r="E79" s="163" t="s">
        <v>399</v>
      </c>
      <c r="F79" s="163" t="s">
        <v>400</v>
      </c>
      <c r="G79" s="163" t="s">
        <v>400</v>
      </c>
      <c r="H79" s="163" t="s">
        <v>399</v>
      </c>
      <c r="I79" s="163" t="s">
        <v>399</v>
      </c>
      <c r="J79" s="163" t="s">
        <v>399</v>
      </c>
      <c r="K79" s="163" t="s">
        <v>399</v>
      </c>
      <c r="L79" s="163" t="s">
        <v>400</v>
      </c>
      <c r="M79" s="169" t="s">
        <v>400</v>
      </c>
    </row>
    <row r="80" spans="1:13" x14ac:dyDescent="0.2">
      <c r="A80" s="160">
        <v>64</v>
      </c>
      <c r="B80" s="166" t="s">
        <v>82</v>
      </c>
      <c r="C80" s="162"/>
      <c r="D80" s="162">
        <v>288</v>
      </c>
      <c r="E80" s="163" t="s">
        <v>399</v>
      </c>
      <c r="F80" s="163" t="s">
        <v>400</v>
      </c>
      <c r="G80" s="163" t="s">
        <v>399</v>
      </c>
      <c r="H80" s="163" t="s">
        <v>399</v>
      </c>
      <c r="I80" s="163" t="s">
        <v>400</v>
      </c>
      <c r="J80" s="163" t="s">
        <v>399</v>
      </c>
      <c r="K80" s="163" t="s">
        <v>400</v>
      </c>
      <c r="L80" s="163" t="s">
        <v>399</v>
      </c>
      <c r="M80" s="169" t="s">
        <v>400</v>
      </c>
    </row>
    <row r="81" spans="1:13" x14ac:dyDescent="0.2">
      <c r="A81" s="160">
        <v>65</v>
      </c>
      <c r="B81" s="166" t="s">
        <v>83</v>
      </c>
      <c r="C81" s="162"/>
      <c r="D81" s="162">
        <v>324</v>
      </c>
      <c r="E81" s="163" t="s">
        <v>399</v>
      </c>
      <c r="F81" s="163" t="s">
        <v>400</v>
      </c>
      <c r="G81" s="163" t="s">
        <v>400</v>
      </c>
      <c r="H81" s="163" t="s">
        <v>399</v>
      </c>
      <c r="I81" s="163" t="s">
        <v>399</v>
      </c>
      <c r="J81" s="163" t="s">
        <v>399</v>
      </c>
      <c r="K81" s="163" t="s">
        <v>399</v>
      </c>
      <c r="L81" s="163" t="s">
        <v>400</v>
      </c>
      <c r="M81" s="169" t="s">
        <v>400</v>
      </c>
    </row>
    <row r="82" spans="1:13" x14ac:dyDescent="0.2">
      <c r="A82" s="160">
        <v>66</v>
      </c>
      <c r="B82" s="166" t="s">
        <v>84</v>
      </c>
      <c r="C82" s="162"/>
      <c r="D82" s="162">
        <v>624</v>
      </c>
      <c r="E82" s="163" t="s">
        <v>399</v>
      </c>
      <c r="F82" s="163" t="s">
        <v>400</v>
      </c>
      <c r="G82" s="163" t="s">
        <v>400</v>
      </c>
      <c r="H82" s="163" t="s">
        <v>399</v>
      </c>
      <c r="I82" s="163" t="s">
        <v>399</v>
      </c>
      <c r="J82" s="163" t="s">
        <v>399</v>
      </c>
      <c r="K82" s="163" t="s">
        <v>399</v>
      </c>
      <c r="L82" s="163" t="s">
        <v>400</v>
      </c>
      <c r="M82" s="169" t="s">
        <v>400</v>
      </c>
    </row>
    <row r="83" spans="1:13" x14ac:dyDescent="0.2">
      <c r="A83" s="160">
        <v>67</v>
      </c>
      <c r="B83" s="166" t="s">
        <v>85</v>
      </c>
      <c r="C83" s="162"/>
      <c r="D83" s="162">
        <v>430</v>
      </c>
      <c r="E83" s="163" t="s">
        <v>399</v>
      </c>
      <c r="F83" s="163" t="s">
        <v>400</v>
      </c>
      <c r="G83" s="163" t="s">
        <v>400</v>
      </c>
      <c r="H83" s="163" t="s">
        <v>399</v>
      </c>
      <c r="I83" s="163" t="s">
        <v>399</v>
      </c>
      <c r="J83" s="163" t="s">
        <v>399</v>
      </c>
      <c r="K83" s="163" t="s">
        <v>399</v>
      </c>
      <c r="L83" s="163" t="s">
        <v>400</v>
      </c>
      <c r="M83" s="169" t="s">
        <v>400</v>
      </c>
    </row>
    <row r="84" spans="1:13" x14ac:dyDescent="0.2">
      <c r="A84" s="160">
        <v>68</v>
      </c>
      <c r="B84" s="166" t="s">
        <v>86</v>
      </c>
      <c r="C84" s="162"/>
      <c r="D84" s="162">
        <v>466</v>
      </c>
      <c r="E84" s="163" t="s">
        <v>399</v>
      </c>
      <c r="F84" s="163" t="s">
        <v>400</v>
      </c>
      <c r="G84" s="163" t="s">
        <v>400</v>
      </c>
      <c r="H84" s="163" t="s">
        <v>399</v>
      </c>
      <c r="I84" s="163" t="s">
        <v>399</v>
      </c>
      <c r="J84" s="163" t="s">
        <v>399</v>
      </c>
      <c r="K84" s="163" t="s">
        <v>399</v>
      </c>
      <c r="L84" s="163" t="s">
        <v>400</v>
      </c>
      <c r="M84" s="169" t="s">
        <v>400</v>
      </c>
    </row>
    <row r="85" spans="1:13" x14ac:dyDescent="0.2">
      <c r="A85" s="160">
        <v>69</v>
      </c>
      <c r="B85" s="166" t="s">
        <v>87</v>
      </c>
      <c r="C85" s="162"/>
      <c r="D85" s="162">
        <v>478</v>
      </c>
      <c r="E85" s="163" t="s">
        <v>399</v>
      </c>
      <c r="F85" s="163" t="s">
        <v>400</v>
      </c>
      <c r="G85" s="163" t="s">
        <v>400</v>
      </c>
      <c r="H85" s="163" t="s">
        <v>399</v>
      </c>
      <c r="I85" s="163" t="s">
        <v>400</v>
      </c>
      <c r="J85" s="163" t="s">
        <v>399</v>
      </c>
      <c r="K85" s="163" t="s">
        <v>400</v>
      </c>
      <c r="L85" s="163" t="s">
        <v>399</v>
      </c>
      <c r="M85" s="169" t="s">
        <v>400</v>
      </c>
    </row>
    <row r="86" spans="1:13" x14ac:dyDescent="0.2">
      <c r="A86" s="160">
        <v>70</v>
      </c>
      <c r="B86" s="166" t="s">
        <v>88</v>
      </c>
      <c r="C86" s="162"/>
      <c r="D86" s="162">
        <v>562</v>
      </c>
      <c r="E86" s="163" t="s">
        <v>399</v>
      </c>
      <c r="F86" s="163" t="s">
        <v>400</v>
      </c>
      <c r="G86" s="163" t="s">
        <v>400</v>
      </c>
      <c r="H86" s="163" t="s">
        <v>399</v>
      </c>
      <c r="I86" s="163" t="s">
        <v>399</v>
      </c>
      <c r="J86" s="163" t="s">
        <v>399</v>
      </c>
      <c r="K86" s="163" t="s">
        <v>399</v>
      </c>
      <c r="L86" s="163" t="s">
        <v>400</v>
      </c>
      <c r="M86" s="169" t="s">
        <v>400</v>
      </c>
    </row>
    <row r="87" spans="1:13" x14ac:dyDescent="0.2">
      <c r="A87" s="160">
        <v>71</v>
      </c>
      <c r="B87" s="166" t="s">
        <v>89</v>
      </c>
      <c r="C87" s="162"/>
      <c r="D87" s="162">
        <v>566</v>
      </c>
      <c r="E87" s="163" t="s">
        <v>399</v>
      </c>
      <c r="F87" s="163" t="s">
        <v>400</v>
      </c>
      <c r="G87" s="163" t="s">
        <v>399</v>
      </c>
      <c r="H87" s="163" t="s">
        <v>399</v>
      </c>
      <c r="I87" s="163" t="s">
        <v>400</v>
      </c>
      <c r="J87" s="163" t="s">
        <v>399</v>
      </c>
      <c r="K87" s="163" t="s">
        <v>400</v>
      </c>
      <c r="L87" s="163" t="s">
        <v>399</v>
      </c>
      <c r="M87" s="169" t="s">
        <v>400</v>
      </c>
    </row>
    <row r="88" spans="1:13" x14ac:dyDescent="0.2">
      <c r="A88" s="160">
        <v>72</v>
      </c>
      <c r="B88" s="166" t="s">
        <v>90</v>
      </c>
      <c r="C88" s="162">
        <v>4</v>
      </c>
      <c r="D88" s="162">
        <v>654</v>
      </c>
      <c r="E88" s="163" t="s">
        <v>399</v>
      </c>
      <c r="F88" s="163" t="s">
        <v>400</v>
      </c>
      <c r="G88" s="163" t="s">
        <v>399</v>
      </c>
      <c r="H88" s="163" t="s">
        <v>401</v>
      </c>
      <c r="I88" s="163" t="s">
        <v>401</v>
      </c>
      <c r="J88" s="163" t="s">
        <v>401</v>
      </c>
      <c r="K88" s="163" t="s">
        <v>401</v>
      </c>
      <c r="L88" s="163" t="s">
        <v>401</v>
      </c>
      <c r="M88" s="169" t="s">
        <v>400</v>
      </c>
    </row>
    <row r="89" spans="1:13" x14ac:dyDescent="0.2">
      <c r="A89" s="160">
        <v>73</v>
      </c>
      <c r="B89" s="166" t="s">
        <v>91</v>
      </c>
      <c r="C89" s="162"/>
      <c r="D89" s="162">
        <v>686</v>
      </c>
      <c r="E89" s="163" t="s">
        <v>399</v>
      </c>
      <c r="F89" s="163" t="s">
        <v>400</v>
      </c>
      <c r="G89" s="163" t="s">
        <v>400</v>
      </c>
      <c r="H89" s="163" t="s">
        <v>399</v>
      </c>
      <c r="I89" s="163" t="s">
        <v>399</v>
      </c>
      <c r="J89" s="163" t="s">
        <v>399</v>
      </c>
      <c r="K89" s="163" t="s">
        <v>399</v>
      </c>
      <c r="L89" s="163" t="s">
        <v>400</v>
      </c>
      <c r="M89" s="169" t="s">
        <v>400</v>
      </c>
    </row>
    <row r="90" spans="1:13" x14ac:dyDescent="0.2">
      <c r="A90" s="160">
        <v>74</v>
      </c>
      <c r="B90" s="166" t="s">
        <v>92</v>
      </c>
      <c r="C90" s="162"/>
      <c r="D90" s="162">
        <v>694</v>
      </c>
      <c r="E90" s="163" t="s">
        <v>399</v>
      </c>
      <c r="F90" s="163" t="s">
        <v>400</v>
      </c>
      <c r="G90" s="163" t="s">
        <v>400</v>
      </c>
      <c r="H90" s="163" t="s">
        <v>399</v>
      </c>
      <c r="I90" s="163" t="s">
        <v>399</v>
      </c>
      <c r="J90" s="163" t="s">
        <v>399</v>
      </c>
      <c r="K90" s="163" t="s">
        <v>399</v>
      </c>
      <c r="L90" s="163" t="s">
        <v>400</v>
      </c>
      <c r="M90" s="169" t="s">
        <v>400</v>
      </c>
    </row>
    <row r="91" spans="1:13" x14ac:dyDescent="0.2">
      <c r="A91" s="160">
        <v>75</v>
      </c>
      <c r="B91" s="166" t="s">
        <v>93</v>
      </c>
      <c r="C91" s="162"/>
      <c r="D91" s="162">
        <v>768</v>
      </c>
      <c r="E91" s="163" t="s">
        <v>399</v>
      </c>
      <c r="F91" s="163" t="s">
        <v>400</v>
      </c>
      <c r="G91" s="163" t="s">
        <v>400</v>
      </c>
      <c r="H91" s="163" t="s">
        <v>399</v>
      </c>
      <c r="I91" s="163" t="s">
        <v>399</v>
      </c>
      <c r="J91" s="163" t="s">
        <v>399</v>
      </c>
      <c r="K91" s="163" t="s">
        <v>399</v>
      </c>
      <c r="L91" s="163" t="s">
        <v>400</v>
      </c>
      <c r="M91" s="169" t="s">
        <v>400</v>
      </c>
    </row>
    <row r="92" spans="1:13" x14ac:dyDescent="0.2">
      <c r="A92" s="160">
        <v>76</v>
      </c>
      <c r="B92" s="167" t="s">
        <v>370</v>
      </c>
      <c r="C92" s="162"/>
      <c r="D92" s="162">
        <v>935</v>
      </c>
      <c r="E92" s="164"/>
      <c r="F92" s="164"/>
      <c r="G92" s="164"/>
      <c r="H92" s="163"/>
      <c r="I92" s="163"/>
      <c r="J92" s="163"/>
      <c r="K92" s="163"/>
      <c r="L92" s="163"/>
      <c r="M92" s="169"/>
    </row>
    <row r="93" spans="1:13" x14ac:dyDescent="0.2">
      <c r="A93" s="160">
        <v>77</v>
      </c>
      <c r="B93" s="168" t="s">
        <v>14</v>
      </c>
      <c r="C93" s="162"/>
      <c r="D93" s="162">
        <v>5500</v>
      </c>
      <c r="E93" s="165"/>
      <c r="F93" s="165"/>
      <c r="G93" s="164"/>
      <c r="H93" s="163"/>
      <c r="I93" s="163"/>
      <c r="J93" s="163"/>
      <c r="K93" s="163"/>
      <c r="L93" s="163"/>
      <c r="M93" s="169"/>
    </row>
    <row r="94" spans="1:13" x14ac:dyDescent="0.2">
      <c r="A94" s="160">
        <v>78</v>
      </c>
      <c r="B94" s="166" t="s">
        <v>94</v>
      </c>
      <c r="C94" s="162"/>
      <c r="D94" s="162">
        <v>398</v>
      </c>
      <c r="E94" s="163" t="s">
        <v>399</v>
      </c>
      <c r="F94" s="163" t="s">
        <v>400</v>
      </c>
      <c r="G94" s="163" t="s">
        <v>399</v>
      </c>
      <c r="H94" s="163" t="s">
        <v>399</v>
      </c>
      <c r="I94" s="163" t="s">
        <v>400</v>
      </c>
      <c r="J94" s="163" t="s">
        <v>400</v>
      </c>
      <c r="K94" s="163" t="s">
        <v>399</v>
      </c>
      <c r="L94" s="163" t="s">
        <v>399</v>
      </c>
      <c r="M94" s="169" t="s">
        <v>399</v>
      </c>
    </row>
    <row r="95" spans="1:13" x14ac:dyDescent="0.2">
      <c r="A95" s="160">
        <v>79</v>
      </c>
      <c r="B95" s="166" t="s">
        <v>95</v>
      </c>
      <c r="C95" s="162"/>
      <c r="D95" s="162">
        <v>417</v>
      </c>
      <c r="E95" s="163" t="s">
        <v>399</v>
      </c>
      <c r="F95" s="163" t="s">
        <v>400</v>
      </c>
      <c r="G95" s="163" t="s">
        <v>399</v>
      </c>
      <c r="H95" s="163" t="s">
        <v>399</v>
      </c>
      <c r="I95" s="163" t="s">
        <v>400</v>
      </c>
      <c r="J95" s="163" t="s">
        <v>399</v>
      </c>
      <c r="K95" s="163" t="s">
        <v>400</v>
      </c>
      <c r="L95" s="163" t="s">
        <v>399</v>
      </c>
      <c r="M95" s="169" t="s">
        <v>399</v>
      </c>
    </row>
    <row r="96" spans="1:13" x14ac:dyDescent="0.2">
      <c r="A96" s="160">
        <v>80</v>
      </c>
      <c r="B96" s="166" t="s">
        <v>96</v>
      </c>
      <c r="C96" s="162"/>
      <c r="D96" s="162">
        <v>762</v>
      </c>
      <c r="E96" s="163" t="s">
        <v>399</v>
      </c>
      <c r="F96" s="163" t="s">
        <v>400</v>
      </c>
      <c r="G96" s="163" t="s">
        <v>399</v>
      </c>
      <c r="H96" s="163" t="s">
        <v>399</v>
      </c>
      <c r="I96" s="163" t="s">
        <v>400</v>
      </c>
      <c r="J96" s="163" t="s">
        <v>399</v>
      </c>
      <c r="K96" s="163" t="s">
        <v>400</v>
      </c>
      <c r="L96" s="163" t="s">
        <v>399</v>
      </c>
      <c r="M96" s="169" t="s">
        <v>399</v>
      </c>
    </row>
    <row r="97" spans="1:13" x14ac:dyDescent="0.2">
      <c r="A97" s="160">
        <v>81</v>
      </c>
      <c r="B97" s="166" t="s">
        <v>97</v>
      </c>
      <c r="C97" s="162"/>
      <c r="D97" s="162">
        <v>795</v>
      </c>
      <c r="E97" s="163" t="s">
        <v>399</v>
      </c>
      <c r="F97" s="163" t="s">
        <v>400</v>
      </c>
      <c r="G97" s="163" t="s">
        <v>399</v>
      </c>
      <c r="H97" s="163" t="s">
        <v>399</v>
      </c>
      <c r="I97" s="163" t="s">
        <v>400</v>
      </c>
      <c r="J97" s="163" t="s">
        <v>400</v>
      </c>
      <c r="K97" s="163" t="s">
        <v>399</v>
      </c>
      <c r="L97" s="163" t="s">
        <v>399</v>
      </c>
      <c r="M97" s="169" t="s">
        <v>399</v>
      </c>
    </row>
    <row r="98" spans="1:13" x14ac:dyDescent="0.2">
      <c r="A98" s="160">
        <v>82</v>
      </c>
      <c r="B98" s="166" t="s">
        <v>98</v>
      </c>
      <c r="C98" s="162"/>
      <c r="D98" s="162">
        <v>860</v>
      </c>
      <c r="E98" s="163" t="s">
        <v>399</v>
      </c>
      <c r="F98" s="163" t="s">
        <v>400</v>
      </c>
      <c r="G98" s="163" t="s">
        <v>399</v>
      </c>
      <c r="H98" s="163" t="s">
        <v>399</v>
      </c>
      <c r="I98" s="163" t="s">
        <v>400</v>
      </c>
      <c r="J98" s="163" t="s">
        <v>399</v>
      </c>
      <c r="K98" s="163" t="s">
        <v>400</v>
      </c>
      <c r="L98" s="163" t="s">
        <v>399</v>
      </c>
      <c r="M98" s="169" t="s">
        <v>399</v>
      </c>
    </row>
    <row r="99" spans="1:13" x14ac:dyDescent="0.2">
      <c r="A99" s="160">
        <v>83</v>
      </c>
      <c r="B99" s="168" t="s">
        <v>15</v>
      </c>
      <c r="C99" s="162"/>
      <c r="D99" s="162">
        <v>906</v>
      </c>
      <c r="E99" s="164"/>
      <c r="F99" s="164"/>
      <c r="G99" s="164"/>
      <c r="H99" s="163"/>
      <c r="I99" s="163"/>
      <c r="J99" s="163"/>
      <c r="K99" s="163"/>
      <c r="L99" s="163"/>
      <c r="M99" s="169"/>
    </row>
    <row r="100" spans="1:13" x14ac:dyDescent="0.2">
      <c r="A100" s="160">
        <v>84</v>
      </c>
      <c r="B100" s="166" t="s">
        <v>99</v>
      </c>
      <c r="C100" s="162">
        <v>5</v>
      </c>
      <c r="D100" s="162">
        <v>156</v>
      </c>
      <c r="E100" s="163" t="s">
        <v>399</v>
      </c>
      <c r="F100" s="163" t="s">
        <v>400</v>
      </c>
      <c r="G100" s="163" t="s">
        <v>399</v>
      </c>
      <c r="H100" s="163" t="s">
        <v>399</v>
      </c>
      <c r="I100" s="163" t="s">
        <v>400</v>
      </c>
      <c r="J100" s="163" t="s">
        <v>400</v>
      </c>
      <c r="K100" s="163" t="s">
        <v>399</v>
      </c>
      <c r="L100" s="163" t="s">
        <v>399</v>
      </c>
      <c r="M100" s="169" t="s">
        <v>399</v>
      </c>
    </row>
    <row r="101" spans="1:13" x14ac:dyDescent="0.2">
      <c r="A101" s="160">
        <v>85</v>
      </c>
      <c r="B101" s="166" t="s">
        <v>371</v>
      </c>
      <c r="C101" s="162">
        <v>6</v>
      </c>
      <c r="D101" s="162">
        <v>344</v>
      </c>
      <c r="E101" s="163" t="s">
        <v>399</v>
      </c>
      <c r="F101" s="163" t="s">
        <v>400</v>
      </c>
      <c r="G101" s="163" t="s">
        <v>399</v>
      </c>
      <c r="H101" s="163" t="s">
        <v>400</v>
      </c>
      <c r="I101" s="163" t="s">
        <v>399</v>
      </c>
      <c r="J101" s="163" t="s">
        <v>399</v>
      </c>
      <c r="K101" s="163" t="s">
        <v>399</v>
      </c>
      <c r="L101" s="163" t="s">
        <v>399</v>
      </c>
      <c r="M101" s="169" t="s">
        <v>399</v>
      </c>
    </row>
    <row r="102" spans="1:13" x14ac:dyDescent="0.2">
      <c r="A102" s="160">
        <v>86</v>
      </c>
      <c r="B102" s="166" t="s">
        <v>372</v>
      </c>
      <c r="C102" s="162">
        <v>7</v>
      </c>
      <c r="D102" s="162">
        <v>446</v>
      </c>
      <c r="E102" s="163" t="s">
        <v>399</v>
      </c>
      <c r="F102" s="163" t="s">
        <v>400</v>
      </c>
      <c r="G102" s="163" t="s">
        <v>399</v>
      </c>
      <c r="H102" s="163" t="s">
        <v>400</v>
      </c>
      <c r="I102" s="163" t="s">
        <v>399</v>
      </c>
      <c r="J102" s="163" t="s">
        <v>399</v>
      </c>
      <c r="K102" s="163" t="s">
        <v>399</v>
      </c>
      <c r="L102" s="163" t="s">
        <v>399</v>
      </c>
      <c r="M102" s="169" t="s">
        <v>399</v>
      </c>
    </row>
    <row r="103" spans="1:13" x14ac:dyDescent="0.2">
      <c r="A103" s="160">
        <v>87</v>
      </c>
      <c r="B103" s="166" t="s">
        <v>373</v>
      </c>
      <c r="C103" s="162"/>
      <c r="D103" s="162">
        <v>408</v>
      </c>
      <c r="E103" s="163" t="s">
        <v>399</v>
      </c>
      <c r="F103" s="163" t="s">
        <v>400</v>
      </c>
      <c r="G103" s="163" t="s">
        <v>399</v>
      </c>
      <c r="H103" s="163" t="s">
        <v>399</v>
      </c>
      <c r="I103" s="163" t="s">
        <v>399</v>
      </c>
      <c r="J103" s="163" t="s">
        <v>399</v>
      </c>
      <c r="K103" s="163" t="s">
        <v>399</v>
      </c>
      <c r="L103" s="163" t="s">
        <v>400</v>
      </c>
      <c r="M103" s="169" t="s">
        <v>399</v>
      </c>
    </row>
    <row r="104" spans="1:13" x14ac:dyDescent="0.2">
      <c r="A104" s="160">
        <v>88</v>
      </c>
      <c r="B104" s="166" t="s">
        <v>100</v>
      </c>
      <c r="C104" s="162"/>
      <c r="D104" s="162">
        <v>392</v>
      </c>
      <c r="E104" s="163" t="s">
        <v>400</v>
      </c>
      <c r="F104" s="163" t="s">
        <v>399</v>
      </c>
      <c r="G104" s="163" t="s">
        <v>399</v>
      </c>
      <c r="H104" s="163" t="s">
        <v>400</v>
      </c>
      <c r="I104" s="163" t="s">
        <v>399</v>
      </c>
      <c r="J104" s="163" t="s">
        <v>399</v>
      </c>
      <c r="K104" s="163" t="s">
        <v>399</v>
      </c>
      <c r="L104" s="163" t="s">
        <v>399</v>
      </c>
      <c r="M104" s="169" t="s">
        <v>399</v>
      </c>
    </row>
    <row r="105" spans="1:13" x14ac:dyDescent="0.2">
      <c r="A105" s="160">
        <v>89</v>
      </c>
      <c r="B105" s="166" t="s">
        <v>101</v>
      </c>
      <c r="C105" s="162"/>
      <c r="D105" s="162">
        <v>496</v>
      </c>
      <c r="E105" s="163" t="s">
        <v>399</v>
      </c>
      <c r="F105" s="163" t="s">
        <v>400</v>
      </c>
      <c r="G105" s="163" t="s">
        <v>399</v>
      </c>
      <c r="H105" s="163" t="s">
        <v>399</v>
      </c>
      <c r="I105" s="163" t="s">
        <v>400</v>
      </c>
      <c r="J105" s="163" t="s">
        <v>399</v>
      </c>
      <c r="K105" s="163" t="s">
        <v>400</v>
      </c>
      <c r="L105" s="163" t="s">
        <v>399</v>
      </c>
      <c r="M105" s="169" t="s">
        <v>399</v>
      </c>
    </row>
    <row r="106" spans="1:13" x14ac:dyDescent="0.2">
      <c r="A106" s="160">
        <v>90</v>
      </c>
      <c r="B106" s="166" t="s">
        <v>102</v>
      </c>
      <c r="C106" s="162"/>
      <c r="D106" s="162">
        <v>410</v>
      </c>
      <c r="E106" s="163" t="s">
        <v>399</v>
      </c>
      <c r="F106" s="163" t="s">
        <v>400</v>
      </c>
      <c r="G106" s="163" t="s">
        <v>399</v>
      </c>
      <c r="H106" s="163" t="s">
        <v>400</v>
      </c>
      <c r="I106" s="163" t="s">
        <v>399</v>
      </c>
      <c r="J106" s="163" t="s">
        <v>399</v>
      </c>
      <c r="K106" s="163" t="s">
        <v>399</v>
      </c>
      <c r="L106" s="163" t="s">
        <v>399</v>
      </c>
      <c r="M106" s="169" t="s">
        <v>399</v>
      </c>
    </row>
    <row r="107" spans="1:13" x14ac:dyDescent="0.2">
      <c r="A107" s="160">
        <v>91</v>
      </c>
      <c r="B107" s="168" t="s">
        <v>17</v>
      </c>
      <c r="C107" s="162"/>
      <c r="D107" s="162">
        <v>5501</v>
      </c>
      <c r="E107" s="164"/>
      <c r="F107" s="164"/>
      <c r="G107" s="164"/>
      <c r="H107" s="163"/>
      <c r="I107" s="163"/>
      <c r="J107" s="163"/>
      <c r="K107" s="163"/>
      <c r="L107" s="163"/>
      <c r="M107" s="169"/>
    </row>
    <row r="108" spans="1:13" x14ac:dyDescent="0.2">
      <c r="A108" s="160">
        <v>92</v>
      </c>
      <c r="B108" s="166" t="s">
        <v>114</v>
      </c>
      <c r="C108" s="162"/>
      <c r="D108" s="162">
        <v>4</v>
      </c>
      <c r="E108" s="163" t="s">
        <v>399</v>
      </c>
      <c r="F108" s="163" t="s">
        <v>400</v>
      </c>
      <c r="G108" s="163" t="s">
        <v>400</v>
      </c>
      <c r="H108" s="163" t="s">
        <v>399</v>
      </c>
      <c r="I108" s="163" t="s">
        <v>399</v>
      </c>
      <c r="J108" s="163" t="s">
        <v>399</v>
      </c>
      <c r="K108" s="163" t="s">
        <v>399</v>
      </c>
      <c r="L108" s="163" t="s">
        <v>400</v>
      </c>
      <c r="M108" s="169" t="s">
        <v>399</v>
      </c>
    </row>
    <row r="109" spans="1:13" x14ac:dyDescent="0.2">
      <c r="A109" s="160">
        <v>93</v>
      </c>
      <c r="B109" s="166" t="s">
        <v>115</v>
      </c>
      <c r="C109" s="162"/>
      <c r="D109" s="162">
        <v>50</v>
      </c>
      <c r="E109" s="163" t="s">
        <v>399</v>
      </c>
      <c r="F109" s="163" t="s">
        <v>400</v>
      </c>
      <c r="G109" s="163" t="s">
        <v>400</v>
      </c>
      <c r="H109" s="163" t="s">
        <v>399</v>
      </c>
      <c r="I109" s="163" t="s">
        <v>400</v>
      </c>
      <c r="J109" s="163" t="s">
        <v>399</v>
      </c>
      <c r="K109" s="163" t="s">
        <v>400</v>
      </c>
      <c r="L109" s="163" t="s">
        <v>399</v>
      </c>
      <c r="M109" s="169" t="s">
        <v>399</v>
      </c>
    </row>
    <row r="110" spans="1:13" x14ac:dyDescent="0.2">
      <c r="A110" s="160">
        <v>94</v>
      </c>
      <c r="B110" s="166" t="s">
        <v>116</v>
      </c>
      <c r="C110" s="162"/>
      <c r="D110" s="162">
        <v>64</v>
      </c>
      <c r="E110" s="163" t="s">
        <v>399</v>
      </c>
      <c r="F110" s="163" t="s">
        <v>400</v>
      </c>
      <c r="G110" s="163" t="s">
        <v>400</v>
      </c>
      <c r="H110" s="163" t="s">
        <v>399</v>
      </c>
      <c r="I110" s="163" t="s">
        <v>400</v>
      </c>
      <c r="J110" s="163" t="s">
        <v>399</v>
      </c>
      <c r="K110" s="163" t="s">
        <v>400</v>
      </c>
      <c r="L110" s="163" t="s">
        <v>399</v>
      </c>
      <c r="M110" s="169" t="s">
        <v>399</v>
      </c>
    </row>
    <row r="111" spans="1:13" x14ac:dyDescent="0.2">
      <c r="A111" s="160">
        <v>95</v>
      </c>
      <c r="B111" s="166" t="s">
        <v>117</v>
      </c>
      <c r="C111" s="162"/>
      <c r="D111" s="162">
        <v>356</v>
      </c>
      <c r="E111" s="163" t="s">
        <v>399</v>
      </c>
      <c r="F111" s="163" t="s">
        <v>400</v>
      </c>
      <c r="G111" s="163" t="s">
        <v>399</v>
      </c>
      <c r="H111" s="163" t="s">
        <v>399</v>
      </c>
      <c r="I111" s="163" t="s">
        <v>400</v>
      </c>
      <c r="J111" s="163" t="s">
        <v>399</v>
      </c>
      <c r="K111" s="163" t="s">
        <v>400</v>
      </c>
      <c r="L111" s="163" t="s">
        <v>399</v>
      </c>
      <c r="M111" s="169" t="s">
        <v>399</v>
      </c>
    </row>
    <row r="112" spans="1:13" x14ac:dyDescent="0.2">
      <c r="A112" s="160">
        <v>96</v>
      </c>
      <c r="B112" s="166" t="s">
        <v>118</v>
      </c>
      <c r="C112" s="162"/>
      <c r="D112" s="162">
        <v>364</v>
      </c>
      <c r="E112" s="163" t="s">
        <v>399</v>
      </c>
      <c r="F112" s="163" t="s">
        <v>400</v>
      </c>
      <c r="G112" s="163" t="s">
        <v>399</v>
      </c>
      <c r="H112" s="163" t="s">
        <v>399</v>
      </c>
      <c r="I112" s="163" t="s">
        <v>400</v>
      </c>
      <c r="J112" s="163" t="s">
        <v>400</v>
      </c>
      <c r="K112" s="163" t="s">
        <v>399</v>
      </c>
      <c r="L112" s="163" t="s">
        <v>399</v>
      </c>
      <c r="M112" s="169" t="s">
        <v>399</v>
      </c>
    </row>
    <row r="113" spans="1:13" x14ac:dyDescent="0.2">
      <c r="A113" s="160">
        <v>97</v>
      </c>
      <c r="B113" s="166" t="s">
        <v>119</v>
      </c>
      <c r="C113" s="162"/>
      <c r="D113" s="162">
        <v>462</v>
      </c>
      <c r="E113" s="163" t="s">
        <v>399</v>
      </c>
      <c r="F113" s="163" t="s">
        <v>400</v>
      </c>
      <c r="G113" s="163" t="s">
        <v>399</v>
      </c>
      <c r="H113" s="163" t="s">
        <v>399</v>
      </c>
      <c r="I113" s="163" t="s">
        <v>400</v>
      </c>
      <c r="J113" s="163" t="s">
        <v>400</v>
      </c>
      <c r="K113" s="163" t="s">
        <v>399</v>
      </c>
      <c r="L113" s="163" t="s">
        <v>399</v>
      </c>
      <c r="M113" s="169" t="s">
        <v>399</v>
      </c>
    </row>
    <row r="114" spans="1:13" x14ac:dyDescent="0.2">
      <c r="A114" s="160">
        <v>98</v>
      </c>
      <c r="B114" s="166" t="s">
        <v>120</v>
      </c>
      <c r="C114" s="162"/>
      <c r="D114" s="162">
        <v>524</v>
      </c>
      <c r="E114" s="163" t="s">
        <v>399</v>
      </c>
      <c r="F114" s="163" t="s">
        <v>400</v>
      </c>
      <c r="G114" s="163" t="s">
        <v>400</v>
      </c>
      <c r="H114" s="163" t="s">
        <v>399</v>
      </c>
      <c r="I114" s="163" t="s">
        <v>399</v>
      </c>
      <c r="J114" s="163" t="s">
        <v>399</v>
      </c>
      <c r="K114" s="163" t="s">
        <v>399</v>
      </c>
      <c r="L114" s="163" t="s">
        <v>400</v>
      </c>
      <c r="M114" s="169" t="s">
        <v>399</v>
      </c>
    </row>
    <row r="115" spans="1:13" x14ac:dyDescent="0.2">
      <c r="A115" s="160">
        <v>99</v>
      </c>
      <c r="B115" s="166" t="s">
        <v>121</v>
      </c>
      <c r="C115" s="162"/>
      <c r="D115" s="162">
        <v>586</v>
      </c>
      <c r="E115" s="163" t="s">
        <v>399</v>
      </c>
      <c r="F115" s="163" t="s">
        <v>400</v>
      </c>
      <c r="G115" s="163" t="s">
        <v>399</v>
      </c>
      <c r="H115" s="163" t="s">
        <v>399</v>
      </c>
      <c r="I115" s="163" t="s">
        <v>400</v>
      </c>
      <c r="J115" s="163" t="s">
        <v>399</v>
      </c>
      <c r="K115" s="163" t="s">
        <v>400</v>
      </c>
      <c r="L115" s="163" t="s">
        <v>399</v>
      </c>
      <c r="M115" s="169" t="s">
        <v>399</v>
      </c>
    </row>
    <row r="116" spans="1:13" x14ac:dyDescent="0.2">
      <c r="A116" s="160">
        <v>100</v>
      </c>
      <c r="B116" s="166" t="s">
        <v>122</v>
      </c>
      <c r="C116" s="162"/>
      <c r="D116" s="162">
        <v>144</v>
      </c>
      <c r="E116" s="163" t="s">
        <v>399</v>
      </c>
      <c r="F116" s="163" t="s">
        <v>400</v>
      </c>
      <c r="G116" s="163" t="s">
        <v>399</v>
      </c>
      <c r="H116" s="163" t="s">
        <v>399</v>
      </c>
      <c r="I116" s="163" t="s">
        <v>400</v>
      </c>
      <c r="J116" s="163" t="s">
        <v>399</v>
      </c>
      <c r="K116" s="163" t="s">
        <v>400</v>
      </c>
      <c r="L116" s="163" t="s">
        <v>399</v>
      </c>
      <c r="M116" s="169" t="s">
        <v>399</v>
      </c>
    </row>
    <row r="117" spans="1:13" x14ac:dyDescent="0.2">
      <c r="A117" s="160">
        <v>101</v>
      </c>
      <c r="B117" s="168" t="s">
        <v>16</v>
      </c>
      <c r="C117" s="162"/>
      <c r="D117" s="162">
        <v>920</v>
      </c>
      <c r="E117" s="164"/>
      <c r="F117" s="164"/>
      <c r="G117" s="164"/>
      <c r="H117" s="163"/>
      <c r="I117" s="163"/>
      <c r="J117" s="163"/>
      <c r="K117" s="163"/>
      <c r="L117" s="163"/>
      <c r="M117" s="169"/>
    </row>
    <row r="118" spans="1:13" x14ac:dyDescent="0.2">
      <c r="A118" s="160">
        <v>102</v>
      </c>
      <c r="B118" s="166" t="s">
        <v>103</v>
      </c>
      <c r="C118" s="162"/>
      <c r="D118" s="162">
        <v>96</v>
      </c>
      <c r="E118" s="163" t="s">
        <v>399</v>
      </c>
      <c r="F118" s="163" t="s">
        <v>400</v>
      </c>
      <c r="G118" s="163" t="s">
        <v>399</v>
      </c>
      <c r="H118" s="163" t="s">
        <v>400</v>
      </c>
      <c r="I118" s="163" t="s">
        <v>399</v>
      </c>
      <c r="J118" s="163" t="s">
        <v>399</v>
      </c>
      <c r="K118" s="163" t="s">
        <v>399</v>
      </c>
      <c r="L118" s="163" t="s">
        <v>399</v>
      </c>
      <c r="M118" s="169" t="s">
        <v>399</v>
      </c>
    </row>
    <row r="119" spans="1:13" x14ac:dyDescent="0.2">
      <c r="A119" s="160">
        <v>103</v>
      </c>
      <c r="B119" s="166" t="s">
        <v>104</v>
      </c>
      <c r="C119" s="162"/>
      <c r="D119" s="162">
        <v>116</v>
      </c>
      <c r="E119" s="163" t="s">
        <v>399</v>
      </c>
      <c r="F119" s="163" t="s">
        <v>400</v>
      </c>
      <c r="G119" s="163" t="s">
        <v>400</v>
      </c>
      <c r="H119" s="163" t="s">
        <v>399</v>
      </c>
      <c r="I119" s="163" t="s">
        <v>400</v>
      </c>
      <c r="J119" s="163" t="s">
        <v>399</v>
      </c>
      <c r="K119" s="163" t="s">
        <v>400</v>
      </c>
      <c r="L119" s="163" t="s">
        <v>399</v>
      </c>
      <c r="M119" s="169" t="s">
        <v>399</v>
      </c>
    </row>
    <row r="120" spans="1:13" x14ac:dyDescent="0.2">
      <c r="A120" s="160">
        <v>104</v>
      </c>
      <c r="B120" s="166" t="s">
        <v>105</v>
      </c>
      <c r="C120" s="162"/>
      <c r="D120" s="162">
        <v>360</v>
      </c>
      <c r="E120" s="163" t="s">
        <v>399</v>
      </c>
      <c r="F120" s="163" t="s">
        <v>400</v>
      </c>
      <c r="G120" s="163" t="s">
        <v>399</v>
      </c>
      <c r="H120" s="163" t="s">
        <v>399</v>
      </c>
      <c r="I120" s="163" t="s">
        <v>400</v>
      </c>
      <c r="J120" s="163" t="s">
        <v>399</v>
      </c>
      <c r="K120" s="163" t="s">
        <v>400</v>
      </c>
      <c r="L120" s="163" t="s">
        <v>399</v>
      </c>
      <c r="M120" s="169" t="s">
        <v>399</v>
      </c>
    </row>
    <row r="121" spans="1:13" x14ac:dyDescent="0.2">
      <c r="A121" s="160">
        <v>105</v>
      </c>
      <c r="B121" s="166" t="s">
        <v>106</v>
      </c>
      <c r="C121" s="162"/>
      <c r="D121" s="162">
        <v>418</v>
      </c>
      <c r="E121" s="163" t="s">
        <v>399</v>
      </c>
      <c r="F121" s="163" t="s">
        <v>400</v>
      </c>
      <c r="G121" s="163" t="s">
        <v>400</v>
      </c>
      <c r="H121" s="163" t="s">
        <v>399</v>
      </c>
      <c r="I121" s="163" t="s">
        <v>400</v>
      </c>
      <c r="J121" s="163" t="s">
        <v>399</v>
      </c>
      <c r="K121" s="163" t="s">
        <v>400</v>
      </c>
      <c r="L121" s="163" t="s">
        <v>399</v>
      </c>
      <c r="M121" s="169" t="s">
        <v>399</v>
      </c>
    </row>
    <row r="122" spans="1:13" x14ac:dyDescent="0.2">
      <c r="A122" s="160">
        <v>106</v>
      </c>
      <c r="B122" s="166" t="s">
        <v>107</v>
      </c>
      <c r="C122" s="162">
        <v>8</v>
      </c>
      <c r="D122" s="162">
        <v>458</v>
      </c>
      <c r="E122" s="163" t="s">
        <v>399</v>
      </c>
      <c r="F122" s="163" t="s">
        <v>400</v>
      </c>
      <c r="G122" s="163" t="s">
        <v>399</v>
      </c>
      <c r="H122" s="163" t="s">
        <v>399</v>
      </c>
      <c r="I122" s="163" t="s">
        <v>400</v>
      </c>
      <c r="J122" s="163" t="s">
        <v>400</v>
      </c>
      <c r="K122" s="163" t="s">
        <v>399</v>
      </c>
      <c r="L122" s="163" t="s">
        <v>399</v>
      </c>
      <c r="M122" s="169" t="s">
        <v>399</v>
      </c>
    </row>
    <row r="123" spans="1:13" x14ac:dyDescent="0.2">
      <c r="A123" s="160">
        <v>107</v>
      </c>
      <c r="B123" s="166" t="s">
        <v>108</v>
      </c>
      <c r="C123" s="162"/>
      <c r="D123" s="162">
        <v>104</v>
      </c>
      <c r="E123" s="163" t="s">
        <v>399</v>
      </c>
      <c r="F123" s="163" t="s">
        <v>400</v>
      </c>
      <c r="G123" s="163" t="s">
        <v>400</v>
      </c>
      <c r="H123" s="163" t="s">
        <v>399</v>
      </c>
      <c r="I123" s="163" t="s">
        <v>400</v>
      </c>
      <c r="J123" s="163" t="s">
        <v>399</v>
      </c>
      <c r="K123" s="163" t="s">
        <v>400</v>
      </c>
      <c r="L123" s="163" t="s">
        <v>399</v>
      </c>
      <c r="M123" s="169" t="s">
        <v>399</v>
      </c>
    </row>
    <row r="124" spans="1:13" x14ac:dyDescent="0.2">
      <c r="A124" s="160">
        <v>108</v>
      </c>
      <c r="B124" s="166" t="s">
        <v>109</v>
      </c>
      <c r="C124" s="162"/>
      <c r="D124" s="162">
        <v>608</v>
      </c>
      <c r="E124" s="163" t="s">
        <v>399</v>
      </c>
      <c r="F124" s="163" t="s">
        <v>400</v>
      </c>
      <c r="G124" s="163" t="s">
        <v>399</v>
      </c>
      <c r="H124" s="163" t="s">
        <v>399</v>
      </c>
      <c r="I124" s="163" t="s">
        <v>400</v>
      </c>
      <c r="J124" s="163" t="s">
        <v>399</v>
      </c>
      <c r="K124" s="163" t="s">
        <v>400</v>
      </c>
      <c r="L124" s="163" t="s">
        <v>399</v>
      </c>
      <c r="M124" s="169" t="s">
        <v>399</v>
      </c>
    </row>
    <row r="125" spans="1:13" x14ac:dyDescent="0.2">
      <c r="A125" s="160">
        <v>109</v>
      </c>
      <c r="B125" s="166" t="s">
        <v>110</v>
      </c>
      <c r="C125" s="162"/>
      <c r="D125" s="162">
        <v>702</v>
      </c>
      <c r="E125" s="163" t="s">
        <v>399</v>
      </c>
      <c r="F125" s="163" t="s">
        <v>400</v>
      </c>
      <c r="G125" s="163" t="s">
        <v>399</v>
      </c>
      <c r="H125" s="163" t="s">
        <v>400</v>
      </c>
      <c r="I125" s="163" t="s">
        <v>399</v>
      </c>
      <c r="J125" s="163" t="s">
        <v>399</v>
      </c>
      <c r="K125" s="163" t="s">
        <v>399</v>
      </c>
      <c r="L125" s="163" t="s">
        <v>399</v>
      </c>
      <c r="M125" s="169" t="s">
        <v>399</v>
      </c>
    </row>
    <row r="126" spans="1:13" x14ac:dyDescent="0.2">
      <c r="A126" s="160">
        <v>110</v>
      </c>
      <c r="B126" s="166" t="s">
        <v>111</v>
      </c>
      <c r="C126" s="162"/>
      <c r="D126" s="162">
        <v>764</v>
      </c>
      <c r="E126" s="163" t="s">
        <v>399</v>
      </c>
      <c r="F126" s="163" t="s">
        <v>400</v>
      </c>
      <c r="G126" s="163" t="s">
        <v>399</v>
      </c>
      <c r="H126" s="163" t="s">
        <v>399</v>
      </c>
      <c r="I126" s="163" t="s">
        <v>400</v>
      </c>
      <c r="J126" s="163" t="s">
        <v>400</v>
      </c>
      <c r="K126" s="163" t="s">
        <v>399</v>
      </c>
      <c r="L126" s="163" t="s">
        <v>399</v>
      </c>
      <c r="M126" s="169" t="s">
        <v>399</v>
      </c>
    </row>
    <row r="127" spans="1:13" x14ac:dyDescent="0.2">
      <c r="A127" s="160">
        <v>111</v>
      </c>
      <c r="B127" s="166" t="s">
        <v>112</v>
      </c>
      <c r="C127" s="162"/>
      <c r="D127" s="162">
        <v>626</v>
      </c>
      <c r="E127" s="163" t="s">
        <v>399</v>
      </c>
      <c r="F127" s="163" t="s">
        <v>400</v>
      </c>
      <c r="G127" s="163" t="s">
        <v>400</v>
      </c>
      <c r="H127" s="163" t="s">
        <v>399</v>
      </c>
      <c r="I127" s="163" t="s">
        <v>400</v>
      </c>
      <c r="J127" s="163" t="s">
        <v>399</v>
      </c>
      <c r="K127" s="163" t="s">
        <v>400</v>
      </c>
      <c r="L127" s="163" t="s">
        <v>399</v>
      </c>
      <c r="M127" s="169" t="s">
        <v>399</v>
      </c>
    </row>
    <row r="128" spans="1:13" x14ac:dyDescent="0.2">
      <c r="A128" s="160">
        <v>112</v>
      </c>
      <c r="B128" s="166" t="s">
        <v>113</v>
      </c>
      <c r="C128" s="162"/>
      <c r="D128" s="162">
        <v>704</v>
      </c>
      <c r="E128" s="163" t="s">
        <v>399</v>
      </c>
      <c r="F128" s="163" t="s">
        <v>400</v>
      </c>
      <c r="G128" s="163" t="s">
        <v>399</v>
      </c>
      <c r="H128" s="163" t="s">
        <v>399</v>
      </c>
      <c r="I128" s="163" t="s">
        <v>400</v>
      </c>
      <c r="J128" s="163" t="s">
        <v>399</v>
      </c>
      <c r="K128" s="163" t="s">
        <v>400</v>
      </c>
      <c r="L128" s="163" t="s">
        <v>399</v>
      </c>
      <c r="M128" s="169" t="s">
        <v>399</v>
      </c>
    </row>
    <row r="129" spans="1:13" x14ac:dyDescent="0.2">
      <c r="A129" s="160">
        <v>113</v>
      </c>
      <c r="B129" s="168" t="s">
        <v>18</v>
      </c>
      <c r="C129" s="162"/>
      <c r="D129" s="162">
        <v>922</v>
      </c>
      <c r="E129" s="164"/>
      <c r="F129" s="164"/>
      <c r="G129" s="164"/>
      <c r="H129" s="163"/>
      <c r="I129" s="163"/>
      <c r="J129" s="163"/>
      <c r="K129" s="163"/>
      <c r="L129" s="163"/>
      <c r="M129" s="169"/>
    </row>
    <row r="130" spans="1:13" x14ac:dyDescent="0.2">
      <c r="A130" s="160">
        <v>114</v>
      </c>
      <c r="B130" s="166" t="s">
        <v>123</v>
      </c>
      <c r="C130" s="162"/>
      <c r="D130" s="162">
        <v>51</v>
      </c>
      <c r="E130" s="163" t="s">
        <v>399</v>
      </c>
      <c r="F130" s="163" t="s">
        <v>400</v>
      </c>
      <c r="G130" s="163" t="s">
        <v>399</v>
      </c>
      <c r="H130" s="163" t="s">
        <v>399</v>
      </c>
      <c r="I130" s="163" t="s">
        <v>400</v>
      </c>
      <c r="J130" s="163" t="s">
        <v>399</v>
      </c>
      <c r="K130" s="163" t="s">
        <v>400</v>
      </c>
      <c r="L130" s="163" t="s">
        <v>399</v>
      </c>
      <c r="M130" s="169" t="s">
        <v>399</v>
      </c>
    </row>
    <row r="131" spans="1:13" x14ac:dyDescent="0.2">
      <c r="A131" s="160">
        <v>115</v>
      </c>
      <c r="B131" s="166" t="s">
        <v>124</v>
      </c>
      <c r="C131" s="162">
        <v>9</v>
      </c>
      <c r="D131" s="162">
        <v>31</v>
      </c>
      <c r="E131" s="163" t="s">
        <v>399</v>
      </c>
      <c r="F131" s="163" t="s">
        <v>400</v>
      </c>
      <c r="G131" s="163" t="s">
        <v>399</v>
      </c>
      <c r="H131" s="163" t="s">
        <v>399</v>
      </c>
      <c r="I131" s="163" t="s">
        <v>400</v>
      </c>
      <c r="J131" s="163" t="s">
        <v>400</v>
      </c>
      <c r="K131" s="163" t="s">
        <v>399</v>
      </c>
      <c r="L131" s="163" t="s">
        <v>399</v>
      </c>
      <c r="M131" s="169" t="s">
        <v>399</v>
      </c>
    </row>
    <row r="132" spans="1:13" x14ac:dyDescent="0.2">
      <c r="A132" s="160">
        <v>116</v>
      </c>
      <c r="B132" s="166" t="s">
        <v>125</v>
      </c>
      <c r="C132" s="162"/>
      <c r="D132" s="162">
        <v>48</v>
      </c>
      <c r="E132" s="163" t="s">
        <v>399</v>
      </c>
      <c r="F132" s="163" t="s">
        <v>400</v>
      </c>
      <c r="G132" s="163" t="s">
        <v>399</v>
      </c>
      <c r="H132" s="163" t="s">
        <v>400</v>
      </c>
      <c r="I132" s="163" t="s">
        <v>399</v>
      </c>
      <c r="J132" s="163" t="s">
        <v>399</v>
      </c>
      <c r="K132" s="163" t="s">
        <v>399</v>
      </c>
      <c r="L132" s="163" t="s">
        <v>399</v>
      </c>
      <c r="M132" s="169" t="s">
        <v>399</v>
      </c>
    </row>
    <row r="133" spans="1:13" x14ac:dyDescent="0.2">
      <c r="A133" s="160">
        <v>117</v>
      </c>
      <c r="B133" s="166" t="s">
        <v>126</v>
      </c>
      <c r="C133" s="162">
        <v>10</v>
      </c>
      <c r="D133" s="162">
        <v>196</v>
      </c>
      <c r="E133" s="163" t="s">
        <v>399</v>
      </c>
      <c r="F133" s="163" t="s">
        <v>400</v>
      </c>
      <c r="G133" s="163" t="s">
        <v>399</v>
      </c>
      <c r="H133" s="163" t="s">
        <v>400</v>
      </c>
      <c r="I133" s="163" t="s">
        <v>399</v>
      </c>
      <c r="J133" s="163" t="s">
        <v>399</v>
      </c>
      <c r="K133" s="163" t="s">
        <v>399</v>
      </c>
      <c r="L133" s="163" t="s">
        <v>399</v>
      </c>
      <c r="M133" s="169" t="s">
        <v>399</v>
      </c>
    </row>
    <row r="134" spans="1:13" x14ac:dyDescent="0.2">
      <c r="A134" s="160">
        <v>118</v>
      </c>
      <c r="B134" s="166" t="s">
        <v>127</v>
      </c>
      <c r="C134" s="162">
        <v>11</v>
      </c>
      <c r="D134" s="162">
        <v>268</v>
      </c>
      <c r="E134" s="163" t="s">
        <v>399</v>
      </c>
      <c r="F134" s="163" t="s">
        <v>400</v>
      </c>
      <c r="G134" s="163" t="s">
        <v>399</v>
      </c>
      <c r="H134" s="163" t="s">
        <v>399</v>
      </c>
      <c r="I134" s="163" t="s">
        <v>400</v>
      </c>
      <c r="J134" s="163" t="s">
        <v>399</v>
      </c>
      <c r="K134" s="163" t="s">
        <v>400</v>
      </c>
      <c r="L134" s="163" t="s">
        <v>399</v>
      </c>
      <c r="M134" s="169" t="s">
        <v>399</v>
      </c>
    </row>
    <row r="135" spans="1:13" x14ac:dyDescent="0.2">
      <c r="A135" s="160">
        <v>119</v>
      </c>
      <c r="B135" s="166" t="s">
        <v>128</v>
      </c>
      <c r="C135" s="162"/>
      <c r="D135" s="162">
        <v>368</v>
      </c>
      <c r="E135" s="163" t="s">
        <v>399</v>
      </c>
      <c r="F135" s="163" t="s">
        <v>400</v>
      </c>
      <c r="G135" s="163" t="s">
        <v>399</v>
      </c>
      <c r="H135" s="163" t="s">
        <v>399</v>
      </c>
      <c r="I135" s="163" t="s">
        <v>400</v>
      </c>
      <c r="J135" s="163" t="s">
        <v>400</v>
      </c>
      <c r="K135" s="163" t="s">
        <v>399</v>
      </c>
      <c r="L135" s="163" t="s">
        <v>399</v>
      </c>
      <c r="M135" s="169" t="s">
        <v>399</v>
      </c>
    </row>
    <row r="136" spans="1:13" x14ac:dyDescent="0.2">
      <c r="A136" s="160">
        <v>120</v>
      </c>
      <c r="B136" s="166" t="s">
        <v>129</v>
      </c>
      <c r="C136" s="162"/>
      <c r="D136" s="162">
        <v>376</v>
      </c>
      <c r="E136" s="163" t="s">
        <v>399</v>
      </c>
      <c r="F136" s="163" t="s">
        <v>400</v>
      </c>
      <c r="G136" s="163" t="s">
        <v>399</v>
      </c>
      <c r="H136" s="163" t="s">
        <v>400</v>
      </c>
      <c r="I136" s="163" t="s">
        <v>399</v>
      </c>
      <c r="J136" s="163" t="s">
        <v>399</v>
      </c>
      <c r="K136" s="163" t="s">
        <v>399</v>
      </c>
      <c r="L136" s="163" t="s">
        <v>399</v>
      </c>
      <c r="M136" s="169" t="s">
        <v>399</v>
      </c>
    </row>
    <row r="137" spans="1:13" x14ac:dyDescent="0.2">
      <c r="A137" s="160">
        <v>121</v>
      </c>
      <c r="B137" s="166" t="s">
        <v>130</v>
      </c>
      <c r="C137" s="162"/>
      <c r="D137" s="162">
        <v>400</v>
      </c>
      <c r="E137" s="163" t="s">
        <v>399</v>
      </c>
      <c r="F137" s="163" t="s">
        <v>400</v>
      </c>
      <c r="G137" s="163" t="s">
        <v>399</v>
      </c>
      <c r="H137" s="163" t="s">
        <v>399</v>
      </c>
      <c r="I137" s="163" t="s">
        <v>400</v>
      </c>
      <c r="J137" s="163" t="s">
        <v>399</v>
      </c>
      <c r="K137" s="163" t="s">
        <v>400</v>
      </c>
      <c r="L137" s="163" t="s">
        <v>399</v>
      </c>
      <c r="M137" s="169" t="s">
        <v>399</v>
      </c>
    </row>
    <row r="138" spans="1:13" x14ac:dyDescent="0.2">
      <c r="A138" s="160">
        <v>122</v>
      </c>
      <c r="B138" s="166" t="s">
        <v>131</v>
      </c>
      <c r="C138" s="162"/>
      <c r="D138" s="162">
        <v>414</v>
      </c>
      <c r="E138" s="163" t="s">
        <v>399</v>
      </c>
      <c r="F138" s="163" t="s">
        <v>400</v>
      </c>
      <c r="G138" s="163" t="s">
        <v>399</v>
      </c>
      <c r="H138" s="163" t="s">
        <v>400</v>
      </c>
      <c r="I138" s="163" t="s">
        <v>399</v>
      </c>
      <c r="J138" s="163" t="s">
        <v>399</v>
      </c>
      <c r="K138" s="163" t="s">
        <v>399</v>
      </c>
      <c r="L138" s="163" t="s">
        <v>399</v>
      </c>
      <c r="M138" s="169" t="s">
        <v>399</v>
      </c>
    </row>
    <row r="139" spans="1:13" x14ac:dyDescent="0.2">
      <c r="A139" s="160">
        <v>123</v>
      </c>
      <c r="B139" s="166" t="s">
        <v>132</v>
      </c>
      <c r="C139" s="162"/>
      <c r="D139" s="162">
        <v>422</v>
      </c>
      <c r="E139" s="163" t="s">
        <v>399</v>
      </c>
      <c r="F139" s="163" t="s">
        <v>400</v>
      </c>
      <c r="G139" s="163" t="s">
        <v>399</v>
      </c>
      <c r="H139" s="163" t="s">
        <v>399</v>
      </c>
      <c r="I139" s="163" t="s">
        <v>400</v>
      </c>
      <c r="J139" s="163" t="s">
        <v>400</v>
      </c>
      <c r="K139" s="163" t="s">
        <v>399</v>
      </c>
      <c r="L139" s="163" t="s">
        <v>399</v>
      </c>
      <c r="M139" s="169" t="s">
        <v>399</v>
      </c>
    </row>
    <row r="140" spans="1:13" x14ac:dyDescent="0.2">
      <c r="A140" s="160">
        <v>124</v>
      </c>
      <c r="B140" s="166" t="s">
        <v>134</v>
      </c>
      <c r="C140" s="162"/>
      <c r="D140" s="162">
        <v>512</v>
      </c>
      <c r="E140" s="163" t="s">
        <v>399</v>
      </c>
      <c r="F140" s="163" t="s">
        <v>400</v>
      </c>
      <c r="G140" s="163" t="s">
        <v>399</v>
      </c>
      <c r="H140" s="163" t="s">
        <v>400</v>
      </c>
      <c r="I140" s="163" t="s">
        <v>399</v>
      </c>
      <c r="J140" s="163" t="s">
        <v>399</v>
      </c>
      <c r="K140" s="163" t="s">
        <v>399</v>
      </c>
      <c r="L140" s="163" t="s">
        <v>399</v>
      </c>
      <c r="M140" s="169" t="s">
        <v>399</v>
      </c>
    </row>
    <row r="141" spans="1:13" x14ac:dyDescent="0.2">
      <c r="A141" s="160">
        <v>125</v>
      </c>
      <c r="B141" s="166" t="s">
        <v>135</v>
      </c>
      <c r="C141" s="162"/>
      <c r="D141" s="162">
        <v>634</v>
      </c>
      <c r="E141" s="163" t="s">
        <v>399</v>
      </c>
      <c r="F141" s="163" t="s">
        <v>400</v>
      </c>
      <c r="G141" s="163" t="s">
        <v>399</v>
      </c>
      <c r="H141" s="163" t="s">
        <v>400</v>
      </c>
      <c r="I141" s="163" t="s">
        <v>399</v>
      </c>
      <c r="J141" s="163" t="s">
        <v>399</v>
      </c>
      <c r="K141" s="163" t="s">
        <v>399</v>
      </c>
      <c r="L141" s="163" t="s">
        <v>399</v>
      </c>
      <c r="M141" s="169" t="s">
        <v>399</v>
      </c>
    </row>
    <row r="142" spans="1:13" x14ac:dyDescent="0.2">
      <c r="A142" s="160">
        <v>126</v>
      </c>
      <c r="B142" s="166" t="s">
        <v>136</v>
      </c>
      <c r="C142" s="162"/>
      <c r="D142" s="162">
        <v>682</v>
      </c>
      <c r="E142" s="163" t="s">
        <v>399</v>
      </c>
      <c r="F142" s="163" t="s">
        <v>400</v>
      </c>
      <c r="G142" s="163" t="s">
        <v>399</v>
      </c>
      <c r="H142" s="163" t="s">
        <v>400</v>
      </c>
      <c r="I142" s="163" t="s">
        <v>399</v>
      </c>
      <c r="J142" s="163" t="s">
        <v>399</v>
      </c>
      <c r="K142" s="163" t="s">
        <v>399</v>
      </c>
      <c r="L142" s="163" t="s">
        <v>399</v>
      </c>
      <c r="M142" s="169" t="s">
        <v>399</v>
      </c>
    </row>
    <row r="143" spans="1:13" x14ac:dyDescent="0.2">
      <c r="A143" s="160">
        <v>127</v>
      </c>
      <c r="B143" s="166" t="s">
        <v>133</v>
      </c>
      <c r="C143" s="162">
        <v>12</v>
      </c>
      <c r="D143" s="162">
        <v>275</v>
      </c>
      <c r="E143" s="163" t="s">
        <v>399</v>
      </c>
      <c r="F143" s="163" t="s">
        <v>400</v>
      </c>
      <c r="G143" s="163" t="s">
        <v>399</v>
      </c>
      <c r="H143" s="163" t="s">
        <v>399</v>
      </c>
      <c r="I143" s="163" t="s">
        <v>400</v>
      </c>
      <c r="J143" s="163" t="s">
        <v>399</v>
      </c>
      <c r="K143" s="163" t="s">
        <v>400</v>
      </c>
      <c r="L143" s="163" t="s">
        <v>399</v>
      </c>
      <c r="M143" s="169" t="s">
        <v>399</v>
      </c>
    </row>
    <row r="144" spans="1:13" x14ac:dyDescent="0.2">
      <c r="A144" s="160">
        <v>128</v>
      </c>
      <c r="B144" s="166" t="s">
        <v>137</v>
      </c>
      <c r="C144" s="162"/>
      <c r="D144" s="162">
        <v>760</v>
      </c>
      <c r="E144" s="163" t="s">
        <v>399</v>
      </c>
      <c r="F144" s="163" t="s">
        <v>400</v>
      </c>
      <c r="G144" s="163" t="s">
        <v>399</v>
      </c>
      <c r="H144" s="163" t="s">
        <v>399</v>
      </c>
      <c r="I144" s="163" t="s">
        <v>400</v>
      </c>
      <c r="J144" s="163" t="s">
        <v>399</v>
      </c>
      <c r="K144" s="163" t="s">
        <v>400</v>
      </c>
      <c r="L144" s="163" t="s">
        <v>399</v>
      </c>
      <c r="M144" s="169" t="s">
        <v>399</v>
      </c>
    </row>
    <row r="145" spans="1:13" x14ac:dyDescent="0.2">
      <c r="A145" s="160">
        <v>129</v>
      </c>
      <c r="B145" s="166" t="s">
        <v>138</v>
      </c>
      <c r="C145" s="162"/>
      <c r="D145" s="162">
        <v>792</v>
      </c>
      <c r="E145" s="163" t="s">
        <v>399</v>
      </c>
      <c r="F145" s="163" t="s">
        <v>400</v>
      </c>
      <c r="G145" s="163" t="s">
        <v>399</v>
      </c>
      <c r="H145" s="163" t="s">
        <v>399</v>
      </c>
      <c r="I145" s="163" t="s">
        <v>400</v>
      </c>
      <c r="J145" s="163" t="s">
        <v>400</v>
      </c>
      <c r="K145" s="163" t="s">
        <v>399</v>
      </c>
      <c r="L145" s="163" t="s">
        <v>399</v>
      </c>
      <c r="M145" s="169" t="s">
        <v>399</v>
      </c>
    </row>
    <row r="146" spans="1:13" x14ac:dyDescent="0.2">
      <c r="A146" s="160">
        <v>130</v>
      </c>
      <c r="B146" s="166" t="s">
        <v>139</v>
      </c>
      <c r="C146" s="162"/>
      <c r="D146" s="162">
        <v>784</v>
      </c>
      <c r="E146" s="163" t="s">
        <v>399</v>
      </c>
      <c r="F146" s="163" t="s">
        <v>400</v>
      </c>
      <c r="G146" s="163" t="s">
        <v>399</v>
      </c>
      <c r="H146" s="163" t="s">
        <v>400</v>
      </c>
      <c r="I146" s="163" t="s">
        <v>399</v>
      </c>
      <c r="J146" s="163" t="s">
        <v>399</v>
      </c>
      <c r="K146" s="163" t="s">
        <v>399</v>
      </c>
      <c r="L146" s="163" t="s">
        <v>399</v>
      </c>
      <c r="M146" s="169" t="s">
        <v>399</v>
      </c>
    </row>
    <row r="147" spans="1:13" x14ac:dyDescent="0.2">
      <c r="A147" s="160">
        <v>131</v>
      </c>
      <c r="B147" s="166" t="s">
        <v>140</v>
      </c>
      <c r="C147" s="162"/>
      <c r="D147" s="162">
        <v>887</v>
      </c>
      <c r="E147" s="163" t="s">
        <v>399</v>
      </c>
      <c r="F147" s="163" t="s">
        <v>400</v>
      </c>
      <c r="G147" s="163" t="s">
        <v>400</v>
      </c>
      <c r="H147" s="163" t="s">
        <v>399</v>
      </c>
      <c r="I147" s="163" t="s">
        <v>400</v>
      </c>
      <c r="J147" s="163" t="s">
        <v>399</v>
      </c>
      <c r="K147" s="163" t="s">
        <v>400</v>
      </c>
      <c r="L147" s="163" t="s">
        <v>399</v>
      </c>
      <c r="M147" s="169" t="s">
        <v>399</v>
      </c>
    </row>
    <row r="148" spans="1:13" x14ac:dyDescent="0.2">
      <c r="A148" s="160">
        <v>132</v>
      </c>
      <c r="B148" s="167" t="s">
        <v>374</v>
      </c>
      <c r="C148" s="162"/>
      <c r="D148" s="162">
        <v>908</v>
      </c>
      <c r="E148" s="164"/>
      <c r="F148" s="164"/>
      <c r="G148" s="164"/>
      <c r="H148" s="163"/>
      <c r="I148" s="163"/>
      <c r="J148" s="163"/>
      <c r="K148" s="163"/>
      <c r="L148" s="163"/>
      <c r="M148" s="169"/>
    </row>
    <row r="149" spans="1:13" x14ac:dyDescent="0.2">
      <c r="A149" s="160">
        <v>133</v>
      </c>
      <c r="B149" s="168" t="s">
        <v>19</v>
      </c>
      <c r="C149" s="162"/>
      <c r="D149" s="162">
        <v>923</v>
      </c>
      <c r="E149" s="164"/>
      <c r="F149" s="164"/>
      <c r="G149" s="164"/>
      <c r="H149" s="163"/>
      <c r="I149" s="163"/>
      <c r="J149" s="163"/>
      <c r="K149" s="163"/>
      <c r="L149" s="163"/>
      <c r="M149" s="169"/>
    </row>
    <row r="150" spans="1:13" x14ac:dyDescent="0.2">
      <c r="A150" s="160">
        <v>134</v>
      </c>
      <c r="B150" s="166" t="s">
        <v>141</v>
      </c>
      <c r="C150" s="162"/>
      <c r="D150" s="162">
        <v>112</v>
      </c>
      <c r="E150" s="163" t="s">
        <v>400</v>
      </c>
      <c r="F150" s="163" t="s">
        <v>399</v>
      </c>
      <c r="G150" s="163" t="s">
        <v>399</v>
      </c>
      <c r="H150" s="163" t="s">
        <v>399</v>
      </c>
      <c r="I150" s="163" t="s">
        <v>400</v>
      </c>
      <c r="J150" s="163" t="s">
        <v>400</v>
      </c>
      <c r="K150" s="163" t="s">
        <v>399</v>
      </c>
      <c r="L150" s="163" t="s">
        <v>399</v>
      </c>
      <c r="M150" s="169" t="s">
        <v>399</v>
      </c>
    </row>
    <row r="151" spans="1:13" x14ac:dyDescent="0.2">
      <c r="A151" s="160">
        <v>135</v>
      </c>
      <c r="B151" s="166" t="s">
        <v>142</v>
      </c>
      <c r="C151" s="162"/>
      <c r="D151" s="162">
        <v>100</v>
      </c>
      <c r="E151" s="163" t="s">
        <v>400</v>
      </c>
      <c r="F151" s="163" t="s">
        <v>399</v>
      </c>
      <c r="G151" s="163" t="s">
        <v>399</v>
      </c>
      <c r="H151" s="163" t="s">
        <v>399</v>
      </c>
      <c r="I151" s="163" t="s">
        <v>400</v>
      </c>
      <c r="J151" s="163" t="s">
        <v>400</v>
      </c>
      <c r="K151" s="163" t="s">
        <v>399</v>
      </c>
      <c r="L151" s="163" t="s">
        <v>399</v>
      </c>
      <c r="M151" s="169" t="s">
        <v>399</v>
      </c>
    </row>
    <row r="152" spans="1:13" x14ac:dyDescent="0.2">
      <c r="A152" s="160">
        <v>136</v>
      </c>
      <c r="B152" s="166" t="s">
        <v>375</v>
      </c>
      <c r="C152" s="162"/>
      <c r="D152" s="162">
        <v>203</v>
      </c>
      <c r="E152" s="163" t="s">
        <v>400</v>
      </c>
      <c r="F152" s="163" t="s">
        <v>399</v>
      </c>
      <c r="G152" s="163" t="s">
        <v>399</v>
      </c>
      <c r="H152" s="163" t="s">
        <v>400</v>
      </c>
      <c r="I152" s="163" t="s">
        <v>399</v>
      </c>
      <c r="J152" s="163" t="s">
        <v>399</v>
      </c>
      <c r="K152" s="163" t="s">
        <v>399</v>
      </c>
      <c r="L152" s="163" t="s">
        <v>399</v>
      </c>
      <c r="M152" s="169" t="s">
        <v>399</v>
      </c>
    </row>
    <row r="153" spans="1:13" x14ac:dyDescent="0.2">
      <c r="A153" s="160">
        <v>137</v>
      </c>
      <c r="B153" s="166" t="s">
        <v>143</v>
      </c>
      <c r="C153" s="162"/>
      <c r="D153" s="162">
        <v>348</v>
      </c>
      <c r="E153" s="163" t="s">
        <v>400</v>
      </c>
      <c r="F153" s="163" t="s">
        <v>399</v>
      </c>
      <c r="G153" s="163" t="s">
        <v>399</v>
      </c>
      <c r="H153" s="163" t="s">
        <v>400</v>
      </c>
      <c r="I153" s="163" t="s">
        <v>399</v>
      </c>
      <c r="J153" s="163" t="s">
        <v>399</v>
      </c>
      <c r="K153" s="163" t="s">
        <v>399</v>
      </c>
      <c r="L153" s="163" t="s">
        <v>399</v>
      </c>
      <c r="M153" s="169" t="s">
        <v>399</v>
      </c>
    </row>
    <row r="154" spans="1:13" x14ac:dyDescent="0.2">
      <c r="A154" s="160">
        <v>138</v>
      </c>
      <c r="B154" s="166" t="s">
        <v>144</v>
      </c>
      <c r="C154" s="162"/>
      <c r="D154" s="162">
        <v>616</v>
      </c>
      <c r="E154" s="163" t="s">
        <v>400</v>
      </c>
      <c r="F154" s="163" t="s">
        <v>399</v>
      </c>
      <c r="G154" s="163" t="s">
        <v>399</v>
      </c>
      <c r="H154" s="163" t="s">
        <v>400</v>
      </c>
      <c r="I154" s="163" t="s">
        <v>399</v>
      </c>
      <c r="J154" s="163" t="s">
        <v>399</v>
      </c>
      <c r="K154" s="163" t="s">
        <v>399</v>
      </c>
      <c r="L154" s="163" t="s">
        <v>399</v>
      </c>
      <c r="M154" s="169" t="s">
        <v>399</v>
      </c>
    </row>
    <row r="155" spans="1:13" x14ac:dyDescent="0.2">
      <c r="A155" s="160">
        <v>139</v>
      </c>
      <c r="B155" s="166" t="s">
        <v>145</v>
      </c>
      <c r="C155" s="162">
        <v>13</v>
      </c>
      <c r="D155" s="162">
        <v>498</v>
      </c>
      <c r="E155" s="163" t="s">
        <v>400</v>
      </c>
      <c r="F155" s="163" t="s">
        <v>399</v>
      </c>
      <c r="G155" s="163" t="s">
        <v>399</v>
      </c>
      <c r="H155" s="163" t="s">
        <v>399</v>
      </c>
      <c r="I155" s="163" t="s">
        <v>400</v>
      </c>
      <c r="J155" s="163" t="s">
        <v>399</v>
      </c>
      <c r="K155" s="163" t="s">
        <v>400</v>
      </c>
      <c r="L155" s="163" t="s">
        <v>399</v>
      </c>
      <c r="M155" s="169" t="s">
        <v>399</v>
      </c>
    </row>
    <row r="156" spans="1:13" x14ac:dyDescent="0.2">
      <c r="A156" s="160">
        <v>140</v>
      </c>
      <c r="B156" s="166" t="s">
        <v>146</v>
      </c>
      <c r="C156" s="162"/>
      <c r="D156" s="162">
        <v>642</v>
      </c>
      <c r="E156" s="163" t="s">
        <v>400</v>
      </c>
      <c r="F156" s="163" t="s">
        <v>399</v>
      </c>
      <c r="G156" s="163" t="s">
        <v>399</v>
      </c>
      <c r="H156" s="163" t="s">
        <v>399</v>
      </c>
      <c r="I156" s="163" t="s">
        <v>400</v>
      </c>
      <c r="J156" s="163" t="s">
        <v>400</v>
      </c>
      <c r="K156" s="163" t="s">
        <v>399</v>
      </c>
      <c r="L156" s="163" t="s">
        <v>399</v>
      </c>
      <c r="M156" s="169" t="s">
        <v>399</v>
      </c>
    </row>
    <row r="157" spans="1:13" x14ac:dyDescent="0.2">
      <c r="A157" s="160">
        <v>141</v>
      </c>
      <c r="B157" s="166" t="s">
        <v>147</v>
      </c>
      <c r="C157" s="162"/>
      <c r="D157" s="162">
        <v>643</v>
      </c>
      <c r="E157" s="163" t="s">
        <v>400</v>
      </c>
      <c r="F157" s="163" t="s">
        <v>399</v>
      </c>
      <c r="G157" s="163" t="s">
        <v>399</v>
      </c>
      <c r="H157" s="163" t="s">
        <v>399</v>
      </c>
      <c r="I157" s="163" t="s">
        <v>400</v>
      </c>
      <c r="J157" s="163" t="s">
        <v>400</v>
      </c>
      <c r="K157" s="163" t="s">
        <v>399</v>
      </c>
      <c r="L157" s="163" t="s">
        <v>399</v>
      </c>
      <c r="M157" s="169" t="s">
        <v>399</v>
      </c>
    </row>
    <row r="158" spans="1:13" x14ac:dyDescent="0.2">
      <c r="A158" s="160">
        <v>142</v>
      </c>
      <c r="B158" s="166" t="s">
        <v>148</v>
      </c>
      <c r="C158" s="162"/>
      <c r="D158" s="162">
        <v>703</v>
      </c>
      <c r="E158" s="163" t="s">
        <v>400</v>
      </c>
      <c r="F158" s="163" t="s">
        <v>399</v>
      </c>
      <c r="G158" s="163" t="s">
        <v>399</v>
      </c>
      <c r="H158" s="163" t="s">
        <v>400</v>
      </c>
      <c r="I158" s="163" t="s">
        <v>399</v>
      </c>
      <c r="J158" s="163" t="s">
        <v>399</v>
      </c>
      <c r="K158" s="163" t="s">
        <v>399</v>
      </c>
      <c r="L158" s="163" t="s">
        <v>399</v>
      </c>
      <c r="M158" s="169" t="s">
        <v>399</v>
      </c>
    </row>
    <row r="159" spans="1:13" x14ac:dyDescent="0.2">
      <c r="A159" s="160">
        <v>143</v>
      </c>
      <c r="B159" s="166" t="s">
        <v>149</v>
      </c>
      <c r="C159" s="162">
        <v>14</v>
      </c>
      <c r="D159" s="162">
        <v>804</v>
      </c>
      <c r="E159" s="163" t="s">
        <v>400</v>
      </c>
      <c r="F159" s="163" t="s">
        <v>399</v>
      </c>
      <c r="G159" s="163" t="s">
        <v>399</v>
      </c>
      <c r="H159" s="163" t="s">
        <v>399</v>
      </c>
      <c r="I159" s="163" t="s">
        <v>400</v>
      </c>
      <c r="J159" s="163" t="s">
        <v>399</v>
      </c>
      <c r="K159" s="163" t="s">
        <v>400</v>
      </c>
      <c r="L159" s="163" t="s">
        <v>399</v>
      </c>
      <c r="M159" s="169" t="s">
        <v>399</v>
      </c>
    </row>
    <row r="160" spans="1:13" x14ac:dyDescent="0.2">
      <c r="A160" s="160">
        <v>144</v>
      </c>
      <c r="B160" s="168" t="s">
        <v>20</v>
      </c>
      <c r="C160" s="162"/>
      <c r="D160" s="162">
        <v>924</v>
      </c>
      <c r="E160" s="164"/>
      <c r="F160" s="164"/>
      <c r="G160" s="164"/>
      <c r="H160" s="163"/>
      <c r="I160" s="163"/>
      <c r="J160" s="163"/>
      <c r="K160" s="163"/>
      <c r="L160" s="163"/>
      <c r="M160" s="169"/>
    </row>
    <row r="161" spans="1:13" x14ac:dyDescent="0.2">
      <c r="A161" s="160">
        <v>145</v>
      </c>
      <c r="B161" s="166" t="s">
        <v>150</v>
      </c>
      <c r="C161" s="162">
        <v>15</v>
      </c>
      <c r="D161" s="162">
        <v>830</v>
      </c>
      <c r="E161" s="163" t="s">
        <v>400</v>
      </c>
      <c r="F161" s="163" t="s">
        <v>399</v>
      </c>
      <c r="G161" s="163" t="s">
        <v>399</v>
      </c>
      <c r="H161" s="163" t="s">
        <v>400</v>
      </c>
      <c r="I161" s="163" t="s">
        <v>399</v>
      </c>
      <c r="J161" s="163" t="s">
        <v>399</v>
      </c>
      <c r="K161" s="163" t="s">
        <v>399</v>
      </c>
      <c r="L161" s="163" t="s">
        <v>399</v>
      </c>
      <c r="M161" s="169" t="s">
        <v>399</v>
      </c>
    </row>
    <row r="162" spans="1:13" x14ac:dyDescent="0.2">
      <c r="A162" s="160">
        <v>146</v>
      </c>
      <c r="B162" s="166" t="s">
        <v>151</v>
      </c>
      <c r="C162" s="162"/>
      <c r="D162" s="162">
        <v>208</v>
      </c>
      <c r="E162" s="163" t="s">
        <v>400</v>
      </c>
      <c r="F162" s="163" t="s">
        <v>399</v>
      </c>
      <c r="G162" s="163" t="s">
        <v>399</v>
      </c>
      <c r="H162" s="163" t="s">
        <v>400</v>
      </c>
      <c r="I162" s="163" t="s">
        <v>399</v>
      </c>
      <c r="J162" s="163" t="s">
        <v>399</v>
      </c>
      <c r="K162" s="163" t="s">
        <v>399</v>
      </c>
      <c r="L162" s="163" t="s">
        <v>399</v>
      </c>
      <c r="M162" s="169" t="s">
        <v>399</v>
      </c>
    </row>
    <row r="163" spans="1:13" x14ac:dyDescent="0.2">
      <c r="A163" s="160">
        <v>147</v>
      </c>
      <c r="B163" s="166" t="s">
        <v>152</v>
      </c>
      <c r="C163" s="162"/>
      <c r="D163" s="162">
        <v>233</v>
      </c>
      <c r="E163" s="163" t="s">
        <v>400</v>
      </c>
      <c r="F163" s="163" t="s">
        <v>399</v>
      </c>
      <c r="G163" s="163" t="s">
        <v>399</v>
      </c>
      <c r="H163" s="163" t="s">
        <v>400</v>
      </c>
      <c r="I163" s="163" t="s">
        <v>399</v>
      </c>
      <c r="J163" s="163" t="s">
        <v>399</v>
      </c>
      <c r="K163" s="163" t="s">
        <v>399</v>
      </c>
      <c r="L163" s="163" t="s">
        <v>399</v>
      </c>
      <c r="M163" s="169" t="s">
        <v>399</v>
      </c>
    </row>
    <row r="164" spans="1:13" x14ac:dyDescent="0.2">
      <c r="A164" s="160">
        <v>148</v>
      </c>
      <c r="B164" s="166" t="s">
        <v>153</v>
      </c>
      <c r="C164" s="162"/>
      <c r="D164" s="162">
        <v>234</v>
      </c>
      <c r="E164" s="163" t="s">
        <v>400</v>
      </c>
      <c r="F164" s="163" t="s">
        <v>399</v>
      </c>
      <c r="G164" s="163" t="s">
        <v>399</v>
      </c>
      <c r="H164" s="163" t="s">
        <v>400</v>
      </c>
      <c r="I164" s="163" t="s">
        <v>399</v>
      </c>
      <c r="J164" s="163" t="s">
        <v>399</v>
      </c>
      <c r="K164" s="163" t="s">
        <v>399</v>
      </c>
      <c r="L164" s="163" t="s">
        <v>399</v>
      </c>
      <c r="M164" s="169" t="s">
        <v>399</v>
      </c>
    </row>
    <row r="165" spans="1:13" x14ac:dyDescent="0.2">
      <c r="A165" s="160">
        <v>149</v>
      </c>
      <c r="B165" s="166" t="s">
        <v>154</v>
      </c>
      <c r="C165" s="162">
        <v>16</v>
      </c>
      <c r="D165" s="162">
        <v>246</v>
      </c>
      <c r="E165" s="163" t="s">
        <v>400</v>
      </c>
      <c r="F165" s="163" t="s">
        <v>399</v>
      </c>
      <c r="G165" s="163" t="s">
        <v>399</v>
      </c>
      <c r="H165" s="163" t="s">
        <v>400</v>
      </c>
      <c r="I165" s="163" t="s">
        <v>399</v>
      </c>
      <c r="J165" s="163" t="s">
        <v>399</v>
      </c>
      <c r="K165" s="163" t="s">
        <v>399</v>
      </c>
      <c r="L165" s="163" t="s">
        <v>399</v>
      </c>
      <c r="M165" s="169" t="s">
        <v>399</v>
      </c>
    </row>
    <row r="166" spans="1:13" x14ac:dyDescent="0.2">
      <c r="A166" s="160">
        <v>150</v>
      </c>
      <c r="B166" s="166" t="s">
        <v>155</v>
      </c>
      <c r="C166" s="162"/>
      <c r="D166" s="162">
        <v>352</v>
      </c>
      <c r="E166" s="163" t="s">
        <v>400</v>
      </c>
      <c r="F166" s="163" t="s">
        <v>399</v>
      </c>
      <c r="G166" s="163" t="s">
        <v>399</v>
      </c>
      <c r="H166" s="163" t="s">
        <v>400</v>
      </c>
      <c r="I166" s="163" t="s">
        <v>399</v>
      </c>
      <c r="J166" s="163" t="s">
        <v>399</v>
      </c>
      <c r="K166" s="163" t="s">
        <v>399</v>
      </c>
      <c r="L166" s="163" t="s">
        <v>399</v>
      </c>
      <c r="M166" s="169" t="s">
        <v>399</v>
      </c>
    </row>
    <row r="167" spans="1:13" x14ac:dyDescent="0.2">
      <c r="A167" s="160">
        <v>151</v>
      </c>
      <c r="B167" s="166" t="s">
        <v>156</v>
      </c>
      <c r="C167" s="162"/>
      <c r="D167" s="162">
        <v>372</v>
      </c>
      <c r="E167" s="163" t="s">
        <v>400</v>
      </c>
      <c r="F167" s="163" t="s">
        <v>399</v>
      </c>
      <c r="G167" s="163" t="s">
        <v>399</v>
      </c>
      <c r="H167" s="163" t="s">
        <v>400</v>
      </c>
      <c r="I167" s="163" t="s">
        <v>399</v>
      </c>
      <c r="J167" s="163" t="s">
        <v>399</v>
      </c>
      <c r="K167" s="163" t="s">
        <v>399</v>
      </c>
      <c r="L167" s="163" t="s">
        <v>399</v>
      </c>
      <c r="M167" s="169" t="s">
        <v>399</v>
      </c>
    </row>
    <row r="168" spans="1:13" x14ac:dyDescent="0.2">
      <c r="A168" s="160">
        <v>152</v>
      </c>
      <c r="B168" s="166" t="s">
        <v>157</v>
      </c>
      <c r="C168" s="162"/>
      <c r="D168" s="162">
        <v>833</v>
      </c>
      <c r="E168" s="163" t="s">
        <v>400</v>
      </c>
      <c r="F168" s="163" t="s">
        <v>399</v>
      </c>
      <c r="G168" s="163" t="s">
        <v>399</v>
      </c>
      <c r="H168" s="163" t="s">
        <v>400</v>
      </c>
      <c r="I168" s="163" t="s">
        <v>399</v>
      </c>
      <c r="J168" s="163" t="s">
        <v>399</v>
      </c>
      <c r="K168" s="163" t="s">
        <v>399</v>
      </c>
      <c r="L168" s="163" t="s">
        <v>399</v>
      </c>
      <c r="M168" s="169" t="s">
        <v>399</v>
      </c>
    </row>
    <row r="169" spans="1:13" x14ac:dyDescent="0.2">
      <c r="A169" s="160">
        <v>153</v>
      </c>
      <c r="B169" s="166" t="s">
        <v>158</v>
      </c>
      <c r="C169" s="162"/>
      <c r="D169" s="162">
        <v>428</v>
      </c>
      <c r="E169" s="163" t="s">
        <v>400</v>
      </c>
      <c r="F169" s="163" t="s">
        <v>399</v>
      </c>
      <c r="G169" s="163" t="s">
        <v>399</v>
      </c>
      <c r="H169" s="163" t="s">
        <v>400</v>
      </c>
      <c r="I169" s="163" t="s">
        <v>399</v>
      </c>
      <c r="J169" s="163" t="s">
        <v>399</v>
      </c>
      <c r="K169" s="163" t="s">
        <v>399</v>
      </c>
      <c r="L169" s="163" t="s">
        <v>399</v>
      </c>
      <c r="M169" s="169" t="s">
        <v>399</v>
      </c>
    </row>
    <row r="170" spans="1:13" x14ac:dyDescent="0.2">
      <c r="A170" s="160">
        <v>154</v>
      </c>
      <c r="B170" s="166" t="s">
        <v>159</v>
      </c>
      <c r="C170" s="162"/>
      <c r="D170" s="162">
        <v>440</v>
      </c>
      <c r="E170" s="163" t="s">
        <v>400</v>
      </c>
      <c r="F170" s="163" t="s">
        <v>399</v>
      </c>
      <c r="G170" s="163" t="s">
        <v>399</v>
      </c>
      <c r="H170" s="163" t="s">
        <v>400</v>
      </c>
      <c r="I170" s="163" t="s">
        <v>399</v>
      </c>
      <c r="J170" s="163" t="s">
        <v>399</v>
      </c>
      <c r="K170" s="163" t="s">
        <v>399</v>
      </c>
      <c r="L170" s="163" t="s">
        <v>399</v>
      </c>
      <c r="M170" s="169" t="s">
        <v>399</v>
      </c>
    </row>
    <row r="171" spans="1:13" x14ac:dyDescent="0.2">
      <c r="A171" s="160">
        <v>155</v>
      </c>
      <c r="B171" s="166" t="s">
        <v>160</v>
      </c>
      <c r="C171" s="162">
        <v>17</v>
      </c>
      <c r="D171" s="162">
        <v>578</v>
      </c>
      <c r="E171" s="163" t="s">
        <v>400</v>
      </c>
      <c r="F171" s="163" t="s">
        <v>399</v>
      </c>
      <c r="G171" s="163" t="s">
        <v>399</v>
      </c>
      <c r="H171" s="163" t="s">
        <v>400</v>
      </c>
      <c r="I171" s="163" t="s">
        <v>399</v>
      </c>
      <c r="J171" s="163" t="s">
        <v>399</v>
      </c>
      <c r="K171" s="163" t="s">
        <v>399</v>
      </c>
      <c r="L171" s="163" t="s">
        <v>399</v>
      </c>
      <c r="M171" s="169" t="s">
        <v>399</v>
      </c>
    </row>
    <row r="172" spans="1:13" x14ac:dyDescent="0.2">
      <c r="A172" s="160">
        <v>156</v>
      </c>
      <c r="B172" s="166" t="s">
        <v>161</v>
      </c>
      <c r="C172" s="162"/>
      <c r="D172" s="162">
        <v>752</v>
      </c>
      <c r="E172" s="163" t="s">
        <v>400</v>
      </c>
      <c r="F172" s="163" t="s">
        <v>399</v>
      </c>
      <c r="G172" s="163" t="s">
        <v>399</v>
      </c>
      <c r="H172" s="163" t="s">
        <v>400</v>
      </c>
      <c r="I172" s="163" t="s">
        <v>399</v>
      </c>
      <c r="J172" s="163" t="s">
        <v>399</v>
      </c>
      <c r="K172" s="163" t="s">
        <v>399</v>
      </c>
      <c r="L172" s="163" t="s">
        <v>399</v>
      </c>
      <c r="M172" s="169" t="s">
        <v>399</v>
      </c>
    </row>
    <row r="173" spans="1:13" x14ac:dyDescent="0.2">
      <c r="A173" s="160">
        <v>157</v>
      </c>
      <c r="B173" s="166" t="s">
        <v>376</v>
      </c>
      <c r="C173" s="162"/>
      <c r="D173" s="162">
        <v>826</v>
      </c>
      <c r="E173" s="163" t="s">
        <v>400</v>
      </c>
      <c r="F173" s="163" t="s">
        <v>399</v>
      </c>
      <c r="G173" s="163" t="s">
        <v>399</v>
      </c>
      <c r="H173" s="163" t="s">
        <v>400</v>
      </c>
      <c r="I173" s="163" t="s">
        <v>399</v>
      </c>
      <c r="J173" s="163" t="s">
        <v>399</v>
      </c>
      <c r="K173" s="163" t="s">
        <v>399</v>
      </c>
      <c r="L173" s="163" t="s">
        <v>399</v>
      </c>
      <c r="M173" s="169" t="s">
        <v>399</v>
      </c>
    </row>
    <row r="174" spans="1:13" x14ac:dyDescent="0.2">
      <c r="A174" s="160">
        <v>158</v>
      </c>
      <c r="B174" s="168" t="s">
        <v>21</v>
      </c>
      <c r="C174" s="162"/>
      <c r="D174" s="162">
        <v>925</v>
      </c>
      <c r="E174" s="164"/>
      <c r="F174" s="164"/>
      <c r="G174" s="164"/>
      <c r="H174" s="163"/>
      <c r="I174" s="163"/>
      <c r="J174" s="163"/>
      <c r="K174" s="163"/>
      <c r="L174" s="163"/>
      <c r="M174" s="169"/>
    </row>
    <row r="175" spans="1:13" x14ac:dyDescent="0.2">
      <c r="A175" s="160">
        <v>159</v>
      </c>
      <c r="B175" s="166" t="s">
        <v>162</v>
      </c>
      <c r="C175" s="162"/>
      <c r="D175" s="162">
        <v>8</v>
      </c>
      <c r="E175" s="163" t="s">
        <v>400</v>
      </c>
      <c r="F175" s="163" t="s">
        <v>399</v>
      </c>
      <c r="G175" s="163" t="s">
        <v>399</v>
      </c>
      <c r="H175" s="163" t="s">
        <v>399</v>
      </c>
      <c r="I175" s="163" t="s">
        <v>400</v>
      </c>
      <c r="J175" s="163" t="s">
        <v>400</v>
      </c>
      <c r="K175" s="163" t="s">
        <v>399</v>
      </c>
      <c r="L175" s="163" t="s">
        <v>399</v>
      </c>
      <c r="M175" s="169" t="s">
        <v>399</v>
      </c>
    </row>
    <row r="176" spans="1:13" x14ac:dyDescent="0.2">
      <c r="A176" s="160">
        <v>160</v>
      </c>
      <c r="B176" s="166" t="s">
        <v>163</v>
      </c>
      <c r="C176" s="162"/>
      <c r="D176" s="162">
        <v>20</v>
      </c>
      <c r="E176" s="163" t="s">
        <v>400</v>
      </c>
      <c r="F176" s="163" t="s">
        <v>399</v>
      </c>
      <c r="G176" s="163" t="s">
        <v>399</v>
      </c>
      <c r="H176" s="163" t="s">
        <v>400</v>
      </c>
      <c r="I176" s="163" t="s">
        <v>399</v>
      </c>
      <c r="J176" s="163" t="s">
        <v>399</v>
      </c>
      <c r="K176" s="163" t="s">
        <v>399</v>
      </c>
      <c r="L176" s="163" t="s">
        <v>399</v>
      </c>
      <c r="M176" s="169" t="s">
        <v>399</v>
      </c>
    </row>
    <row r="177" spans="1:13" x14ac:dyDescent="0.2">
      <c r="A177" s="160">
        <v>161</v>
      </c>
      <c r="B177" s="166" t="s">
        <v>164</v>
      </c>
      <c r="C177" s="162"/>
      <c r="D177" s="162">
        <v>70</v>
      </c>
      <c r="E177" s="163" t="s">
        <v>400</v>
      </c>
      <c r="F177" s="163" t="s">
        <v>399</v>
      </c>
      <c r="G177" s="163" t="s">
        <v>399</v>
      </c>
      <c r="H177" s="163" t="s">
        <v>399</v>
      </c>
      <c r="I177" s="163" t="s">
        <v>400</v>
      </c>
      <c r="J177" s="163" t="s">
        <v>400</v>
      </c>
      <c r="K177" s="163" t="s">
        <v>399</v>
      </c>
      <c r="L177" s="163" t="s">
        <v>399</v>
      </c>
      <c r="M177" s="169" t="s">
        <v>399</v>
      </c>
    </row>
    <row r="178" spans="1:13" x14ac:dyDescent="0.2">
      <c r="A178" s="160">
        <v>162</v>
      </c>
      <c r="B178" s="166" t="s">
        <v>165</v>
      </c>
      <c r="C178" s="162"/>
      <c r="D178" s="162">
        <v>191</v>
      </c>
      <c r="E178" s="163" t="s">
        <v>400</v>
      </c>
      <c r="F178" s="163" t="s">
        <v>399</v>
      </c>
      <c r="G178" s="163" t="s">
        <v>399</v>
      </c>
      <c r="H178" s="163" t="s">
        <v>399</v>
      </c>
      <c r="I178" s="163" t="s">
        <v>400</v>
      </c>
      <c r="J178" s="163" t="s">
        <v>400</v>
      </c>
      <c r="K178" s="163" t="s">
        <v>399</v>
      </c>
      <c r="L178" s="163" t="s">
        <v>399</v>
      </c>
      <c r="M178" s="169" t="s">
        <v>399</v>
      </c>
    </row>
    <row r="179" spans="1:13" x14ac:dyDescent="0.2">
      <c r="A179" s="160">
        <v>163</v>
      </c>
      <c r="B179" s="166" t="s">
        <v>166</v>
      </c>
      <c r="C179" s="162"/>
      <c r="D179" s="162">
        <v>292</v>
      </c>
      <c r="E179" s="163" t="s">
        <v>400</v>
      </c>
      <c r="F179" s="163" t="s">
        <v>399</v>
      </c>
      <c r="G179" s="163" t="s">
        <v>399</v>
      </c>
      <c r="H179" s="163" t="s">
        <v>400</v>
      </c>
      <c r="I179" s="163" t="s">
        <v>399</v>
      </c>
      <c r="J179" s="163" t="s">
        <v>399</v>
      </c>
      <c r="K179" s="163" t="s">
        <v>399</v>
      </c>
      <c r="L179" s="163" t="s">
        <v>399</v>
      </c>
      <c r="M179" s="169" t="s">
        <v>399</v>
      </c>
    </row>
    <row r="180" spans="1:13" x14ac:dyDescent="0.2">
      <c r="A180" s="160">
        <v>164</v>
      </c>
      <c r="B180" s="166" t="s">
        <v>167</v>
      </c>
      <c r="C180" s="162"/>
      <c r="D180" s="162">
        <v>300</v>
      </c>
      <c r="E180" s="163" t="s">
        <v>400</v>
      </c>
      <c r="F180" s="163" t="s">
        <v>399</v>
      </c>
      <c r="G180" s="163" t="s">
        <v>399</v>
      </c>
      <c r="H180" s="163" t="s">
        <v>400</v>
      </c>
      <c r="I180" s="163" t="s">
        <v>399</v>
      </c>
      <c r="J180" s="163" t="s">
        <v>399</v>
      </c>
      <c r="K180" s="163" t="s">
        <v>399</v>
      </c>
      <c r="L180" s="163" t="s">
        <v>399</v>
      </c>
      <c r="M180" s="169" t="s">
        <v>399</v>
      </c>
    </row>
    <row r="181" spans="1:13" x14ac:dyDescent="0.2">
      <c r="A181" s="160">
        <v>165</v>
      </c>
      <c r="B181" s="166" t="s">
        <v>168</v>
      </c>
      <c r="C181" s="162">
        <v>18</v>
      </c>
      <c r="D181" s="162">
        <v>336</v>
      </c>
      <c r="E181" s="163" t="s">
        <v>400</v>
      </c>
      <c r="F181" s="163" t="s">
        <v>399</v>
      </c>
      <c r="G181" s="163" t="s">
        <v>399</v>
      </c>
      <c r="H181" s="163" t="s">
        <v>401</v>
      </c>
      <c r="I181" s="163" t="s">
        <v>401</v>
      </c>
      <c r="J181" s="163" t="s">
        <v>401</v>
      </c>
      <c r="K181" s="163" t="s">
        <v>401</v>
      </c>
      <c r="L181" s="163" t="s">
        <v>401</v>
      </c>
      <c r="M181" s="169" t="s">
        <v>399</v>
      </c>
    </row>
    <row r="182" spans="1:13" x14ac:dyDescent="0.2">
      <c r="A182" s="160">
        <v>166</v>
      </c>
      <c r="B182" s="166" t="s">
        <v>169</v>
      </c>
      <c r="C182" s="162"/>
      <c r="D182" s="162">
        <v>380</v>
      </c>
      <c r="E182" s="163" t="s">
        <v>400</v>
      </c>
      <c r="F182" s="163" t="s">
        <v>399</v>
      </c>
      <c r="G182" s="163" t="s">
        <v>399</v>
      </c>
      <c r="H182" s="163" t="s">
        <v>400</v>
      </c>
      <c r="I182" s="163" t="s">
        <v>399</v>
      </c>
      <c r="J182" s="163" t="s">
        <v>399</v>
      </c>
      <c r="K182" s="163" t="s">
        <v>399</v>
      </c>
      <c r="L182" s="163" t="s">
        <v>399</v>
      </c>
      <c r="M182" s="169" t="s">
        <v>399</v>
      </c>
    </row>
    <row r="183" spans="1:13" x14ac:dyDescent="0.2">
      <c r="A183" s="160">
        <v>167</v>
      </c>
      <c r="B183" s="166" t="s">
        <v>170</v>
      </c>
      <c r="C183" s="162"/>
      <c r="D183" s="162">
        <v>470</v>
      </c>
      <c r="E183" s="163" t="s">
        <v>400</v>
      </c>
      <c r="F183" s="163" t="s">
        <v>399</v>
      </c>
      <c r="G183" s="163" t="s">
        <v>399</v>
      </c>
      <c r="H183" s="163" t="s">
        <v>400</v>
      </c>
      <c r="I183" s="163" t="s">
        <v>399</v>
      </c>
      <c r="J183" s="163" t="s">
        <v>399</v>
      </c>
      <c r="K183" s="163" t="s">
        <v>399</v>
      </c>
      <c r="L183" s="163" t="s">
        <v>399</v>
      </c>
      <c r="M183" s="169" t="s">
        <v>399</v>
      </c>
    </row>
    <row r="184" spans="1:13" x14ac:dyDescent="0.2">
      <c r="A184" s="160">
        <v>168</v>
      </c>
      <c r="B184" s="166" t="s">
        <v>171</v>
      </c>
      <c r="C184" s="162"/>
      <c r="D184" s="162">
        <v>499</v>
      </c>
      <c r="E184" s="163" t="s">
        <v>400</v>
      </c>
      <c r="F184" s="163" t="s">
        <v>399</v>
      </c>
      <c r="G184" s="163" t="s">
        <v>399</v>
      </c>
      <c r="H184" s="163" t="s">
        <v>399</v>
      </c>
      <c r="I184" s="163" t="s">
        <v>400</v>
      </c>
      <c r="J184" s="163" t="s">
        <v>400</v>
      </c>
      <c r="K184" s="163" t="s">
        <v>399</v>
      </c>
      <c r="L184" s="163" t="s">
        <v>399</v>
      </c>
      <c r="M184" s="169" t="s">
        <v>399</v>
      </c>
    </row>
    <row r="185" spans="1:13" x14ac:dyDescent="0.2">
      <c r="A185" s="160">
        <v>169</v>
      </c>
      <c r="B185" s="166" t="s">
        <v>172</v>
      </c>
      <c r="C185" s="162"/>
      <c r="D185" s="162">
        <v>620</v>
      </c>
      <c r="E185" s="163" t="s">
        <v>400</v>
      </c>
      <c r="F185" s="163" t="s">
        <v>399</v>
      </c>
      <c r="G185" s="163" t="s">
        <v>399</v>
      </c>
      <c r="H185" s="163" t="s">
        <v>400</v>
      </c>
      <c r="I185" s="163" t="s">
        <v>399</v>
      </c>
      <c r="J185" s="163" t="s">
        <v>399</v>
      </c>
      <c r="K185" s="163" t="s">
        <v>399</v>
      </c>
      <c r="L185" s="163" t="s">
        <v>399</v>
      </c>
      <c r="M185" s="169" t="s">
        <v>399</v>
      </c>
    </row>
    <row r="186" spans="1:13" x14ac:dyDescent="0.2">
      <c r="A186" s="160">
        <v>170</v>
      </c>
      <c r="B186" s="166" t="s">
        <v>173</v>
      </c>
      <c r="C186" s="162"/>
      <c r="D186" s="162">
        <v>674</v>
      </c>
      <c r="E186" s="163" t="s">
        <v>400</v>
      </c>
      <c r="F186" s="163" t="s">
        <v>399</v>
      </c>
      <c r="G186" s="163" t="s">
        <v>399</v>
      </c>
      <c r="H186" s="163" t="s">
        <v>400</v>
      </c>
      <c r="I186" s="163" t="s">
        <v>399</v>
      </c>
      <c r="J186" s="163" t="s">
        <v>399</v>
      </c>
      <c r="K186" s="163" t="s">
        <v>399</v>
      </c>
      <c r="L186" s="163" t="s">
        <v>399</v>
      </c>
      <c r="M186" s="169" t="s">
        <v>399</v>
      </c>
    </row>
    <row r="187" spans="1:13" x14ac:dyDescent="0.2">
      <c r="A187" s="160">
        <v>171</v>
      </c>
      <c r="B187" s="166" t="s">
        <v>174</v>
      </c>
      <c r="C187" s="162">
        <v>19</v>
      </c>
      <c r="D187" s="162">
        <v>688</v>
      </c>
      <c r="E187" s="163" t="s">
        <v>400</v>
      </c>
      <c r="F187" s="163" t="s">
        <v>399</v>
      </c>
      <c r="G187" s="163" t="s">
        <v>399</v>
      </c>
      <c r="H187" s="163" t="s">
        <v>399</v>
      </c>
      <c r="I187" s="163" t="s">
        <v>400</v>
      </c>
      <c r="J187" s="163" t="s">
        <v>400</v>
      </c>
      <c r="K187" s="163" t="s">
        <v>399</v>
      </c>
      <c r="L187" s="163" t="s">
        <v>399</v>
      </c>
      <c r="M187" s="169" t="s">
        <v>399</v>
      </c>
    </row>
    <row r="188" spans="1:13" x14ac:dyDescent="0.2">
      <c r="A188" s="160">
        <v>172</v>
      </c>
      <c r="B188" s="166" t="s">
        <v>175</v>
      </c>
      <c r="C188" s="162"/>
      <c r="D188" s="162">
        <v>705</v>
      </c>
      <c r="E188" s="163" t="s">
        <v>400</v>
      </c>
      <c r="F188" s="163" t="s">
        <v>399</v>
      </c>
      <c r="G188" s="163" t="s">
        <v>399</v>
      </c>
      <c r="H188" s="163" t="s">
        <v>400</v>
      </c>
      <c r="I188" s="163" t="s">
        <v>399</v>
      </c>
      <c r="J188" s="163" t="s">
        <v>399</v>
      </c>
      <c r="K188" s="163" t="s">
        <v>399</v>
      </c>
      <c r="L188" s="163" t="s">
        <v>399</v>
      </c>
      <c r="M188" s="169" t="s">
        <v>399</v>
      </c>
    </row>
    <row r="189" spans="1:13" x14ac:dyDescent="0.2">
      <c r="A189" s="160">
        <v>173</v>
      </c>
      <c r="B189" s="166" t="s">
        <v>176</v>
      </c>
      <c r="C189" s="162">
        <v>20</v>
      </c>
      <c r="D189" s="162">
        <v>724</v>
      </c>
      <c r="E189" s="163" t="s">
        <v>400</v>
      </c>
      <c r="F189" s="163" t="s">
        <v>399</v>
      </c>
      <c r="G189" s="163" t="s">
        <v>399</v>
      </c>
      <c r="H189" s="163" t="s">
        <v>400</v>
      </c>
      <c r="I189" s="163" t="s">
        <v>399</v>
      </c>
      <c r="J189" s="163" t="s">
        <v>399</v>
      </c>
      <c r="K189" s="163" t="s">
        <v>399</v>
      </c>
      <c r="L189" s="163" t="s">
        <v>399</v>
      </c>
      <c r="M189" s="169" t="s">
        <v>399</v>
      </c>
    </row>
    <row r="190" spans="1:13" x14ac:dyDescent="0.2">
      <c r="A190" s="160">
        <v>174</v>
      </c>
      <c r="B190" s="166" t="s">
        <v>377</v>
      </c>
      <c r="C190" s="162">
        <v>21</v>
      </c>
      <c r="D190" s="162">
        <v>807</v>
      </c>
      <c r="E190" s="163" t="s">
        <v>400</v>
      </c>
      <c r="F190" s="163" t="s">
        <v>399</v>
      </c>
      <c r="G190" s="163" t="s">
        <v>399</v>
      </c>
      <c r="H190" s="163" t="s">
        <v>399</v>
      </c>
      <c r="I190" s="163" t="s">
        <v>400</v>
      </c>
      <c r="J190" s="163" t="s">
        <v>400</v>
      </c>
      <c r="K190" s="163" t="s">
        <v>399</v>
      </c>
      <c r="L190" s="163" t="s">
        <v>399</v>
      </c>
      <c r="M190" s="169" t="s">
        <v>399</v>
      </c>
    </row>
    <row r="191" spans="1:13" x14ac:dyDescent="0.2">
      <c r="A191" s="160">
        <v>175</v>
      </c>
      <c r="B191" s="168" t="s">
        <v>22</v>
      </c>
      <c r="C191" s="162"/>
      <c r="D191" s="162">
        <v>926</v>
      </c>
      <c r="E191" s="164"/>
      <c r="F191" s="164"/>
      <c r="G191" s="164"/>
      <c r="H191" s="163"/>
      <c r="I191" s="163"/>
      <c r="J191" s="163"/>
      <c r="K191" s="163"/>
      <c r="L191" s="163"/>
      <c r="M191" s="169"/>
    </row>
    <row r="192" spans="1:13" x14ac:dyDescent="0.2">
      <c r="A192" s="160">
        <v>176</v>
      </c>
      <c r="B192" s="166" t="s">
        <v>177</v>
      </c>
      <c r="C192" s="162"/>
      <c r="D192" s="162">
        <v>40</v>
      </c>
      <c r="E192" s="163" t="s">
        <v>400</v>
      </c>
      <c r="F192" s="163" t="s">
        <v>399</v>
      </c>
      <c r="G192" s="163" t="s">
        <v>399</v>
      </c>
      <c r="H192" s="163" t="s">
        <v>400</v>
      </c>
      <c r="I192" s="163" t="s">
        <v>399</v>
      </c>
      <c r="J192" s="163" t="s">
        <v>399</v>
      </c>
      <c r="K192" s="163" t="s">
        <v>399</v>
      </c>
      <c r="L192" s="163" t="s">
        <v>399</v>
      </c>
      <c r="M192" s="169" t="s">
        <v>399</v>
      </c>
    </row>
    <row r="193" spans="1:13" x14ac:dyDescent="0.2">
      <c r="A193" s="160">
        <v>177</v>
      </c>
      <c r="B193" s="166" t="s">
        <v>178</v>
      </c>
      <c r="C193" s="162"/>
      <c r="D193" s="162">
        <v>56</v>
      </c>
      <c r="E193" s="163" t="s">
        <v>400</v>
      </c>
      <c r="F193" s="163" t="s">
        <v>399</v>
      </c>
      <c r="G193" s="163" t="s">
        <v>399</v>
      </c>
      <c r="H193" s="163" t="s">
        <v>400</v>
      </c>
      <c r="I193" s="163" t="s">
        <v>399</v>
      </c>
      <c r="J193" s="163" t="s">
        <v>399</v>
      </c>
      <c r="K193" s="163" t="s">
        <v>399</v>
      </c>
      <c r="L193" s="163" t="s">
        <v>399</v>
      </c>
      <c r="M193" s="169" t="s">
        <v>399</v>
      </c>
    </row>
    <row r="194" spans="1:13" x14ac:dyDescent="0.2">
      <c r="A194" s="160">
        <v>178</v>
      </c>
      <c r="B194" s="166" t="s">
        <v>179</v>
      </c>
      <c r="C194" s="162"/>
      <c r="D194" s="162">
        <v>250</v>
      </c>
      <c r="E194" s="163" t="s">
        <v>400</v>
      </c>
      <c r="F194" s="163" t="s">
        <v>399</v>
      </c>
      <c r="G194" s="163" t="s">
        <v>399</v>
      </c>
      <c r="H194" s="163" t="s">
        <v>400</v>
      </c>
      <c r="I194" s="163" t="s">
        <v>399</v>
      </c>
      <c r="J194" s="163" t="s">
        <v>399</v>
      </c>
      <c r="K194" s="163" t="s">
        <v>399</v>
      </c>
      <c r="L194" s="163" t="s">
        <v>399</v>
      </c>
      <c r="M194" s="169" t="s">
        <v>399</v>
      </c>
    </row>
    <row r="195" spans="1:13" x14ac:dyDescent="0.2">
      <c r="A195" s="160">
        <v>179</v>
      </c>
      <c r="B195" s="166" t="s">
        <v>180</v>
      </c>
      <c r="C195" s="162"/>
      <c r="D195" s="162">
        <v>276</v>
      </c>
      <c r="E195" s="163" t="s">
        <v>400</v>
      </c>
      <c r="F195" s="163" t="s">
        <v>399</v>
      </c>
      <c r="G195" s="163" t="s">
        <v>399</v>
      </c>
      <c r="H195" s="163" t="s">
        <v>400</v>
      </c>
      <c r="I195" s="163" t="s">
        <v>399</v>
      </c>
      <c r="J195" s="163" t="s">
        <v>399</v>
      </c>
      <c r="K195" s="163" t="s">
        <v>399</v>
      </c>
      <c r="L195" s="163" t="s">
        <v>399</v>
      </c>
      <c r="M195" s="169" t="s">
        <v>399</v>
      </c>
    </row>
    <row r="196" spans="1:13" x14ac:dyDescent="0.2">
      <c r="A196" s="160">
        <v>180</v>
      </c>
      <c r="B196" s="166" t="s">
        <v>181</v>
      </c>
      <c r="C196" s="162"/>
      <c r="D196" s="162">
        <v>438</v>
      </c>
      <c r="E196" s="163" t="s">
        <v>400</v>
      </c>
      <c r="F196" s="163" t="s">
        <v>399</v>
      </c>
      <c r="G196" s="163" t="s">
        <v>399</v>
      </c>
      <c r="H196" s="163" t="s">
        <v>400</v>
      </c>
      <c r="I196" s="163" t="s">
        <v>399</v>
      </c>
      <c r="J196" s="163" t="s">
        <v>399</v>
      </c>
      <c r="K196" s="163" t="s">
        <v>399</v>
      </c>
      <c r="L196" s="163" t="s">
        <v>399</v>
      </c>
      <c r="M196" s="169" t="s">
        <v>399</v>
      </c>
    </row>
    <row r="197" spans="1:13" x14ac:dyDescent="0.2">
      <c r="A197" s="160">
        <v>181</v>
      </c>
      <c r="B197" s="166" t="s">
        <v>182</v>
      </c>
      <c r="C197" s="162"/>
      <c r="D197" s="162">
        <v>442</v>
      </c>
      <c r="E197" s="163" t="s">
        <v>400</v>
      </c>
      <c r="F197" s="163" t="s">
        <v>399</v>
      </c>
      <c r="G197" s="163" t="s">
        <v>399</v>
      </c>
      <c r="H197" s="163" t="s">
        <v>400</v>
      </c>
      <c r="I197" s="163" t="s">
        <v>399</v>
      </c>
      <c r="J197" s="163" t="s">
        <v>399</v>
      </c>
      <c r="K197" s="163" t="s">
        <v>399</v>
      </c>
      <c r="L197" s="163" t="s">
        <v>399</v>
      </c>
      <c r="M197" s="169" t="s">
        <v>399</v>
      </c>
    </row>
    <row r="198" spans="1:13" x14ac:dyDescent="0.2">
      <c r="A198" s="160">
        <v>182</v>
      </c>
      <c r="B198" s="166" t="s">
        <v>183</v>
      </c>
      <c r="C198" s="162"/>
      <c r="D198" s="162">
        <v>492</v>
      </c>
      <c r="E198" s="163" t="s">
        <v>400</v>
      </c>
      <c r="F198" s="163" t="s">
        <v>399</v>
      </c>
      <c r="G198" s="163" t="s">
        <v>399</v>
      </c>
      <c r="H198" s="163" t="s">
        <v>400</v>
      </c>
      <c r="I198" s="163" t="s">
        <v>399</v>
      </c>
      <c r="J198" s="163" t="s">
        <v>399</v>
      </c>
      <c r="K198" s="163" t="s">
        <v>399</v>
      </c>
      <c r="L198" s="163" t="s">
        <v>399</v>
      </c>
      <c r="M198" s="169" t="s">
        <v>399</v>
      </c>
    </row>
    <row r="199" spans="1:13" x14ac:dyDescent="0.2">
      <c r="A199" s="160">
        <v>183</v>
      </c>
      <c r="B199" s="166" t="s">
        <v>184</v>
      </c>
      <c r="C199" s="162"/>
      <c r="D199" s="162">
        <v>528</v>
      </c>
      <c r="E199" s="163" t="s">
        <v>400</v>
      </c>
      <c r="F199" s="163" t="s">
        <v>399</v>
      </c>
      <c r="G199" s="163" t="s">
        <v>399</v>
      </c>
      <c r="H199" s="163" t="s">
        <v>400</v>
      </c>
      <c r="I199" s="163" t="s">
        <v>399</v>
      </c>
      <c r="J199" s="163" t="s">
        <v>399</v>
      </c>
      <c r="K199" s="163" t="s">
        <v>399</v>
      </c>
      <c r="L199" s="163" t="s">
        <v>399</v>
      </c>
      <c r="M199" s="169" t="s">
        <v>399</v>
      </c>
    </row>
    <row r="200" spans="1:13" x14ac:dyDescent="0.2">
      <c r="A200" s="160">
        <v>184</v>
      </c>
      <c r="B200" s="166" t="s">
        <v>185</v>
      </c>
      <c r="C200" s="162"/>
      <c r="D200" s="162">
        <v>756</v>
      </c>
      <c r="E200" s="163" t="s">
        <v>400</v>
      </c>
      <c r="F200" s="163" t="s">
        <v>399</v>
      </c>
      <c r="G200" s="163" t="s">
        <v>399</v>
      </c>
      <c r="H200" s="163" t="s">
        <v>400</v>
      </c>
      <c r="I200" s="163" t="s">
        <v>399</v>
      </c>
      <c r="J200" s="163" t="s">
        <v>399</v>
      </c>
      <c r="K200" s="163" t="s">
        <v>399</v>
      </c>
      <c r="L200" s="163" t="s">
        <v>399</v>
      </c>
      <c r="M200" s="169" t="s">
        <v>399</v>
      </c>
    </row>
    <row r="201" spans="1:13" x14ac:dyDescent="0.2">
      <c r="A201" s="160">
        <v>185</v>
      </c>
      <c r="B201" s="167" t="s">
        <v>378</v>
      </c>
      <c r="C201" s="162"/>
      <c r="D201" s="162">
        <v>904</v>
      </c>
      <c r="E201" s="164"/>
      <c r="F201" s="164"/>
      <c r="G201" s="164"/>
      <c r="H201" s="163"/>
      <c r="I201" s="163"/>
      <c r="J201" s="163"/>
      <c r="K201" s="163"/>
      <c r="L201" s="163"/>
      <c r="M201" s="169"/>
    </row>
    <row r="202" spans="1:13" x14ac:dyDescent="0.2">
      <c r="A202" s="160">
        <v>186</v>
      </c>
      <c r="B202" s="168" t="s">
        <v>23</v>
      </c>
      <c r="C202" s="162"/>
      <c r="D202" s="162">
        <v>915</v>
      </c>
      <c r="E202" s="164"/>
      <c r="F202" s="164"/>
      <c r="G202" s="164"/>
      <c r="H202" s="163"/>
      <c r="I202" s="163"/>
      <c r="J202" s="163"/>
      <c r="K202" s="163"/>
      <c r="L202" s="163"/>
      <c r="M202" s="169"/>
    </row>
    <row r="203" spans="1:13" x14ac:dyDescent="0.2">
      <c r="A203" s="160">
        <v>187</v>
      </c>
      <c r="B203" s="166" t="s">
        <v>186</v>
      </c>
      <c r="C203" s="162"/>
      <c r="D203" s="162">
        <v>660</v>
      </c>
      <c r="E203" s="163" t="s">
        <v>399</v>
      </c>
      <c r="F203" s="163" t="s">
        <v>400</v>
      </c>
      <c r="G203" s="163" t="s">
        <v>399</v>
      </c>
      <c r="H203" s="163" t="s">
        <v>401</v>
      </c>
      <c r="I203" s="163" t="s">
        <v>401</v>
      </c>
      <c r="J203" s="163" t="s">
        <v>401</v>
      </c>
      <c r="K203" s="163" t="s">
        <v>401</v>
      </c>
      <c r="L203" s="163" t="s">
        <v>401</v>
      </c>
      <c r="M203" s="169" t="s">
        <v>399</v>
      </c>
    </row>
    <row r="204" spans="1:13" x14ac:dyDescent="0.2">
      <c r="A204" s="160">
        <v>188</v>
      </c>
      <c r="B204" s="166" t="s">
        <v>187</v>
      </c>
      <c r="C204" s="162"/>
      <c r="D204" s="162">
        <v>28</v>
      </c>
      <c r="E204" s="163" t="s">
        <v>399</v>
      </c>
      <c r="F204" s="163" t="s">
        <v>400</v>
      </c>
      <c r="G204" s="163" t="s">
        <v>399</v>
      </c>
      <c r="H204" s="163" t="s">
        <v>400</v>
      </c>
      <c r="I204" s="163" t="s">
        <v>399</v>
      </c>
      <c r="J204" s="163" t="s">
        <v>399</v>
      </c>
      <c r="K204" s="163" t="s">
        <v>399</v>
      </c>
      <c r="L204" s="163" t="s">
        <v>399</v>
      </c>
      <c r="M204" s="169" t="s">
        <v>399</v>
      </c>
    </row>
    <row r="205" spans="1:13" x14ac:dyDescent="0.2">
      <c r="A205" s="160">
        <v>189</v>
      </c>
      <c r="B205" s="166" t="s">
        <v>188</v>
      </c>
      <c r="C205" s="162"/>
      <c r="D205" s="162">
        <v>533</v>
      </c>
      <c r="E205" s="163" t="s">
        <v>399</v>
      </c>
      <c r="F205" s="163" t="s">
        <v>400</v>
      </c>
      <c r="G205" s="163" t="s">
        <v>399</v>
      </c>
      <c r="H205" s="163" t="s">
        <v>400</v>
      </c>
      <c r="I205" s="163" t="s">
        <v>399</v>
      </c>
      <c r="J205" s="163" t="s">
        <v>399</v>
      </c>
      <c r="K205" s="163" t="s">
        <v>399</v>
      </c>
      <c r="L205" s="163" t="s">
        <v>399</v>
      </c>
      <c r="M205" s="169" t="s">
        <v>399</v>
      </c>
    </row>
    <row r="206" spans="1:13" x14ac:dyDescent="0.2">
      <c r="A206" s="160">
        <v>190</v>
      </c>
      <c r="B206" s="166" t="s">
        <v>189</v>
      </c>
      <c r="C206" s="162"/>
      <c r="D206" s="162">
        <v>44</v>
      </c>
      <c r="E206" s="163" t="s">
        <v>399</v>
      </c>
      <c r="F206" s="163" t="s">
        <v>400</v>
      </c>
      <c r="G206" s="163" t="s">
        <v>399</v>
      </c>
      <c r="H206" s="163" t="s">
        <v>400</v>
      </c>
      <c r="I206" s="163" t="s">
        <v>399</v>
      </c>
      <c r="J206" s="163" t="s">
        <v>399</v>
      </c>
      <c r="K206" s="163" t="s">
        <v>399</v>
      </c>
      <c r="L206" s="163" t="s">
        <v>399</v>
      </c>
      <c r="M206" s="169" t="s">
        <v>399</v>
      </c>
    </row>
    <row r="207" spans="1:13" x14ac:dyDescent="0.2">
      <c r="A207" s="160">
        <v>191</v>
      </c>
      <c r="B207" s="166" t="s">
        <v>190</v>
      </c>
      <c r="C207" s="162"/>
      <c r="D207" s="162">
        <v>52</v>
      </c>
      <c r="E207" s="163" t="s">
        <v>399</v>
      </c>
      <c r="F207" s="163" t="s">
        <v>400</v>
      </c>
      <c r="G207" s="163" t="s">
        <v>399</v>
      </c>
      <c r="H207" s="163" t="s">
        <v>400</v>
      </c>
      <c r="I207" s="163" t="s">
        <v>399</v>
      </c>
      <c r="J207" s="163" t="s">
        <v>399</v>
      </c>
      <c r="K207" s="163" t="s">
        <v>399</v>
      </c>
      <c r="L207" s="163" t="s">
        <v>399</v>
      </c>
      <c r="M207" s="169" t="s">
        <v>399</v>
      </c>
    </row>
    <row r="208" spans="1:13" x14ac:dyDescent="0.2">
      <c r="A208" s="160">
        <v>192</v>
      </c>
      <c r="B208" s="166" t="s">
        <v>191</v>
      </c>
      <c r="C208" s="162"/>
      <c r="D208" s="162">
        <v>92</v>
      </c>
      <c r="E208" s="163" t="s">
        <v>399</v>
      </c>
      <c r="F208" s="163" t="s">
        <v>400</v>
      </c>
      <c r="G208" s="163" t="s">
        <v>399</v>
      </c>
      <c r="H208" s="163" t="s">
        <v>400</v>
      </c>
      <c r="I208" s="163" t="s">
        <v>399</v>
      </c>
      <c r="J208" s="163" t="s">
        <v>399</v>
      </c>
      <c r="K208" s="163" t="s">
        <v>399</v>
      </c>
      <c r="L208" s="163" t="s">
        <v>399</v>
      </c>
      <c r="M208" s="169" t="s">
        <v>399</v>
      </c>
    </row>
    <row r="209" spans="1:13" x14ac:dyDescent="0.2">
      <c r="A209" s="160">
        <v>193</v>
      </c>
      <c r="B209" s="166" t="s">
        <v>379</v>
      </c>
      <c r="C209" s="162">
        <v>22</v>
      </c>
      <c r="D209" s="162">
        <v>535</v>
      </c>
      <c r="E209" s="163" t="s">
        <v>399</v>
      </c>
      <c r="F209" s="163" t="s">
        <v>400</v>
      </c>
      <c r="G209" s="163" t="s">
        <v>399</v>
      </c>
      <c r="H209" s="163" t="s">
        <v>401</v>
      </c>
      <c r="I209" s="163" t="s">
        <v>401</v>
      </c>
      <c r="J209" s="163" t="s">
        <v>401</v>
      </c>
      <c r="K209" s="163" t="s">
        <v>401</v>
      </c>
      <c r="L209" s="163" t="s">
        <v>401</v>
      </c>
      <c r="M209" s="169" t="s">
        <v>399</v>
      </c>
    </row>
    <row r="210" spans="1:13" x14ac:dyDescent="0.2">
      <c r="A210" s="160">
        <v>194</v>
      </c>
      <c r="B210" s="166" t="s">
        <v>192</v>
      </c>
      <c r="C210" s="162"/>
      <c r="D210" s="162">
        <v>136</v>
      </c>
      <c r="E210" s="163" t="s">
        <v>399</v>
      </c>
      <c r="F210" s="163" t="s">
        <v>400</v>
      </c>
      <c r="G210" s="163" t="s">
        <v>399</v>
      </c>
      <c r="H210" s="163" t="s">
        <v>400</v>
      </c>
      <c r="I210" s="163" t="s">
        <v>399</v>
      </c>
      <c r="J210" s="163" t="s">
        <v>399</v>
      </c>
      <c r="K210" s="163" t="s">
        <v>399</v>
      </c>
      <c r="L210" s="163" t="s">
        <v>399</v>
      </c>
      <c r="M210" s="169" t="s">
        <v>399</v>
      </c>
    </row>
    <row r="211" spans="1:13" x14ac:dyDescent="0.2">
      <c r="A211" s="160">
        <v>195</v>
      </c>
      <c r="B211" s="166" t="s">
        <v>193</v>
      </c>
      <c r="C211" s="162"/>
      <c r="D211" s="162">
        <v>192</v>
      </c>
      <c r="E211" s="163" t="s">
        <v>399</v>
      </c>
      <c r="F211" s="163" t="s">
        <v>400</v>
      </c>
      <c r="G211" s="163" t="s">
        <v>399</v>
      </c>
      <c r="H211" s="163" t="s">
        <v>399</v>
      </c>
      <c r="I211" s="163" t="s">
        <v>400</v>
      </c>
      <c r="J211" s="163" t="s">
        <v>400</v>
      </c>
      <c r="K211" s="163" t="s">
        <v>399</v>
      </c>
      <c r="L211" s="163" t="s">
        <v>399</v>
      </c>
      <c r="M211" s="169" t="s">
        <v>399</v>
      </c>
    </row>
    <row r="212" spans="1:13" x14ac:dyDescent="0.2">
      <c r="A212" s="160">
        <v>196</v>
      </c>
      <c r="B212" s="166" t="s">
        <v>194</v>
      </c>
      <c r="C212" s="162"/>
      <c r="D212" s="162">
        <v>531</v>
      </c>
      <c r="E212" s="163" t="s">
        <v>399</v>
      </c>
      <c r="F212" s="163" t="s">
        <v>400</v>
      </c>
      <c r="G212" s="163" t="s">
        <v>399</v>
      </c>
      <c r="H212" s="163" t="s">
        <v>400</v>
      </c>
      <c r="I212" s="163" t="s">
        <v>399</v>
      </c>
      <c r="J212" s="163" t="s">
        <v>399</v>
      </c>
      <c r="K212" s="163" t="s">
        <v>399</v>
      </c>
      <c r="L212" s="163" t="s">
        <v>399</v>
      </c>
      <c r="M212" s="169" t="s">
        <v>399</v>
      </c>
    </row>
    <row r="213" spans="1:13" x14ac:dyDescent="0.2">
      <c r="A213" s="160">
        <v>197</v>
      </c>
      <c r="B213" s="166" t="s">
        <v>195</v>
      </c>
      <c r="C213" s="162"/>
      <c r="D213" s="162">
        <v>212</v>
      </c>
      <c r="E213" s="163" t="s">
        <v>399</v>
      </c>
      <c r="F213" s="163" t="s">
        <v>400</v>
      </c>
      <c r="G213" s="163" t="s">
        <v>399</v>
      </c>
      <c r="H213" s="163" t="s">
        <v>399</v>
      </c>
      <c r="I213" s="163" t="s">
        <v>400</v>
      </c>
      <c r="J213" s="163" t="s">
        <v>400</v>
      </c>
      <c r="K213" s="163" t="s">
        <v>399</v>
      </c>
      <c r="L213" s="163" t="s">
        <v>399</v>
      </c>
      <c r="M213" s="169" t="s">
        <v>399</v>
      </c>
    </row>
    <row r="214" spans="1:13" x14ac:dyDescent="0.2">
      <c r="A214" s="160">
        <v>198</v>
      </c>
      <c r="B214" s="166" t="s">
        <v>196</v>
      </c>
      <c r="C214" s="162"/>
      <c r="D214" s="162">
        <v>214</v>
      </c>
      <c r="E214" s="163" t="s">
        <v>399</v>
      </c>
      <c r="F214" s="163" t="s">
        <v>400</v>
      </c>
      <c r="G214" s="163" t="s">
        <v>399</v>
      </c>
      <c r="H214" s="163" t="s">
        <v>399</v>
      </c>
      <c r="I214" s="163" t="s">
        <v>400</v>
      </c>
      <c r="J214" s="163" t="s">
        <v>400</v>
      </c>
      <c r="K214" s="163" t="s">
        <v>399</v>
      </c>
      <c r="L214" s="163" t="s">
        <v>399</v>
      </c>
      <c r="M214" s="169" t="s">
        <v>399</v>
      </c>
    </row>
    <row r="215" spans="1:13" x14ac:dyDescent="0.2">
      <c r="A215" s="160">
        <v>199</v>
      </c>
      <c r="B215" s="166" t="s">
        <v>197</v>
      </c>
      <c r="C215" s="162"/>
      <c r="D215" s="162">
        <v>308</v>
      </c>
      <c r="E215" s="163" t="s">
        <v>399</v>
      </c>
      <c r="F215" s="163" t="s">
        <v>400</v>
      </c>
      <c r="G215" s="163" t="s">
        <v>399</v>
      </c>
      <c r="H215" s="163" t="s">
        <v>399</v>
      </c>
      <c r="I215" s="163" t="s">
        <v>400</v>
      </c>
      <c r="J215" s="163" t="s">
        <v>400</v>
      </c>
      <c r="K215" s="163" t="s">
        <v>399</v>
      </c>
      <c r="L215" s="163" t="s">
        <v>399</v>
      </c>
      <c r="M215" s="169" t="s">
        <v>399</v>
      </c>
    </row>
    <row r="216" spans="1:13" x14ac:dyDescent="0.2">
      <c r="A216" s="160">
        <v>200</v>
      </c>
      <c r="B216" s="166" t="s">
        <v>198</v>
      </c>
      <c r="C216" s="162">
        <v>23</v>
      </c>
      <c r="D216" s="162">
        <v>312</v>
      </c>
      <c r="E216" s="163" t="s">
        <v>399</v>
      </c>
      <c r="F216" s="163" t="s">
        <v>400</v>
      </c>
      <c r="G216" s="163" t="s">
        <v>399</v>
      </c>
      <c r="H216" s="163" t="s">
        <v>401</v>
      </c>
      <c r="I216" s="163" t="s">
        <v>401</v>
      </c>
      <c r="J216" s="163" t="s">
        <v>401</v>
      </c>
      <c r="K216" s="163" t="s">
        <v>401</v>
      </c>
      <c r="L216" s="163" t="s">
        <v>401</v>
      </c>
      <c r="M216" s="169" t="s">
        <v>399</v>
      </c>
    </row>
    <row r="217" spans="1:13" x14ac:dyDescent="0.2">
      <c r="A217" s="160">
        <v>201</v>
      </c>
      <c r="B217" s="166" t="s">
        <v>199</v>
      </c>
      <c r="C217" s="162"/>
      <c r="D217" s="162">
        <v>332</v>
      </c>
      <c r="E217" s="163" t="s">
        <v>399</v>
      </c>
      <c r="F217" s="163" t="s">
        <v>400</v>
      </c>
      <c r="G217" s="163" t="s">
        <v>400</v>
      </c>
      <c r="H217" s="163" t="s">
        <v>399</v>
      </c>
      <c r="I217" s="163" t="s">
        <v>399</v>
      </c>
      <c r="J217" s="163" t="s">
        <v>399</v>
      </c>
      <c r="K217" s="163" t="s">
        <v>399</v>
      </c>
      <c r="L217" s="163" t="s">
        <v>400</v>
      </c>
      <c r="M217" s="169" t="s">
        <v>399</v>
      </c>
    </row>
    <row r="218" spans="1:13" x14ac:dyDescent="0.2">
      <c r="A218" s="160">
        <v>202</v>
      </c>
      <c r="B218" s="166" t="s">
        <v>200</v>
      </c>
      <c r="C218" s="162"/>
      <c r="D218" s="162">
        <v>388</v>
      </c>
      <c r="E218" s="163" t="s">
        <v>399</v>
      </c>
      <c r="F218" s="163" t="s">
        <v>400</v>
      </c>
      <c r="G218" s="163" t="s">
        <v>399</v>
      </c>
      <c r="H218" s="163" t="s">
        <v>399</v>
      </c>
      <c r="I218" s="163" t="s">
        <v>400</v>
      </c>
      <c r="J218" s="163" t="s">
        <v>400</v>
      </c>
      <c r="K218" s="163" t="s">
        <v>399</v>
      </c>
      <c r="L218" s="163" t="s">
        <v>399</v>
      </c>
      <c r="M218" s="169" t="s">
        <v>399</v>
      </c>
    </row>
    <row r="219" spans="1:13" x14ac:dyDescent="0.2">
      <c r="A219" s="160">
        <v>203</v>
      </c>
      <c r="B219" s="166" t="s">
        <v>201</v>
      </c>
      <c r="C219" s="162"/>
      <c r="D219" s="162">
        <v>474</v>
      </c>
      <c r="E219" s="163" t="s">
        <v>399</v>
      </c>
      <c r="F219" s="163" t="s">
        <v>400</v>
      </c>
      <c r="G219" s="163" t="s">
        <v>399</v>
      </c>
      <c r="H219" s="163" t="s">
        <v>401</v>
      </c>
      <c r="I219" s="163" t="s">
        <v>401</v>
      </c>
      <c r="J219" s="163" t="s">
        <v>401</v>
      </c>
      <c r="K219" s="163" t="s">
        <v>401</v>
      </c>
      <c r="L219" s="163" t="s">
        <v>401</v>
      </c>
      <c r="M219" s="169" t="s">
        <v>399</v>
      </c>
    </row>
    <row r="220" spans="1:13" x14ac:dyDescent="0.2">
      <c r="A220" s="160">
        <v>204</v>
      </c>
      <c r="B220" s="166" t="s">
        <v>202</v>
      </c>
      <c r="C220" s="162"/>
      <c r="D220" s="162">
        <v>500</v>
      </c>
      <c r="E220" s="163" t="s">
        <v>399</v>
      </c>
      <c r="F220" s="163" t="s">
        <v>400</v>
      </c>
      <c r="G220" s="163" t="s">
        <v>399</v>
      </c>
      <c r="H220" s="163" t="s">
        <v>401</v>
      </c>
      <c r="I220" s="163" t="s">
        <v>401</v>
      </c>
      <c r="J220" s="163" t="s">
        <v>401</v>
      </c>
      <c r="K220" s="163" t="s">
        <v>401</v>
      </c>
      <c r="L220" s="163" t="s">
        <v>401</v>
      </c>
      <c r="M220" s="169" t="s">
        <v>399</v>
      </c>
    </row>
    <row r="221" spans="1:13" x14ac:dyDescent="0.2">
      <c r="A221" s="160">
        <v>205</v>
      </c>
      <c r="B221" s="166" t="s">
        <v>203</v>
      </c>
      <c r="C221" s="162"/>
      <c r="D221" s="162">
        <v>630</v>
      </c>
      <c r="E221" s="163" t="s">
        <v>399</v>
      </c>
      <c r="F221" s="163" t="s">
        <v>400</v>
      </c>
      <c r="G221" s="163" t="s">
        <v>399</v>
      </c>
      <c r="H221" s="163" t="s">
        <v>400</v>
      </c>
      <c r="I221" s="163" t="s">
        <v>399</v>
      </c>
      <c r="J221" s="163" t="s">
        <v>399</v>
      </c>
      <c r="K221" s="163" t="s">
        <v>399</v>
      </c>
      <c r="L221" s="163" t="s">
        <v>399</v>
      </c>
      <c r="M221" s="169" t="s">
        <v>399</v>
      </c>
    </row>
    <row r="222" spans="1:13" x14ac:dyDescent="0.2">
      <c r="A222" s="160">
        <v>206</v>
      </c>
      <c r="B222" s="166" t="s">
        <v>204</v>
      </c>
      <c r="C222" s="162"/>
      <c r="D222" s="162">
        <v>659</v>
      </c>
      <c r="E222" s="163" t="s">
        <v>399</v>
      </c>
      <c r="F222" s="163" t="s">
        <v>400</v>
      </c>
      <c r="G222" s="163" t="s">
        <v>399</v>
      </c>
      <c r="H222" s="163" t="s">
        <v>400</v>
      </c>
      <c r="I222" s="163" t="s">
        <v>399</v>
      </c>
      <c r="J222" s="163" t="s">
        <v>399</v>
      </c>
      <c r="K222" s="163" t="s">
        <v>399</v>
      </c>
      <c r="L222" s="163" t="s">
        <v>399</v>
      </c>
      <c r="M222" s="169" t="s">
        <v>399</v>
      </c>
    </row>
    <row r="223" spans="1:13" x14ac:dyDescent="0.2">
      <c r="A223" s="160">
        <v>207</v>
      </c>
      <c r="B223" s="166" t="s">
        <v>205</v>
      </c>
      <c r="C223" s="162"/>
      <c r="D223" s="162">
        <v>662</v>
      </c>
      <c r="E223" s="163" t="s">
        <v>399</v>
      </c>
      <c r="F223" s="163" t="s">
        <v>400</v>
      </c>
      <c r="G223" s="163" t="s">
        <v>399</v>
      </c>
      <c r="H223" s="163" t="s">
        <v>399</v>
      </c>
      <c r="I223" s="163" t="s">
        <v>400</v>
      </c>
      <c r="J223" s="163" t="s">
        <v>400</v>
      </c>
      <c r="K223" s="163" t="s">
        <v>399</v>
      </c>
      <c r="L223" s="163" t="s">
        <v>399</v>
      </c>
      <c r="M223" s="169" t="s">
        <v>399</v>
      </c>
    </row>
    <row r="224" spans="1:13" x14ac:dyDescent="0.2">
      <c r="A224" s="160">
        <v>208</v>
      </c>
      <c r="B224" s="166" t="s">
        <v>206</v>
      </c>
      <c r="C224" s="162"/>
      <c r="D224" s="162">
        <v>670</v>
      </c>
      <c r="E224" s="163" t="s">
        <v>399</v>
      </c>
      <c r="F224" s="163" t="s">
        <v>400</v>
      </c>
      <c r="G224" s="163" t="s">
        <v>399</v>
      </c>
      <c r="H224" s="163" t="s">
        <v>399</v>
      </c>
      <c r="I224" s="163" t="s">
        <v>400</v>
      </c>
      <c r="J224" s="163" t="s">
        <v>400</v>
      </c>
      <c r="K224" s="163" t="s">
        <v>399</v>
      </c>
      <c r="L224" s="163" t="s">
        <v>399</v>
      </c>
      <c r="M224" s="169" t="s">
        <v>399</v>
      </c>
    </row>
    <row r="225" spans="1:13" x14ac:dyDescent="0.2">
      <c r="A225" s="160">
        <v>209</v>
      </c>
      <c r="B225" s="166" t="s">
        <v>207</v>
      </c>
      <c r="C225" s="162"/>
      <c r="D225" s="162">
        <v>534</v>
      </c>
      <c r="E225" s="163" t="s">
        <v>399</v>
      </c>
      <c r="F225" s="163" t="s">
        <v>400</v>
      </c>
      <c r="G225" s="163" t="s">
        <v>399</v>
      </c>
      <c r="H225" s="163" t="s">
        <v>400</v>
      </c>
      <c r="I225" s="163" t="s">
        <v>399</v>
      </c>
      <c r="J225" s="163" t="s">
        <v>399</v>
      </c>
      <c r="K225" s="163" t="s">
        <v>399</v>
      </c>
      <c r="L225" s="163" t="s">
        <v>399</v>
      </c>
      <c r="M225" s="169" t="s">
        <v>399</v>
      </c>
    </row>
    <row r="226" spans="1:13" x14ac:dyDescent="0.2">
      <c r="A226" s="160">
        <v>210</v>
      </c>
      <c r="B226" s="166" t="s">
        <v>208</v>
      </c>
      <c r="C226" s="162"/>
      <c r="D226" s="162">
        <v>780</v>
      </c>
      <c r="E226" s="163" t="s">
        <v>399</v>
      </c>
      <c r="F226" s="163" t="s">
        <v>400</v>
      </c>
      <c r="G226" s="163" t="s">
        <v>399</v>
      </c>
      <c r="H226" s="163" t="s">
        <v>400</v>
      </c>
      <c r="I226" s="163" t="s">
        <v>399</v>
      </c>
      <c r="J226" s="163" t="s">
        <v>399</v>
      </c>
      <c r="K226" s="163" t="s">
        <v>399</v>
      </c>
      <c r="L226" s="163" t="s">
        <v>399</v>
      </c>
      <c r="M226" s="169" t="s">
        <v>399</v>
      </c>
    </row>
    <row r="227" spans="1:13" x14ac:dyDescent="0.2">
      <c r="A227" s="160">
        <v>211</v>
      </c>
      <c r="B227" s="166" t="s">
        <v>209</v>
      </c>
      <c r="C227" s="162"/>
      <c r="D227" s="162">
        <v>796</v>
      </c>
      <c r="E227" s="163" t="s">
        <v>399</v>
      </c>
      <c r="F227" s="163" t="s">
        <v>400</v>
      </c>
      <c r="G227" s="163" t="s">
        <v>399</v>
      </c>
      <c r="H227" s="163" t="s">
        <v>400</v>
      </c>
      <c r="I227" s="163" t="s">
        <v>399</v>
      </c>
      <c r="J227" s="163" t="s">
        <v>399</v>
      </c>
      <c r="K227" s="163" t="s">
        <v>399</v>
      </c>
      <c r="L227" s="163" t="s">
        <v>399</v>
      </c>
      <c r="M227" s="169" t="s">
        <v>399</v>
      </c>
    </row>
    <row r="228" spans="1:13" x14ac:dyDescent="0.2">
      <c r="A228" s="160">
        <v>212</v>
      </c>
      <c r="B228" s="166" t="s">
        <v>210</v>
      </c>
      <c r="C228" s="162"/>
      <c r="D228" s="162">
        <v>850</v>
      </c>
      <c r="E228" s="163" t="s">
        <v>399</v>
      </c>
      <c r="F228" s="163" t="s">
        <v>400</v>
      </c>
      <c r="G228" s="163" t="s">
        <v>399</v>
      </c>
      <c r="H228" s="163" t="s">
        <v>400</v>
      </c>
      <c r="I228" s="163" t="s">
        <v>399</v>
      </c>
      <c r="J228" s="163" t="s">
        <v>399</v>
      </c>
      <c r="K228" s="163" t="s">
        <v>399</v>
      </c>
      <c r="L228" s="163" t="s">
        <v>399</v>
      </c>
      <c r="M228" s="169" t="s">
        <v>399</v>
      </c>
    </row>
    <row r="229" spans="1:13" x14ac:dyDescent="0.2">
      <c r="A229" s="160">
        <v>213</v>
      </c>
      <c r="B229" s="168" t="s">
        <v>24</v>
      </c>
      <c r="C229" s="162"/>
      <c r="D229" s="162">
        <v>916</v>
      </c>
      <c r="E229" s="164"/>
      <c r="F229" s="164"/>
      <c r="G229" s="164"/>
      <c r="H229" s="163"/>
      <c r="I229" s="163"/>
      <c r="J229" s="163"/>
      <c r="K229" s="163"/>
      <c r="L229" s="163"/>
      <c r="M229" s="169"/>
    </row>
    <row r="230" spans="1:13" x14ac:dyDescent="0.2">
      <c r="A230" s="160">
        <v>214</v>
      </c>
      <c r="B230" s="166" t="s">
        <v>211</v>
      </c>
      <c r="C230" s="162"/>
      <c r="D230" s="162">
        <v>84</v>
      </c>
      <c r="E230" s="163" t="s">
        <v>399</v>
      </c>
      <c r="F230" s="163" t="s">
        <v>400</v>
      </c>
      <c r="G230" s="163" t="s">
        <v>399</v>
      </c>
      <c r="H230" s="163" t="s">
        <v>399</v>
      </c>
      <c r="I230" s="163" t="s">
        <v>400</v>
      </c>
      <c r="J230" s="163" t="s">
        <v>400</v>
      </c>
      <c r="K230" s="163" t="s">
        <v>399</v>
      </c>
      <c r="L230" s="163" t="s">
        <v>399</v>
      </c>
      <c r="M230" s="169" t="s">
        <v>399</v>
      </c>
    </row>
    <row r="231" spans="1:13" x14ac:dyDescent="0.2">
      <c r="A231" s="160">
        <v>215</v>
      </c>
      <c r="B231" s="166" t="s">
        <v>213</v>
      </c>
      <c r="C231" s="162"/>
      <c r="D231" s="162">
        <v>188</v>
      </c>
      <c r="E231" s="163" t="s">
        <v>399</v>
      </c>
      <c r="F231" s="163" t="s">
        <v>400</v>
      </c>
      <c r="G231" s="163" t="s">
        <v>399</v>
      </c>
      <c r="H231" s="163" t="s">
        <v>399</v>
      </c>
      <c r="I231" s="163" t="s">
        <v>400</v>
      </c>
      <c r="J231" s="163" t="s">
        <v>400</v>
      </c>
      <c r="K231" s="163" t="s">
        <v>399</v>
      </c>
      <c r="L231" s="163" t="s">
        <v>399</v>
      </c>
      <c r="M231" s="169" t="s">
        <v>399</v>
      </c>
    </row>
    <row r="232" spans="1:13" x14ac:dyDescent="0.2">
      <c r="A232" s="160">
        <v>216</v>
      </c>
      <c r="B232" s="166" t="s">
        <v>214</v>
      </c>
      <c r="C232" s="162"/>
      <c r="D232" s="162">
        <v>222</v>
      </c>
      <c r="E232" s="163" t="s">
        <v>399</v>
      </c>
      <c r="F232" s="163" t="s">
        <v>400</v>
      </c>
      <c r="G232" s="163" t="s">
        <v>399</v>
      </c>
      <c r="H232" s="163" t="s">
        <v>399</v>
      </c>
      <c r="I232" s="163" t="s">
        <v>400</v>
      </c>
      <c r="J232" s="163" t="s">
        <v>399</v>
      </c>
      <c r="K232" s="163" t="s">
        <v>400</v>
      </c>
      <c r="L232" s="163" t="s">
        <v>399</v>
      </c>
      <c r="M232" s="169" t="s">
        <v>399</v>
      </c>
    </row>
    <row r="233" spans="1:13" x14ac:dyDescent="0.2">
      <c r="A233" s="160">
        <v>217</v>
      </c>
      <c r="B233" s="166" t="s">
        <v>215</v>
      </c>
      <c r="C233" s="162"/>
      <c r="D233" s="162">
        <v>320</v>
      </c>
      <c r="E233" s="163" t="s">
        <v>399</v>
      </c>
      <c r="F233" s="163" t="s">
        <v>400</v>
      </c>
      <c r="G233" s="163" t="s">
        <v>399</v>
      </c>
      <c r="H233" s="163" t="s">
        <v>399</v>
      </c>
      <c r="I233" s="163" t="s">
        <v>400</v>
      </c>
      <c r="J233" s="163" t="s">
        <v>399</v>
      </c>
      <c r="K233" s="163" t="s">
        <v>400</v>
      </c>
      <c r="L233" s="163" t="s">
        <v>399</v>
      </c>
      <c r="M233" s="169" t="s">
        <v>399</v>
      </c>
    </row>
    <row r="234" spans="1:13" x14ac:dyDescent="0.2">
      <c r="A234" s="160">
        <v>218</v>
      </c>
      <c r="B234" s="166" t="s">
        <v>216</v>
      </c>
      <c r="C234" s="162"/>
      <c r="D234" s="162">
        <v>340</v>
      </c>
      <c r="E234" s="163" t="s">
        <v>399</v>
      </c>
      <c r="F234" s="163" t="s">
        <v>400</v>
      </c>
      <c r="G234" s="163" t="s">
        <v>399</v>
      </c>
      <c r="H234" s="163" t="s">
        <v>399</v>
      </c>
      <c r="I234" s="163" t="s">
        <v>400</v>
      </c>
      <c r="J234" s="163" t="s">
        <v>399</v>
      </c>
      <c r="K234" s="163" t="s">
        <v>400</v>
      </c>
      <c r="L234" s="163" t="s">
        <v>399</v>
      </c>
      <c r="M234" s="169" t="s">
        <v>399</v>
      </c>
    </row>
    <row r="235" spans="1:13" x14ac:dyDescent="0.2">
      <c r="A235" s="160">
        <v>219</v>
      </c>
      <c r="B235" s="166" t="s">
        <v>217</v>
      </c>
      <c r="C235" s="162"/>
      <c r="D235" s="162">
        <v>484</v>
      </c>
      <c r="E235" s="163" t="s">
        <v>399</v>
      </c>
      <c r="F235" s="163" t="s">
        <v>400</v>
      </c>
      <c r="G235" s="163" t="s">
        <v>399</v>
      </c>
      <c r="H235" s="163" t="s">
        <v>399</v>
      </c>
      <c r="I235" s="163" t="s">
        <v>400</v>
      </c>
      <c r="J235" s="163" t="s">
        <v>400</v>
      </c>
      <c r="K235" s="163" t="s">
        <v>399</v>
      </c>
      <c r="L235" s="163" t="s">
        <v>399</v>
      </c>
      <c r="M235" s="169" t="s">
        <v>399</v>
      </c>
    </row>
    <row r="236" spans="1:13" x14ac:dyDescent="0.2">
      <c r="A236" s="160">
        <v>220</v>
      </c>
      <c r="B236" s="166" t="s">
        <v>218</v>
      </c>
      <c r="C236" s="162"/>
      <c r="D236" s="162">
        <v>558</v>
      </c>
      <c r="E236" s="163" t="s">
        <v>399</v>
      </c>
      <c r="F236" s="163" t="s">
        <v>400</v>
      </c>
      <c r="G236" s="163" t="s">
        <v>399</v>
      </c>
      <c r="H236" s="163" t="s">
        <v>399</v>
      </c>
      <c r="I236" s="163" t="s">
        <v>400</v>
      </c>
      <c r="J236" s="163" t="s">
        <v>399</v>
      </c>
      <c r="K236" s="163" t="s">
        <v>400</v>
      </c>
      <c r="L236" s="163" t="s">
        <v>399</v>
      </c>
      <c r="M236" s="169" t="s">
        <v>399</v>
      </c>
    </row>
    <row r="237" spans="1:13" x14ac:dyDescent="0.2">
      <c r="A237" s="160">
        <v>221</v>
      </c>
      <c r="B237" s="166" t="s">
        <v>219</v>
      </c>
      <c r="C237" s="162"/>
      <c r="D237" s="162">
        <v>591</v>
      </c>
      <c r="E237" s="163" t="s">
        <v>399</v>
      </c>
      <c r="F237" s="163" t="s">
        <v>400</v>
      </c>
      <c r="G237" s="163" t="s">
        <v>399</v>
      </c>
      <c r="H237" s="163" t="s">
        <v>399</v>
      </c>
      <c r="I237" s="163" t="s">
        <v>400</v>
      </c>
      <c r="J237" s="163" t="s">
        <v>400</v>
      </c>
      <c r="K237" s="163" t="s">
        <v>399</v>
      </c>
      <c r="L237" s="163" t="s">
        <v>399</v>
      </c>
      <c r="M237" s="169" t="s">
        <v>399</v>
      </c>
    </row>
    <row r="238" spans="1:13" x14ac:dyDescent="0.2">
      <c r="A238" s="160">
        <v>222</v>
      </c>
      <c r="B238" s="168" t="s">
        <v>25</v>
      </c>
      <c r="C238" s="162"/>
      <c r="D238" s="162">
        <v>931</v>
      </c>
      <c r="E238" s="164"/>
      <c r="F238" s="164"/>
      <c r="G238" s="164"/>
      <c r="H238" s="163"/>
      <c r="I238" s="163"/>
      <c r="J238" s="163"/>
      <c r="K238" s="163"/>
      <c r="L238" s="163"/>
      <c r="M238" s="169"/>
    </row>
    <row r="239" spans="1:13" x14ac:dyDescent="0.2">
      <c r="A239" s="160">
        <v>223</v>
      </c>
      <c r="B239" s="166" t="s">
        <v>220</v>
      </c>
      <c r="C239" s="162"/>
      <c r="D239" s="162">
        <v>32</v>
      </c>
      <c r="E239" s="163" t="s">
        <v>399</v>
      </c>
      <c r="F239" s="163" t="s">
        <v>400</v>
      </c>
      <c r="G239" s="163" t="s">
        <v>399</v>
      </c>
      <c r="H239" s="163" t="s">
        <v>399</v>
      </c>
      <c r="I239" s="163" t="s">
        <v>400</v>
      </c>
      <c r="J239" s="163" t="s">
        <v>400</v>
      </c>
      <c r="K239" s="163" t="s">
        <v>399</v>
      </c>
      <c r="L239" s="163" t="s">
        <v>399</v>
      </c>
      <c r="M239" s="169" t="s">
        <v>399</v>
      </c>
    </row>
    <row r="240" spans="1:13" x14ac:dyDescent="0.2">
      <c r="A240" s="160">
        <v>224</v>
      </c>
      <c r="B240" s="166" t="s">
        <v>221</v>
      </c>
      <c r="C240" s="162"/>
      <c r="D240" s="162">
        <v>68</v>
      </c>
      <c r="E240" s="163" t="s">
        <v>399</v>
      </c>
      <c r="F240" s="163" t="s">
        <v>400</v>
      </c>
      <c r="G240" s="163" t="s">
        <v>399</v>
      </c>
      <c r="H240" s="163" t="s">
        <v>399</v>
      </c>
      <c r="I240" s="163" t="s">
        <v>400</v>
      </c>
      <c r="J240" s="163" t="s">
        <v>399</v>
      </c>
      <c r="K240" s="163" t="s">
        <v>400</v>
      </c>
      <c r="L240" s="163" t="s">
        <v>399</v>
      </c>
      <c r="M240" s="169" t="s">
        <v>399</v>
      </c>
    </row>
    <row r="241" spans="1:13" x14ac:dyDescent="0.2">
      <c r="A241" s="160">
        <v>225</v>
      </c>
      <c r="B241" s="166" t="s">
        <v>222</v>
      </c>
      <c r="C241" s="162"/>
      <c r="D241" s="162">
        <v>76</v>
      </c>
      <c r="E241" s="163" t="s">
        <v>399</v>
      </c>
      <c r="F241" s="163" t="s">
        <v>400</v>
      </c>
      <c r="G241" s="163" t="s">
        <v>399</v>
      </c>
      <c r="H241" s="163" t="s">
        <v>399</v>
      </c>
      <c r="I241" s="163" t="s">
        <v>400</v>
      </c>
      <c r="J241" s="163" t="s">
        <v>400</v>
      </c>
      <c r="K241" s="163" t="s">
        <v>399</v>
      </c>
      <c r="L241" s="163" t="s">
        <v>399</v>
      </c>
      <c r="M241" s="169" t="s">
        <v>399</v>
      </c>
    </row>
    <row r="242" spans="1:13" x14ac:dyDescent="0.2">
      <c r="A242" s="160">
        <v>226</v>
      </c>
      <c r="B242" s="166" t="s">
        <v>223</v>
      </c>
      <c r="C242" s="162"/>
      <c r="D242" s="162">
        <v>152</v>
      </c>
      <c r="E242" s="163" t="s">
        <v>399</v>
      </c>
      <c r="F242" s="163" t="s">
        <v>400</v>
      </c>
      <c r="G242" s="163" t="s">
        <v>399</v>
      </c>
      <c r="H242" s="163" t="s">
        <v>400</v>
      </c>
      <c r="I242" s="163" t="s">
        <v>399</v>
      </c>
      <c r="J242" s="163" t="s">
        <v>399</v>
      </c>
      <c r="K242" s="163" t="s">
        <v>399</v>
      </c>
      <c r="L242" s="163" t="s">
        <v>399</v>
      </c>
      <c r="M242" s="169" t="s">
        <v>399</v>
      </c>
    </row>
    <row r="243" spans="1:13" x14ac:dyDescent="0.2">
      <c r="A243" s="160">
        <v>227</v>
      </c>
      <c r="B243" s="166" t="s">
        <v>224</v>
      </c>
      <c r="C243" s="162"/>
      <c r="D243" s="162">
        <v>170</v>
      </c>
      <c r="E243" s="163" t="s">
        <v>399</v>
      </c>
      <c r="F243" s="163" t="s">
        <v>400</v>
      </c>
      <c r="G243" s="163" t="s">
        <v>399</v>
      </c>
      <c r="H243" s="163" t="s">
        <v>399</v>
      </c>
      <c r="I243" s="163" t="s">
        <v>400</v>
      </c>
      <c r="J243" s="163" t="s">
        <v>400</v>
      </c>
      <c r="K243" s="163" t="s">
        <v>399</v>
      </c>
      <c r="L243" s="163" t="s">
        <v>399</v>
      </c>
      <c r="M243" s="169" t="s">
        <v>399</v>
      </c>
    </row>
    <row r="244" spans="1:13" x14ac:dyDescent="0.2">
      <c r="A244" s="160">
        <v>228</v>
      </c>
      <c r="B244" s="166" t="s">
        <v>225</v>
      </c>
      <c r="C244" s="162"/>
      <c r="D244" s="162">
        <v>218</v>
      </c>
      <c r="E244" s="163" t="s">
        <v>399</v>
      </c>
      <c r="F244" s="163" t="s">
        <v>400</v>
      </c>
      <c r="G244" s="163" t="s">
        <v>399</v>
      </c>
      <c r="H244" s="163" t="s">
        <v>399</v>
      </c>
      <c r="I244" s="163" t="s">
        <v>400</v>
      </c>
      <c r="J244" s="163" t="s">
        <v>400</v>
      </c>
      <c r="K244" s="163" t="s">
        <v>399</v>
      </c>
      <c r="L244" s="163" t="s">
        <v>399</v>
      </c>
      <c r="M244" s="169" t="s">
        <v>399</v>
      </c>
    </row>
    <row r="245" spans="1:13" x14ac:dyDescent="0.2">
      <c r="A245" s="160">
        <v>229</v>
      </c>
      <c r="B245" s="166" t="s">
        <v>226</v>
      </c>
      <c r="C245" s="162"/>
      <c r="D245" s="162">
        <v>238</v>
      </c>
      <c r="E245" s="163" t="s">
        <v>399</v>
      </c>
      <c r="F245" s="163" t="s">
        <v>400</v>
      </c>
      <c r="G245" s="163" t="s">
        <v>399</v>
      </c>
      <c r="H245" s="163" t="s">
        <v>401</v>
      </c>
      <c r="I245" s="163" t="s">
        <v>401</v>
      </c>
      <c r="J245" s="163" t="s">
        <v>401</v>
      </c>
      <c r="K245" s="163" t="s">
        <v>401</v>
      </c>
      <c r="L245" s="163" t="s">
        <v>401</v>
      </c>
      <c r="M245" s="169" t="s">
        <v>399</v>
      </c>
    </row>
    <row r="246" spans="1:13" x14ac:dyDescent="0.2">
      <c r="A246" s="160">
        <v>230</v>
      </c>
      <c r="B246" s="166" t="s">
        <v>227</v>
      </c>
      <c r="C246" s="162"/>
      <c r="D246" s="162">
        <v>254</v>
      </c>
      <c r="E246" s="163" t="s">
        <v>399</v>
      </c>
      <c r="F246" s="163" t="s">
        <v>400</v>
      </c>
      <c r="G246" s="163" t="s">
        <v>399</v>
      </c>
      <c r="H246" s="163" t="s">
        <v>401</v>
      </c>
      <c r="I246" s="163" t="s">
        <v>401</v>
      </c>
      <c r="J246" s="163" t="s">
        <v>401</v>
      </c>
      <c r="K246" s="163" t="s">
        <v>401</v>
      </c>
      <c r="L246" s="163" t="s">
        <v>401</v>
      </c>
      <c r="M246" s="169" t="s">
        <v>399</v>
      </c>
    </row>
    <row r="247" spans="1:13" x14ac:dyDescent="0.2">
      <c r="A247" s="160">
        <v>231</v>
      </c>
      <c r="B247" s="166" t="s">
        <v>228</v>
      </c>
      <c r="C247" s="162"/>
      <c r="D247" s="162">
        <v>328</v>
      </c>
      <c r="E247" s="163" t="s">
        <v>399</v>
      </c>
      <c r="F247" s="163" t="s">
        <v>400</v>
      </c>
      <c r="G247" s="163" t="s">
        <v>399</v>
      </c>
      <c r="H247" s="163" t="s">
        <v>399</v>
      </c>
      <c r="I247" s="163" t="s">
        <v>400</v>
      </c>
      <c r="J247" s="163" t="s">
        <v>400</v>
      </c>
      <c r="K247" s="163" t="s">
        <v>399</v>
      </c>
      <c r="L247" s="163" t="s">
        <v>399</v>
      </c>
      <c r="M247" s="169" t="s">
        <v>399</v>
      </c>
    </row>
    <row r="248" spans="1:13" x14ac:dyDescent="0.2">
      <c r="A248" s="160">
        <v>232</v>
      </c>
      <c r="B248" s="166" t="s">
        <v>229</v>
      </c>
      <c r="C248" s="162"/>
      <c r="D248" s="162">
        <v>600</v>
      </c>
      <c r="E248" s="163" t="s">
        <v>399</v>
      </c>
      <c r="F248" s="163" t="s">
        <v>400</v>
      </c>
      <c r="G248" s="163" t="s">
        <v>399</v>
      </c>
      <c r="H248" s="163" t="s">
        <v>399</v>
      </c>
      <c r="I248" s="163" t="s">
        <v>400</v>
      </c>
      <c r="J248" s="163" t="s">
        <v>400</v>
      </c>
      <c r="K248" s="163" t="s">
        <v>399</v>
      </c>
      <c r="L248" s="163" t="s">
        <v>399</v>
      </c>
      <c r="M248" s="169" t="s">
        <v>399</v>
      </c>
    </row>
    <row r="249" spans="1:13" x14ac:dyDescent="0.2">
      <c r="A249" s="160">
        <v>233</v>
      </c>
      <c r="B249" s="166" t="s">
        <v>230</v>
      </c>
      <c r="C249" s="162"/>
      <c r="D249" s="162">
        <v>604</v>
      </c>
      <c r="E249" s="163" t="s">
        <v>399</v>
      </c>
      <c r="F249" s="163" t="s">
        <v>400</v>
      </c>
      <c r="G249" s="163" t="s">
        <v>399</v>
      </c>
      <c r="H249" s="163" t="s">
        <v>399</v>
      </c>
      <c r="I249" s="163" t="s">
        <v>400</v>
      </c>
      <c r="J249" s="163" t="s">
        <v>400</v>
      </c>
      <c r="K249" s="163" t="s">
        <v>399</v>
      </c>
      <c r="L249" s="163" t="s">
        <v>399</v>
      </c>
      <c r="M249" s="169" t="s">
        <v>399</v>
      </c>
    </row>
    <row r="250" spans="1:13" x14ac:dyDescent="0.2">
      <c r="A250" s="160">
        <v>234</v>
      </c>
      <c r="B250" s="166" t="s">
        <v>231</v>
      </c>
      <c r="C250" s="162"/>
      <c r="D250" s="162">
        <v>740</v>
      </c>
      <c r="E250" s="163" t="s">
        <v>399</v>
      </c>
      <c r="F250" s="163" t="s">
        <v>400</v>
      </c>
      <c r="G250" s="163" t="s">
        <v>399</v>
      </c>
      <c r="H250" s="163" t="s">
        <v>399</v>
      </c>
      <c r="I250" s="163" t="s">
        <v>400</v>
      </c>
      <c r="J250" s="163" t="s">
        <v>400</v>
      </c>
      <c r="K250" s="163" t="s">
        <v>399</v>
      </c>
      <c r="L250" s="163" t="s">
        <v>399</v>
      </c>
      <c r="M250" s="169" t="s">
        <v>399</v>
      </c>
    </row>
    <row r="251" spans="1:13" x14ac:dyDescent="0.2">
      <c r="A251" s="160">
        <v>235</v>
      </c>
      <c r="B251" s="166" t="s">
        <v>232</v>
      </c>
      <c r="C251" s="162"/>
      <c r="D251" s="162">
        <v>858</v>
      </c>
      <c r="E251" s="163" t="s">
        <v>399</v>
      </c>
      <c r="F251" s="163" t="s">
        <v>400</v>
      </c>
      <c r="G251" s="163" t="s">
        <v>399</v>
      </c>
      <c r="H251" s="163" t="s">
        <v>400</v>
      </c>
      <c r="I251" s="163" t="s">
        <v>399</v>
      </c>
      <c r="J251" s="163" t="s">
        <v>399</v>
      </c>
      <c r="K251" s="163" t="s">
        <v>399</v>
      </c>
      <c r="L251" s="163" t="s">
        <v>399</v>
      </c>
      <c r="M251" s="169" t="s">
        <v>399</v>
      </c>
    </row>
    <row r="252" spans="1:13" x14ac:dyDescent="0.2">
      <c r="A252" s="160">
        <v>236</v>
      </c>
      <c r="B252" s="166" t="s">
        <v>233</v>
      </c>
      <c r="C252" s="162"/>
      <c r="D252" s="162">
        <v>862</v>
      </c>
      <c r="E252" s="163" t="s">
        <v>399</v>
      </c>
      <c r="F252" s="163" t="s">
        <v>400</v>
      </c>
      <c r="G252" s="163" t="s">
        <v>399</v>
      </c>
      <c r="H252" s="163" t="s">
        <v>399</v>
      </c>
      <c r="I252" s="163" t="s">
        <v>400</v>
      </c>
      <c r="J252" s="163" t="s">
        <v>400</v>
      </c>
      <c r="K252" s="163" t="s">
        <v>399</v>
      </c>
      <c r="L252" s="163" t="s">
        <v>399</v>
      </c>
      <c r="M252" s="169" t="s">
        <v>399</v>
      </c>
    </row>
    <row r="253" spans="1:13" x14ac:dyDescent="0.2">
      <c r="A253" s="160">
        <v>237</v>
      </c>
      <c r="B253" s="167" t="s">
        <v>380</v>
      </c>
      <c r="C253" s="162"/>
      <c r="D253" s="162">
        <v>905</v>
      </c>
      <c r="E253" s="164"/>
      <c r="F253" s="164"/>
      <c r="G253" s="164"/>
      <c r="H253" s="163"/>
      <c r="I253" s="163"/>
      <c r="J253" s="163"/>
      <c r="K253" s="163"/>
      <c r="L253" s="163"/>
      <c r="M253" s="169"/>
    </row>
    <row r="254" spans="1:13" x14ac:dyDescent="0.2">
      <c r="A254" s="160">
        <v>238</v>
      </c>
      <c r="B254" s="166" t="s">
        <v>234</v>
      </c>
      <c r="C254" s="162"/>
      <c r="D254" s="162">
        <v>60</v>
      </c>
      <c r="E254" s="163" t="s">
        <v>400</v>
      </c>
      <c r="F254" s="163" t="s">
        <v>399</v>
      </c>
      <c r="G254" s="163" t="s">
        <v>399</v>
      </c>
      <c r="H254" s="163" t="s">
        <v>400</v>
      </c>
      <c r="I254" s="163" t="s">
        <v>399</v>
      </c>
      <c r="J254" s="163" t="s">
        <v>399</v>
      </c>
      <c r="K254" s="163" t="s">
        <v>399</v>
      </c>
      <c r="L254" s="163" t="s">
        <v>399</v>
      </c>
      <c r="M254" s="169" t="s">
        <v>399</v>
      </c>
    </row>
    <row r="255" spans="1:13" x14ac:dyDescent="0.2">
      <c r="A255" s="160">
        <v>239</v>
      </c>
      <c r="B255" s="166" t="s">
        <v>235</v>
      </c>
      <c r="C255" s="162"/>
      <c r="D255" s="162">
        <v>124</v>
      </c>
      <c r="E255" s="163" t="s">
        <v>400</v>
      </c>
      <c r="F255" s="163" t="s">
        <v>399</v>
      </c>
      <c r="G255" s="163" t="s">
        <v>399</v>
      </c>
      <c r="H255" s="163" t="s">
        <v>400</v>
      </c>
      <c r="I255" s="163" t="s">
        <v>399</v>
      </c>
      <c r="J255" s="163" t="s">
        <v>399</v>
      </c>
      <c r="K255" s="163" t="s">
        <v>399</v>
      </c>
      <c r="L255" s="163" t="s">
        <v>399</v>
      </c>
      <c r="M255" s="169" t="s">
        <v>399</v>
      </c>
    </row>
    <row r="256" spans="1:13" x14ac:dyDescent="0.2">
      <c r="A256" s="160">
        <v>240</v>
      </c>
      <c r="B256" s="166" t="s">
        <v>236</v>
      </c>
      <c r="C256" s="162"/>
      <c r="D256" s="162">
        <v>304</v>
      </c>
      <c r="E256" s="163" t="s">
        <v>400</v>
      </c>
      <c r="F256" s="163" t="s">
        <v>399</v>
      </c>
      <c r="G256" s="163" t="s">
        <v>399</v>
      </c>
      <c r="H256" s="163" t="s">
        <v>400</v>
      </c>
      <c r="I256" s="163" t="s">
        <v>399</v>
      </c>
      <c r="J256" s="163" t="s">
        <v>399</v>
      </c>
      <c r="K256" s="163" t="s">
        <v>399</v>
      </c>
      <c r="L256" s="163" t="s">
        <v>399</v>
      </c>
      <c r="M256" s="169" t="s">
        <v>399</v>
      </c>
    </row>
    <row r="257" spans="1:13" x14ac:dyDescent="0.2">
      <c r="A257" s="160">
        <v>241</v>
      </c>
      <c r="B257" s="166" t="s">
        <v>237</v>
      </c>
      <c r="C257" s="162"/>
      <c r="D257" s="162">
        <v>666</v>
      </c>
      <c r="E257" s="163" t="s">
        <v>400</v>
      </c>
      <c r="F257" s="163" t="s">
        <v>399</v>
      </c>
      <c r="G257" s="163" t="s">
        <v>399</v>
      </c>
      <c r="H257" s="163" t="s">
        <v>401</v>
      </c>
      <c r="I257" s="163" t="s">
        <v>401</v>
      </c>
      <c r="J257" s="163" t="s">
        <v>401</v>
      </c>
      <c r="K257" s="163" t="s">
        <v>401</v>
      </c>
      <c r="L257" s="163" t="s">
        <v>401</v>
      </c>
      <c r="M257" s="169" t="s">
        <v>399</v>
      </c>
    </row>
    <row r="258" spans="1:13" x14ac:dyDescent="0.2">
      <c r="A258" s="160">
        <v>242</v>
      </c>
      <c r="B258" s="166" t="s">
        <v>238</v>
      </c>
      <c r="C258" s="162"/>
      <c r="D258" s="162">
        <v>840</v>
      </c>
      <c r="E258" s="163" t="s">
        <v>400</v>
      </c>
      <c r="F258" s="163" t="s">
        <v>399</v>
      </c>
      <c r="G258" s="163" t="s">
        <v>399</v>
      </c>
      <c r="H258" s="163" t="s">
        <v>400</v>
      </c>
      <c r="I258" s="163" t="s">
        <v>399</v>
      </c>
      <c r="J258" s="163" t="s">
        <v>399</v>
      </c>
      <c r="K258" s="163" t="s">
        <v>399</v>
      </c>
      <c r="L258" s="163" t="s">
        <v>399</v>
      </c>
      <c r="M258" s="169" t="s">
        <v>399</v>
      </c>
    </row>
    <row r="259" spans="1:13" x14ac:dyDescent="0.2">
      <c r="A259" s="160">
        <v>243</v>
      </c>
      <c r="B259" s="167" t="s">
        <v>381</v>
      </c>
      <c r="C259" s="162"/>
      <c r="D259" s="162">
        <v>909</v>
      </c>
      <c r="E259" s="164"/>
      <c r="F259" s="164"/>
      <c r="G259" s="164"/>
      <c r="H259" s="163"/>
      <c r="I259" s="163"/>
      <c r="J259" s="163"/>
      <c r="K259" s="163"/>
      <c r="L259" s="163"/>
      <c r="M259" s="169"/>
    </row>
    <row r="260" spans="1:13" x14ac:dyDescent="0.2">
      <c r="A260" s="160">
        <v>244</v>
      </c>
      <c r="B260" s="168" t="s">
        <v>382</v>
      </c>
      <c r="C260" s="162"/>
      <c r="D260" s="162">
        <v>927</v>
      </c>
      <c r="E260" s="164"/>
      <c r="F260" s="164"/>
      <c r="G260" s="164"/>
      <c r="H260" s="163"/>
      <c r="I260" s="163"/>
      <c r="J260" s="163"/>
      <c r="K260" s="163"/>
      <c r="L260" s="163"/>
      <c r="M260" s="169"/>
    </row>
    <row r="261" spans="1:13" x14ac:dyDescent="0.2">
      <c r="A261" s="160">
        <v>245</v>
      </c>
      <c r="B261" s="166" t="s">
        <v>239</v>
      </c>
      <c r="C261" s="162">
        <v>24</v>
      </c>
      <c r="D261" s="162">
        <v>36</v>
      </c>
      <c r="E261" s="163" t="s">
        <v>400</v>
      </c>
      <c r="F261" s="163" t="s">
        <v>399</v>
      </c>
      <c r="G261" s="163" t="s">
        <v>399</v>
      </c>
      <c r="H261" s="163" t="s">
        <v>400</v>
      </c>
      <c r="I261" s="163" t="s">
        <v>399</v>
      </c>
      <c r="J261" s="163" t="s">
        <v>399</v>
      </c>
      <c r="K261" s="163" t="s">
        <v>399</v>
      </c>
      <c r="L261" s="163" t="s">
        <v>399</v>
      </c>
      <c r="M261" s="169" t="s">
        <v>399</v>
      </c>
    </row>
    <row r="262" spans="1:13" x14ac:dyDescent="0.2">
      <c r="A262" s="160">
        <v>246</v>
      </c>
      <c r="B262" s="166" t="s">
        <v>240</v>
      </c>
      <c r="C262" s="162"/>
      <c r="D262" s="162">
        <v>554</v>
      </c>
      <c r="E262" s="163" t="s">
        <v>400</v>
      </c>
      <c r="F262" s="163" t="s">
        <v>399</v>
      </c>
      <c r="G262" s="163" t="s">
        <v>399</v>
      </c>
      <c r="H262" s="163" t="s">
        <v>400</v>
      </c>
      <c r="I262" s="163" t="s">
        <v>399</v>
      </c>
      <c r="J262" s="163" t="s">
        <v>399</v>
      </c>
      <c r="K262" s="163" t="s">
        <v>399</v>
      </c>
      <c r="L262" s="163" t="s">
        <v>399</v>
      </c>
      <c r="M262" s="169" t="s">
        <v>399</v>
      </c>
    </row>
    <row r="263" spans="1:13" x14ac:dyDescent="0.2">
      <c r="A263" s="160">
        <v>247</v>
      </c>
      <c r="B263" s="168" t="s">
        <v>26</v>
      </c>
      <c r="C263" s="162"/>
      <c r="D263" s="162">
        <v>928</v>
      </c>
      <c r="E263" s="164"/>
      <c r="F263" s="164"/>
      <c r="G263" s="164"/>
      <c r="H263" s="163"/>
      <c r="I263" s="163"/>
      <c r="J263" s="163"/>
      <c r="K263" s="163"/>
      <c r="L263" s="163"/>
      <c r="M263" s="169"/>
    </row>
    <row r="264" spans="1:13" x14ac:dyDescent="0.2">
      <c r="A264" s="160">
        <v>248</v>
      </c>
      <c r="B264" s="166" t="s">
        <v>241</v>
      </c>
      <c r="C264" s="162"/>
      <c r="D264" s="162">
        <v>242</v>
      </c>
      <c r="E264" s="163" t="s">
        <v>399</v>
      </c>
      <c r="F264" s="163" t="s">
        <v>400</v>
      </c>
      <c r="G264" s="163" t="s">
        <v>399</v>
      </c>
      <c r="H264" s="163" t="s">
        <v>399</v>
      </c>
      <c r="I264" s="163" t="s">
        <v>400</v>
      </c>
      <c r="J264" s="163" t="s">
        <v>400</v>
      </c>
      <c r="K264" s="163" t="s">
        <v>399</v>
      </c>
      <c r="L264" s="163" t="s">
        <v>399</v>
      </c>
      <c r="M264" s="169" t="s">
        <v>399</v>
      </c>
    </row>
    <row r="265" spans="1:13" x14ac:dyDescent="0.2">
      <c r="A265" s="160">
        <v>249</v>
      </c>
      <c r="B265" s="166" t="s">
        <v>242</v>
      </c>
      <c r="C265" s="162"/>
      <c r="D265" s="162">
        <v>540</v>
      </c>
      <c r="E265" s="163" t="s">
        <v>399</v>
      </c>
      <c r="F265" s="163" t="s">
        <v>400</v>
      </c>
      <c r="G265" s="163" t="s">
        <v>399</v>
      </c>
      <c r="H265" s="163" t="s">
        <v>400</v>
      </c>
      <c r="I265" s="163" t="s">
        <v>399</v>
      </c>
      <c r="J265" s="163" t="s">
        <v>399</v>
      </c>
      <c r="K265" s="163" t="s">
        <v>399</v>
      </c>
      <c r="L265" s="163" t="s">
        <v>399</v>
      </c>
      <c r="M265" s="169" t="s">
        <v>399</v>
      </c>
    </row>
    <row r="266" spans="1:13" x14ac:dyDescent="0.2">
      <c r="A266" s="160">
        <v>250</v>
      </c>
      <c r="B266" s="166" t="s">
        <v>243</v>
      </c>
      <c r="C266" s="162"/>
      <c r="D266" s="162">
        <v>598</v>
      </c>
      <c r="E266" s="163" t="s">
        <v>399</v>
      </c>
      <c r="F266" s="163" t="s">
        <v>400</v>
      </c>
      <c r="G266" s="163" t="s">
        <v>399</v>
      </c>
      <c r="H266" s="163" t="s">
        <v>399</v>
      </c>
      <c r="I266" s="163" t="s">
        <v>400</v>
      </c>
      <c r="J266" s="163" t="s">
        <v>399</v>
      </c>
      <c r="K266" s="163" t="s">
        <v>400</v>
      </c>
      <c r="L266" s="163" t="s">
        <v>399</v>
      </c>
      <c r="M266" s="169" t="s">
        <v>399</v>
      </c>
    </row>
    <row r="267" spans="1:13" x14ac:dyDescent="0.2">
      <c r="A267" s="160">
        <v>251</v>
      </c>
      <c r="B267" s="166" t="s">
        <v>244</v>
      </c>
      <c r="C267" s="162"/>
      <c r="D267" s="162">
        <v>90</v>
      </c>
      <c r="E267" s="163" t="s">
        <v>399</v>
      </c>
      <c r="F267" s="163" t="s">
        <v>400</v>
      </c>
      <c r="G267" s="163" t="s">
        <v>400</v>
      </c>
      <c r="H267" s="163" t="s">
        <v>399</v>
      </c>
      <c r="I267" s="163" t="s">
        <v>400</v>
      </c>
      <c r="J267" s="163" t="s">
        <v>399</v>
      </c>
      <c r="K267" s="163" t="s">
        <v>400</v>
      </c>
      <c r="L267" s="163" t="s">
        <v>399</v>
      </c>
      <c r="M267" s="169" t="s">
        <v>399</v>
      </c>
    </row>
    <row r="268" spans="1:13" x14ac:dyDescent="0.2">
      <c r="A268" s="160">
        <v>252</v>
      </c>
      <c r="B268" s="166" t="s">
        <v>245</v>
      </c>
      <c r="C268" s="162"/>
      <c r="D268" s="162">
        <v>548</v>
      </c>
      <c r="E268" s="163" t="s">
        <v>399</v>
      </c>
      <c r="F268" s="163" t="s">
        <v>400</v>
      </c>
      <c r="G268" s="163" t="s">
        <v>400</v>
      </c>
      <c r="H268" s="163" t="s">
        <v>399</v>
      </c>
      <c r="I268" s="163" t="s">
        <v>400</v>
      </c>
      <c r="J268" s="163" t="s">
        <v>399</v>
      </c>
      <c r="K268" s="163" t="s">
        <v>400</v>
      </c>
      <c r="L268" s="163" t="s">
        <v>399</v>
      </c>
      <c r="M268" s="169" t="s">
        <v>399</v>
      </c>
    </row>
    <row r="269" spans="1:13" x14ac:dyDescent="0.2">
      <c r="A269" s="160">
        <v>253</v>
      </c>
      <c r="B269" s="168" t="s">
        <v>27</v>
      </c>
      <c r="C269" s="162"/>
      <c r="D269" s="162">
        <v>954</v>
      </c>
      <c r="E269" s="164"/>
      <c r="F269" s="164"/>
      <c r="G269" s="164"/>
      <c r="H269" s="163"/>
      <c r="I269" s="163"/>
      <c r="J269" s="163"/>
      <c r="K269" s="163"/>
      <c r="L269" s="163"/>
      <c r="M269" s="169"/>
    </row>
    <row r="270" spans="1:13" x14ac:dyDescent="0.2">
      <c r="A270" s="160">
        <v>254</v>
      </c>
      <c r="B270" s="166" t="s">
        <v>246</v>
      </c>
      <c r="C270" s="162"/>
      <c r="D270" s="162">
        <v>316</v>
      </c>
      <c r="E270" s="163" t="s">
        <v>399</v>
      </c>
      <c r="F270" s="163" t="s">
        <v>400</v>
      </c>
      <c r="G270" s="163" t="s">
        <v>399</v>
      </c>
      <c r="H270" s="163" t="s">
        <v>400</v>
      </c>
      <c r="I270" s="163" t="s">
        <v>399</v>
      </c>
      <c r="J270" s="163" t="s">
        <v>399</v>
      </c>
      <c r="K270" s="163" t="s">
        <v>399</v>
      </c>
      <c r="L270" s="163" t="s">
        <v>399</v>
      </c>
      <c r="M270" s="169" t="s">
        <v>399</v>
      </c>
    </row>
    <row r="271" spans="1:13" x14ac:dyDescent="0.2">
      <c r="A271" s="160">
        <v>255</v>
      </c>
      <c r="B271" s="166" t="s">
        <v>247</v>
      </c>
      <c r="C271" s="162"/>
      <c r="D271" s="162">
        <v>296</v>
      </c>
      <c r="E271" s="163" t="s">
        <v>399</v>
      </c>
      <c r="F271" s="163" t="s">
        <v>400</v>
      </c>
      <c r="G271" s="163" t="s">
        <v>400</v>
      </c>
      <c r="H271" s="163" t="s">
        <v>399</v>
      </c>
      <c r="I271" s="163" t="s">
        <v>400</v>
      </c>
      <c r="J271" s="163" t="s">
        <v>399</v>
      </c>
      <c r="K271" s="163" t="s">
        <v>400</v>
      </c>
      <c r="L271" s="163" t="s">
        <v>399</v>
      </c>
      <c r="M271" s="169" t="s">
        <v>399</v>
      </c>
    </row>
    <row r="272" spans="1:13" x14ac:dyDescent="0.2">
      <c r="A272" s="160">
        <v>256</v>
      </c>
      <c r="B272" s="166" t="s">
        <v>248</v>
      </c>
      <c r="C272" s="162"/>
      <c r="D272" s="162">
        <v>584</v>
      </c>
      <c r="E272" s="163" t="s">
        <v>399</v>
      </c>
      <c r="F272" s="163" t="s">
        <v>400</v>
      </c>
      <c r="G272" s="163" t="s">
        <v>399</v>
      </c>
      <c r="H272" s="163" t="s">
        <v>399</v>
      </c>
      <c r="I272" s="163" t="s">
        <v>400</v>
      </c>
      <c r="J272" s="163" t="s">
        <v>400</v>
      </c>
      <c r="K272" s="163" t="s">
        <v>399</v>
      </c>
      <c r="L272" s="163" t="s">
        <v>399</v>
      </c>
      <c r="M272" s="169" t="s">
        <v>399</v>
      </c>
    </row>
    <row r="273" spans="1:13" x14ac:dyDescent="0.2">
      <c r="A273" s="160">
        <v>257</v>
      </c>
      <c r="B273" s="166" t="s">
        <v>383</v>
      </c>
      <c r="C273" s="162"/>
      <c r="D273" s="162">
        <v>583</v>
      </c>
      <c r="E273" s="163" t="s">
        <v>399</v>
      </c>
      <c r="F273" s="163" t="s">
        <v>400</v>
      </c>
      <c r="G273" s="163" t="s">
        <v>399</v>
      </c>
      <c r="H273" s="163" t="s">
        <v>399</v>
      </c>
      <c r="I273" s="163" t="s">
        <v>400</v>
      </c>
      <c r="J273" s="163" t="s">
        <v>399</v>
      </c>
      <c r="K273" s="163" t="s">
        <v>400</v>
      </c>
      <c r="L273" s="163" t="s">
        <v>399</v>
      </c>
      <c r="M273" s="169" t="s">
        <v>399</v>
      </c>
    </row>
    <row r="274" spans="1:13" x14ac:dyDescent="0.2">
      <c r="A274" s="160">
        <v>258</v>
      </c>
      <c r="B274" s="166" t="s">
        <v>249</v>
      </c>
      <c r="C274" s="162"/>
      <c r="D274" s="162">
        <v>520</v>
      </c>
      <c r="E274" s="163" t="s">
        <v>399</v>
      </c>
      <c r="F274" s="163" t="s">
        <v>400</v>
      </c>
      <c r="G274" s="163" t="s">
        <v>399</v>
      </c>
      <c r="H274" s="163" t="s">
        <v>399</v>
      </c>
      <c r="I274" s="163" t="s">
        <v>400</v>
      </c>
      <c r="J274" s="163" t="s">
        <v>400</v>
      </c>
      <c r="K274" s="163" t="s">
        <v>399</v>
      </c>
      <c r="L274" s="163" t="s">
        <v>399</v>
      </c>
      <c r="M274" s="169" t="s">
        <v>399</v>
      </c>
    </row>
    <row r="275" spans="1:13" x14ac:dyDescent="0.2">
      <c r="A275" s="160">
        <v>259</v>
      </c>
      <c r="B275" s="166" t="s">
        <v>250</v>
      </c>
      <c r="C275" s="162"/>
      <c r="D275" s="162">
        <v>580</v>
      </c>
      <c r="E275" s="163" t="s">
        <v>399</v>
      </c>
      <c r="F275" s="163" t="s">
        <v>400</v>
      </c>
      <c r="G275" s="163" t="s">
        <v>399</v>
      </c>
      <c r="H275" s="163" t="s">
        <v>400</v>
      </c>
      <c r="I275" s="163" t="s">
        <v>399</v>
      </c>
      <c r="J275" s="163" t="s">
        <v>399</v>
      </c>
      <c r="K275" s="163" t="s">
        <v>399</v>
      </c>
      <c r="L275" s="163" t="s">
        <v>399</v>
      </c>
      <c r="M275" s="169" t="s">
        <v>399</v>
      </c>
    </row>
    <row r="276" spans="1:13" x14ac:dyDescent="0.2">
      <c r="A276" s="160">
        <v>260</v>
      </c>
      <c r="B276" s="166" t="s">
        <v>251</v>
      </c>
      <c r="C276" s="162"/>
      <c r="D276" s="162">
        <v>585</v>
      </c>
      <c r="E276" s="163" t="s">
        <v>399</v>
      </c>
      <c r="F276" s="163" t="s">
        <v>400</v>
      </c>
      <c r="G276" s="163" t="s">
        <v>399</v>
      </c>
      <c r="H276" s="163" t="s">
        <v>400</v>
      </c>
      <c r="I276" s="163" t="s">
        <v>399</v>
      </c>
      <c r="J276" s="163" t="s">
        <v>399</v>
      </c>
      <c r="K276" s="163" t="s">
        <v>399</v>
      </c>
      <c r="L276" s="163" t="s">
        <v>399</v>
      </c>
      <c r="M276" s="169" t="s">
        <v>399</v>
      </c>
    </row>
    <row r="277" spans="1:13" x14ac:dyDescent="0.2">
      <c r="A277" s="160">
        <v>261</v>
      </c>
      <c r="B277" s="168" t="s">
        <v>28</v>
      </c>
      <c r="C277" s="162">
        <v>25</v>
      </c>
      <c r="D277" s="162">
        <v>957</v>
      </c>
      <c r="E277" s="164"/>
      <c r="F277" s="164"/>
      <c r="G277" s="164"/>
      <c r="H277" s="163"/>
      <c r="I277" s="163"/>
      <c r="J277" s="163"/>
      <c r="K277" s="163"/>
      <c r="L277" s="163"/>
      <c r="M277" s="169"/>
    </row>
    <row r="278" spans="1:13" x14ac:dyDescent="0.2">
      <c r="A278" s="160">
        <v>262</v>
      </c>
      <c r="B278" s="166" t="s">
        <v>252</v>
      </c>
      <c r="C278" s="162"/>
      <c r="D278" s="162">
        <v>16</v>
      </c>
      <c r="E278" s="163" t="s">
        <v>399</v>
      </c>
      <c r="F278" s="163" t="s">
        <v>400</v>
      </c>
      <c r="G278" s="163" t="s">
        <v>399</v>
      </c>
      <c r="H278" s="163" t="s">
        <v>399</v>
      </c>
      <c r="I278" s="163" t="s">
        <v>400</v>
      </c>
      <c r="J278" s="163" t="s">
        <v>400</v>
      </c>
      <c r="K278" s="163" t="s">
        <v>399</v>
      </c>
      <c r="L278" s="163" t="s">
        <v>399</v>
      </c>
      <c r="M278" s="169" t="s">
        <v>399</v>
      </c>
    </row>
    <row r="279" spans="1:13" x14ac:dyDescent="0.2">
      <c r="A279" s="160">
        <v>263</v>
      </c>
      <c r="B279" s="166" t="s">
        <v>253</v>
      </c>
      <c r="C279" s="162"/>
      <c r="D279" s="162">
        <v>184</v>
      </c>
      <c r="E279" s="163" t="s">
        <v>399</v>
      </c>
      <c r="F279" s="163" t="s">
        <v>400</v>
      </c>
      <c r="G279" s="163" t="s">
        <v>399</v>
      </c>
      <c r="H279" s="163" t="s">
        <v>401</v>
      </c>
      <c r="I279" s="163" t="s">
        <v>401</v>
      </c>
      <c r="J279" s="163" t="s">
        <v>401</v>
      </c>
      <c r="K279" s="163" t="s">
        <v>401</v>
      </c>
      <c r="L279" s="163" t="s">
        <v>401</v>
      </c>
      <c r="M279" s="169" t="s">
        <v>399</v>
      </c>
    </row>
    <row r="280" spans="1:13" x14ac:dyDescent="0.2">
      <c r="A280" s="160">
        <v>264</v>
      </c>
      <c r="B280" s="166" t="s">
        <v>254</v>
      </c>
      <c r="C280" s="162"/>
      <c r="D280" s="162">
        <v>258</v>
      </c>
      <c r="E280" s="163" t="s">
        <v>399</v>
      </c>
      <c r="F280" s="163" t="s">
        <v>400</v>
      </c>
      <c r="G280" s="163" t="s">
        <v>399</v>
      </c>
      <c r="H280" s="163" t="s">
        <v>400</v>
      </c>
      <c r="I280" s="163" t="s">
        <v>399</v>
      </c>
      <c r="J280" s="163" t="s">
        <v>399</v>
      </c>
      <c r="K280" s="163" t="s">
        <v>399</v>
      </c>
      <c r="L280" s="163" t="s">
        <v>399</v>
      </c>
      <c r="M280" s="169" t="s">
        <v>399</v>
      </c>
    </row>
    <row r="281" spans="1:13" x14ac:dyDescent="0.2">
      <c r="A281" s="160">
        <v>265</v>
      </c>
      <c r="B281" s="166" t="s">
        <v>255</v>
      </c>
      <c r="C281" s="162"/>
      <c r="D281" s="162">
        <v>570</v>
      </c>
      <c r="E281" s="163" t="s">
        <v>399</v>
      </c>
      <c r="F281" s="163" t="s">
        <v>400</v>
      </c>
      <c r="G281" s="163" t="s">
        <v>399</v>
      </c>
      <c r="H281" s="163" t="s">
        <v>401</v>
      </c>
      <c r="I281" s="163" t="s">
        <v>401</v>
      </c>
      <c r="J281" s="163" t="s">
        <v>401</v>
      </c>
      <c r="K281" s="163" t="s">
        <v>401</v>
      </c>
      <c r="L281" s="163" t="s">
        <v>401</v>
      </c>
      <c r="M281" s="169" t="s">
        <v>399</v>
      </c>
    </row>
    <row r="282" spans="1:13" x14ac:dyDescent="0.2">
      <c r="A282" s="160">
        <v>266</v>
      </c>
      <c r="B282" s="166" t="s">
        <v>256</v>
      </c>
      <c r="C282" s="162"/>
      <c r="D282" s="162">
        <v>882</v>
      </c>
      <c r="E282" s="163" t="s">
        <v>399</v>
      </c>
      <c r="F282" s="163" t="s">
        <v>400</v>
      </c>
      <c r="G282" s="163" t="s">
        <v>399</v>
      </c>
      <c r="H282" s="163" t="s">
        <v>399</v>
      </c>
      <c r="I282" s="163" t="s">
        <v>400</v>
      </c>
      <c r="J282" s="163" t="s">
        <v>400</v>
      </c>
      <c r="K282" s="163" t="s">
        <v>399</v>
      </c>
      <c r="L282" s="163" t="s">
        <v>399</v>
      </c>
      <c r="M282" s="169" t="s">
        <v>399</v>
      </c>
    </row>
    <row r="283" spans="1:13" x14ac:dyDescent="0.2">
      <c r="A283" s="160">
        <v>267</v>
      </c>
      <c r="B283" s="166" t="s">
        <v>257</v>
      </c>
      <c r="C283" s="162"/>
      <c r="D283" s="162">
        <v>772</v>
      </c>
      <c r="E283" s="163" t="s">
        <v>399</v>
      </c>
      <c r="F283" s="163" t="s">
        <v>400</v>
      </c>
      <c r="G283" s="163" t="s">
        <v>399</v>
      </c>
      <c r="H283" s="163" t="s">
        <v>401</v>
      </c>
      <c r="I283" s="163" t="s">
        <v>401</v>
      </c>
      <c r="J283" s="163" t="s">
        <v>401</v>
      </c>
      <c r="K283" s="163" t="s">
        <v>401</v>
      </c>
      <c r="L283" s="163" t="s">
        <v>401</v>
      </c>
      <c r="M283" s="169" t="s">
        <v>399</v>
      </c>
    </row>
    <row r="284" spans="1:13" x14ac:dyDescent="0.2">
      <c r="A284" s="160">
        <v>268</v>
      </c>
      <c r="B284" s="166" t="s">
        <v>258</v>
      </c>
      <c r="C284" s="162"/>
      <c r="D284" s="162">
        <v>776</v>
      </c>
      <c r="E284" s="163" t="s">
        <v>399</v>
      </c>
      <c r="F284" s="163" t="s">
        <v>400</v>
      </c>
      <c r="G284" s="163" t="s">
        <v>399</v>
      </c>
      <c r="H284" s="163" t="s">
        <v>399</v>
      </c>
      <c r="I284" s="163" t="s">
        <v>400</v>
      </c>
      <c r="J284" s="163" t="s">
        <v>400</v>
      </c>
      <c r="K284" s="163" t="s">
        <v>399</v>
      </c>
      <c r="L284" s="163" t="s">
        <v>399</v>
      </c>
      <c r="M284" s="169" t="s">
        <v>399</v>
      </c>
    </row>
    <row r="285" spans="1:13" x14ac:dyDescent="0.2">
      <c r="A285" s="160">
        <v>269</v>
      </c>
      <c r="B285" s="166" t="s">
        <v>259</v>
      </c>
      <c r="C285" s="162"/>
      <c r="D285" s="162">
        <v>798</v>
      </c>
      <c r="E285" s="163" t="s">
        <v>399</v>
      </c>
      <c r="F285" s="163" t="s">
        <v>400</v>
      </c>
      <c r="G285" s="163" t="s">
        <v>400</v>
      </c>
      <c r="H285" s="163" t="s">
        <v>399</v>
      </c>
      <c r="I285" s="163" t="s">
        <v>400</v>
      </c>
      <c r="J285" s="163" t="s">
        <v>400</v>
      </c>
      <c r="K285" s="163" t="s">
        <v>399</v>
      </c>
      <c r="L285" s="163" t="s">
        <v>399</v>
      </c>
      <c r="M285" s="169" t="s">
        <v>399</v>
      </c>
    </row>
    <row r="286" spans="1:13" x14ac:dyDescent="0.2">
      <c r="A286" s="172">
        <v>270</v>
      </c>
      <c r="B286" s="173" t="s">
        <v>260</v>
      </c>
      <c r="C286" s="174"/>
      <c r="D286" s="174">
        <v>876</v>
      </c>
      <c r="E286" s="175" t="s">
        <v>399</v>
      </c>
      <c r="F286" s="175" t="s">
        <v>400</v>
      </c>
      <c r="G286" s="175" t="s">
        <v>399</v>
      </c>
      <c r="H286" s="175" t="s">
        <v>401</v>
      </c>
      <c r="I286" s="175" t="s">
        <v>401</v>
      </c>
      <c r="J286" s="175" t="s">
        <v>401</v>
      </c>
      <c r="K286" s="175" t="s">
        <v>401</v>
      </c>
      <c r="L286" s="175" t="s">
        <v>401</v>
      </c>
      <c r="M286" s="176" t="s">
        <v>399</v>
      </c>
    </row>
  </sheetData>
  <phoneticPr fontId="0" type="noConversion"/>
  <conditionalFormatting sqref="H17:L27">
    <cfRule type="containsText" dxfId="0" priority="1" operator="containsText" text="Yes">
      <formula>NOT(ISERROR(SEARCH("Yes",H17)))</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D83"/>
  <sheetViews>
    <sheetView showGridLines="0" workbookViewId="0">
      <pane xSplit="1" ySplit="16" topLeftCell="B17" activePane="bottomRight" state="frozen"/>
      <selection pane="topRight" activeCell="B1" sqref="B1"/>
      <selection pane="bottomLeft" activeCell="A17" sqref="A17"/>
      <selection pane="bottomRight" activeCell="B22" sqref="B22"/>
    </sheetView>
  </sheetViews>
  <sheetFormatPr defaultRowHeight="10.199999999999999" x14ac:dyDescent="0.2"/>
  <cols>
    <col min="1" max="1" width="7.140625" customWidth="1"/>
    <col min="2" max="2" width="108.28515625" customWidth="1"/>
  </cols>
  <sheetData>
    <row r="1" spans="1:2" ht="13.2" x14ac:dyDescent="0.25">
      <c r="A1" s="48"/>
      <c r="B1" s="49"/>
    </row>
    <row r="2" spans="1:2" ht="13.2" x14ac:dyDescent="0.25">
      <c r="A2" s="48"/>
      <c r="B2" s="49"/>
    </row>
    <row r="3" spans="1:2" ht="13.2" x14ac:dyDescent="0.25">
      <c r="A3" s="48"/>
      <c r="B3" s="49"/>
    </row>
    <row r="4" spans="1:2" ht="12.75" customHeight="1" x14ac:dyDescent="0.25">
      <c r="A4" s="48"/>
      <c r="B4" s="49"/>
    </row>
    <row r="5" spans="1:2" ht="15.6" x14ac:dyDescent="0.2">
      <c r="A5" s="50" t="s">
        <v>0</v>
      </c>
      <c r="B5" s="49"/>
    </row>
    <row r="6" spans="1:2" ht="12.75" customHeight="1" x14ac:dyDescent="0.2">
      <c r="A6" s="47" t="s">
        <v>1</v>
      </c>
      <c r="B6" s="49"/>
    </row>
    <row r="7" spans="1:2" ht="13.2" x14ac:dyDescent="0.2">
      <c r="A7" s="47" t="s">
        <v>2</v>
      </c>
      <c r="B7" s="49"/>
    </row>
    <row r="8" spans="1:2" ht="13.2" x14ac:dyDescent="0.2">
      <c r="A8" s="47"/>
      <c r="B8" s="49"/>
    </row>
    <row r="9" spans="1:2" ht="13.2" x14ac:dyDescent="0.25">
      <c r="A9" s="7"/>
      <c r="B9" s="43" t="s">
        <v>423</v>
      </c>
    </row>
    <row r="10" spans="1:2" ht="13.2" x14ac:dyDescent="0.25">
      <c r="A10" s="47"/>
      <c r="B10" s="51" t="s">
        <v>327</v>
      </c>
    </row>
    <row r="11" spans="1:2" ht="11.4" x14ac:dyDescent="0.2">
      <c r="A11" s="9"/>
      <c r="B11" s="71"/>
    </row>
    <row r="12" spans="1:2" ht="11.4" x14ac:dyDescent="0.2">
      <c r="A12" s="9" t="s">
        <v>348</v>
      </c>
      <c r="B12" s="71"/>
    </row>
    <row r="13" spans="1:2" ht="27.75" customHeight="1" x14ac:dyDescent="0.2">
      <c r="A13" s="200" t="s">
        <v>421</v>
      </c>
      <c r="B13" s="201"/>
    </row>
    <row r="14" spans="1:2" ht="12.75" customHeight="1" x14ac:dyDescent="0.2">
      <c r="A14" s="151"/>
      <c r="B14" s="147"/>
    </row>
    <row r="15" spans="1:2" x14ac:dyDescent="0.2">
      <c r="A15" s="201"/>
      <c r="B15" s="201"/>
    </row>
    <row r="16" spans="1:2" ht="13.2" x14ac:dyDescent="0.2">
      <c r="A16" s="52" t="s">
        <v>327</v>
      </c>
      <c r="B16" s="53"/>
    </row>
    <row r="17" spans="1:4" ht="48" customHeight="1" x14ac:dyDescent="0.2">
      <c r="A17" s="54" t="s">
        <v>329</v>
      </c>
      <c r="B17" s="69" t="s">
        <v>310</v>
      </c>
    </row>
    <row r="18" spans="1:4" ht="17.25" customHeight="1" x14ac:dyDescent="0.2">
      <c r="A18" s="54" t="s">
        <v>330</v>
      </c>
      <c r="B18" s="69" t="s">
        <v>315</v>
      </c>
    </row>
    <row r="19" spans="1:4" ht="24" customHeight="1" x14ac:dyDescent="0.2">
      <c r="A19" s="54" t="s">
        <v>331</v>
      </c>
      <c r="B19" s="69" t="s">
        <v>316</v>
      </c>
    </row>
    <row r="20" spans="1:4" ht="30.6" x14ac:dyDescent="0.2">
      <c r="A20" s="54" t="s">
        <v>332</v>
      </c>
      <c r="B20" s="69" t="s">
        <v>412</v>
      </c>
    </row>
    <row r="21" spans="1:4" ht="30.6" x14ac:dyDescent="0.2">
      <c r="A21" s="54" t="s">
        <v>333</v>
      </c>
      <c r="B21" s="69" t="s">
        <v>428</v>
      </c>
    </row>
    <row r="22" spans="1:4" ht="17.25" customHeight="1" x14ac:dyDescent="0.2">
      <c r="A22" s="54" t="s">
        <v>406</v>
      </c>
      <c r="B22" s="69" t="s">
        <v>317</v>
      </c>
    </row>
    <row r="23" spans="1:4" ht="25.5" customHeight="1" x14ac:dyDescent="0.2">
      <c r="A23" s="54" t="s">
        <v>426</v>
      </c>
      <c r="B23" s="69" t="s">
        <v>427</v>
      </c>
    </row>
    <row r="24" spans="1:4" ht="17.25" customHeight="1" x14ac:dyDescent="0.2">
      <c r="A24" s="54" t="s">
        <v>288</v>
      </c>
      <c r="B24" s="70" t="s">
        <v>282</v>
      </c>
    </row>
    <row r="25" spans="1:4" ht="17.25" customHeight="1" x14ac:dyDescent="0.2">
      <c r="A25" s="54" t="s">
        <v>290</v>
      </c>
      <c r="B25" s="70" t="s">
        <v>283</v>
      </c>
    </row>
    <row r="26" spans="1:4" ht="17.25" customHeight="1" x14ac:dyDescent="0.2">
      <c r="A26" s="54" t="s">
        <v>291</v>
      </c>
      <c r="B26" s="70" t="s">
        <v>346</v>
      </c>
    </row>
    <row r="27" spans="1:4" ht="17.25" customHeight="1" x14ac:dyDescent="0.2">
      <c r="A27" s="54" t="s">
        <v>292</v>
      </c>
      <c r="B27" s="70" t="s">
        <v>284</v>
      </c>
      <c r="C27" s="25"/>
      <c r="D27" s="25"/>
    </row>
    <row r="28" spans="1:4" ht="24" customHeight="1" x14ac:dyDescent="0.2">
      <c r="A28" s="54" t="s">
        <v>293</v>
      </c>
      <c r="B28" s="69" t="s">
        <v>285</v>
      </c>
      <c r="C28" s="25"/>
      <c r="D28" s="25"/>
    </row>
    <row r="29" spans="1:4" ht="17.25" customHeight="1" x14ac:dyDescent="0.2">
      <c r="A29" s="54" t="s">
        <v>294</v>
      </c>
      <c r="B29" s="70" t="s">
        <v>286</v>
      </c>
      <c r="C29" s="25"/>
      <c r="D29" s="25"/>
    </row>
    <row r="30" spans="1:4" ht="17.25" customHeight="1" x14ac:dyDescent="0.2">
      <c r="A30" s="58" t="s">
        <v>336</v>
      </c>
      <c r="B30" s="70" t="s">
        <v>287</v>
      </c>
      <c r="C30" s="25"/>
      <c r="D30" s="25"/>
    </row>
    <row r="31" spans="1:4" ht="17.25" customHeight="1" x14ac:dyDescent="0.2">
      <c r="A31" s="58" t="s">
        <v>295</v>
      </c>
      <c r="B31" s="70" t="s">
        <v>318</v>
      </c>
      <c r="C31" s="25"/>
      <c r="D31" s="25"/>
    </row>
    <row r="32" spans="1:4" ht="17.25" customHeight="1" x14ac:dyDescent="0.2">
      <c r="A32" s="54" t="s">
        <v>296</v>
      </c>
      <c r="B32" s="70" t="s">
        <v>319</v>
      </c>
      <c r="C32" s="25"/>
      <c r="D32" s="25"/>
    </row>
    <row r="33" spans="1:4" ht="17.25" customHeight="1" x14ac:dyDescent="0.2">
      <c r="A33" s="54" t="s">
        <v>297</v>
      </c>
      <c r="B33" s="70" t="s">
        <v>320</v>
      </c>
      <c r="C33" s="25"/>
      <c r="D33" s="25"/>
    </row>
    <row r="34" spans="1:4" ht="17.25" customHeight="1" x14ac:dyDescent="0.2">
      <c r="A34" s="54" t="s">
        <v>298</v>
      </c>
      <c r="B34" s="70" t="s">
        <v>321</v>
      </c>
      <c r="C34" s="25"/>
      <c r="D34" s="25"/>
    </row>
    <row r="35" spans="1:4" ht="17.25" customHeight="1" x14ac:dyDescent="0.2">
      <c r="A35" s="54" t="s">
        <v>299</v>
      </c>
      <c r="B35" s="70" t="s">
        <v>337</v>
      </c>
      <c r="C35" s="25"/>
      <c r="D35" s="25"/>
    </row>
    <row r="36" spans="1:4" ht="17.25" customHeight="1" x14ac:dyDescent="0.2">
      <c r="A36" s="54" t="s">
        <v>300</v>
      </c>
      <c r="B36" s="70" t="s">
        <v>322</v>
      </c>
      <c r="C36" s="25"/>
      <c r="D36" s="25"/>
    </row>
    <row r="37" spans="1:4" ht="17.25" customHeight="1" x14ac:dyDescent="0.2">
      <c r="A37" s="129" t="s">
        <v>301</v>
      </c>
      <c r="B37" s="70" t="s">
        <v>404</v>
      </c>
      <c r="C37" s="25"/>
      <c r="D37" s="25"/>
    </row>
    <row r="38" spans="1:4" ht="17.25" customHeight="1" x14ac:dyDescent="0.2">
      <c r="A38" s="129" t="s">
        <v>302</v>
      </c>
      <c r="B38" s="70" t="s">
        <v>323</v>
      </c>
      <c r="C38" s="25"/>
      <c r="D38" s="25"/>
    </row>
    <row r="39" spans="1:4" ht="17.25" customHeight="1" x14ac:dyDescent="0.2">
      <c r="A39" s="129" t="s">
        <v>303</v>
      </c>
      <c r="B39" s="70" t="s">
        <v>311</v>
      </c>
      <c r="C39" s="25"/>
      <c r="D39" s="25"/>
    </row>
    <row r="40" spans="1:4" ht="15.75" customHeight="1" x14ac:dyDescent="0.2">
      <c r="A40" s="129" t="s">
        <v>304</v>
      </c>
      <c r="B40" s="70" t="s">
        <v>312</v>
      </c>
      <c r="C40" s="25"/>
      <c r="D40" s="25"/>
    </row>
    <row r="41" spans="1:4" ht="15.75" customHeight="1" x14ac:dyDescent="0.2">
      <c r="A41" s="129" t="s">
        <v>305</v>
      </c>
      <c r="B41" s="70" t="s">
        <v>313</v>
      </c>
      <c r="C41" s="25"/>
      <c r="D41" s="25"/>
    </row>
    <row r="42" spans="1:4" ht="15.75" customHeight="1" x14ac:dyDescent="0.2">
      <c r="A42" s="129" t="s">
        <v>306</v>
      </c>
      <c r="B42" s="70" t="s">
        <v>339</v>
      </c>
      <c r="C42" s="25"/>
      <c r="D42" s="25"/>
    </row>
    <row r="43" spans="1:4" ht="15.75" customHeight="1" x14ac:dyDescent="0.2">
      <c r="A43" s="129" t="s">
        <v>307</v>
      </c>
      <c r="B43" s="70" t="s">
        <v>324</v>
      </c>
      <c r="C43" s="25"/>
      <c r="D43" s="25"/>
    </row>
    <row r="44" spans="1:4" ht="15.75" customHeight="1" x14ac:dyDescent="0.2">
      <c r="A44" s="129" t="s">
        <v>308</v>
      </c>
      <c r="B44" s="70" t="s">
        <v>405</v>
      </c>
      <c r="C44" s="25"/>
      <c r="D44" s="25"/>
    </row>
    <row r="45" spans="1:4" ht="15.75" customHeight="1" x14ac:dyDescent="0.2">
      <c r="A45" s="129" t="s">
        <v>309</v>
      </c>
      <c r="B45" s="70" t="s">
        <v>347</v>
      </c>
      <c r="C45" s="25"/>
      <c r="D45" s="25"/>
    </row>
    <row r="46" spans="1:4" ht="15.75" customHeight="1" x14ac:dyDescent="0.2">
      <c r="A46" s="129" t="s">
        <v>411</v>
      </c>
      <c r="B46" s="70" t="s">
        <v>325</v>
      </c>
      <c r="C46" s="25"/>
      <c r="D46" s="25"/>
    </row>
    <row r="47" spans="1:4" ht="15.75" customHeight="1" x14ac:dyDescent="0.2">
      <c r="A47" s="129" t="s">
        <v>410</v>
      </c>
      <c r="B47" s="70" t="s">
        <v>314</v>
      </c>
      <c r="C47" s="25"/>
      <c r="D47" s="25"/>
    </row>
    <row r="48" spans="1:4" ht="15.75" customHeight="1" x14ac:dyDescent="0.2">
      <c r="A48" s="129" t="s">
        <v>409</v>
      </c>
      <c r="B48" s="70" t="s">
        <v>407</v>
      </c>
      <c r="C48" s="25"/>
      <c r="D48" s="25"/>
    </row>
    <row r="49" spans="2:4" x14ac:dyDescent="0.2">
      <c r="C49" s="25"/>
      <c r="D49" s="25"/>
    </row>
    <row r="59" spans="2:4" ht="15.6" x14ac:dyDescent="0.3">
      <c r="B59" s="61"/>
    </row>
    <row r="61" spans="2:4" ht="15.6" x14ac:dyDescent="0.3">
      <c r="B61" s="61"/>
    </row>
    <row r="63" spans="2:4" ht="15.6" x14ac:dyDescent="0.3">
      <c r="B63" s="61"/>
    </row>
    <row r="64" spans="2:4" ht="15.6" x14ac:dyDescent="0.3">
      <c r="B64" s="60"/>
    </row>
    <row r="65" spans="2:2" ht="15.6" x14ac:dyDescent="0.3">
      <c r="B65" s="61"/>
    </row>
    <row r="81" spans="1:2" x14ac:dyDescent="0.2">
      <c r="A81" s="44"/>
      <c r="B81" s="44"/>
    </row>
    <row r="82" spans="1:2" x14ac:dyDescent="0.2">
      <c r="B82" s="44"/>
    </row>
    <row r="83" spans="1:2" x14ac:dyDescent="0.2">
      <c r="B83" s="44"/>
    </row>
  </sheetData>
  <mergeCells count="2">
    <mergeCell ref="A13:B13"/>
    <mergeCell ref="A15:B15"/>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Neena Koshy</cp:lastModifiedBy>
  <cp:lastPrinted>2013-08-29T15:01:58Z</cp:lastPrinted>
  <dcterms:created xsi:type="dcterms:W3CDTF">2013-06-28T21:23:35Z</dcterms:created>
  <dcterms:modified xsi:type="dcterms:W3CDTF">2020-10-22T18:29:24Z</dcterms:modified>
</cp:coreProperties>
</file>