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lakshaygoel/Documents/Summer2024/Maya_collaboration/MemoryMeetsComputation/asset/"/>
    </mc:Choice>
  </mc:AlternateContent>
  <xr:revisionPtr revIDLastSave="0" documentId="13_ncr:1_{9C13F2BC-3131-A543-97B9-4780813A6E5C}" xr6:coauthVersionLast="47" xr6:coauthVersionMax="47" xr10:uidLastSave="{00000000-0000-0000-0000-000000000000}"/>
  <bookViews>
    <workbookView xWindow="0" yWindow="500" windowWidth="28800" windowHeight="15720" xr2:uid="{2BB3CA37-ED63-4327-966D-74B38959B38D}"/>
  </bookViews>
  <sheets>
    <sheet name="Datasheet for Lakshay" sheetId="2" r:id="rId1"/>
  </sheets>
  <definedNames>
    <definedName name="_xlnm._FilterDatabase" localSheetId="0" hidden="1">'Datasheet for Lakshay'!$A$1:$I$827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M1" i="2" l="1"/>
  <c r="M2" i="2"/>
</calcChain>
</file>

<file path=xl/sharedStrings.xml><?xml version="1.0" encoding="utf-8"?>
<sst xmlns="http://schemas.openxmlformats.org/spreadsheetml/2006/main" count="3311" uniqueCount="882">
  <si>
    <t>Memory_text</t>
  </si>
  <si>
    <t>driving back from walmart with my ex in his mwhim blasting the music and me having a headache</t>
  </si>
  <si>
    <t>heard it on tiktok edits in 2021. Also remember listening to it outside in summer 2021 typically during the late afternoon</t>
  </si>
  <si>
    <t>An old roommate used to listen to this song so it reminds me of her bad memories</t>
  </si>
  <si>
    <t xml:space="preserve">I have been through a heartbreak and I have a playlist that I would listen to with a variety of songs that all had the same general theme. This song was on it </t>
  </si>
  <si>
    <t>remember this playing all the time over the speakers at my last job. I hate this song so much</t>
  </si>
  <si>
    <t>I was going through a breakup and was playing this song</t>
  </si>
  <si>
    <t>Felt very displeased listening to this song. I heard it all the time on the radio but never enjoyed it. I recall feeling annoyed when I would hear it</t>
  </si>
  <si>
    <t>I was in discord with my friends when somebody played it</t>
  </si>
  <si>
    <t>I listened to this song a lot after breaking up with one of my ex girlfriends</t>
  </si>
  <si>
    <t>Walking to my classes early in the morning before first period bell rang I used to always come to school quite late and my school would play this song on the speakers as a warning sign that the bell was going to ring soon I remember being groggy always</t>
  </si>
  <si>
    <t>ex girlfriend was obsessed with this song because of her interest in the youtube group from the dream smp covid19 lockdown gaming on discord</t>
  </si>
  <si>
    <t>this song played on the way home of an important game i lost</t>
  </si>
  <si>
    <t>Listened to the song when I was in 8th grade and watched the music video, a dog died in it and it was sad</t>
  </si>
  <si>
    <t>This song reminds me of the spiderman movie. My ex and I went to see it because he loved spiderman</t>
  </si>
  <si>
    <t>it reminded me of a difficult time i went through after highschool as this song was very relatable</t>
  </si>
  <si>
    <t>i remember this song being used as sad music a year or two ago it would usually be a video about a fictional character or about a real life event</t>
  </si>
  <si>
    <t>Singing in my bathroom after I found out the guy I was talking to got a girlfriend one month after we stopped talking</t>
  </si>
  <si>
    <t>I remember listening to this song over the speakers at my old job opening at 6AM</t>
  </si>
  <si>
    <t>that song reminds me of all the girls i used to go to highschool with that loved harry styles. I've been through some of his music, isn't great in my opinion</t>
  </si>
  <si>
    <t>when my friend broke up with her boyfriend she would always play the song and scream it</t>
  </si>
  <si>
    <t>Sister was a big fan. I remember always walking downstairs and it would be playing when I first came out</t>
  </si>
  <si>
    <t>This song would play in the mornings at school sometimes before the bell</t>
  </si>
  <si>
    <t>those stupid 2020 tiktok videos when people were first under lockdown and they'd just do a trending dance to this song it's kind of annoying but it was a sim time</t>
  </si>
  <si>
    <t>Morning announcements in high school they ran a show that would play this song</t>
  </si>
  <si>
    <t>I thought of my ex best friend who lives in Orillia. Me and my other friend would visit her over the summertime. Her fav artist is the Weeknd. We aren't friends anymore because she mistreated me and my other friend when we stayed there for 4 days</t>
  </si>
  <si>
    <t>This song came out when I was in grade 9. I learned to play it on the guitar. I did not like the song that much</t>
  </si>
  <si>
    <t>listening to this song on the radio in my mom's car finding the song annoying and repetitive</t>
  </si>
  <si>
    <t>saw the Barbie movie in 2023. Listened to that song sometime after on spotify. Would walk to work listening to it</t>
  </si>
  <si>
    <t>I thought about riding in the car with ex best friend from Orillia. We would listen to a lot of the Weeknd Doja Cat and Spanish music. Her dog would sometimes ride with us and step on us that annoyed me</t>
  </si>
  <si>
    <t>I was getting over my ex boyfriend of one year. It was a bad breakup and I was trying to begin living my own life once again. I always listened to this song as soon as I would leave my dorm and or walk back home at night</t>
  </si>
  <si>
    <t>waiting in line at the passport offices in Vancouver. Not sure if this was even one of the songs they had on repeat but it made me think of them it was the same playlist on repeat for days I was stuck there for a while</t>
  </si>
  <si>
    <t>As part of another study I did this morning where we had to watch TikToks. This was one of the background songs in one of the videos. There was a kid doing some funny things with the song in the background</t>
  </si>
  <si>
    <t>I just remember the last few weeks of summer before moving away for university and driving around in the car with my two best friends and feeling nostalgic and sad and mourning the old version of myself I was about to leave behind</t>
  </si>
  <si>
    <t>I remember listening to this song the first time my roommates from first year and I went to a shopping trip together</t>
  </si>
  <si>
    <t>I learned to play this song on the piano after a breakup. This took place maybe 3 months ago when it occurred I was sad</t>
  </si>
  <si>
    <t>the guys at my elementary school used to always sing this song just for jokes it would annoy my friends and i aot sometimes it would get stuck in our heads and we would blame them</t>
  </si>
  <si>
    <t>I was swiping through tiktok when the sound came on as a promotion</t>
  </si>
  <si>
    <t>Similarly to a previous memory my mental health wasn't great I remember really enjoying the vibe of Billie Eilish music</t>
  </si>
  <si>
    <t>the memory i had was going to my little cousins house when i was younger and my younger cousin singing the chorus to this song nonstop because it was very popular I remember asking him to stop but him just keeping going</t>
  </si>
  <si>
    <t>I remember the backlash this song received for plagiarizing another artists lyrics and flow and for promoting unhealthy spending</t>
  </si>
  <si>
    <t>remembered a friend from high school whose favorite artist was halsey we were talking about her while walking home from school she introduced me to similar artists</t>
  </si>
  <si>
    <t>The music video was sad It had Miranda Cosgrove in it</t>
  </si>
  <si>
    <t>taking the school bus home from my all french school in grade 6 this song would play and i would hear it over the noise of my ipod shuffle to listen</t>
  </si>
  <si>
    <t>I was in discord with my friends when one them played it</t>
  </si>
  <si>
    <t>I can't exactly remember WHEN this song came out I just remember it being overplayed</t>
  </si>
  <si>
    <t>Summer 2021 driving to work and listening to this song in the car</t>
  </si>
  <si>
    <t>I remember going through a breakup and blasting this song every night because of how much I loved it and I remember it being a trend on tiktok where people would put the iphones on the ceiling</t>
  </si>
  <si>
    <t>Me and my 2 bestfriends driving past our ex boyfriends house at night just to see what they're doing or if their cars are at home. We would listen to that song and just be sad together</t>
  </si>
  <si>
    <t>I liked this song a lot when it was first released. I listened to this song a lot when I broke up with the boyfriend so this song reminds me of him</t>
  </si>
  <si>
    <t>I think about seeing and hearing this song on Tiktok and people doing dances to it</t>
  </si>
  <si>
    <t>I remember listening to this song and relating to the lyrics alot and it would make me emotional</t>
  </si>
  <si>
    <t xml:space="preserve">This song played at my semi formal senior high school party thing i remember being in the club that was rented out near bathurst and college with the very dim lights and surroundings </t>
  </si>
  <si>
    <t>I heard this song constantly at my work at a garden centre last summer so it takes me right back to working in the greenhouse and hearing it come on 3 times a day</t>
  </si>
  <si>
    <t>I was at my friends house for a school project in 8th grade and we were listening to it as we were building our project</t>
  </si>
  <si>
    <t>reminds me of that tiktok song and when everyone created a somewhat dance to it. Summer vibes</t>
  </si>
  <si>
    <t>Me and my friends were hanging out and this song came on shuffle. I remember complaining about how this song was overplayed and boring and my friends agreed. So we just skipped this song</t>
  </si>
  <si>
    <t>music class high school this was a song we had to learn to play i did not enjoy it</t>
  </si>
  <si>
    <t>driving in my exs convertible we blasted that song with the top down in the spring it was cold and very windy and my hair would not get out of my face</t>
  </si>
  <si>
    <t>This is a song i remember listening to after my last breakup I would drive around and listen to this. It was something i would play in my old car</t>
  </si>
  <si>
    <t>We had a school dance in grade 10. This was one of the songs that played. During this song a kid tried doing a backflip it ended terribly</t>
  </si>
  <si>
    <t>This song is also part of many youtube shorts and other small clips that are popular on the internet. The memory invoked is wasting away watching shorts although I do not remember what the contents of the short was</t>
  </si>
  <si>
    <t>I remember it trending on tiktok and how annoyed I would get of this song because I hated it</t>
  </si>
  <si>
    <t>This song reminds of my feelings after my last break up and the feeling I had directly after and the feelings I had when I talked at person again</t>
  </si>
  <si>
    <t>heard it on social media particularly in nostalgic edits listened to it once or twice in my room late at night</t>
  </si>
  <si>
    <t>I recall hearing this song on tiktok many times as there was a trend that was associated with it. I've heard it so many times on the app so i immediately was brought back to it</t>
  </si>
  <si>
    <t>remember listening to the album when it released really liked that song</t>
  </si>
  <si>
    <t>Being very annoyed when it was released because it just too great. Elton john song and made it bad</t>
  </si>
  <si>
    <t>This song was one of my friends favourite songs. This song played al a tour work. Elton John was my ex's favourite artist so it made me think of her alot at the time while I was trying to get over her</t>
  </si>
  <si>
    <t>I remember this song playing over the speakers at my old job while I was there opening at 6AM</t>
  </si>
  <si>
    <t xml:space="preserve">I remember listening to this song with my ex girlfriend on the way home from eaton centre. We were riding on the TTC506 westbound as were talking about songs </t>
  </si>
  <si>
    <t xml:space="preserve">My friends ex boyfriend loved the glass animals and he said that this was his favourite song and I remember being shock because I dislike it so much </t>
  </si>
  <si>
    <t>We were in class and my classmates would constantly be quoting those lyrics and I'm personally not a fan but would hear it all over the radio or also in the hallways in the morning before class</t>
  </si>
  <si>
    <t>I remember being on my phone and seeing a meme about I want it I got it with the last item being something the subject didn't have and a funny punchline</t>
  </si>
  <si>
    <t>the song by this artist with a funny lyrics with was popular and was one of the big hits at a certain year the song is still sung today</t>
  </si>
  <si>
    <t>I just remember the song being on the radio a lot and weirded its made to it</t>
  </si>
  <si>
    <t>in my music and computers class in highschool. This is literally the song I was working on recreating I'm working through the instrumentation</t>
  </si>
  <si>
    <t>junior or senior in highschool walking to my next class i loved Halsey back then and this song with the blue is cover all i would listen to the hallways are kind of dim and musty</t>
  </si>
  <si>
    <t>This song got me through my break up. I used to scream sing it while i did school work, took a shower, literally anything</t>
  </si>
  <si>
    <t>when this song got popular I liked it sorta but I had a grudge against it because bastille was my favourite artist and I felt like they had much better songs that deserved the spotlight more. I expressed this sentiment both my dad and some school friends who all agreed</t>
  </si>
  <si>
    <t>i don't remember the name of the song but i remember it being really popular on tiktok</t>
  </si>
  <si>
    <t>Grade 9/10 cafeteria lunch Lil nas x was popular back then and people were watching his music video</t>
  </si>
  <si>
    <t>I think about when I used to study for test and do assignments in grade 8 because I used to love billie eilish when studying. That album came out around that time as well I can envision myself sitting in my bedroom in my hometown</t>
  </si>
  <si>
    <t>its reminds me of when this song was popular on the internet. I would spend alot of time on tiktok or instagram reels and this song was everywhere it was a song that would be in numerous tiktoks and would have people doing a dance to it</t>
  </si>
  <si>
    <t>it reminds me of when RM from BTS did a cover of this song with lil nas x it reminds of how much i cringed at the song when it came out because it was a collab that i never saw coming it was really funny time</t>
  </si>
  <si>
    <t>This song reminds me of the end of eighth grade and one of my classmates was practicing a dance to this song for the talent show</t>
  </si>
  <si>
    <t xml:space="preserve">My sister used to be obsessed with this song and her and her friend would always be singing it and it would annoy me. It just sounded like the melody an old piano music that people would walk down the aisle to </t>
  </si>
  <si>
    <t>simply made me think of dua lipa and the rest of that particular song's lyrics</t>
  </si>
  <si>
    <t>this song was also very popular when I was young. It is also my dads favourite song as he sang it every time I remember it being on radio and spotify top hits</t>
  </si>
  <si>
    <t>The memory I have with this song is when Dua Lipa was at the met gala. For some reason when I think of Dua Lipa I just think of her met gala looks. Although it might not have much in common with the song or relate to the song at all</t>
  </si>
  <si>
    <t>This was another Tiktok song that had a dance to it which I did alot with my friends</t>
  </si>
  <si>
    <t>This song was very popular at some point rehearing it alot on social media platforms I recall enjoying the song but at the same time feeling somewhat a</t>
  </si>
  <si>
    <t>Scrolling through TikTok and hearing the song playing in the background of someone dancing</t>
  </si>
  <si>
    <t>I remember hearing this song on the radio it's a rap song by polo g i believe also recall hearing it on tiktok. I'm pretty sure i still have it on my spotify playlist</t>
  </si>
  <si>
    <t>Reminds me of Covid19 I used to listen to this song alot. It is still on one of my playlists</t>
  </si>
  <si>
    <t>this song was very popular on tiktok when covid 19 was at its peak alot of tiktok influencers were dancing to this song and the dance itself became very popular</t>
  </si>
  <si>
    <t>I remember this song was in the top 10 on the billboard hot 100 for over a year. I watching a YT video about it calling it a god</t>
  </si>
  <si>
    <t>I remember listening to this song in the car with my Mom and my sister. It was always on the radio so I associated it with memories in the car</t>
  </si>
  <si>
    <t>My mom listens to country music alot and I remember she really likes this song and to this day will still play it sometimes around the house or in the car</t>
  </si>
  <si>
    <t>Watching the music video and thinking that it was so strange. Because why was there a weird fish</t>
  </si>
  <si>
    <t>it was during the pandemic and this song was just released my sister and I listened to it on repeat because we liked watching Olivia Rodrigo in High School musical the musical the series</t>
  </si>
  <si>
    <t xml:space="preserve">this song was also one of the big hits as this artist at a young age made relatable lyrics </t>
  </si>
  <si>
    <t>Also a trending song I remember it being a lot on my spotify and when the song had first come out</t>
  </si>
  <si>
    <t>I think this song came out during quarantine so it mainly just reminds me of that period of time</t>
  </si>
  <si>
    <t>This song used to play alot during my second last semester of highschool</t>
  </si>
  <si>
    <t>this song reminds me of summer 2020 I recall it being peak covid lockdown times and i would go on hour long walks by myself or with my siblings everyday and this song was on my playlist</t>
  </si>
  <si>
    <t>Another tik tok memory. Literally just remembered myself in my room watching people dance to this song on tik tok</t>
  </si>
  <si>
    <t>seeing a post related to olivia rodrigo's rising fame on a social media platform</t>
  </si>
  <si>
    <t>I listened to this song during the p played this song in the car alot in the summer when we went on drives</t>
  </si>
  <si>
    <t>This song came out during the pandemic and I listened to it while doing homework twas the summer I had this song on repeat</t>
  </si>
  <si>
    <t>My memory was when Ariana Grande performed this song at an award show with the Weeknd</t>
  </si>
  <si>
    <t>I remember listening to this song on the radio in the car driving home from school</t>
  </si>
  <si>
    <t>popular on social media saw it in a lot of vlogs specifically heard it on instagram</t>
  </si>
  <si>
    <t>this song was the lyrics of the previous title of the song it brought me back a few memories with the song</t>
  </si>
  <si>
    <t>Another song that was always on the radio probably just in general</t>
  </si>
  <si>
    <t>this is another one I associate with the summer after graduating high school I think the specific memory was adding it to the playlist of songs i was ashamed of liking</t>
  </si>
  <si>
    <t>this song played on the soundtrack of a show my mom used to watch</t>
  </si>
  <si>
    <t>it reminds me of the summer when this song was all over the internet and tiktok it reminds me of the car rides in the summer when this song would play on the radio after a while i would admit i got sick of this song especially because this song was popular during the pandemic</t>
  </si>
  <si>
    <t>One of my favorite artists recommended this song. I remember seeing it's album profile and liking it alot</t>
  </si>
  <si>
    <t>My girlfriend introduced me to Harry Styles and this song. It must have been during 202 or. We must have been walking around downtown toronto</t>
  </si>
  <si>
    <t>memory of me walking to a mcdonalds listening to the song</t>
  </si>
  <si>
    <t>i remember watching a youtube video analysing this song maybe during the about how singles compare to the rest of the album</t>
  </si>
  <si>
    <t>This song was my elementary school friends favourite song. She used to sing it all the time and would make me listen to it at home</t>
  </si>
  <si>
    <t>I never fully listened to this song I just remember the main part of it. I would probably hear this song the most on the radio in the car but I would not voluntarily listen to it</t>
  </si>
  <si>
    <t>When I used to work in a dollar store this song would come on the radio very often as I was stocking shelves it would come on</t>
  </si>
  <si>
    <t>I think it's the music from Coldplay and Chainsmokers I want something just like this</t>
  </si>
  <si>
    <t>I remember when this song was popular on Tiktok and I tried to learn the dance. I showed it to my sister and we made this Tiktok together</t>
  </si>
  <si>
    <t>One of my friends in elementary school was obsessed with Billie Eilish and would play this song at recess</t>
  </si>
  <si>
    <t>I thought about a high school assembly where they played it on the speakers after that I thought about the music video</t>
  </si>
  <si>
    <t>Being in my living room in my old home. Sitting there with the TV on Evening time</t>
  </si>
  <si>
    <t>I thought of a girl from middle school who loved the singer. I was not friends with this girl but my friends did not like her. I did not like this song from the start but I enjoy her other songs.</t>
  </si>
  <si>
    <t>I thought of playing a roblox event that had a collaboration with the singer of this song. I remember sitting on my family laptop with my brother and we were jumping around and watching the concert in the roblox game</t>
  </si>
  <si>
    <t>This is Bad Guy by Billie Eilish I remember watching her interviews one day while I was in bed on Youtube</t>
  </si>
  <si>
    <t xml:space="preserve">my brother and I watched a video where some guy tried to replicate this song using only sounds he collected in an Ikea </t>
  </si>
  <si>
    <t>Learning about Ariana's recent scandal with the actor from the Spongebob musical on Twitter</t>
  </si>
  <si>
    <t>I just remember singing this song with friends and jamming in the car</t>
  </si>
  <si>
    <t>The memory I have with this song was high school. Although it didn't play the full song and was the instrumental I remember in high school everyone listened it</t>
  </si>
  <si>
    <t>I can't tell but I think this is Adore You by Harry Styles. I associate this song with the music video because I felt bad for the fish</t>
  </si>
  <si>
    <t>for some reason it made me remember a school dance from elementary school even though I'm not sure that song would have even been playing</t>
  </si>
  <si>
    <t>wasn't a concrete event memory it just brought up a memory of one of the houses I used to live in specifically my bedroom. Just in general sitting spending time there</t>
  </si>
  <si>
    <t>I have the memory of having this song play in the background of end of year school slideshows</t>
  </si>
  <si>
    <t>My mom really likes this song and I can remember sitting in the passenger seat of her car a few years ago and her putting this song onIy specifically remember looking at the carplay screen and seeing the song title while she was humming it</t>
  </si>
  <si>
    <t>Summer. Playing on the radio all the time. Hanging out with my friends</t>
  </si>
  <si>
    <t>This song reminds me of a specific person from high school who was jumping and dancing to the song at a school dance while everyone was surrounding him and cheering. He was wearing a Nike tech outfit and I remember a lot of phones being used as flashlights</t>
  </si>
  <si>
    <t>the tune reminds me a lot of church music that I used to listen to a lot on Sundays</t>
  </si>
  <si>
    <t>I'd only heard clips of this song never in full. Probably would hear it on the radio or on social media</t>
  </si>
  <si>
    <t>Once again was working at my old retail job when this song came on the radio but this time I was working the cash register</t>
  </si>
  <si>
    <t>This makes me think of the time where I remember seeing Dua Lipa performing it at one of the Korean music shows</t>
  </si>
  <si>
    <t>I remember this song from Tiktok in early 2020. This was when the pandemic had started and people were using the song in their videos a lot. I was 14-15 at the time and a lot of Tiktok trends were big at the time which was when I initially discovered it</t>
  </si>
  <si>
    <t>remembered when this song first released I didn't really listen to it afterwards though</t>
  </si>
  <si>
    <t>I think of listening to this song on repeat while doing homework. I also am reminded of hearing this song often on the radio in the usually Sunday mornings when my family goes to church. I used to like this song a lot</t>
  </si>
  <si>
    <t>Working at the gym with this song playing in the background</t>
  </si>
  <si>
    <t>I remember this song because I listened to it a lot when it came out. I think it was in my last two years of high school. Also because of the grammys snub</t>
  </si>
  <si>
    <t>I remember this song playing over the speakers at my last job while I was opening at 6AM</t>
  </si>
  <si>
    <t>This reminded me of hearing this song on tiktok when it came out. I don't remember when this was but it was everywhere. I remembered laying in bed scrolling tiktok</t>
  </si>
  <si>
    <t>I really only remember the tune. I can't even remember the lyrics or what the song title is. I feel like I would've heard this song on the radio in my friend's car</t>
  </si>
  <si>
    <t>I remember the lyrics of the song but not the title. I remember a tiktok challenge with this song</t>
  </si>
  <si>
    <t>I remember having a friend who loved listening to this song back in 2020 2021. I did not enjoy it because it was overplayed</t>
  </si>
  <si>
    <t>I remember my best friend sent me this song she said I don't know why but I can't stop listening to it it's so good she sent it over imessage. I disagreed with her because I didn't like the song</t>
  </si>
  <si>
    <t>I've heard it a lot on tiktok. It's reminded me of some edits usually on my for you page</t>
  </si>
  <si>
    <t>when I travel with friends on a road trip this tune is often played</t>
  </si>
  <si>
    <t>My high school would probably play this song in the morning before class It kind of got repetitive especially because my kinesiology teacher would be singing it too</t>
  </si>
  <si>
    <t>the first time i heard the song i remember not liking it and my friend loved it</t>
  </si>
  <si>
    <t>this reminded me of middle school as at that time this song was very popular</t>
  </si>
  <si>
    <t>I was on a car ride home from virginia and I can remember a rundown gas station roadtrip</t>
  </si>
  <si>
    <t>In 8th grade when this song came out I remember everyone knowing it but me</t>
  </si>
  <si>
    <t>Made me think of how excited my friends were when billie came out with this song along with a version done with justin bieber</t>
  </si>
  <si>
    <t xml:space="preserve">i recall this was trending in 2020 and it was catchy at first but now i hate it </t>
  </si>
  <si>
    <t>I remember the discussion how Lil Nas X was the first artist to use tiktok purposefully as way to blow up. As he made his song and as people to use the sound on his own tiktok page</t>
  </si>
  <si>
    <t>song was very popular on tiktok for years remember seeing it in edits videos very frequently played in public</t>
  </si>
  <si>
    <t>I remember sitting in my living room and hearing this song play while my mom would play the radio while cooking when I was younger. It was heard everywhere and was extremely popular</t>
  </si>
  <si>
    <t>My high school history teacher talked about this song. He talked about how Lil Nas X was able to make such a big hit because he found two niches and combined them very well</t>
  </si>
  <si>
    <t>the song was top hits on the internet through a challenge the artist did i think it is still heard around the radio or ads well-known amongst our friends</t>
  </si>
  <si>
    <t>The memory I had with this song is that it was very overplayed everywhere I went. For example on the radio, social media and even with my siblings</t>
  </si>
  <si>
    <t>The memory  I Have of this song is that it came out so random and became such a big meme</t>
  </si>
  <si>
    <t>when i was in grade 8 and my friends and i split</t>
  </si>
  <si>
    <t xml:space="preserve">Reminded me of watching the Spiderman into the spiderverse trailer It was popular around that time and I remember I enjoyed hearing it </t>
  </si>
  <si>
    <t>This song was featured in a Spiderman movie with Miles Morales that I watched with my parents and younger brother. We saw it in a theatre It was a pretty good movie I think</t>
  </si>
  <si>
    <t>This song reminded me of a time when my brother and I were comparing it to a Christmas song that sounded incredibly similar he argued that the two songs were completely different and I disagreed I played this song in front of him and the Christmas song right after this changed his mind I cannot recall the name of the Christmas song</t>
  </si>
  <si>
    <t>I love and loved this song I memorized the lyrics wordsy words and used to sing along with my friends</t>
  </si>
  <si>
    <t>I think halsey has a song with juice wrld and i remember listening to that song. It made me rethink about that song i used to listen to when biking around</t>
  </si>
  <si>
    <t>Trying to find this song for years as I heard it as a kid and I finally rediscovered it today</t>
  </si>
  <si>
    <t>If i have the right song in mind I feel as though I have heard it on social media and on facebook reels</t>
  </si>
  <si>
    <t>This song reminds me of elementary school. Maybe around the sixth or 7th</t>
  </si>
  <si>
    <t>it reminds me of the marshmallow music videos that used to be really popular where the guy would wear a white marshmallow shaped helmet</t>
  </si>
  <si>
    <t>Reminds me of when Halsey performed her song with her former partner after he cheated I think. Used to always think she's got a great voice. Summer vibes</t>
  </si>
  <si>
    <t>no specific memory comes to mind other than the time period the song was popular</t>
  </si>
  <si>
    <t>one of my sisters really like this song and it was on the radio. Before covid my family  did not have spotify premium but had satellite radio and this was one of the only pop songs my dad wouldn't skip or change channel after hearing</t>
  </si>
  <si>
    <t>Listening to it in art class in Grade 9 while drawing</t>
  </si>
  <si>
    <t>Reminds me of a specific tiktok with a pop idol that went viral during covid and I remembered watching it and the other videos under the sound</t>
  </si>
  <si>
    <t>This song reminds me of all the remixes that came out with different artists featured on it and how my gym teacher would play this song in our dance unit classes but would change up the remixes as new ones came out</t>
  </si>
  <si>
    <t>The memory this song gave me was hearing this song on the radio in the car. It is a popular song that almost everyone I know has heard. It is also a recent memory</t>
  </si>
  <si>
    <t>this song was popular for the coll and the catchy beat and lyrics</t>
  </si>
  <si>
    <t xml:space="preserve">The memory I have with this song is when it got viral on tiktok I remember the dance that went viral for it. </t>
  </si>
  <si>
    <t>I think future nostalgia came out right as the lockdown went into full force so this song reminds me of doing online homework</t>
  </si>
  <si>
    <t>Memory was hearing the song on TikTok people dancing doing challenges to the song</t>
  </si>
  <si>
    <t>i used to be a competitive dancer and when this song came out we did a combo to it in class I thought it was so fun and modern</t>
  </si>
  <si>
    <t>reminds me of when everyone on tiktok was participating in the box challenge with chairs or benches</t>
  </si>
  <si>
    <t>I never fully listened to this song but I'd hear it on tiktok with all those dance covers or on the radio</t>
  </si>
  <si>
    <t>heard it right before class in 10th grade the school would play music on the PA system and this was one of the songs</t>
  </si>
  <si>
    <t>Seeing the title of the song made me think about the artist themself and not the specific song. I remember seeing something on social media about this particular artist that caught my attention so i remembered seeing that again</t>
  </si>
  <si>
    <t>Seeing the name of the artist reminded me of when my brother told me to listen to a song by him. The name of the artist is distinct so I remember it</t>
  </si>
  <si>
    <t>I was in the car with my mum we were going grocery shopping that's all I really remember. I'm not sure how old I was at the time but this song was playing on the radio</t>
  </si>
  <si>
    <t>this album came out on a day where i was quarantined after travelling back to canada after visiting my family in dubai i was jet lagged and could not sleep so i decided to listen to the album</t>
  </si>
  <si>
    <t>I'm pretty sure this song came out when I was in a big fight with one of my friends. Aside from that I really liked the song and the album it's from though</t>
  </si>
  <si>
    <t>I remember my friend listening to this song on loop for the entire day that it came out</t>
  </si>
  <si>
    <t>I remembered when the song came out and it was going viral on tiktok but I honestly did not understand the hype and discussed opinions with my ex boyfriend. He really liked it and I felt it was kind of basic</t>
  </si>
  <si>
    <t>Dua Lipa is so popular. She takes up alot of radio time. I have definitely heard my mum singing this one as well</t>
  </si>
  <si>
    <t>This reminds me of that one song that's popular created by dua lipa. Not sure of the name. But i recall my siblings and I listening to it</t>
  </si>
  <si>
    <t>Listening to it on the radio whenever we were in the car driving anywhere</t>
  </si>
  <si>
    <t>reminds me of two times, first when it was popular but it more vividly reminds me of watching the music video one year ago in my dorm studying for exams</t>
  </si>
  <si>
    <t>I can't remember what it sounds like but one of my close friends has a full playlist of solely this song and our friend group is always teasing him for it because we're all not a fan except him</t>
  </si>
  <si>
    <t>This makes me think of the summer that i lived with my brother. His girlfriend and i would sing this song but i never knew the name of it. I remember when we would all listen to it and sing it together</t>
  </si>
  <si>
    <t>this was a popular tiktok song from what i remember. It was mostly the background music for edits. Also was played alot on the radio</t>
  </si>
  <si>
    <t>I initially heard this song in a Youtube video. I believe I initially put this onto my playlist and I walked around to a lot of places with this song on. I associate this song with my walks. I also listened to it alot before but mostly on walks</t>
  </si>
  <si>
    <t xml:space="preserve">i am reminded of first year of university when my friend was obsessed with the artist. They would show me the posters they hung on their walls and when they would buy merch </t>
  </si>
  <si>
    <t>My best friend is obsessed with Harry Styles so she made all of us listen to it when the song came out and made us watch the music video with her as well. It was good.</t>
  </si>
  <si>
    <t>I remember adding it to my playlist after hearing it alot on Instagram reels. I then played it while showering because I thought it was a fun song to sing</t>
  </si>
  <si>
    <t>mainly associate this song with playing on the radio a lot no emotional connection</t>
  </si>
  <si>
    <t>This song came out when I Was 16 or 17 and going through some health issues. That's not ed sheeran's fault though</t>
  </si>
  <si>
    <t>Relaxing in a high school health and nutrition class room awaiting for the turn to cook music</t>
  </si>
  <si>
    <t>i have seen this song on tiktok I haven't gone out of my way to listen to it at all, but I have heard it I believe there might have been a small dance associated with it</t>
  </si>
  <si>
    <t>There was a radio station that annouced that this collab would be happening and i remember thinking that Elton john is too big to do songs with dua lipa</t>
  </si>
  <si>
    <t>Playing in the speakers at school before the day started. Standing at my locker getting my books</t>
  </si>
  <si>
    <t>when i first met one of my good friends he had just broken up with his long term girlfriend and the song happened to come on and he started crying</t>
  </si>
  <si>
    <t>This makes me think of the last summer spent at home before uni I would hangout with my friends at the lake and tan. I remember this song playing because i wasn't the biggest fan</t>
  </si>
  <si>
    <t>I remember hearing this song at an elementary school dance. A friend commented on how the beat sounded good it was my first time hearing the song</t>
  </si>
  <si>
    <t>I saw a video of the artist performing this song and thought about relationship complications. I resonated with the words and the emotions involved</t>
  </si>
  <si>
    <t>Going to Canada's Wonderland in the summer. I was there with my friend Er. Went to eat at Burger Priest</t>
  </si>
  <si>
    <t>The song was played in the car one of my friends before we went to get Tim Hortons after stick and puck</t>
  </si>
  <si>
    <t>I remember one of my classmates singing this song in class</t>
  </si>
  <si>
    <t>I was reminded of the music video for this song I watched it and made me feel very emo i remember watching other videos of a girl with a facial deformity using this song as well</t>
  </si>
  <si>
    <t>I used to listen to this song and some other songs from this artist when I was going to bed. This song reminds me of some of the songs that I used to listen to back then</t>
  </si>
  <si>
    <t>I remember my friend recommending this song to me and at first I did not like it that much but it grew on me</t>
  </si>
  <si>
    <t>I remember this song and think it came out around covid I moved during that time and it made me remember my old house</t>
  </si>
  <si>
    <t>grade 8 pretending to be tougher than i am listening to it on my way home on the bus</t>
  </si>
  <si>
    <t>being in a gymnasium and seeing people dance to this song</t>
  </si>
  <si>
    <t>The music video of the song came into mind I also thought of Lil Nas X some of his tweets</t>
  </si>
  <si>
    <t>My friend asking if I knew who Billie Eilish was right around when she was becoming popular</t>
  </si>
  <si>
    <t xml:space="preserve">On a school bus on the way to a rugby match high school Team </t>
  </si>
  <si>
    <t>My memory was about the music video with both singers riding on a horse</t>
  </si>
  <si>
    <t>My memory was a video on the Ellen show where she made a parody version of the music video</t>
  </si>
  <si>
    <t>I always think of my friend whenever billie eilish comes on because she loves her so my much</t>
  </si>
  <si>
    <t>I reminded me of this youtube channel called dude perfect I think the genre of music they used in their videos were similar which is why i remembered myself watching their videos</t>
  </si>
  <si>
    <t>I was not one of those people who was obsessed with Harry Styles when he released this song so I probably only heard this song a few years after it was released. My sister probably flamed me for not knowing it before when I asked her what this song was</t>
  </si>
  <si>
    <t>my old best friend used to play that song every time i got in her car</t>
  </si>
  <si>
    <t>this song was one again a very popular song. However I cannot remember the title I remember it being on the school announcements</t>
  </si>
  <si>
    <t>I remember this song because my dad was obsessed with it and constantly played it all the time around the house I also remember he learned how to play it on the piano and I would always hear it on my way back from highschool when I came home from school</t>
  </si>
  <si>
    <t>again first covid lockdown this song was everywhere reminds me of my bedroom at the house i was living at then also thii ride cnet nail polish i had and driving to a georgetown walmart</t>
  </si>
  <si>
    <t xml:space="preserve">Hearing this song for the first time made me think of a popular classical piano piece where this song sampled from. Remember enjoying Maroon 5 the artist and some friends judging me </t>
  </si>
  <si>
    <t>It just reminds me of going to work to be honest I listen to the radio when driving to work and I would hear this alot</t>
  </si>
  <si>
    <t>I saw a video on facebook of a virtual kids choir performing this song it was viral and I was on facebook so it was probably pandemic era some person commented how they weren't sure how they felt about children singing about the drinks bringing back all the memories</t>
  </si>
  <si>
    <t>In highschool I played on the volleyball team and at home games this is the song that would play sometimes I remember this song playing in the last game of the season and us walking out to it</t>
  </si>
  <si>
    <t>A Lot of these songs I've associated with tiktok so again I remembered sitting in my room watching people on tiktok dance to this song when it was viral</t>
  </si>
  <si>
    <t>I have the memory of this song playing at different bars. It was played a lot</t>
  </si>
  <si>
    <t>This song reminds me of how whenever i enter a store it's always the background music playing. Summer Vibes</t>
  </si>
  <si>
    <t>when i listen to some streamers they sometimes play this song in the background</t>
  </si>
  <si>
    <t xml:space="preserve">it was during the pandemic and it was the 3rd song Olivia Rodrigo put out. I liked her first 2 songs but was a bit disappointed in this one because it wasn't the same vibe. I don't like this one as much but it grew on me </t>
  </si>
  <si>
    <t>this song reminds me of watching the Grammys as Olivia performed this song</t>
  </si>
  <si>
    <t>I wasn't in a great state of mind when the song came out I remember lying in bed feeling down and listening to this song to try and make myself sad like an outlet</t>
  </si>
  <si>
    <t>This song was played at my high school graduation as a lot of people were probably saying goodbye for the last time</t>
  </si>
  <si>
    <t>this song is from tiktok and i usually would hear it if it was played on there or if my little cousins played it out loud in everist</t>
  </si>
  <si>
    <t>I remember hearing this song in car on the radio many times as it is very popular. It is also a relatively new song and it's catchy so it is easy to remember. It just brought me to being in a car listening to the radio</t>
  </si>
  <si>
    <t>I was actually just talking to a friend about Olivia Rodrigo during lunch time I was telling him about how I don't really like her songs</t>
  </si>
  <si>
    <t>this was a song my mom listened to i would hear it sometimes in the car and she played it often on long drives</t>
  </si>
  <si>
    <t>I thought of singing to this song with friends during our spare period during high school. My friends would drive their car to the ice cream store and this song would play. They like the singer of this song</t>
  </si>
  <si>
    <t>I got so sick of this song. the memory is of the song coming on the radio while I was in the kitchen and changing the station</t>
  </si>
  <si>
    <t>levitating by dua lipa reminds me of watching the percy jackson with my sister we were waiting to see if they played the lady gaga song to match the iconic originals one of the movie but we were let down lowkey</t>
  </si>
  <si>
    <t>I remember this song coming out and playing on tiktok i hated this song and it was popular when I was studying for one of my science tests</t>
  </si>
  <si>
    <t>Sitting home physically disgusted by the song and going out of the way to find a version of the song in a different language</t>
  </si>
  <si>
    <t>This memory was from watching people dance to the song on TikTok</t>
  </si>
  <si>
    <t>This song is very popular on so I have heard it while scrolling my phone before I think that it was popular on tiktok</t>
  </si>
  <si>
    <t>watching tiktok videos use that audio and scrolling on my phone for hours</t>
  </si>
  <si>
    <t>this reminds me of 2019 tiktok vibes when me and my friends were quarantining and making videos involving this sound covid</t>
  </si>
  <si>
    <t>this as a tiktok song that my younger brother showed great memory summer vibe</t>
  </si>
  <si>
    <t>I was never a big fan of this song but it was viral on tiktok I believe during covid so it brings up covid memories and the things my sisters and I would do to entertain ourselves</t>
  </si>
  <si>
    <t>I remember coming back from a wedding in downtown I was driving back my family and 2 family friends with this song playing on the radio. It was very late so the traffic was minimal</t>
  </si>
  <si>
    <t>I was waiting a bit for his new album to come out and when I heard this song I wasn't surprised it was the most popular one eIdt really remember where I was or when I listened to it though</t>
  </si>
  <si>
    <t>I was going through my 2023 Spotify wrapped and I was heavily disappointed. All of my top songs barring this one were study songs. The weird thing was is that I didn't think I listened to this song that much</t>
  </si>
  <si>
    <t>it reminds me of scrolling on tiktok and being in bed. l ldaita l so reminds me of sad videos that people would make to this song</t>
  </si>
  <si>
    <t>the song by this artist is popular and well known i assume amongst everyone or they have heard it at least once in their lives</t>
  </si>
  <si>
    <t>my mom listened to this song a lot when it released she played it alot around the house</t>
  </si>
  <si>
    <t>I was sitting in the parking lot of a pho restaurant I remember thinking how good the song is. I heard it a second time a few days later and realized the song was not that enjoyable. I was with my mom in the car</t>
  </si>
  <si>
    <t>I was guarding an aquafit class and they would use this song all the time so it reminds me of an early morning at the pool</t>
  </si>
  <si>
    <t>I heard this song when it was played on the radio in the car to school</t>
  </si>
  <si>
    <t>someone sang this at an event I mc'd for recently and their voice was so powerful I love powerful voices I am still in awe</t>
  </si>
  <si>
    <t>i remember playing this song on the speaker in my living room my parents were there and i told them that this was adele's new album they said wow very jazz, agreed</t>
  </si>
  <si>
    <t>this song is part of the playlist they play where i work i work once a week and hear it almost every shift i associate it with work and my coworker</t>
  </si>
  <si>
    <t>I have a vague memory of that song behind being on an Instagram short that one of my friends showed me. I do not remember what the contents of that short were other than the song is behind many of those videos</t>
  </si>
  <si>
    <t>I think it is justin bieber singing it so this reminds me of him</t>
  </si>
  <si>
    <t>They overplayed this song alot and I got sick of it</t>
  </si>
  <si>
    <t>this reminds me of when I'd be in the car as this song was all over the radio. It specifically reminds me of when i would be driven to school as the radio would be playing it reminds of that i have to be in school for 8 hours then being released from it</t>
  </si>
  <si>
    <t>I saw a lot I mean alot of Tiktoks with this song and this song just reminds me of a bunch of Tik Tok that I saw</t>
  </si>
  <si>
    <t>I remember hearing this song when I had tikok I don't remember the trend it was for but i'm pretty sure there was one</t>
  </si>
  <si>
    <t>i used this song to edit my youtube video very good song</t>
  </si>
  <si>
    <t>this reminds me of The Walking Dead edits from a while back. Give depressing memories from when my favourite characters died. Watched with my sister</t>
  </si>
  <si>
    <t>reminds me of sitting at my desk watching the music video for this song more specifically because it was filmed in the same place as as another music video i had previously watched</t>
  </si>
  <si>
    <t>my best friend was obsessed with this song when it came out and I remember her calling me and telling me to listen to it</t>
  </si>
  <si>
    <t>I remember when some people used to argue that her song style changed or that this song style does not suit her in the youtube comment section. The song itself was pretty addicting and the visuals were really nice</t>
  </si>
  <si>
    <t xml:space="preserve">it reminds me of new years when my little cousins were singing this song as we were playing cards and another time when i was babysitting them and makes me think of an awkward person </t>
  </si>
  <si>
    <t>I remember hearing someone perform these lyrics at an award show I watched on TV. The lyrics are repetitive so I remember hearing them vividly</t>
  </si>
  <si>
    <t>This reminds me of the time where I was in china and my mom had a karaoke machine at her place and my brother sang 7 rings on it</t>
  </si>
  <si>
    <t>I remember this song being very popular. It reminds me of when I first heard it in the spiderman movie. Good movie great song</t>
  </si>
  <si>
    <t>this song reminded me of my english class in middle school me and my friends used to listen to billie eilish when we worked</t>
  </si>
  <si>
    <t>When I was a camp supervisor the last week of camp we had each counsellor and their campers do a lip sync competition. One of the groups did it to this song</t>
  </si>
  <si>
    <t>Elementary school lunch people were watching that music video. There was also discussion in class about whether or not that music video was too sexual</t>
  </si>
  <si>
    <t>I remember this song coming  out but when I was graduating middle school moreso get reminded of a parody song to this</t>
  </si>
  <si>
    <t>My friends in grade 8 were very goofy and they used to sing this song all the time when we'd play basketball or at recess or in classes. It was a common joke among the entire class</t>
  </si>
  <si>
    <t xml:space="preserve">Made me think of the science faculty dance party from first year orientation in the basement STC. </t>
  </si>
  <si>
    <t>Vancouver pride parade this song was blasting from a bar along the route if memory serves. If not for some reason its connected to the memory either way, was on the street across from said bar</t>
  </si>
  <si>
    <t>I remember my younger cousins singing this for us at the dinner table</t>
  </si>
  <si>
    <t>This song reminded me of when my friends and I went to my cottage one weekend in the summer. This song was very popular at the time and we kept hearing it everywhere we went. Eventually we all got sick of this song and got frustrated whenever we heard it</t>
  </si>
  <si>
    <t>It was one of the popular songs at the time of my prom which is why i remember it because it was played at my prom night</t>
  </si>
  <si>
    <t>I remembered sitting at the living room table in my highschool best friends house working on this poster project in grade 12 for biology. I haven't spoken to her in a long time</t>
  </si>
  <si>
    <t>being in music class listening to someone play this song out loud we were with friend it was a sunny day</t>
  </si>
  <si>
    <t>This song came out when I was in grade 7 I listened and sang along to this with my friend. We were excited to see Spiderman</t>
  </si>
  <si>
    <t>Riding my bike home from the YMCA after the workout earphones on playing the song</t>
  </si>
  <si>
    <t>I was in the driving to get some groceries when it played on the radio</t>
  </si>
  <si>
    <t>dua lipa's songs always became very popular especially after new rules so naturally this also became popular i remember listening on the radio before school</t>
  </si>
  <si>
    <t>remember hearing those lyrics on social media in edits many were nostalgic posts about early childhood</t>
  </si>
  <si>
    <t>This reminded me of the summer when everyone would make a tiktok dance I was then lead to remember why me and my friends would make tiktok dances at lunch with songs like this one. It brings back good memories of highschool</t>
  </si>
  <si>
    <t>when i was younger i watched alot of hiphop dance videos because i was a dancer the song for one of the videos i thought was really cool was the box by roddy rich i like rewatching it</t>
  </si>
  <si>
    <t>this song reminded me of one of my friends who used to listen to this song when she drove</t>
  </si>
  <si>
    <t>I remember this song when we were all stuck at home from covid and my sister and I were looking for something to do. We ended up playing mini-sticks and this song started playing on the radio</t>
  </si>
  <si>
    <t>this is the weeknd song blinding lights i remember singing it at his concert and that's the memory i had</t>
  </si>
  <si>
    <t>this song reminds of the just dance version to this song I bought the just dance 2021 and this song was one of the songs with a dance i remember dancing to it during the pandemic as there wasn't anything else to do</t>
  </si>
  <si>
    <t>This song reminded me of a time when I was playing a video game called Fortnite. In the Fortnite itemshop and the dance was released and the dance was based on this song. My friend bought this dance for me for no reason and then I paid him back because I felt bad that he wasted his money</t>
  </si>
  <si>
    <t>I used to listen to this song on my way back home from in the bus when I was back in Korea</t>
  </si>
  <si>
    <t>Seeing Tiktok videos of Harry Styles singing the song at his concert and dancing</t>
  </si>
  <si>
    <t xml:space="preserve">my friends went to see harry styles live so for a while that is all we would listen to. We hung out </t>
  </si>
  <si>
    <t>driving home from high school and hearing this song play on the radio</t>
  </si>
  <si>
    <t>This song reminds me of shopping with my cousin who likes the singer Dua Lipa and plays her in car rides when we were going somewhere</t>
  </si>
  <si>
    <t>This song reminds me of a graduation montage they played in the school's auditorium with pictures and memories of our graduating class</t>
  </si>
  <si>
    <t>reminds me of grade 8 i think they might have played it at some sort of final assembly i have a memory of sitting in my and them playing a sort of farewell video</t>
  </si>
  <si>
    <t>i remember this song being a huge tik tok trend people would dress up and lie against their bed as they lip synced red lights stop signs</t>
  </si>
  <si>
    <t>same as the other dua lipa song i think my brother played me that whole album it was big on tiktok too</t>
  </si>
  <si>
    <t xml:space="preserve">I think of sitting in my old bedroom listening to this song on repeat in the middle of the night I was using social media while this song was playing in the background for hours I also think of dancing to this song </t>
  </si>
  <si>
    <t>Working at a pool in the summer as a lifeguard this song would play when I was guarding and teaching</t>
  </si>
  <si>
    <t>I remember hearing this song when going to see a movie with friends I think it was the barbie movie during the summer. I arrived there by uber</t>
  </si>
  <si>
    <t>I listened to this song way too much. It was all over Tiktok. It was played on all the radio channels and I heard it at work too</t>
  </si>
  <si>
    <t>ahahaha okay listen during the pandemic one of the things that got me through it was watching these silly videos my friend made he was lip synching to this song in one of the videos and I also had a  crush on HIM so, uhhh yeah the song is stuck in my mind associated with him now</t>
  </si>
  <si>
    <t>i remember hearing this song on the radio and laughing at my mom because she really liked it</t>
  </si>
  <si>
    <t>This is a song that I used to listen to with a bunch of my friends and make fun of each of them. This song reminds me of them. barely talk to them any more</t>
  </si>
  <si>
    <t>Again this song reminds me of a TikTok me and my friend used to play this song a lot when we were hanging out eating getting our nails done and more</t>
  </si>
  <si>
    <t>I have no idea why but it reminded me of being in my apartment in my 2A term curling my hair in the bathroom and listening to music</t>
  </si>
  <si>
    <t>I think that was olivia rodrigo and it made me remember when i would watch tv at my grandma's house and her show would be on disney</t>
  </si>
  <si>
    <t>Listening to a Spotify Jam session with my friend and they were showing me Olivia Rodrigo songs</t>
  </si>
  <si>
    <t>I got my brother a WEEKND album for christmas last year and he played it out loud quite a bit. He quite enjoys the weeknd's I listen to him alot with him</t>
  </si>
  <si>
    <t>I really like this song and played it once while i was in the shower and I thought I would slip</t>
  </si>
  <si>
    <t>I think it's by olivia rodrigo. This reminds me of the time my sister showed me how she memorized the entire song. Pleasant times. She was singing loudly</t>
  </si>
  <si>
    <t>This song makes me think of a game I played that this song was prevalent in. I can picture myself playing the game and what I was saying to my friends while the song played</t>
  </si>
  <si>
    <t>this reminds me of being on online classes in 2021 specifically sitting at my desk in computer engineering class kind of bored and trying to listen to music</t>
  </si>
  <si>
    <t>i used to listen to this song on the radio a lot when i was carpooling with my friend this song would get repetitive but i still liked it alot</t>
  </si>
  <si>
    <t>i remember this as one of the popular songs that adele released it would play all over the radio last year</t>
  </si>
  <si>
    <t>I have a memory of listening to the song once and actually focusing on the lyrics. From that time I realized the song was talking about going easy on a young person or something like that I thought it was a more interesting song after that</t>
  </si>
  <si>
    <t>one of my brother's favorite song remembered when he showed me it first</t>
  </si>
  <si>
    <t>rocket man I think I actually first heard this song because of another song that sampled it after hearing that song I listened to the original and I really liked it</t>
  </si>
  <si>
    <t>It is my friend's favourite song so I've listened to it alot in her car</t>
  </si>
  <si>
    <t>I remember the end of highschool. This sound was trending on tiktok and everyone was remembering back to that one period of time that they remember their old self. When I thought of my old self, I remembered the girl I was in grade 12</t>
  </si>
  <si>
    <t>the song is by glass animals they're one of my best friend's favourite bands I don't have a particular memory connected to the song</t>
  </si>
  <si>
    <t>Orientation again but this time the campfire hangout from one of the days with a bunch going on around campus I think someone had this song playing on a bluetooth speaker while people made smores</t>
  </si>
  <si>
    <t>I remember my dad picking me up from school I was listening to this so it was summer and i was 16</t>
  </si>
  <si>
    <t>This is one of the songs on Harry's House and it was a really big deal to my friend. We went to the beach and listened to this song and the album when it came out</t>
  </si>
  <si>
    <t>This reminds me of summer vibes when stranger things came out I used to listen to it through tik tok sounds while watching stranger things</t>
  </si>
  <si>
    <t>I heard this song a lot in the summer of 202. It reminds me of being outside in the warm fresh air</t>
  </si>
  <si>
    <t>at my dorm last year playing badpoppia with my friends we were playing random ed sheeran songs</t>
  </si>
  <si>
    <t>It reminded me of driving during the summer months when I was off from school I remember I was driving from the library to a restaurant. Weather was very warm outside and the ac was blasting with this on</t>
  </si>
  <si>
    <t>It resembles a Sam Smith song but I can't exactly pinpoint what song it is. I do know that this song has been used for Youtube video outros</t>
  </si>
  <si>
    <t>I remember watching the music video for this song when it came out as well as reading who fans thought the song was about</t>
  </si>
  <si>
    <t>This song also makes me think about work. I think about being on the patio and serving tables listening to this song. I also think of everyone singing it together</t>
  </si>
  <si>
    <t>Watching the Chainsmokers music video for this song along with listening to this song on the radio when I was in the passenger's seat of my car</t>
  </si>
  <si>
    <t>Remember from 7th grade listening before school also remember listening at elementary school dances</t>
  </si>
  <si>
    <t>It reminded me of songs that I would play in the summer driving in my car with my windows down. It gives off a summer vibe that I really enjoy</t>
  </si>
  <si>
    <t>Bad Guy by Billie Eilish reminds me of hanging out with my friends in 8th grade as we would listen to this song together and dance to it. I also played it at my sleepover party where it was most prominent of a memory I recognize it from the bass alone</t>
  </si>
  <si>
    <t>This song by Lil Nas X reminds me of I believe late 2019 where many popular memes were on Youtube and Tiktok. It also reminds me of the time where everyone was claiming to want to raid Area 51. Thinking back on it it was a funny memory</t>
  </si>
  <si>
    <t xml:space="preserve">Driving me from school listening to this song on the radio. During high school this song was very popular </t>
  </si>
  <si>
    <t>I remember waiting in line for a roller coaster at Canada's Wonderland and hearing this song. My friend knew it and I was amazed how popular the song was at the time. I remember seeing the song music video</t>
  </si>
  <si>
    <t>This song was really popular at one point during high school so I heard it often</t>
  </si>
  <si>
    <t>Recall listening to this song when the album just came out. Didn't feel too strongly about the song at the time. Now it's just nostalgic</t>
  </si>
  <si>
    <t>Going to the mall with friends listening to this song in the car</t>
  </si>
  <si>
    <t>I remembered the time I gave a friend a gift of a Billie Eilish Vinyl. It happened near the end of high school. We finished an art history exam and I gave it to her</t>
  </si>
  <si>
    <t>I remember first hearing this song while I was in middle school grade. I believe someone on my bus showed it to me and then I remember it getting really popular and hearing it everywhere</t>
  </si>
  <si>
    <t>was talking about this song with my folks apparently lil nas purchased the beat online from some basement producer for like twenty dollars somethin like that</t>
  </si>
  <si>
    <t>This reminds me of the friends I've had in 7th grade they always loved to listen to rap music and would listen to similar tracks like this</t>
  </si>
  <si>
    <t>I thought about the long car drives in California with my parents sister grandparents and uncle we went to disneyland one time and I remember listening to Billie Eilish the whole time it was when her album came out</t>
  </si>
  <si>
    <t>My school dances in middle school. Again I never listened to this song but all the dances we organized would have this song in the playlist. I remember singing it with my friends at the time</t>
  </si>
  <si>
    <t>I remembered going to see into the spiderverse with my little brother. Pretty sure this song is on the soundtrack of the movie. This would have been a few years ago</t>
  </si>
  <si>
    <t>This song reminded me of a particular Spiderman movie as this song was in that movie I did not actually watch the movie myself but I remember seeing videos and being told about it. This song was often used in these videos</t>
  </si>
  <si>
    <t>Ariana Grande is such a queen. I think that when I saw Seven Rings I thought it was so cute and I always remember that victorinet has two rings because she lost one</t>
  </si>
  <si>
    <t>I remember listening to this song in my room as me and my friends got ready to go out</t>
  </si>
  <si>
    <t>making jokes with my friends about this song i.e. using it to respond to each other</t>
  </si>
  <si>
    <t>This reminds me of when my older sister used to always listen to Ariana. One time she showed me this song and we used to listen to it on repeat. Gives summer vibes</t>
  </si>
  <si>
    <t>I remember when the song first came out and it was all over the radio. Quite often it came on during drives to hockey games so the song reminds me of the drive driving to hockey</t>
  </si>
  <si>
    <t>The memory associated with this song was singing along to it with my friend at their house while we were taking a break from working on a project for school</t>
  </si>
  <si>
    <t>during covid the song was trending on tiktok and I remember trying to make the tiktok</t>
  </si>
  <si>
    <t>this reminded me of my grade 9 drama class as this song was being played on repeat and we were all singing to it</t>
  </si>
  <si>
    <t>I remember when this song got memed a lot on youtube and on tiktok this song is still used for jokes. I also listen to the song unironically</t>
  </si>
  <si>
    <t>Driving in the car with some friends. They like rap music much more than I. That being said I still knew this song and when it came on I remember actually being able to sing along</t>
  </si>
  <si>
    <t>It reminds me of the Box winning rap album of the year. And I was excited and happy for Roddy Ricch considering how much I had listened to that album that year</t>
  </si>
  <si>
    <t>Listened after skiing in early 2020. Remember watching the music video by myself. Remember listening with friends</t>
  </si>
  <si>
    <t>My family and I were watching the super bowl and this is one of the songs he played</t>
  </si>
  <si>
    <t>The song reminds me of listening to the radio with my brother while we are being driven to school. This song was played often during my high school year. I remembered sitting in the front</t>
  </si>
  <si>
    <t>I remember my friends and I talking about this song when it first came on. One of my friends is a really big Weeknd fan. She even had a Weeknd poster in her room</t>
  </si>
  <si>
    <t>I just know it is the It reminds me of when he performed at the super bowl I forced my whole family to watch</t>
  </si>
  <si>
    <t>I love this. The memory that came to mind was just of me washing dishes because it's on my washing the dishes playlist. I'm not sure I had a specific time in mind but it was my parents' house so it was before this year</t>
  </si>
  <si>
    <t>it reminded me of school dances semi formals when this song would play everyone knew the lyrics to this song and the atmosphere would be livid as everyone knew the lyrics to the song it was a great atmosphere to be in</t>
  </si>
  <si>
    <t>I have no idea what song or instrumental this is but it reminded me of the music that would play on the loading screen of Just Dance when I would watch my little sister play. She loves Just Dance very much and is very enthusiastic about it</t>
  </si>
  <si>
    <t>I was sitting in my room playing browsing youtube with my friends looking foictop. We were all on call through discord. We were having fun and were all singing</t>
  </si>
  <si>
    <t>for some reason this song reminds me of Happy Feet. Used to watch that movie with my siblings as a family movie night</t>
  </si>
  <si>
    <t>I remember this as slightly before the pandemic being in my photography class in grade 1 makes me think of my friends trying tiktok dances</t>
  </si>
  <si>
    <t>This song reminds me of my time on the cruise right befecoI see many people dancing on the cruise deck. However I don't think this song was playing in the background</t>
  </si>
  <si>
    <t>this song reminded me of summer time on the beach as it gives those vibes</t>
  </si>
  <si>
    <t>I remember listening to this song a lot in the summer on the radio. I also created videos with this music in the background</t>
  </si>
  <si>
    <t>as this was a Dua Lipa soundtrack it once more made me think back on watching her perform at a music award show with my sister at home</t>
  </si>
  <si>
    <t>The memory I have is looking at the dua lipa music video for this song on my computer. I can visualize her face and the background of the video I remember enjoying the song greatly</t>
  </si>
  <si>
    <t>This beat was the beat for a song by Dua Lipa this reminded me of when my friend told me he had a crush on Dua Lipa while we listened to this song</t>
  </si>
  <si>
    <t xml:space="preserve">called a memory about the music video for the song which I believe was Levitating by Dua Lipa. Specifically I recalled the part where she is dancing in the music video wearing a blue dress </t>
  </si>
  <si>
    <t>I remember the song title and the lyrics as it was one of the songs in my playlist. It was also famous on the Internet. I still listen to this song sometimes</t>
  </si>
  <si>
    <t>This reminds me of summer when me and my friends were on her deck near the lake listening to this song</t>
  </si>
  <si>
    <t>This was a popular song on Tiktok and my sister and I made a dance to it and always played it during car rides</t>
  </si>
  <si>
    <t>This reminded me of a time in summer when I was lying in bed listening to the music waiting to go out with my friends. I remember feeling very relaxed</t>
  </si>
  <si>
    <t>Also always on the radio when I worked as a lifeguard. Pretty good memories</t>
  </si>
  <si>
    <t>This song is in my playlist that I use to get ready. Sometimes I listen to this song when I'm doing my makeup or getting ready to go out with my friends</t>
  </si>
  <si>
    <t>my memory with this song is that it feels like summer. I listen to this song when I am in the car with my mom going to the mall or work</t>
  </si>
  <si>
    <t>this is by SZA I think. I associate this artist with one of my friends from a capella. I think I have a bit of a crush on them which is probably why they came to mind so quickly. I think the relevant memory is from seeing them listening to it</t>
  </si>
  <si>
    <t>I remember it from tiktok I think it was trending at some point. I feel like maybe in 2020</t>
  </si>
  <si>
    <t>I listened to this album a lot during the summer of 20</t>
  </si>
  <si>
    <t>good for you reminds me of when I was working at my first coop job in the summer of 2022 and I would play this song every morning when opening up the office. Also remember the video as if it were yesterday</t>
  </si>
  <si>
    <t xml:space="preserve">This reminded me of a school fair we had in high school while I walked around with my friends and this song was playing in the background. I remember singing along quietly while my friend recorded the event on her phone </t>
  </si>
  <si>
    <t>reminds me of this summer. It reminds me more of the whole May August period being home after school for the first time and my job. Reminds me more of the promo for the Barbie movie actually watching the movie</t>
  </si>
  <si>
    <t>the song was trending on tiktok and me and my friends made a tiktok to it</t>
  </si>
  <si>
    <t>I remember hearing this song on the radio and being very familiar with the ad lib that accompanies it</t>
  </si>
  <si>
    <t>The music made me think about a Dua Lipa concert I watched online with my sister at a music award show a few years ago</t>
  </si>
  <si>
    <t>it reminded me of classic Daft Punk. Similar music to the game GTA. Reminded me of late nights. Reminded me of car drives</t>
  </si>
  <si>
    <t>I listened to this song with my girlfriend and I told her I thought the way Kid Laroi sang was kind of weird but the song is not bad nonetheless. She misunderstood that</t>
  </si>
  <si>
    <t xml:space="preserve">remember hearing the last part of the clip in a song by Elton John. The main memory that I recall is hearing Rocket Man for the first time </t>
  </si>
  <si>
    <t>This song is my sister's go to karaoke song. Also whenever I listen to this song it reminds me of Justin Bieber jumping up and down on stage in that one performance</t>
  </si>
  <si>
    <t>In the summer when I would watch the show Never have I ever. Everytime this song came up everyone would remind me of that show</t>
  </si>
  <si>
    <t>this song was on a fifa soundtrack so I heard it a lot while I played it. I also remember hearing it on the radio for the first time and recognized it</t>
  </si>
  <si>
    <t>Listened to this while cooking foI associated this song with the rain for some reason. Recall replaying it a lot when cooking</t>
  </si>
  <si>
    <t xml:space="preserve">In 12th grade some of my classmates in my biology class formed a study group and during the drive to the library for one of our study sessions my friend who was driving put on this song. </t>
  </si>
  <si>
    <t>this song reminds of watching the music video for it in the library of my high school with my friend. We didn't like it very much and we laughed the whole way through</t>
  </si>
  <si>
    <t>I went to Toronto with a couple friends. There was a musician on the road playing this song</t>
  </si>
  <si>
    <t>This song came out as I was graduating high school. I was on the yearbook committee and I think we listened to it a lot</t>
  </si>
  <si>
    <t>I remembered listening to this on a ferry boat on my way into Vancouver for a trip visiting a friend. Specifically sat watching the water on the top deck</t>
  </si>
  <si>
    <t>driving with my mom listening to the radio on a rainy day</t>
  </si>
  <si>
    <t>I remember this song coming out and it was on one of my many playlists and I would listen to it just hanging around my room doing or house doing random things</t>
  </si>
  <si>
    <t>Mum driving us to school in the morning. End of summer</t>
  </si>
  <si>
    <t>there is this guy on tiktok that made a video to that sound and it went viral and I remember thoroughly enjoying the video</t>
  </si>
  <si>
    <t>watching and listening to different remixes of this song when it released it was also played a lot on the radio</t>
  </si>
  <si>
    <t>i did a drama project in grade 9 that had the instrumental version of this music played in the background</t>
  </si>
  <si>
    <t>I thought back to when lil nas x and billy ray cyrus performed this song alongside BTS in what i believe was a music award show</t>
  </si>
  <si>
    <t>I remember listening to this in high school. We would drive around at lunch after this came out and often people would pl. Everyone knew it and would sing it together</t>
  </si>
  <si>
    <t>Listening to the song with my sister when I take her places to get food or hangout. She would constantly play this song whenever she got the aux</t>
  </si>
  <si>
    <t>heard it in 2019 eighth grade music class towards the end of the year when the weather was getting better watch napoleon dynamite after</t>
  </si>
  <si>
    <t>When first watched the music video for this song I found it amusing and kind of weird that Billie Eilish was squatting on the ground and jumping around in that position. She was also waving her arms up and down</t>
  </si>
  <si>
    <t>the song was popular in my highschool years as my classmates sang it alot</t>
  </si>
  <si>
    <t>I was a fan of Post Malone's music at 14 so I remember this song from his discography. It was on my playlist for a while so it reminds me of 9th grade I also remember it with the spiderman movies so I associate it with that as well</t>
  </si>
  <si>
    <t>It reminded me of a family BBQ we had because it would play in t. It reminded me of the fun we would have</t>
  </si>
  <si>
    <t>Spiderman into the spiderverse I also know how to play it on the piano Good song</t>
  </si>
  <si>
    <t>Walking around my neighborhood in the days leading up to moving to our new home. It's the morning</t>
  </si>
  <si>
    <t>driving home with my friend after an evening class in first year of uni night driving on the highway this is one of the only songs we both like because we have different music taste but it's so cool going 140 on the highway listening to rap music</t>
  </si>
  <si>
    <t>I heard it while watching Into the Spiderverse in theatres I thought the song was really good so once the movie was finished I added the song to my playlist I listened to it on the way back home</t>
  </si>
  <si>
    <t xml:space="preserve">i thought about watching the spiderman movie with my family we went to the theatre to see it </t>
  </si>
  <si>
    <t>there are very few songs that my brother and i share a liking for and this is one of them i put it in my car playlist for him and we played it alot last summer during car rides</t>
  </si>
  <si>
    <t>In the school talent show a group of kids including my friend perform a dance to that song. It was funny to watch</t>
  </si>
  <si>
    <t>I used to be very girly when I was in middle school this song reminds me of when I used to do my makeup for fun and wear hoop earrings and do my nails and record snapchat videos of me lip syncing to this song</t>
  </si>
  <si>
    <t>it reminds me of when the song first came out and everyone was raving over it i heard this song everywhere and it would remind me of the time it was played at a school dance and everyone was singing to it then</t>
  </si>
  <si>
    <t>I remembered being in my bed in my room in my 2a term during peak covid times scrolling on tiktok and hearing this song I also remembered a clip of Ariana</t>
  </si>
  <si>
    <t>reminds me of grade 10 sitting in this specific hallway in my high school and someone comes up to my group of friends and shows us a tiktok of someone dressed like a cowboy with this song playing in the background i remember thinking this song isn't bad</t>
  </si>
  <si>
    <t>listening to this album after it came out on the bus ride to highschool</t>
  </si>
  <si>
    <t>i can hear it when i went rollerskating with my friends</t>
  </si>
  <si>
    <t>this song reminded me of the super bowl as the weeknd performed as a guest singer I remember only watching the game to see his performance</t>
  </si>
  <si>
    <t>this was one of my favorite songs as well as my brothers so i have all the lines memorized along with that i used to argue about whether the line someone said was right or wrong</t>
  </si>
  <si>
    <t>My boyfriend putting up a poster of the weeknd in his room as he is a very big fan</t>
  </si>
  <si>
    <t xml:space="preserve">I remember listening to the song when it first dropped then going to school the next day to talk to my friends about the song I remember the exact spot most of the seniors used to hangout </t>
  </si>
  <si>
    <t>when my brother used to make fun of me for liking this song</t>
  </si>
  <si>
    <t>This reminds me of scrolling through tiktok trying to fall asleep and it was played so much I enjoy the song though. Very popular</t>
  </si>
  <si>
    <t>I don't remember the details or the context but my folks and I were listening to the radio we made fun of this song for implying a house had bones we knew what it meant but it produced a funny image</t>
  </si>
  <si>
    <t>i thought of my friend ellia she is obsessed with harry styles i remember she went to 2 of his concerts within 2 years she's one of my best friends so i thought of how sweet she is</t>
  </si>
  <si>
    <t>This song used to make me sad it's not that much of a sad song but I also remember the music video very well and i used to play this song all the time</t>
  </si>
  <si>
    <t>My dad driving on the highway in Burnaby. He always had on a maroon 5 album for some reason. Not sure if this was one of the songs but maroon 5 made me think of it. Me in the backseat</t>
  </si>
  <si>
    <t>This was also very popular on TikTok and I used to watch TikTok with my friends and listened to this song everytime</t>
  </si>
  <si>
    <t>I used to love maroon 5 so I used to listen to their whole album everyday in loop. However I do not recall this specific song in detail such as the lyrics</t>
  </si>
  <si>
    <t>Just seeing Maroon 5 reminded me of when Adam Levine's messages with this girl got leaked and he was cheating on his wife and everyone was freaking out about it I just remember laughing really hard with my friends about it</t>
  </si>
  <si>
    <t>this song went viral during the peak of covid and my sisters and I would do the dances to the song and again listen to it a lot while being outside all day it's very nostalgic to listen to</t>
  </si>
  <si>
    <t>Singing with my friends in the car after ia in high school while it was playing through the speakers</t>
  </si>
  <si>
    <t>this song was trending on tiktok for a very long time and there were dances created that also became popularized i also asked my friend if she's done the trend before</t>
  </si>
  <si>
    <t>The memory i had with this song is when I tried to learn how to play it on the guitar I remember this was during covid so I picked up alot of hobbies such as playing guitar and singing</t>
  </si>
  <si>
    <t>Sitting in high school listening to this song with my friends while eating. One day my friend played this song</t>
  </si>
  <si>
    <t>I remember driving with my sister and blasting it. We kept repeating the song and sang it</t>
  </si>
  <si>
    <t>i remember having a conversation with my brother about how he liked the original much better</t>
  </si>
  <si>
    <t>would listen to this walking late at night in the plaza. I remember it was dark when I was out</t>
  </si>
  <si>
    <t>I was scrolling on TikTok and a video of them performing this song at an awards show popped up and I got curious so I searched up the video on YouTube I watched it and I remember really liking how Ariana sang her part and the way The Weeknd was looking at her</t>
  </si>
  <si>
    <t>The name reminded me of painting in my bedroom I would listen to music such as this song. Dont really remember much specifics</t>
  </si>
  <si>
    <t>the memory i had was hearing this song play on the radio while my mom was driving i was in the passenger seat i also remember watching the performance for this online</t>
  </si>
  <si>
    <t>Reminds me of covid 19 I listened to this song a lot. Ariana was putting out so much music and content and I was loving it I remember her surprising us with her performing it with the Weeknd</t>
  </si>
  <si>
    <t xml:space="preserve">i went to a concert with my best friend at the time it was the weeknd concert in 2022 or 2023 i remember getting alcohol with her even though we weren't of age </t>
  </si>
  <si>
    <t>this reminds me of the time i broke up with my ex and would listen to olivia rodrigo.  first album was so good for breakups i still listen to her music</t>
  </si>
  <si>
    <t xml:space="preserve">I guess uni orientation uses a lot of popular music cause my group in orientation had an altered version of this song. I remembered being in the green space in front of the dorm learning the lyrics of the parody version </t>
  </si>
  <si>
    <t>Coming home from school and hearing my mom letting dog to dance to the song</t>
  </si>
  <si>
    <t xml:space="preserve">this was another song I listened to a lot during the start of covid I recall listening to this through a speaker while doing activities with my sisters outside </t>
  </si>
  <si>
    <t>the song reminds me of driving during the summer with friends. This specific memory occurred during our lunch</t>
  </si>
  <si>
    <t>i remember this song from the show never have i ever and i remember immediately going to youtube to figure out what song it is</t>
  </si>
  <si>
    <t>I was driving in the car with my family when the song came on I had recently heard that the song had come out in 2019 but was topping the charts several years later</t>
  </si>
  <si>
    <t>Actually listened to this song relatively recently going through some of this stuff. Used to hear it alot and not like it as much but it grew on me another one from life guarding for sure</t>
  </si>
  <si>
    <t>Heard it alot during the summer time. Recall listening to it in the car. Feels nostalgic</t>
  </si>
  <si>
    <t>me and my roommate pulled an all nighter to study for an exam we proceeded to put music on and played harry styles i learned that day that she really likes harry styles</t>
  </si>
  <si>
    <t>I heard it this week at a bar for trivia night</t>
  </si>
  <si>
    <t>i remember adele releasing this song and it was very popular the first time i heard it was on instagram</t>
  </si>
  <si>
    <t>I remember my school dances we had in middle school. They used to play songs like this tho I was in student government so I was always arranging those dances and the specific memory I remember is when we would clean up after the dance was done it was fun</t>
  </si>
  <si>
    <t>easy on me reminds me of all 2021 when i was in my 2nd year of uni because i learned how to play it on the piano and i would practice every night it reminds me of when i was 19 years old and of a specific time era of my life</t>
  </si>
  <si>
    <t>Not a very specific memory but I just had an image of Adele singing the song in my mind and remembered how it sounds</t>
  </si>
  <si>
    <t>My memory is when the song was performed at concert with the two artists singing together</t>
  </si>
  <si>
    <t>reminds me of how me and my siblings used to always blast justin bieber songs when we were younger</t>
  </si>
  <si>
    <t>Auy on tiktok making videos with a drone and dancing on a hill</t>
  </si>
  <si>
    <t>This song reminds me of an episode of the show never have I ever and I remember watching it with my sister and this song started playing when a big event happened in the plot for the main character</t>
  </si>
  <si>
    <t>Driving to school everyday it felt like this was the song that played every other time</t>
  </si>
  <si>
    <t>listened during the into the spiderverse movie remember seeing it on social media remembered its being made with the song</t>
  </si>
  <si>
    <t>this song was the first song my friend told me to listen it gave me two feelings as the song was catchy but i was not into the movie spiderman</t>
  </si>
  <si>
    <t>The memory I have with this song is the spiderman movie. I remember I was working at cineplex at that time and watched the movie before it went out to the public with my cast members. Tom Holland pops in my head when I heard this song as well</t>
  </si>
  <si>
    <t xml:space="preserve">this song played on my phone on the first day of grade 9 </t>
  </si>
  <si>
    <t>It was when I first moved into my new house I listened to the song when I was unpacking my things on loop, I was 13 at the time. Things were still new and I knew about Ariana before I found the sound catchy though</t>
  </si>
  <si>
    <t>I am reminded of the time I loved this song and introduced it to my mom I sang it in front of her multiple times until I learned the song. The next day my sister was singing it probably because I sang it</t>
  </si>
  <si>
    <t>I used to listen to this in highschool with my friends</t>
  </si>
  <si>
    <t>Driving to soccer games with my friend in the summer before a soccer tournament</t>
  </si>
  <si>
    <t>ONE OF THE OTHER ACAPELLA GROUPS PERFORMED THIS ONCE AND THEY uh can I say slayed in a psychological experiment like it was very powerful and sassy and I remember the audience cheering</t>
  </si>
  <si>
    <t>i thought about watching ariana grande's music video for 7 rings this also made me think of my best friend in 7th and 8th grade who loves ariana grande the music video was really cool at the time</t>
  </si>
  <si>
    <t xml:space="preserve">I remember I used to drive home from school and one time someone asked me to drive them home and this song started playing on the radio and we started singing to it. It was nice because this person was really close to me when we were young </t>
  </si>
  <si>
    <t>When we all went cliff jumping one of my friends wanted to jump to songs when the beat dropped this was one of the songs</t>
  </si>
  <si>
    <t xml:space="preserve">I do not know the name of the song but I remember hearing it on the radio it reminded me of a long car drive in the summer </t>
  </si>
  <si>
    <t>I remember adding this song to my first spotify playlist it was a song I used to enjoy a lot and I haven't heard it in a while</t>
  </si>
  <si>
    <t>I used to play this song all the time a few years back I loved this kind of music</t>
  </si>
  <si>
    <t>this song reminds me of the times i would be in the car as i was being driven to my destination as this song was all over the radio i can remember hearing this song while waiting in line for costco gas the wait was long but this song was also there</t>
  </si>
  <si>
    <t>This song was played at a middle school or elementary school award assembly</t>
  </si>
  <si>
    <t>Reminded me of being at my hometown best friend's house sleeping over and us watching cringe compilations on her phone and laughing so hard because there would always be old musically using this</t>
  </si>
  <si>
    <t>I used to listen to this song driving to school I would be in the car with my little brother and he would sing along usually</t>
  </si>
  <si>
    <t>i remember listening to this song was at my middle school in grade . We were running track and field with my friends</t>
  </si>
  <si>
    <t>i don't think this was the song but it brought up a memory of dancing to billie eilish for a project in drama class i was wearing a pink shirt and i was with a friend we did really well on it</t>
  </si>
  <si>
    <t>whenever I hear Lil Nas X I think of the backlash he faces but I more specifically think about how he was able to get billie ray cyrus to be on this song</t>
  </si>
  <si>
    <t>This song activated a memory from high school listening to it on bus rides or at school dances</t>
  </si>
  <si>
    <t>I remember listening to this all the time at my friend's house while we were getting ready to go out</t>
  </si>
  <si>
    <t>it's a famous rapstar singing it. Always can hear when i was in a restaurant</t>
  </si>
  <si>
    <t>reminds me of the time I had a Billie phase listened to most of her song while going to school and riding the bus. Gives me high school vibes</t>
  </si>
  <si>
    <t>i remember it being like 1am and scrolling on my phone in my room and this video of Billie's fan and her surprising them while they were playing this just dance</t>
  </si>
  <si>
    <t>this song went viral during covid and I would spend hours with my siblings outside listening to music and this song was always on I remember introducing it to my parents and they would start to play it as well the song is very nostalgic for the start of covid</t>
  </si>
  <si>
    <t>My gym teacher used to play it through the speakers during class while we played volleyball</t>
  </si>
  <si>
    <t>When the song first came out heard it on the radio for the first time while I was driving to work</t>
  </si>
  <si>
    <t>is a song i like a while ago especially when it would play on my spotify or on people's instagrams stories</t>
  </si>
  <si>
    <t>heard it on radio sometime ago late night song only remember it at night a car drive song</t>
  </si>
  <si>
    <t>This is a song my dad used to play in the car when we would go on long road trips in the summer for my brother's basketball games</t>
  </si>
  <si>
    <t>I remember listening to this on the radio when on a summer drive</t>
  </si>
  <si>
    <t>One of my friends had a birthday party and we were all singing this song together</t>
  </si>
  <si>
    <t xml:space="preserve">This reminds me of dance class where me and my group made a dance to this so I remember the performance of the song specifically and how we were not prepared It was funny to look back </t>
  </si>
  <si>
    <t>Sitting upstairs in my room at my computer during the pandemic I'm working on school work classes are online</t>
  </si>
  <si>
    <t>Memory of me in the car listening to this song on my way to school. It felt like although the song was catchy it also got a little annoying. It was a sunny day</t>
  </si>
  <si>
    <t>Guarding swim team practice early in the morning they would play this song</t>
  </si>
  <si>
    <t>A friend mentioned how they liked this band artist when we were doing school work on campus at the University of Waterloo happened in the SLC</t>
  </si>
  <si>
    <t>this song feels like walking through forever 21 or H&amp;M. Good song but I would hear it so much in malls. So to me it feels like shopping</t>
  </si>
  <si>
    <t>I associate this song with the summer after I finished high school it's not a specific memory but I figured that counted well enough I think it was playing on the radio at that time</t>
  </si>
  <si>
    <t>i thought about listening to dua lipa songs in my room when i was in 6th grade i did a lot of at home workouts from youtube at the time as well i thought about the walls of my room and how they were teal instead of white the way they are now</t>
  </si>
  <si>
    <t>I was in my sister's room lying on the floor. We were doing homework out. It was bright and we were listening to a lot of popular tiktok songs</t>
  </si>
  <si>
    <t>this song reminds me of going out with my friends when i am back home in ottawa</t>
  </si>
  <si>
    <t>Party my roommates threw last year in February. The house was packed with people but I remembered the brief moment of catching up with a friend of mine that was there and dancing for a bit before it got really wild</t>
  </si>
  <si>
    <t>it reminds me of quarantine when this song was all over tiktok there was amnesia with it where people would be like one two because it sounds like what one and two are in mandarin</t>
  </si>
  <si>
    <t>Again this song was very popular in TikTok reminding me of lots and lots of videos made with these songs</t>
  </si>
  <si>
    <t>First time watching the official music video in a business and computer classroom in high school at early in the morning</t>
  </si>
  <si>
    <t>There was a dance that my sister and i used to do to this song</t>
  </si>
  <si>
    <t>i don't know the song name but think it's very popular</t>
  </si>
  <si>
    <t>i remember some kids in my class playing this song while I do the dance to it</t>
  </si>
  <si>
    <t>My sisters and I listened to a lot of music hanging out together during covid and this was another song that gives me the exact same memory. Just us being together outside listening to a very long playlist while we do activities</t>
  </si>
  <si>
    <t>reminds me grade 10 my friend was a huge harry styles fan and she told me to listen to the album i don't have a specific memory of listening to it it more just reminds me of the english class where i talked to her the most in grade 10</t>
  </si>
  <si>
    <t>it reminds me of the end of highschool where me and my friends were driving to get pizza. This was after graduation and I was in the back seat with my 2 friends in the front. It was getting darker</t>
  </si>
  <si>
    <t xml:space="preserve">It was similar to the memory I had before of me playing rocket league with my friend during online school during covid. We used to play lots of games while listening to music </t>
  </si>
  <si>
    <t>I was not a fan when it first came out but my friends and I were eating dinner and we went out for dessert after and they played this song in the car. I think I liked it better after I listened to the whole thing with Ariana Grande</t>
  </si>
  <si>
    <t>Once again I was stocking shelves at my retail job when it came on the radio</t>
  </si>
  <si>
    <t>i remember when olivia's music was heavily popularized after her first releases of this song also became popular on tiktok</t>
  </si>
  <si>
    <t>i'm already very familiar with the song before the remix incorporated ariana grande i remember very well when ariana did a live version of the song with the weeknd and i commented that the difference between this live version and the love me harder live version is different in body language</t>
  </si>
  <si>
    <t>I thought about being at my friend's house who is obsessed with the weeknd and ariana grande and they always listened to this song</t>
  </si>
  <si>
    <t>reminds me of the weeknd this song save your tears reminds me of his concert i had a fun time with my friends i also think of the colour black</t>
  </si>
  <si>
    <t>This is a song that often plays over the speakers at work. When I hear this song i think of walking around the restaurant and serving tables I also think about singing it to my friends working</t>
  </si>
  <si>
    <t>I remember first finding this song and listening to it on youtube I first heard it as a tiktok audio and wanted to listen to the whole song so I did. I remember really liking the song and the singer</t>
  </si>
  <si>
    <t>heard it on tiktok alot and in spotify playlists remember listening to it during breakfast some years ago</t>
  </si>
  <si>
    <t>the song is familiar since the artist had a concert there in toronto recently once again a very popular song among our friends and on the internet</t>
  </si>
  <si>
    <t>The memory I have with this song is we both performed live together I just remember it being such a good performance due to their stage presence and vocals. Also it was a viral video</t>
  </si>
  <si>
    <t>This is a really good song to scream in the shower so the memory I have is screaming this song in the shower</t>
  </si>
  <si>
    <t>The memory that came up was when I first started liking the artist. I also was remembered of when I bought tickets to her concert</t>
  </si>
  <si>
    <t>I remember the release of this album being a huge deal I didn't mind this song but it was everywhere. Solid album</t>
  </si>
  <si>
    <t>Walking back from work during my last work term. It was a song I had on my playlist. I'd listen to music on the trip back</t>
  </si>
  <si>
    <t>My friends and I were at karaoke at Yonge Street in North York and we queued this song. They pushed me to sing this song alone and I remember it was really hard to hit the high notes</t>
  </si>
  <si>
    <t>i listened to olivia rodrigo's whole album one night i loved it so much i thought about how it's a guilty pleasure for me</t>
  </si>
  <si>
    <t>the song came out the day before my flight i was too busy pacing but my best friend heard the song and told me about it she made me listen to it because she thought it was good</t>
  </si>
  <si>
    <t>I remember in my last year of high school I volunteered at a garden in e dance and I remember it was super fun to get everyone really hyped. I'm not sure this song played but it has the same vibe as what the venue looked like</t>
  </si>
  <si>
    <t>the song is levitating by dua lipa i remember it being very popular on the radio and i would hear it alot</t>
  </si>
  <si>
    <t>This similar to don't start now. I associate it with the beginning of online class and being happy at the time I got to stay home</t>
  </si>
  <si>
    <t>Also orientation. Singing this song in the V1 green with my group. Also thought of the dance again in STC</t>
  </si>
  <si>
    <t>this song reminds me of the car rides i would be in as this song was all over the radio every time i was in the car this song would be on and it never escaped my head it reminds me of going to school as that's where i'd hear it most</t>
  </si>
  <si>
    <t>I was reminded of a time during 2020 soon after COVID-19 pandemic reached where I live. School had recently become completely online and I often struggled to get out of bed to attend my online class</t>
  </si>
  <si>
    <t xml:space="preserve">I know the song from when i was in school and my friend used to play it in her car. It was one i remember hearing </t>
  </si>
  <si>
    <t>I used to listen to this song on the way to school when it came out it reminds me of being on the bus with my friends and i could hear this song in the background</t>
  </si>
  <si>
    <t>I was sitting in class in grade 11 in my accounting class. Scrolling through tiktok this must have been a trend because that is where i associate this song from. My teacher was giving a lesson</t>
  </si>
  <si>
    <t>I have the memory of this song playing at the clubs a few years ago and everyone dancing with their friends</t>
  </si>
  <si>
    <t>this song reminded me of summer 2021 specifically reminded me of a tiktok dance</t>
  </si>
  <si>
    <t>this song was also very popular for the few years we were majorly affected by covid. It is alot her song my sisters and I would listen to outside at home but also was played at my cottage alot</t>
  </si>
  <si>
    <t>driving to school dancing in the car and singing Grade 11</t>
  </si>
  <si>
    <t>Singing in my room and listening to it while taking naps Pandemic time</t>
  </si>
  <si>
    <t>reminds me of taking walks in my neighbourhood during lunch during online school i can vividly see a street i would walk on</t>
  </si>
  <si>
    <t>I played that song on my way home from work everyday for weeks</t>
  </si>
  <si>
    <t>i remember this song playing very often on the radio i also remember it playing very often on tiktok</t>
  </si>
  <si>
    <t xml:space="preserve">This made me think of this time a stye. After my grandfather passed I really liked Harry Styles for a while. This makes me think of driving home from Starbucks on the 401 with the windows down </t>
  </si>
  <si>
    <t>This song makes me think of the many times when my girlfriend describes a song to me that I don't know and then has to show me the music in order for me to know what she is talking about</t>
  </si>
  <si>
    <t>my mom and i driving home from costco on a summer evening</t>
  </si>
  <si>
    <t>I remember this from when the time my dad bought a new sound system and was trying out a bunch of different songs on it. He did this to test out the bass and played a lot of radio songs he liked. I initially heard this song then which is where I remember it from</t>
  </si>
  <si>
    <t>Radio song a friend danced to it as well so that was funny</t>
  </si>
  <si>
    <t>Being in the backseat of a car with my parents making a trip down to Toronto to visit family. It sounds like a song I'd hear on the radio</t>
  </si>
  <si>
    <t xml:space="preserve">It reminds me of my old friend and roommate from first year. He was obsessed with Adele </t>
  </si>
  <si>
    <t>my acapella group did last spring so while I wasn't here for it it's become part of the cultural canon everytime this song plays everyone looks at nishika who arranged it</t>
  </si>
  <si>
    <t>i thought about the time i  rapped ed sheeran's don't song bar for bar in 6th grade i memorized the entire thing at the time it was my guilty pleasure</t>
  </si>
  <si>
    <t>My sister and I were in our living room one afternoon on a weekend and we sang this song like karaoke</t>
  </si>
  <si>
    <t>this song reminds me of seeing the kid laroi at osheaga last summer with my friends</t>
  </si>
  <si>
    <t>this song was very popular with my brother and his friends hearing this song made me think of his birthday party where they played this song</t>
  </si>
  <si>
    <t>Seeing Rocket main theatres I went to it more than once but specifically I was thinking about the time I went with a friend to the tiny local theatre</t>
  </si>
  <si>
    <t>it has reminded me of the times i would spend in the car with my mom as we ran errands this song would be on the radio very often and it would play just in the background when we would make our trips to costco it reminds me of the fun adventures we would go on</t>
  </si>
  <si>
    <t>Reminded me of watching this one trend on tiktok using this song where people would spin around in circles and I think the camera would follow them from what I remember. This is me in my room again hahaha</t>
  </si>
  <si>
    <t xml:space="preserve">remembered my friend talking about this song it was special and they talked about the artist </t>
  </si>
  <si>
    <t>Watching a group of minecraft streamers I used to really enjoy. I do not watch them anymore as I grew out of them. Also laying in bed and listening to the song on repeat</t>
  </si>
  <si>
    <t>Same memory biking back home after a workout at the YMCA earphones on playing the song</t>
  </si>
  <si>
    <t>I remember listening to this song in the summer on the beach with my friends</t>
  </si>
  <si>
    <t>Train ride in England on the way to meet my friend to go to a street market and try different foods</t>
  </si>
  <si>
    <t>This song reminded me of a WUSA event in the beginning of the school year here at Waterloo I was walking around with a classmate from my biology course and we were listening to this while walking around different booths and she mentioned liking Harry Styles</t>
  </si>
  <si>
    <t>me and my friends singing this song when it came up on the radio in my friends car we were going to the mall in the summer last summer it was a hot day and i think we were going to the mall to shop for a gift for one of my other friends</t>
  </si>
  <si>
    <t>Me and my friends made fun of the song when it was first released</t>
  </si>
  <si>
    <t xml:space="preserve">When I played hockey our team was not very good. This was the first year I played on the team and when we won our first game of the season we played this song. We were all so happy and I remember all of us making fun of the song </t>
  </si>
  <si>
    <t>I remember loving billie eilish and went to a concert of hers so remember that</t>
  </si>
  <si>
    <t>I remember Old Town Road from highschool mainly because I used to bother my friends by singing it all the time or spamming our groupchat with the song lyrics</t>
  </si>
  <si>
    <t>I remember this song because of the Billie eilish take over in 2019 since I was listening to all of her music. I associate it with listening to it while drawing after school</t>
  </si>
  <si>
    <t>I loved this song as one my friends used to love this song and we had so many memories with this song such as going on a picnic and putting the song on. I also loved this song as one of my favorite artists also featured in this song</t>
  </si>
  <si>
    <t>old town road reminds me of summer 2019 when it released i was a senior in highschool and it was the first year tiktok was a thing. It reminds me of playing basketball with my friends in the park</t>
  </si>
  <si>
    <t xml:space="preserve">bad guy reminds me of senior year of highschool when me and my friends would walk over to the library by our school to study after school. We would all be wearing seperate headphones but all listen to the same song and bad guy was one of them </t>
  </si>
  <si>
    <t>I remembered watching the music video of the song with my friends on the livingroom couch</t>
  </si>
  <si>
    <t>I remember seeing the animated spiderman movie. It's one of my favourite movies and was song is one of my favourites</t>
  </si>
  <si>
    <t>This was played in SpiderMan into the spiderverse. I remember watching it for the first time ever in my school gym with my friends in grade I believe</t>
  </si>
  <si>
    <t>Watching Spiderman Into the Spiderverse for the first time in theatres with my friends</t>
  </si>
  <si>
    <t>my memory is of a friend who used to love this song and was obsessed with it in highschool it reminded me of her</t>
  </si>
  <si>
    <t>this song is on my cottage playlist which I would put on while boating or hanging around at the cottage. Hearing the song makes me think of summer and the hot weather and smell of being on the lake</t>
  </si>
  <si>
    <t>Spiderman Into the Spiderverse end track. Listening to it all summer while in England</t>
  </si>
  <si>
    <t>High school graduation. Thinking back on all the friends made and lost and all of the experiences we've had together</t>
  </si>
  <si>
    <t xml:space="preserve">The Box reminds me of my trip to Puerto Plata back right before covid hit I would listen to this song alot in the airport and on the way to and from the hotel as it was my favorite at the time I also am reminded of how I used to look like at the time </t>
  </si>
  <si>
    <t xml:space="preserve">was big on tiktok but also pretty hype for the boys that summer i remember playing in a car on the way to something </t>
  </si>
  <si>
    <t>i listened to this song alot in the gym so i thought of that immediately i also remember seeing it alot on my social media feed</t>
  </si>
  <si>
    <t>Driving in my friend aathusun's car at night time. He's probably speeding and bopping his head a funny way and were driving to somewhere like shisha or he's dropping me somewhere</t>
  </si>
  <si>
    <t>the super bowl halftime show where the weeknd performed reminds me of this song because my entire family loves the weeknd and we were really excited when we heard it</t>
  </si>
  <si>
    <t>Remembered myself dancing in my room at night and loving my alone time having so much fun</t>
  </si>
  <si>
    <t>singing along to that song with my mom on the way to and from ringette games and practices</t>
  </si>
  <si>
    <t>This song was very popular in the summer of 2022 I remember going to toronto with my best friend to go shopping and this song was in the car and playing in many stores</t>
  </si>
  <si>
    <t>this song reminded me of my 7th grade trip to ottawa on the bus ride there my friends were blasting xxx on their spreaker we had a really great time that trip we went shopping at malls went on a ghost tour ate all meals together and stayed up super late</t>
  </si>
  <si>
    <t>this song reminded me of driving with my friends in high school during our lunch breaks</t>
  </si>
  <si>
    <t>Reminds me of Covid-19 I used to listen to this song a lot. It is still on one of my playlists</t>
  </si>
  <si>
    <t>This song reminded me of a time soon after schools became online as a result of the COVID19 pandemic. It became very popular right after and it was commonly used in video game montage I remember getting very sick of hearing this song even though I liked it at one point</t>
  </si>
  <si>
    <t>I have the memory of screaming this song in my friend's room and in the car. We played this song a lot, often when we were highly excited</t>
  </si>
  <si>
    <t>driving to 3-on-3 hockey in the springtime with my mom and blasting that song in the car</t>
  </si>
  <si>
    <t>all i can think about is Olivia Rodrigo concert i went with my friends two weeks ago and just singing our heart out to this and all her songs</t>
  </si>
  <si>
    <t>When olivia rodrigo's big hit driver's license came out I could not wait for her first album and this was one of the songs that went viral I believe it came out in a june/july time as I remember listening to it at my cottage a lot</t>
  </si>
  <si>
    <t>I went to the Ed Sheeran concert with my friends and just remember them dancing to this song</t>
  </si>
  <si>
    <t>me and some friends would always blast rocket man in the car</t>
  </si>
  <si>
    <t>lyrics tasong i listen t i think it was the same one from the concert</t>
  </si>
  <si>
    <t xml:space="preserve">I was cooking cleaning in the kitchen at home and this song came on off the speaker. My sister walked in and I pointed at her while singing the chorus </t>
  </si>
  <si>
    <t xml:space="preserve">I remember this song becoming popular one summer. That summer I went camping with some family friends and I could not stop hearing it. It reminded me of the heat of summer playing outside and mosquitoes </t>
  </si>
  <si>
    <t>This is a FIFA song it is a part of the game's soundtrack I think it was FIFA15</t>
  </si>
  <si>
    <t>heat waves reminds me of summer 2022 and watching the show never have i ever for the first time specifically, the scene where paxton jumps through the window it was all very iconic</t>
  </si>
  <si>
    <t>the memory was of my highschool friends and I singing this song in one of our cars in between classes</t>
  </si>
  <si>
    <t>Reminded me of being on vacation. The music gave off positive vibes and made me feel comfortable and happy. It sounded like background music to a good time</t>
  </si>
  <si>
    <t>It was played during my prom I remember I was on the dance floor with my friends and we were singing and dancing along. There was also a dance circle formed</t>
  </si>
  <si>
    <t>Walking into grade 9 orientation this song was playing. It is where I met my first friend in high school</t>
  </si>
  <si>
    <t>This reminds me of the Grade 8 graduation dance this song began to play and everybody began to do a twostep routine</t>
  </si>
  <si>
    <t>My first boyfriend and I watched Spiderman Into the Spiderverse as one of our first dates. This song was the first song that he added to our shared playlist and I listened to it every day for most of grade 9</t>
  </si>
  <si>
    <t>I recognize this song as Sunflower from SpiderMan Into the Spiderverse I saw the sequel last year so the song reminds me of going to the movie theatre</t>
  </si>
  <si>
    <t>It reminds me of the time I went camping for the first time with my scouts group. Someone had brought a radio with only this song downloaded on it and we would play this song while cooking our own food. It was a great time as it was my first time going camping</t>
  </si>
  <si>
    <t>this song reminds me of seeing the Spiderman Spiderverse movie with my little brother in theatres. We were the only ones in the family who wanted to go and we were just straight vibing when it started playing the theatres</t>
  </si>
  <si>
    <t>First it reminded me of sitting in the passenger seat of my mother's car with my younger brother driving listening to this song really loud summertime windows down. Then it reminded me of Spiderman</t>
  </si>
  <si>
    <t>I had heard it while listening to a spotify radio for the artist Gunna</t>
  </si>
  <si>
    <t>I think of my prom dance because they played this song and we had fun it reminds me of times before covid and summer 2020 in general and tiktok</t>
  </si>
  <si>
    <t>This beat is the beat to a song that I used to listen to a lot especially before playing sports. It brought me back to my days of playing soccer. This song was also very catchy so I remember the lyrics that started playing in my head</t>
  </si>
  <si>
    <t>I believe this is a Weeknd song I remember my friend listening to this song a lot and she reminded me of it. I also have a very distant memory of listening to it on a night drive with a friend during a foggy day on our way back from our other friend's house</t>
  </si>
  <si>
    <t>Older brother is a big Weeknd fan also listened to the song frequently</t>
  </si>
  <si>
    <t>I thought about the concert again he played this song at the very end</t>
  </si>
  <si>
    <t>I was at my friend's house and we sang that song for karaoke</t>
  </si>
  <si>
    <t>during New Years fireworks they played this song and synced the fireworks and water fountain show with it was in Dubai when I went to visit my extended family jedus to watch fireworks</t>
  </si>
  <si>
    <t>The song was very similar to As it Was by Harry Styles. The memory I had was when he performed the song at his concert</t>
  </si>
  <si>
    <t>Driving with my uncle in his car when he comes to visit us from America or when we visit him. He listens to that kind of music and it just reminds me of summer with him. He's very kind hearted and is a vibe</t>
  </si>
  <si>
    <t>Adore You reminds me of going  into first year uni and watching the music video for the first time with my sister. We were confused to as to why there was a fish in the video that he was obsessed with</t>
  </si>
  <si>
    <t>This was a tiktok trend I remember watching tiktoks using the audio or lyrics making puns and it being the funniest thing I ever watched</t>
  </si>
  <si>
    <t>when my buddy first got his driver's license we all sang to that song in the car</t>
  </si>
  <si>
    <t xml:space="preserve">first covid lockdown spring 2020. The music video was everything. Reminds me of walking home from my job. The streets completely empty the sunsets were immaculate the air smelled so fresh and everything was so quiet because there wasn't anybody out and about also Urban Outfitters was my favourite </t>
  </si>
  <si>
    <t>Listening to this song in my room as I am trying to study get some work done. I have a vivid memory of looking at the album cover and the lyrics while listening to the song</t>
  </si>
  <si>
    <t>The music reminded me of going to a Doja Cat concert with my friend. We were in Toronto and it happened last December after my birthday. It was a really good concert with great visuals</t>
  </si>
  <si>
    <t>This reminds me of my road trip with my friends again. This was on the playlist and we had a lot of fun. Feels like summer</t>
  </si>
  <si>
    <t xml:space="preserve">This song reminds me of driving around with someone who I had a huge crush with. This song reminds me of that time because it was released around when I was leaving high school and it reminds me of summer so it reminds me of driving with this person </t>
  </si>
  <si>
    <t>this song reminds me of when me and my sister would go out with our cousins driving and we would blast this song on the speakers and shout it out of the window</t>
  </si>
  <si>
    <t>remembered going to the beach with my family in the summer</t>
  </si>
  <si>
    <t>This song reminds me of white noises or soothing music. I usually use this type of song when studying or completing work. Comfortable vibes</t>
  </si>
  <si>
    <t>my memory is of singing this song in the car while crying and singing my heart out to it</t>
  </si>
  <si>
    <t>summer when I was in the Sun or when I was in the car driving with my family</t>
  </si>
  <si>
    <t>This made me think of when I was planning my trip to the Dominican with my friends. We were making a playlist and someone added this song. A few days later we were all listening to it together on the beach</t>
  </si>
  <si>
    <t>The song reminds me of being at a roller rink and skating along to the music enjoying myself with my family. My family from out of province came so we went out as a group to go rollerskating</t>
  </si>
  <si>
    <t>My boyfriend asked me out and played this song in the background. It was a cute memory</t>
  </si>
  <si>
    <t>This Glass Animals song reminds me of the summer of 2022. Whenever I hear it it reminds me of the summer in its entirety but most especially going to the amusement park with friends with this on the radio. This memory brings back good feelings</t>
  </si>
  <si>
    <t>I thought of covid 19 period where we quarantined at home. This song was very popular and I'd listen to it often such as when doing homework. I also remember listening to the acoustic version</t>
  </si>
  <si>
    <t>Heard this song for the first time in the tv show Never Have I ever. Reminded me of summer a lot</t>
  </si>
  <si>
    <t>there was a summer when this song l my cousins and I enjoy the song so we added it to our car playlist and we would play it on every car ride. It reminds me of the happiness I felt during summer break</t>
  </si>
  <si>
    <t>I was listening to this song in the car while driving with my sister. It was sunny outside and I was thinking about how this would be a great track to play behind a video recapping a summer road trip</t>
  </si>
  <si>
    <t>I remember going out with friends and eventually end up at someone's house. It was in the summer in the evening and I remember there being really cool lighting and decorations and lighting in their backyard and we stood out there and talked for what felt like forever</t>
  </si>
  <si>
    <t>the song is called as it was by Harry Styles. It reminded me of him singing it at his concert</t>
  </si>
  <si>
    <t>I remember this song trending the year I was graduating high school and so many posts were being made to it with throwback pictures vs now when we are graduating</t>
  </si>
  <si>
    <t>this song was the song of the summer. It was playing everywhere and it reminds me of the summer breeze. You can walk down the street and this song would be playing somewhere as you're walking down the street it reminds me of the summer</t>
  </si>
  <si>
    <t>I loved this song I used to during covid and I used to listen to this song a lot during summer when I was jogging</t>
  </si>
  <si>
    <t>this song reminds me of spring 2022 when I would go on an hour long walk almost every day and I would blare this song in my headphones I remember seeing the same people on the walk</t>
  </si>
  <si>
    <t>Remembered myself dancing around in my room by myself at nighttime nights when I would stay up literally all night until 6 having fun by myself</t>
  </si>
  <si>
    <t>In the memory I remember going to my uncle's wedding. A song similar to that played at some point in the night</t>
  </si>
  <si>
    <t>Hearing this song for the first time and learning to play it on the piano. Realized I was a very big fan of Adele's music</t>
  </si>
  <si>
    <t>I remember listening to this song on the way to the beach with my mum. It was the first time we went to Sauble since</t>
  </si>
  <si>
    <t>This song reminds me of painting in the summer with the windows of my room open and this song playing out loud on my speaker while my siblings sat in my room and took turns trying to add to my painting</t>
  </si>
  <si>
    <t>i thought of when i went to see the spiderman movie with my brother this song was on the soundtrack and i added it to my playlist afterwards</t>
  </si>
  <si>
    <t>I remember a movie date with my boyfriend. We had to watch the first movie before seeing the next one in theatres. We watched it over facetime</t>
  </si>
  <si>
    <t>i remember singing this song with my friends at dinner yesterday</t>
  </si>
  <si>
    <t>I was obsessed with this song when it came out it reminds me of when she performed it for the grammys that year and didn't win because I was mad</t>
  </si>
  <si>
    <t>7 rings remind me of in highschool when my friends were in charge of lunch time entertainment so they would put on gameshows where we had to guess a song and so they'd always choose ariana grande songs this song was relatively new but i had guessed it right</t>
  </si>
  <si>
    <t>i went to the weeknd concert and he played the song and the visual effects were amazing</t>
  </si>
  <si>
    <t>first semester university 2019 on the bus home from school it was cold, stuck at a terminal because the bus i needed was 40 minutes late super cool but this music video was just released and i watched it while waiting for my bus</t>
  </si>
  <si>
    <t>my roommate's best friend and i watched the music video of the song together when it first came out</t>
  </si>
  <si>
    <t>I was on a roadtrip with my family one summer and we were driving to a beach. The windows were down and I could feel the wind from outside so strongly. This song was blasting and my brother was singing along to it</t>
  </si>
  <si>
    <t>This also reminded me of playing Just Dance with my little sister on the xbox in the living room</t>
  </si>
  <si>
    <t>Possibly grade 8 or I would be listening to this song with my friend on discord. We were playing games and just put on random pop music such as this one</t>
  </si>
  <si>
    <t>The memory associated with this song was listening to it in the airport lounge while waiting for my flight I was sitting with my family and waiting to board the plane in 20 minutes when this song started play</t>
  </si>
  <si>
    <t>it reminds me of summer time windows down, sun out and drinking a homemade juice in my backyard i think about tiktok as well because it was a trending song</t>
  </si>
  <si>
    <t>My girlfriend and I are on a voice call on Discord and we are working on a puzzle on a puzzle website. She likes the song and i am playing it in the background</t>
  </si>
  <si>
    <t>i remembered it from a concert performance with my friend last year he performed the song the real so retrieved a memory of when it was first released</t>
  </si>
  <si>
    <t>It was my friend's 17th birthday and it was the first time we as a friend group went out to karaoke to celebrate. We put that song on and I didn't sing but two of my other friends</t>
  </si>
  <si>
    <t>Driving in the car with my girlfriend headed to a blue jays game</t>
  </si>
  <si>
    <t>Heard it on the radio in the car once, jammed out to it</t>
  </si>
  <si>
    <t>It reminds me of a roadtrip my friends and I took after highschool I put this song on the playlist so I remember singing it alot with everyone</t>
  </si>
  <si>
    <t>this collaboration is again one of mine and my roommate best friend's favorite we play all the time and watched the youtube video of the live performance together</t>
  </si>
  <si>
    <t>it remind me of the concert i went to on march 30th when she had her concert in toronto she sang this song and the crowd knew the lyrics she asked the crowd to sing for her while she played the piano and it was beautiful having everyone singing to it</t>
  </si>
  <si>
    <t>drivers license reminds me of when i was a senior in highschool and my friend just got her driver's license so we would drive around our neighbourhood for hours on end and get iced coffee while driving past people's houses from school that we knew</t>
  </si>
  <si>
    <t>I was in Hawaii with my family. Our first time ever to Hawaii and this played on the radio in the rental Van. I think we were on our way to our AIRBNB</t>
  </si>
  <si>
    <t>it reminds me of going to see the barbie movie in theatres with my mom and brother i convinced them both to wear all pinks so that we could be on theme</t>
  </si>
  <si>
    <t>this song reminds me of early morning bike rides during covid with one of my friends. We would play music on her phone which she kept in the basket of her bike and we would go down to the park in our neighbourhood</t>
  </si>
  <si>
    <t>this past summer me and my friends would listen to the song almost every time we were in the car going somewhere</t>
  </si>
  <si>
    <t>The last time i heard this song was playing fortnite with a friend and this song was in the shop. While i waited for them to ready up I listened to it</t>
  </si>
  <si>
    <t>this song took me back to playing the video game fifa in my basement during the summer. This song was on the soundtrack for the game and also became very popular in mainstream music</t>
  </si>
  <si>
    <t>this song was really popular around the same time i went on vacation i thought of the plane ride specifically</t>
  </si>
  <si>
    <t>the 2023 harry styles concert at Scotiabank Arena we had really good seats and he did the dance that he does in heM it was so loud and hot but this song was amazing live and my friend and i died when he performed it</t>
  </si>
  <si>
    <t>harry styles is one of mine and my roommate best friends favorite artist and when the music video of this song came out we were very excited we have listened to his music since we were kids we watched the music video together in her room</t>
  </si>
  <si>
    <t>I remember working with a few friends and every day at the start of the shift we would listen to this song</t>
  </si>
  <si>
    <t>it reminds me of when i went to his concert in june of 2023 and he played this song it was one of my favourite songs from that album so hearing it live was fun he used a loop pedal to perform the song so that was really cool</t>
  </si>
  <si>
    <t>Sitting in my high school hallways eating lunch with my friends. The music was probably in the background and we were sitting on the ground</t>
  </si>
  <si>
    <t>I listened to this song when it came out but it eventually got added to a summer cottage playlist and hearing seeing it makes me think of happy summer times and warm weather</t>
  </si>
  <si>
    <t>During covid me and my friend started playing a new video game called rocket league for the first time. Also during this time the song sunflower was very popular and we would often listen to the song when we play</t>
  </si>
  <si>
    <t>this song is from my favourite movie and reminded me of how me and my uni friends all sang to this song</t>
  </si>
  <si>
    <t>I was out on a late night drive in Toronto when my friend played this song</t>
  </si>
  <si>
    <t>this music was heavily popularized when the first miles morales spiderman movie came out a lot of people would sing it and play it out loud</t>
  </si>
  <si>
    <t>This song reminds of watching the first animated spiderman movie about miles morales. I am reminded of the colourful art direction and how the song played alongside the film while I watched</t>
  </si>
  <si>
    <t>This song took me back to going to see spiderman in the movie theatre with my brother and dad. This is because this song was on the soundtrack for the movie and was very popular</t>
  </si>
  <si>
    <t>This brought up a memory of when I was at a gymnastics competition. This was my group's song that we performed and it brought back some good memories</t>
  </si>
  <si>
    <t>I love this song and artist I remember when thank u next first came out and I was floored when I heard this song. She is an icon thank you</t>
  </si>
  <si>
    <t>I was in the car with my family. My dad was driving and it was sunny outside. My sister and I were in the backseat just vibing while my parents were talking. We were young</t>
  </si>
  <si>
    <t>This song reminds me of driving with my friends to prom. It was a very exciting time because we were all dressed up and excited to graduate and have a great night. It was also getting darker and I remember the windows were down and everyone's hair was flying all over the place</t>
  </si>
  <si>
    <t>My friends and I took a small roadtrip to a beach. There were about 15 of us and this song played</t>
  </si>
  <si>
    <t>Going to the beach with my friends in summer 2023 it was the first day of summer and we went for my friend Joshan's birthday. I remember a video montage I made of that day</t>
  </si>
  <si>
    <t>This song also played on the radio a lot during my first year of highschool. It reminds me of that spring summer</t>
  </si>
  <si>
    <t>This song was on the playlist I used to play with my friend Zack whenever we were hanging out after coaching</t>
  </si>
  <si>
    <t>it reminds me when i went to the we day convention at scotiabank arena in 2018 this song played while it was transitioning from speakers and i remember really liking this song when it came out it reminds me of my middle school days when this we day event occurred</t>
  </si>
  <si>
    <t>this song reminds me of when my mom would drive me and my siblings to arabic language classes on tuesdays after school it would always be on the radio and me and my siblings loved this song we were always late to arabic</t>
  </si>
  <si>
    <t>very famous song and singer the song is named Bad Guy</t>
  </si>
  <si>
    <t>me and my best friend sitting in our old french school cafeteria talking about how she likes billie eilish</t>
  </si>
  <si>
    <t>blasting this song on my ringette friend's giant speaker at the guelph tournament while we warmed up in the odd changerooms</t>
  </si>
  <si>
    <t>my memory is of a school dance where they started playing this song and everyone started dancing and just listening to the song with my friends in general in high school</t>
  </si>
  <si>
    <t>My mom really took a liking to this song and she would play it in the house alot. She would also play it in the car and I remember my little sister also taking a liking to it in the summer at my cottage</t>
  </si>
  <si>
    <t>My cousin and I making a thriller music video in a bathroom at my aunt's birthday party</t>
  </si>
  <si>
    <t>This song reminds me of watching the animated spiderman into the spiderverse movie with m. We really enjoyed the song and ended up adding it to our playlists</t>
  </si>
  <si>
    <t>reminds me of watching the spiderman into the spiderverse movie with my family on the couch in my living room</t>
  </si>
  <si>
    <t>I remember during covid I was playing mini hoops in my house between the online classes I remember the scent of hand sanitizer as well as the rainbow ball</t>
  </si>
  <si>
    <t>I remember when this song came out I listened alot to it while doing my chores and sung along. I also remember hearing it on the radio alot when I was driving places</t>
  </si>
  <si>
    <t xml:space="preserve">I remember my local community centre where my friends and I would go after school to hangout I am reminded specifically of the hallway </t>
  </si>
  <si>
    <t>I went to Harry Styles concert and heard this song It is a song that i've been listening to since 2023 nonstop. Can say it is one of my favourite songs</t>
  </si>
  <si>
    <t>Brother was a big fan I remember listening to it in his miata on the highway with the roof down</t>
  </si>
  <si>
    <t>Me in my friends in chemistry class in grade 9 singing this song after hearing it during the lunch break</t>
  </si>
  <si>
    <t>this reminded me of a conversation i had with my parents about celeb crushes my mom was saying how she liked adam levine my dad said how he liked rachel mcadams</t>
  </si>
  <si>
    <t>My friends and I make fun of the background vocals pretty often</t>
  </si>
  <si>
    <t xml:space="preserve">My friends and I went cliff jumping. One of them posted a video with that song attached </t>
  </si>
  <si>
    <t>the song is called the box it was a very popular song when i was in highschool hearing it reminded me of school lunch when people would play the song in the halls</t>
  </si>
  <si>
    <t>In grade 9 everyone used to make tiktoks we would make them in the cafeteria of our high school. This was one of them and I think I can still remember the dance. Everyone was friends this year it was so exciting</t>
  </si>
  <si>
    <t>This song reminds me of bothering my friends by singing it alot</t>
  </si>
  <si>
    <t>This song reminded me of when I was in ninth grade in highschool and I used to listen to it on the way to school. All of my friends would also play it at school during gym class</t>
  </si>
  <si>
    <t>the box reminds me of grade 12 biology class specifically we had an exam in january and i remember listening to this song with everyone in the class and we were all stressing out about the exam but lowkey vibing to this song</t>
  </si>
  <si>
    <t>This song played a tone of the more recent superbowls I remember watching the superbowl with my family in the living room of my house eating chicken wings and enjoying myself</t>
  </si>
  <si>
    <t>Early pandemic months. Making tiktoks. Dancing in my pjs in my living room</t>
  </si>
  <si>
    <t>I associate this song with Canada's wonderland and the car ride to Vaughn. While my friends and I were driving on one of the weekends this song was playing and it continued as we pulled into the park and saw the amusement park</t>
  </si>
  <si>
    <t>when the song first came out me and my best friend ve around blasting it and singing</t>
  </si>
  <si>
    <t>the first time i heard the song me and my friend from work were in the car driving home and i added it to my playlist as soon as i got home</t>
  </si>
  <si>
    <t>It reminds me of the time me and my friend did karaoke to Weeknd songs. We are both fans of his music</t>
  </si>
  <si>
    <t>Made me remember days driving with friends and blasting this particular song while singing along</t>
  </si>
  <si>
    <t xml:space="preserve">remember listening to it on the radio before the pandemic was on the highway late at night listened at night </t>
  </si>
  <si>
    <t>this was one of the song that was top hits again on the internet once again it was also one of the party songs everyone would sing along to</t>
  </si>
  <si>
    <t>this reminds me of the time i went to this artist's concert</t>
  </si>
  <si>
    <t>I remember when this song first came out during covid 19 I listened to it with my cousin and I remember loving it</t>
  </si>
  <si>
    <t>Singing with my best friend in the car on the way to a soccer game</t>
  </si>
  <si>
    <t>Reminds me of covid 19. There was so much drama behind this song with her and Sabrina. I ate it up and loved it</t>
  </si>
  <si>
    <t>I used to listen to this song a lot when i was walking alone when I was back in Korea. It was also my favorite song to sing in karaoke</t>
  </si>
  <si>
    <t>I remembered playing Just Dance with my little sister on our brother's xbox in the living at home</t>
  </si>
  <si>
    <t>Going to the gym for the first time with my best friend from high school</t>
  </si>
  <si>
    <t>I LOVE SZA so I was extremely excited when this song came out because it was the first bit of music she had released after a long time</t>
  </si>
  <si>
    <t>listening to this song play off of my speaker as i did an at home work out before my mom got home and after online class in high school</t>
  </si>
  <si>
    <t>This song reminds me of a car ride one way to a science competition with my friend where we were presenting our research project and we played songs by the Weeknd to hype ourselves up on the way there</t>
  </si>
  <si>
    <t>This song reminds me of a lip sync video my friend made to it when it first came out and later on in the day we all started karaoking to it at my house</t>
  </si>
  <si>
    <t>I was working on the beach last summer when I was in the guarding chair and a family next to me were listening to the song</t>
  </si>
  <si>
    <t xml:space="preserve">I love this song so much so the memory that pops in my head is the concert when I saw this live. This song is also probably one of my most played songs even till this day I remember him running and jumping on stage with all the confetti falling </t>
  </si>
  <si>
    <t>I remember eating ice cream outside my pool with my friends listening to this song when I was around 10 years old</t>
  </si>
  <si>
    <t>My mom recorded Adele's performance because she knew I would love it. We watched it together on the couch and sang along</t>
  </si>
  <si>
    <t>When I first got hired as a Personal Trainer we had a little meet and greet social with the entire staff. When I walked in this was the song that was playing</t>
  </si>
  <si>
    <t>this song reminds me of going on runs in summer 2023 when i would go almost every day i would replay the justin bieber part because i love jb and it was the best part to run and sing to</t>
  </si>
  <si>
    <t>listening to that song in my best friend's kitchen during the summer time</t>
  </si>
  <si>
    <t>when i hear this song all i can remember is this tv show never have i ever and watching it while laying in my couch late at night</t>
  </si>
  <si>
    <t>This was a very popular song that I listened to in the summer at my cottage. The whole vibe of the song was the perfect setting for boating and being on the lake so it was very common for me to put the song on</t>
  </si>
  <si>
    <t>Song</t>
  </si>
  <si>
    <t>Good 4 U</t>
  </si>
  <si>
    <t>Save Your Tears</t>
  </si>
  <si>
    <t>Memories</t>
  </si>
  <si>
    <t xml:space="preserve">Stay </t>
  </si>
  <si>
    <t>Heat Waves</t>
  </si>
  <si>
    <t>Happier</t>
  </si>
  <si>
    <t>Drivers License</t>
  </si>
  <si>
    <t>7 Rings</t>
  </si>
  <si>
    <t>Sunflower</t>
  </si>
  <si>
    <t>As it Was</t>
  </si>
  <si>
    <t>Without Me</t>
  </si>
  <si>
    <t>Old Town Road</t>
  </si>
  <si>
    <t>Blinding Lights</t>
  </si>
  <si>
    <t>Levitating</t>
  </si>
  <si>
    <t>Kiss Me More</t>
  </si>
  <si>
    <t>Easy on Me</t>
  </si>
  <si>
    <t>Bad Guy</t>
  </si>
  <si>
    <t>Cold Heart</t>
  </si>
  <si>
    <t>Adore You</t>
  </si>
  <si>
    <t>The Box</t>
  </si>
  <si>
    <t>Don't Start Now</t>
  </si>
  <si>
    <t>The Bones</t>
  </si>
  <si>
    <t>Mood</t>
  </si>
  <si>
    <t>Shivers</t>
  </si>
  <si>
    <t>Singer</t>
  </si>
  <si>
    <t>Year</t>
  </si>
  <si>
    <t>Condition</t>
  </si>
  <si>
    <t>Memory_year</t>
  </si>
  <si>
    <t>Valence</t>
  </si>
  <si>
    <t>Subject</t>
  </si>
  <si>
    <t>Olivia Rodrigo</t>
  </si>
  <si>
    <t>Lyrics</t>
  </si>
  <si>
    <t>Ariana Grande</t>
  </si>
  <si>
    <t>Maroon 5</t>
  </si>
  <si>
    <t>Music</t>
  </si>
  <si>
    <t>The Kid LAROI</t>
  </si>
  <si>
    <t>Glass Animals</t>
  </si>
  <si>
    <t>Bastille</t>
  </si>
  <si>
    <t>Name</t>
  </si>
  <si>
    <t xml:space="preserve">Song </t>
  </si>
  <si>
    <t>Swae Lee</t>
  </si>
  <si>
    <t>Harry Styles</t>
  </si>
  <si>
    <t>Halsey</t>
  </si>
  <si>
    <t>Lil Nas X</t>
  </si>
  <si>
    <t>The Weeknd</t>
  </si>
  <si>
    <t>Dua Lipa</t>
  </si>
  <si>
    <t>Doja Cat</t>
  </si>
  <si>
    <t>Adele</t>
  </si>
  <si>
    <t>Billie Eilish</t>
  </si>
  <si>
    <t>Roddy Ricch</t>
  </si>
  <si>
    <t>Maren Morris</t>
  </si>
  <si>
    <t>24kGoldn</t>
  </si>
  <si>
    <t>Ed Sheeran</t>
  </si>
  <si>
    <t>This song came out when I was 16 or 17 and going through some health issues. That's not ed sheeran's fault though</t>
  </si>
  <si>
    <t>Word Count</t>
  </si>
  <si>
    <t>Average Word Count</t>
  </si>
  <si>
    <t>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</si>
</sst>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Calibri"/>
      <family val="2"/>
    </font>
    <font>
      <sz val="11"/>
      <color theme="1"/>
      <name val="Aptos Narrow"/>
      <family val="2"/>
      <scheme val="minor"/>
    </font>
  </fonts>
  <fills count="6">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0" fillId="0" borderId="0" xfId="0" applyAlignment="1">
      <alignment wrapText="1"/>
    </xf>
    <xf numFmtId="0" fontId="1" fillId="2" borderId="0" xfId="0" applyFont="1" applyFill="1" applyAlignment="1">
      <alignment wrapText="1"/>
    </xf>
    <xf numFmtId="0" fontId="1" fillId="3" borderId="0" xfId="0" applyFont="1" applyFill="1"/>
    <xf numFmtId="0" fontId="0" fillId="3" borderId="0" xfId="0" applyFill="1"/>
    <xf numFmtId="0" fontId="0" fillId="3" borderId="0" xfId="0" applyFill="1" applyAlignment="1">
      <alignment horizontal="center"/>
    </xf>
    <xf numFmtId="0" fontId="2" fillId="0" borderId="0" xfId="0" applyFont="1"/>
    <xf numFmtId="0" fontId="0" fillId="0" borderId="0" xfId="0" applyAlignment="1">
      <alignment horizontal="center"/>
    </xf>
    <xf numFmtId="0" fontId="1" fillId="4" borderId="0" xfId="0" applyFont="1" applyFill="1" applyAlignment="1">
      <alignment wrapText="1"/>
    </xf>
    <xf numFmtId="0" fontId="2" fillId="4" borderId="0" xfId="0" applyFont="1" applyFill="1"/>
    <xf numFmtId="0" fontId="0" fillId="4" borderId="0" xfId="0" applyFill="1"/>
    <xf numFmtId="0" fontId="0" fillId="4" borderId="0" xfId="0" applyFill="1" applyAlignment="1">
      <alignment horizontal="center"/>
    </xf>
    <xf numFmtId="0" fontId="0" fillId="5" borderId="0" xfId="0" applyFill="1" applyAlignment="1">
      <alignment wrapText="1"/>
    </xf>
    <xf numFmtId="0" fontId="0" fillId="5"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E5E42-F1A4-4070-9329-EC5E65450FAF}">
  <dimension ref="A1:M827"/>
  <sheetViews>
    <sheetView tabSelected="1" topLeftCell="A454" workbookViewId="0">
      <selection activeCell="A827" sqref="A827:XFD827"/>
    </sheetView>
  </sheetViews>
  <sheetFormatPr baseColWidth="10" defaultColWidth="8.83203125" defaultRowHeight="15" x14ac:dyDescent="0.2"/>
  <cols>
    <col min="1" max="1" width="36.1640625" customWidth="1"/>
  </cols>
  <sheetData>
    <row r="1" spans="1:13" ht="48" x14ac:dyDescent="0.2">
      <c r="A1" s="3" t="s">
        <v>0</v>
      </c>
      <c r="B1" t="s">
        <v>824</v>
      </c>
      <c r="C1" s="4" t="s">
        <v>849</v>
      </c>
      <c r="D1" s="4" t="s">
        <v>850</v>
      </c>
      <c r="E1" s="4" t="s">
        <v>851</v>
      </c>
      <c r="F1" s="5" t="s">
        <v>852</v>
      </c>
      <c r="G1" s="6" t="s">
        <v>853</v>
      </c>
      <c r="H1" s="4" t="s">
        <v>854</v>
      </c>
      <c r="I1" s="4" t="s">
        <v>879</v>
      </c>
      <c r="L1" s="13" t="s">
        <v>880</v>
      </c>
      <c r="M1" s="14">
        <f>AVERAGE(I:I)</f>
        <v>28.038787878787879</v>
      </c>
    </row>
    <row r="2" spans="1:13" ht="48" x14ac:dyDescent="0.2">
      <c r="A2" s="1" t="s">
        <v>1</v>
      </c>
      <c r="B2" t="s">
        <v>826</v>
      </c>
      <c r="C2" t="s">
        <v>857</v>
      </c>
      <c r="D2">
        <v>2021</v>
      </c>
      <c r="E2" t="s">
        <v>856</v>
      </c>
      <c r="F2">
        <v>2022</v>
      </c>
      <c r="G2">
        <v>1</v>
      </c>
      <c r="H2">
        <v>60</v>
      </c>
      <c r="I2">
        <f t="shared" ref="I2:I56" si="0">LEN(A2)-LEN(SUBSTITUTE(A2," ",""))+1</f>
        <v>18</v>
      </c>
      <c r="L2" s="14" t="s">
        <v>881</v>
      </c>
      <c r="M2" s="14">
        <f>STDEV(I:I)</f>
        <v>10.994855305513269</v>
      </c>
    </row>
    <row r="3" spans="1:13" ht="48" x14ac:dyDescent="0.2">
      <c r="A3" s="1" t="s">
        <v>2</v>
      </c>
      <c r="B3" t="s">
        <v>828</v>
      </c>
      <c r="C3" t="s">
        <v>860</v>
      </c>
      <c r="D3">
        <v>2022</v>
      </c>
      <c r="E3" t="s">
        <v>859</v>
      </c>
      <c r="F3">
        <v>2021</v>
      </c>
      <c r="G3">
        <v>1</v>
      </c>
      <c r="H3">
        <v>61</v>
      </c>
      <c r="I3">
        <f t="shared" si="0"/>
        <v>21</v>
      </c>
    </row>
    <row r="4" spans="1:13" ht="32" x14ac:dyDescent="0.2">
      <c r="A4" s="1" t="s">
        <v>3</v>
      </c>
      <c r="B4" t="s">
        <v>829</v>
      </c>
      <c r="C4" t="s">
        <v>861</v>
      </c>
      <c r="D4">
        <v>2022</v>
      </c>
      <c r="E4" t="s">
        <v>859</v>
      </c>
      <c r="F4">
        <v>2022</v>
      </c>
      <c r="G4">
        <v>1</v>
      </c>
      <c r="H4">
        <v>46</v>
      </c>
      <c r="I4">
        <f t="shared" si="0"/>
        <v>17</v>
      </c>
    </row>
    <row r="5" spans="1:13" ht="64" x14ac:dyDescent="0.2">
      <c r="A5" s="1" t="s">
        <v>4</v>
      </c>
      <c r="B5" t="s">
        <v>835</v>
      </c>
      <c r="C5" t="s">
        <v>867</v>
      </c>
      <c r="D5">
        <v>2019</v>
      </c>
      <c r="E5" t="s">
        <v>863</v>
      </c>
      <c r="F5">
        <v>2022</v>
      </c>
      <c r="G5">
        <v>1</v>
      </c>
      <c r="H5">
        <v>76</v>
      </c>
      <c r="I5">
        <f t="shared" si="0"/>
        <v>34</v>
      </c>
    </row>
    <row r="6" spans="1:13" ht="48" x14ac:dyDescent="0.2">
      <c r="A6" s="1" t="s">
        <v>5</v>
      </c>
      <c r="B6" t="s">
        <v>827</v>
      </c>
      <c r="C6" t="s">
        <v>858</v>
      </c>
      <c r="D6">
        <v>2020</v>
      </c>
      <c r="E6" t="s">
        <v>863</v>
      </c>
      <c r="F6">
        <v>2021</v>
      </c>
      <c r="G6">
        <v>1</v>
      </c>
      <c r="H6">
        <v>59</v>
      </c>
      <c r="I6">
        <f t="shared" si="0"/>
        <v>19</v>
      </c>
    </row>
    <row r="7" spans="1:13" ht="32" x14ac:dyDescent="0.2">
      <c r="A7" s="1" t="s">
        <v>6</v>
      </c>
      <c r="B7" t="s">
        <v>825</v>
      </c>
      <c r="C7" t="s">
        <v>855</v>
      </c>
      <c r="D7">
        <v>2021</v>
      </c>
      <c r="E7" t="s">
        <v>863</v>
      </c>
      <c r="F7">
        <v>0</v>
      </c>
      <c r="G7">
        <v>1</v>
      </c>
      <c r="H7">
        <v>2</v>
      </c>
      <c r="I7">
        <f t="shared" si="0"/>
        <v>11</v>
      </c>
    </row>
    <row r="8" spans="1:13" ht="64" x14ac:dyDescent="0.2">
      <c r="A8" s="1" t="s">
        <v>7</v>
      </c>
      <c r="B8" t="s">
        <v>832</v>
      </c>
      <c r="C8" t="s">
        <v>857</v>
      </c>
      <c r="D8">
        <v>2019</v>
      </c>
      <c r="E8" t="s">
        <v>864</v>
      </c>
      <c r="F8">
        <v>2023</v>
      </c>
      <c r="G8">
        <v>1</v>
      </c>
      <c r="H8">
        <v>34</v>
      </c>
      <c r="I8">
        <f t="shared" si="0"/>
        <v>29</v>
      </c>
    </row>
    <row r="9" spans="1:13" ht="32" x14ac:dyDescent="0.2">
      <c r="A9" s="1" t="s">
        <v>8</v>
      </c>
      <c r="B9" t="s">
        <v>826</v>
      </c>
      <c r="C9" t="s">
        <v>857</v>
      </c>
      <c r="D9">
        <v>2021</v>
      </c>
      <c r="E9" t="s">
        <v>864</v>
      </c>
      <c r="F9">
        <v>2022</v>
      </c>
      <c r="G9">
        <v>1</v>
      </c>
      <c r="H9">
        <v>29</v>
      </c>
      <c r="I9">
        <f t="shared" si="0"/>
        <v>11</v>
      </c>
    </row>
    <row r="10" spans="1:13" ht="32" x14ac:dyDescent="0.2">
      <c r="A10" s="1" t="s">
        <v>9</v>
      </c>
      <c r="B10" t="s">
        <v>831</v>
      </c>
      <c r="C10" t="s">
        <v>855</v>
      </c>
      <c r="D10">
        <v>2021</v>
      </c>
      <c r="E10" t="s">
        <v>864</v>
      </c>
      <c r="F10">
        <v>2022</v>
      </c>
      <c r="G10">
        <v>1</v>
      </c>
      <c r="H10">
        <v>6</v>
      </c>
      <c r="I10">
        <f t="shared" si="0"/>
        <v>16</v>
      </c>
    </row>
    <row r="11" spans="1:13" ht="96" x14ac:dyDescent="0.2">
      <c r="A11" s="1" t="s">
        <v>10</v>
      </c>
      <c r="B11" t="s">
        <v>828</v>
      </c>
      <c r="C11" t="s">
        <v>860</v>
      </c>
      <c r="D11">
        <v>2022</v>
      </c>
      <c r="E11" t="s">
        <v>864</v>
      </c>
      <c r="F11">
        <v>2023</v>
      </c>
      <c r="G11">
        <v>1</v>
      </c>
      <c r="H11">
        <v>43</v>
      </c>
      <c r="I11">
        <f t="shared" si="0"/>
        <v>49</v>
      </c>
    </row>
    <row r="12" spans="1:13" ht="64" x14ac:dyDescent="0.2">
      <c r="A12" s="1" t="s">
        <v>11</v>
      </c>
      <c r="B12" t="s">
        <v>829</v>
      </c>
      <c r="C12" t="s">
        <v>861</v>
      </c>
      <c r="D12">
        <v>2022</v>
      </c>
      <c r="E12" t="s">
        <v>864</v>
      </c>
      <c r="F12">
        <v>2019</v>
      </c>
      <c r="G12">
        <v>1</v>
      </c>
      <c r="H12">
        <v>24</v>
      </c>
      <c r="I12">
        <f t="shared" si="0"/>
        <v>24</v>
      </c>
    </row>
    <row r="13" spans="1:13" ht="32" x14ac:dyDescent="0.2">
      <c r="A13" s="1" t="s">
        <v>12</v>
      </c>
      <c r="B13" t="s">
        <v>832</v>
      </c>
      <c r="C13" t="s">
        <v>857</v>
      </c>
      <c r="D13">
        <v>2019</v>
      </c>
      <c r="E13" t="s">
        <v>856</v>
      </c>
      <c r="F13">
        <v>2022</v>
      </c>
      <c r="G13">
        <v>2</v>
      </c>
      <c r="H13">
        <v>9</v>
      </c>
      <c r="I13">
        <f t="shared" si="0"/>
        <v>13</v>
      </c>
    </row>
    <row r="14" spans="1:13" ht="48" x14ac:dyDescent="0.2">
      <c r="A14" s="1" t="s">
        <v>13</v>
      </c>
      <c r="B14" t="s">
        <v>830</v>
      </c>
      <c r="C14" t="s">
        <v>862</v>
      </c>
      <c r="D14">
        <v>2019</v>
      </c>
      <c r="E14" t="s">
        <v>856</v>
      </c>
      <c r="F14">
        <v>2019</v>
      </c>
      <c r="G14">
        <v>2</v>
      </c>
      <c r="H14">
        <v>18</v>
      </c>
      <c r="I14">
        <f t="shared" si="0"/>
        <v>24</v>
      </c>
    </row>
    <row r="15" spans="1:13" ht="48" x14ac:dyDescent="0.2">
      <c r="A15" s="1" t="s">
        <v>14</v>
      </c>
      <c r="B15" t="s">
        <v>833</v>
      </c>
      <c r="C15" t="s">
        <v>865</v>
      </c>
      <c r="D15">
        <v>2019</v>
      </c>
      <c r="E15" t="s">
        <v>856</v>
      </c>
      <c r="F15">
        <v>2019</v>
      </c>
      <c r="G15">
        <v>2</v>
      </c>
      <c r="H15">
        <v>48</v>
      </c>
      <c r="I15">
        <f t="shared" si="0"/>
        <v>20</v>
      </c>
    </row>
    <row r="16" spans="1:13" ht="48" x14ac:dyDescent="0.2">
      <c r="A16" s="1" t="s">
        <v>15</v>
      </c>
      <c r="B16" t="s">
        <v>827</v>
      </c>
      <c r="C16" t="s">
        <v>858</v>
      </c>
      <c r="D16">
        <v>2020</v>
      </c>
      <c r="E16" t="s">
        <v>856</v>
      </c>
      <c r="F16">
        <v>2023</v>
      </c>
      <c r="G16">
        <v>2</v>
      </c>
      <c r="H16">
        <v>25</v>
      </c>
      <c r="I16">
        <f t="shared" si="0"/>
        <v>18</v>
      </c>
    </row>
    <row r="17" spans="1:9" ht="64" x14ac:dyDescent="0.2">
      <c r="A17" s="1" t="s">
        <v>16</v>
      </c>
      <c r="B17" t="s">
        <v>827</v>
      </c>
      <c r="C17" t="s">
        <v>858</v>
      </c>
      <c r="D17">
        <v>2020</v>
      </c>
      <c r="E17" t="s">
        <v>856</v>
      </c>
      <c r="F17">
        <v>2022</v>
      </c>
      <c r="G17">
        <v>2</v>
      </c>
      <c r="H17">
        <v>37</v>
      </c>
      <c r="I17">
        <f t="shared" si="0"/>
        <v>30</v>
      </c>
    </row>
    <row r="18" spans="1:9" ht="48" x14ac:dyDescent="0.2">
      <c r="A18" s="1" t="s">
        <v>17</v>
      </c>
      <c r="B18" t="s">
        <v>825</v>
      </c>
      <c r="C18" t="s">
        <v>855</v>
      </c>
      <c r="D18">
        <v>2021</v>
      </c>
      <c r="E18" t="s">
        <v>856</v>
      </c>
      <c r="F18">
        <v>2021</v>
      </c>
      <c r="G18">
        <v>2</v>
      </c>
      <c r="H18">
        <v>8</v>
      </c>
      <c r="I18">
        <f t="shared" si="0"/>
        <v>23</v>
      </c>
    </row>
    <row r="19" spans="1:9" ht="32" x14ac:dyDescent="0.2">
      <c r="A19" s="1" t="s">
        <v>18</v>
      </c>
      <c r="B19" t="s">
        <v>829</v>
      </c>
      <c r="C19" t="s">
        <v>861</v>
      </c>
      <c r="D19">
        <v>2022</v>
      </c>
      <c r="E19" t="s">
        <v>856</v>
      </c>
      <c r="F19">
        <v>2021</v>
      </c>
      <c r="G19">
        <v>2</v>
      </c>
      <c r="H19">
        <v>59</v>
      </c>
      <c r="I19">
        <f t="shared" si="0"/>
        <v>16</v>
      </c>
    </row>
    <row r="20" spans="1:9" ht="64" x14ac:dyDescent="0.2">
      <c r="A20" s="1" t="s">
        <v>19</v>
      </c>
      <c r="B20" t="s">
        <v>834</v>
      </c>
      <c r="C20" t="s">
        <v>866</v>
      </c>
      <c r="D20">
        <v>2022</v>
      </c>
      <c r="E20" t="s">
        <v>856</v>
      </c>
      <c r="F20">
        <v>2023</v>
      </c>
      <c r="G20">
        <v>2</v>
      </c>
      <c r="H20">
        <v>60</v>
      </c>
      <c r="I20">
        <f t="shared" si="0"/>
        <v>31</v>
      </c>
    </row>
    <row r="21" spans="1:9" ht="32" x14ac:dyDescent="0.2">
      <c r="A21" s="1" t="s">
        <v>20</v>
      </c>
      <c r="B21" t="s">
        <v>835</v>
      </c>
      <c r="C21" t="s">
        <v>867</v>
      </c>
      <c r="D21">
        <v>2019</v>
      </c>
      <c r="E21" t="s">
        <v>859</v>
      </c>
      <c r="F21">
        <v>2022</v>
      </c>
      <c r="G21">
        <v>2</v>
      </c>
      <c r="H21">
        <v>21</v>
      </c>
      <c r="I21">
        <f t="shared" si="0"/>
        <v>17</v>
      </c>
    </row>
    <row r="22" spans="1:9" ht="48" x14ac:dyDescent="0.2">
      <c r="A22" s="1" t="s">
        <v>21</v>
      </c>
      <c r="B22" s="7" t="s">
        <v>841</v>
      </c>
      <c r="C22" s="7" t="s">
        <v>873</v>
      </c>
      <c r="D22" s="7">
        <v>2019</v>
      </c>
      <c r="E22" s="7" t="s">
        <v>859</v>
      </c>
      <c r="F22">
        <v>2021</v>
      </c>
      <c r="G22" s="8">
        <v>2</v>
      </c>
      <c r="H22" s="7">
        <v>18</v>
      </c>
      <c r="I22">
        <f t="shared" si="0"/>
        <v>20</v>
      </c>
    </row>
    <row r="23" spans="1:9" ht="32" x14ac:dyDescent="0.2">
      <c r="A23" s="1" t="s">
        <v>22</v>
      </c>
      <c r="B23" t="s">
        <v>836</v>
      </c>
      <c r="C23" t="s">
        <v>868</v>
      </c>
      <c r="D23">
        <v>2019</v>
      </c>
      <c r="E23" t="s">
        <v>859</v>
      </c>
      <c r="F23">
        <v>2018</v>
      </c>
      <c r="G23">
        <v>2</v>
      </c>
      <c r="H23">
        <v>46</v>
      </c>
      <c r="I23">
        <f t="shared" si="0"/>
        <v>13</v>
      </c>
    </row>
    <row r="24" spans="1:9" ht="64" x14ac:dyDescent="0.2">
      <c r="A24" s="1" t="s">
        <v>23</v>
      </c>
      <c r="B24" t="s">
        <v>837</v>
      </c>
      <c r="C24" t="s">
        <v>869</v>
      </c>
      <c r="D24">
        <v>2020</v>
      </c>
      <c r="E24" t="s">
        <v>859</v>
      </c>
      <c r="F24">
        <v>2020</v>
      </c>
      <c r="G24">
        <v>2</v>
      </c>
      <c r="H24">
        <v>30</v>
      </c>
      <c r="I24">
        <f t="shared" si="0"/>
        <v>31</v>
      </c>
    </row>
    <row r="25" spans="1:9" ht="32" x14ac:dyDescent="0.2">
      <c r="A25" s="1" t="s">
        <v>24</v>
      </c>
      <c r="B25" t="s">
        <v>837</v>
      </c>
      <c r="C25" t="s">
        <v>869</v>
      </c>
      <c r="D25">
        <v>2020</v>
      </c>
      <c r="E25" t="s">
        <v>859</v>
      </c>
      <c r="F25">
        <v>2020</v>
      </c>
      <c r="G25">
        <v>2</v>
      </c>
      <c r="H25">
        <v>46</v>
      </c>
      <c r="I25">
        <f t="shared" si="0"/>
        <v>14</v>
      </c>
    </row>
    <row r="26" spans="1:9" ht="96" x14ac:dyDescent="0.2">
      <c r="A26" s="1" t="s">
        <v>25</v>
      </c>
      <c r="B26" t="s">
        <v>837</v>
      </c>
      <c r="C26" t="s">
        <v>869</v>
      </c>
      <c r="D26">
        <v>2020</v>
      </c>
      <c r="E26" t="s">
        <v>859</v>
      </c>
      <c r="F26">
        <v>2021</v>
      </c>
      <c r="G26">
        <v>2</v>
      </c>
      <c r="H26">
        <v>74</v>
      </c>
      <c r="I26">
        <f t="shared" si="0"/>
        <v>47</v>
      </c>
    </row>
    <row r="27" spans="1:9" ht="48" x14ac:dyDescent="0.2">
      <c r="A27" s="1" t="s">
        <v>26</v>
      </c>
      <c r="B27" t="s">
        <v>827</v>
      </c>
      <c r="C27" t="s">
        <v>858</v>
      </c>
      <c r="D27">
        <v>2020</v>
      </c>
      <c r="E27" t="s">
        <v>859</v>
      </c>
      <c r="F27">
        <v>2019</v>
      </c>
      <c r="G27">
        <v>2</v>
      </c>
      <c r="H27">
        <v>36</v>
      </c>
      <c r="I27">
        <f t="shared" si="0"/>
        <v>26</v>
      </c>
    </row>
    <row r="28" spans="1:9" ht="48" x14ac:dyDescent="0.2">
      <c r="A28" s="1" t="s">
        <v>27</v>
      </c>
      <c r="B28" t="s">
        <v>827</v>
      </c>
      <c r="C28" t="s">
        <v>858</v>
      </c>
      <c r="D28">
        <v>2020</v>
      </c>
      <c r="E28" t="s">
        <v>859</v>
      </c>
      <c r="F28">
        <v>2022</v>
      </c>
      <c r="G28">
        <v>2</v>
      </c>
      <c r="H28">
        <v>60</v>
      </c>
      <c r="I28">
        <f t="shared" si="0"/>
        <v>17</v>
      </c>
    </row>
    <row r="29" spans="1:9" ht="48" x14ac:dyDescent="0.2">
      <c r="A29" s="1" t="s">
        <v>28</v>
      </c>
      <c r="B29" t="s">
        <v>838</v>
      </c>
      <c r="C29" t="s">
        <v>870</v>
      </c>
      <c r="D29">
        <v>2021</v>
      </c>
      <c r="E29" t="s">
        <v>859</v>
      </c>
      <c r="F29">
        <v>2022</v>
      </c>
      <c r="G29">
        <v>2</v>
      </c>
      <c r="H29">
        <v>61</v>
      </c>
      <c r="I29">
        <f t="shared" si="0"/>
        <v>21</v>
      </c>
    </row>
    <row r="30" spans="1:9" ht="80" x14ac:dyDescent="0.2">
      <c r="A30" s="1" t="s">
        <v>29</v>
      </c>
      <c r="B30" t="s">
        <v>839</v>
      </c>
      <c r="C30" t="s">
        <v>871</v>
      </c>
      <c r="D30">
        <v>2021</v>
      </c>
      <c r="E30" t="s">
        <v>859</v>
      </c>
      <c r="F30">
        <v>2021</v>
      </c>
      <c r="G30">
        <v>2</v>
      </c>
      <c r="H30">
        <v>74</v>
      </c>
      <c r="I30">
        <f t="shared" si="0"/>
        <v>41</v>
      </c>
    </row>
    <row r="31" spans="1:9" ht="80" x14ac:dyDescent="0.2">
      <c r="A31" s="1" t="s">
        <v>30</v>
      </c>
      <c r="B31" t="s">
        <v>826</v>
      </c>
      <c r="C31" t="s">
        <v>857</v>
      </c>
      <c r="D31">
        <v>2021</v>
      </c>
      <c r="E31" t="s">
        <v>859</v>
      </c>
      <c r="F31">
        <v>2024</v>
      </c>
      <c r="G31">
        <v>2</v>
      </c>
      <c r="H31">
        <v>43</v>
      </c>
      <c r="I31">
        <f t="shared" si="0"/>
        <v>48</v>
      </c>
    </row>
    <row r="32" spans="1:9" ht="80" x14ac:dyDescent="0.2">
      <c r="A32" s="1" t="s">
        <v>31</v>
      </c>
      <c r="B32" t="s">
        <v>826</v>
      </c>
      <c r="C32" t="s">
        <v>857</v>
      </c>
      <c r="D32">
        <v>2021</v>
      </c>
      <c r="E32" t="s">
        <v>859</v>
      </c>
      <c r="F32">
        <v>2021</v>
      </c>
      <c r="G32">
        <v>2</v>
      </c>
      <c r="H32">
        <v>51</v>
      </c>
      <c r="I32">
        <f t="shared" si="0"/>
        <v>46</v>
      </c>
    </row>
    <row r="33" spans="1:9" ht="80" x14ac:dyDescent="0.2">
      <c r="A33" s="1" t="s">
        <v>32</v>
      </c>
      <c r="B33" t="s">
        <v>834</v>
      </c>
      <c r="C33" t="s">
        <v>866</v>
      </c>
      <c r="D33">
        <v>2022</v>
      </c>
      <c r="E33" t="s">
        <v>859</v>
      </c>
      <c r="F33">
        <v>2024</v>
      </c>
      <c r="G33">
        <v>2</v>
      </c>
      <c r="H33">
        <v>35</v>
      </c>
      <c r="I33">
        <f t="shared" si="0"/>
        <v>41</v>
      </c>
    </row>
    <row r="34" spans="1:9" ht="96" x14ac:dyDescent="0.2">
      <c r="A34" s="1" t="s">
        <v>33</v>
      </c>
      <c r="B34" t="s">
        <v>834</v>
      </c>
      <c r="C34" t="s">
        <v>866</v>
      </c>
      <c r="D34">
        <v>2022</v>
      </c>
      <c r="E34" t="s">
        <v>859</v>
      </c>
      <c r="F34">
        <v>2023</v>
      </c>
      <c r="G34">
        <v>2</v>
      </c>
      <c r="H34">
        <v>43</v>
      </c>
      <c r="I34">
        <f t="shared" si="0"/>
        <v>43</v>
      </c>
    </row>
    <row r="35" spans="1:9" ht="48" x14ac:dyDescent="0.2">
      <c r="A35" s="1" t="s">
        <v>34</v>
      </c>
      <c r="B35" t="s">
        <v>834</v>
      </c>
      <c r="C35" t="s">
        <v>866</v>
      </c>
      <c r="D35">
        <v>2022</v>
      </c>
      <c r="E35" t="s">
        <v>859</v>
      </c>
      <c r="F35">
        <v>2022</v>
      </c>
      <c r="G35">
        <v>2</v>
      </c>
      <c r="H35">
        <v>59</v>
      </c>
      <c r="I35">
        <f t="shared" si="0"/>
        <v>22</v>
      </c>
    </row>
    <row r="36" spans="1:9" ht="48" x14ac:dyDescent="0.2">
      <c r="A36" s="1" t="s">
        <v>35</v>
      </c>
      <c r="B36" t="s">
        <v>840</v>
      </c>
      <c r="C36" t="s">
        <v>872</v>
      </c>
      <c r="D36">
        <v>2022</v>
      </c>
      <c r="E36" t="s">
        <v>859</v>
      </c>
      <c r="F36">
        <v>2023</v>
      </c>
      <c r="G36">
        <v>2</v>
      </c>
      <c r="H36">
        <v>20</v>
      </c>
      <c r="I36">
        <f t="shared" si="0"/>
        <v>25</v>
      </c>
    </row>
    <row r="37" spans="1:9" ht="80" x14ac:dyDescent="0.2">
      <c r="A37" s="1" t="s">
        <v>36</v>
      </c>
      <c r="B37" t="s">
        <v>836</v>
      </c>
      <c r="C37" t="s">
        <v>868</v>
      </c>
      <c r="D37">
        <v>2019</v>
      </c>
      <c r="E37" t="s">
        <v>863</v>
      </c>
      <c r="F37">
        <v>2018</v>
      </c>
      <c r="G37">
        <v>2</v>
      </c>
      <c r="H37">
        <v>17</v>
      </c>
      <c r="I37">
        <f t="shared" si="0"/>
        <v>36</v>
      </c>
    </row>
    <row r="38" spans="1:9" ht="32" x14ac:dyDescent="0.2">
      <c r="A38" s="1" t="s">
        <v>37</v>
      </c>
      <c r="B38" t="s">
        <v>836</v>
      </c>
      <c r="C38" t="s">
        <v>868</v>
      </c>
      <c r="D38">
        <v>2019</v>
      </c>
      <c r="E38" t="s">
        <v>863</v>
      </c>
      <c r="F38">
        <v>2020</v>
      </c>
      <c r="G38">
        <v>2</v>
      </c>
      <c r="H38">
        <v>29</v>
      </c>
      <c r="I38">
        <f t="shared" si="0"/>
        <v>13</v>
      </c>
    </row>
    <row r="39" spans="1:9" ht="48" x14ac:dyDescent="0.2">
      <c r="A39" s="1" t="s">
        <v>38</v>
      </c>
      <c r="B39" t="s">
        <v>841</v>
      </c>
      <c r="C39" t="s">
        <v>873</v>
      </c>
      <c r="D39">
        <v>2019</v>
      </c>
      <c r="E39" t="s">
        <v>863</v>
      </c>
      <c r="F39">
        <v>2022</v>
      </c>
      <c r="G39">
        <v>2</v>
      </c>
      <c r="H39">
        <v>41</v>
      </c>
      <c r="I39">
        <f t="shared" si="0"/>
        <v>20</v>
      </c>
    </row>
    <row r="40" spans="1:9" ht="96" x14ac:dyDescent="0.2">
      <c r="A40" s="1" t="s">
        <v>39</v>
      </c>
      <c r="B40" t="s">
        <v>836</v>
      </c>
      <c r="C40" t="s">
        <v>868</v>
      </c>
      <c r="D40">
        <v>2019</v>
      </c>
      <c r="E40" t="s">
        <v>863</v>
      </c>
      <c r="F40">
        <v>2016</v>
      </c>
      <c r="G40">
        <v>2</v>
      </c>
      <c r="H40">
        <v>65</v>
      </c>
      <c r="I40">
        <f t="shared" si="0"/>
        <v>42</v>
      </c>
    </row>
    <row r="41" spans="1:9" ht="48" x14ac:dyDescent="0.2">
      <c r="A41" s="1" t="s">
        <v>40</v>
      </c>
      <c r="B41" t="s">
        <v>832</v>
      </c>
      <c r="C41" t="s">
        <v>857</v>
      </c>
      <c r="D41">
        <v>2019</v>
      </c>
      <c r="E41" t="s">
        <v>863</v>
      </c>
      <c r="F41">
        <v>2019</v>
      </c>
      <c r="G41">
        <v>2</v>
      </c>
      <c r="H41">
        <v>59</v>
      </c>
      <c r="I41">
        <f t="shared" si="0"/>
        <v>19</v>
      </c>
    </row>
    <row r="42" spans="1:9" ht="64" x14ac:dyDescent="0.2">
      <c r="A42" s="1" t="s">
        <v>41</v>
      </c>
      <c r="B42" t="s">
        <v>835</v>
      </c>
      <c r="C42" t="s">
        <v>867</v>
      </c>
      <c r="D42">
        <v>2019</v>
      </c>
      <c r="E42" t="s">
        <v>863</v>
      </c>
      <c r="F42">
        <v>2018</v>
      </c>
      <c r="G42">
        <v>2</v>
      </c>
      <c r="H42">
        <v>28</v>
      </c>
      <c r="I42">
        <f t="shared" si="0"/>
        <v>27</v>
      </c>
    </row>
    <row r="43" spans="1:9" ht="32" x14ac:dyDescent="0.2">
      <c r="A43" s="1" t="s">
        <v>42</v>
      </c>
      <c r="B43" t="s">
        <v>830</v>
      </c>
      <c r="C43" t="s">
        <v>862</v>
      </c>
      <c r="D43">
        <v>2019</v>
      </c>
      <c r="E43" t="s">
        <v>863</v>
      </c>
      <c r="F43">
        <v>2019</v>
      </c>
      <c r="G43">
        <v>2</v>
      </c>
      <c r="H43">
        <v>36</v>
      </c>
      <c r="I43">
        <f t="shared" si="0"/>
        <v>11</v>
      </c>
    </row>
    <row r="44" spans="1:9" ht="64" x14ac:dyDescent="0.2">
      <c r="A44" s="1" t="s">
        <v>43</v>
      </c>
      <c r="B44" t="s">
        <v>835</v>
      </c>
      <c r="C44" t="s">
        <v>867</v>
      </c>
      <c r="D44">
        <v>2019</v>
      </c>
      <c r="E44" t="s">
        <v>863</v>
      </c>
      <c r="F44">
        <v>2016</v>
      </c>
      <c r="G44">
        <v>2</v>
      </c>
      <c r="H44">
        <v>60</v>
      </c>
      <c r="I44">
        <f t="shared" si="0"/>
        <v>31</v>
      </c>
    </row>
    <row r="45" spans="1:9" ht="32" x14ac:dyDescent="0.2">
      <c r="A45" s="1" t="s">
        <v>44</v>
      </c>
      <c r="B45" t="s">
        <v>837</v>
      </c>
      <c r="C45" t="s">
        <v>869</v>
      </c>
      <c r="D45">
        <v>2020</v>
      </c>
      <c r="E45" t="s">
        <v>863</v>
      </c>
      <c r="F45">
        <v>2022</v>
      </c>
      <c r="G45">
        <v>2</v>
      </c>
      <c r="H45">
        <v>29</v>
      </c>
      <c r="I45">
        <f t="shared" si="0"/>
        <v>12</v>
      </c>
    </row>
    <row r="46" spans="1:9" ht="32" x14ac:dyDescent="0.2">
      <c r="A46" s="1" t="s">
        <v>45</v>
      </c>
      <c r="B46" t="s">
        <v>827</v>
      </c>
      <c r="C46" t="s">
        <v>858</v>
      </c>
      <c r="D46">
        <v>2020</v>
      </c>
      <c r="E46" t="s">
        <v>863</v>
      </c>
      <c r="F46">
        <v>2020</v>
      </c>
      <c r="G46">
        <v>2</v>
      </c>
      <c r="H46">
        <v>47</v>
      </c>
      <c r="I46">
        <f t="shared" si="0"/>
        <v>15</v>
      </c>
    </row>
    <row r="47" spans="1:9" ht="32" x14ac:dyDescent="0.2">
      <c r="A47" s="1" t="s">
        <v>46</v>
      </c>
      <c r="B47" t="s">
        <v>825</v>
      </c>
      <c r="C47" t="s">
        <v>855</v>
      </c>
      <c r="D47">
        <v>2021</v>
      </c>
      <c r="E47" t="s">
        <v>863</v>
      </c>
      <c r="F47">
        <v>2021</v>
      </c>
      <c r="G47">
        <v>2</v>
      </c>
      <c r="H47">
        <v>46</v>
      </c>
      <c r="I47">
        <f t="shared" si="0"/>
        <v>13</v>
      </c>
    </row>
    <row r="48" spans="1:9" ht="80" x14ac:dyDescent="0.2">
      <c r="A48" s="1" t="s">
        <v>47</v>
      </c>
      <c r="B48" t="s">
        <v>831</v>
      </c>
      <c r="C48" t="s">
        <v>855</v>
      </c>
      <c r="D48">
        <v>2021</v>
      </c>
      <c r="E48" t="s">
        <v>863</v>
      </c>
      <c r="F48">
        <v>2021</v>
      </c>
      <c r="G48">
        <v>2</v>
      </c>
      <c r="H48">
        <v>39</v>
      </c>
      <c r="I48">
        <f t="shared" si="0"/>
        <v>37</v>
      </c>
    </row>
    <row r="49" spans="1:9" ht="80" x14ac:dyDescent="0.2">
      <c r="A49" s="1" t="s">
        <v>48</v>
      </c>
      <c r="B49" t="s">
        <v>831</v>
      </c>
      <c r="C49" t="s">
        <v>855</v>
      </c>
      <c r="D49">
        <v>2021</v>
      </c>
      <c r="E49" t="s">
        <v>863</v>
      </c>
      <c r="F49">
        <v>2023</v>
      </c>
      <c r="G49">
        <v>2</v>
      </c>
      <c r="H49">
        <v>43</v>
      </c>
      <c r="I49">
        <f t="shared" si="0"/>
        <v>37</v>
      </c>
    </row>
    <row r="50" spans="1:9" ht="64" x14ac:dyDescent="0.2">
      <c r="A50" s="1" t="s">
        <v>49</v>
      </c>
      <c r="B50" t="s">
        <v>831</v>
      </c>
      <c r="C50" t="s">
        <v>855</v>
      </c>
      <c r="D50">
        <v>2021</v>
      </c>
      <c r="E50" t="s">
        <v>863</v>
      </c>
      <c r="F50">
        <v>2023</v>
      </c>
      <c r="G50">
        <v>2</v>
      </c>
      <c r="H50">
        <v>71</v>
      </c>
      <c r="I50">
        <f t="shared" si="0"/>
        <v>32</v>
      </c>
    </row>
    <row r="51" spans="1:9" ht="32" x14ac:dyDescent="0.2">
      <c r="A51" s="1" t="s">
        <v>50</v>
      </c>
      <c r="B51" t="s">
        <v>838</v>
      </c>
      <c r="C51" t="s">
        <v>870</v>
      </c>
      <c r="D51">
        <v>2021</v>
      </c>
      <c r="E51" t="s">
        <v>863</v>
      </c>
      <c r="F51">
        <v>2018</v>
      </c>
      <c r="G51">
        <v>2</v>
      </c>
      <c r="H51">
        <v>52</v>
      </c>
      <c r="I51">
        <f t="shared" si="0"/>
        <v>16</v>
      </c>
    </row>
    <row r="52" spans="1:9" ht="48" x14ac:dyDescent="0.2">
      <c r="A52" s="1" t="s">
        <v>51</v>
      </c>
      <c r="B52" t="s">
        <v>840</v>
      </c>
      <c r="C52" t="s">
        <v>872</v>
      </c>
      <c r="D52">
        <v>2022</v>
      </c>
      <c r="E52" t="s">
        <v>863</v>
      </c>
      <c r="F52">
        <v>2014</v>
      </c>
      <c r="G52">
        <v>2</v>
      </c>
      <c r="H52">
        <v>39</v>
      </c>
      <c r="I52">
        <f t="shared" si="0"/>
        <v>18</v>
      </c>
    </row>
    <row r="53" spans="1:9" ht="64" x14ac:dyDescent="0.2">
      <c r="A53" s="2" t="s">
        <v>52</v>
      </c>
      <c r="B53" t="s">
        <v>842</v>
      </c>
      <c r="C53" t="s">
        <v>870</v>
      </c>
      <c r="D53">
        <v>2022</v>
      </c>
      <c r="E53" t="s">
        <v>863</v>
      </c>
      <c r="F53">
        <v>2023</v>
      </c>
      <c r="G53">
        <v>2</v>
      </c>
      <c r="H53">
        <v>20</v>
      </c>
      <c r="I53">
        <f t="shared" si="0"/>
        <v>34</v>
      </c>
    </row>
    <row r="54" spans="1:9" ht="64" x14ac:dyDescent="0.2">
      <c r="A54" s="1" t="s">
        <v>53</v>
      </c>
      <c r="B54" t="s">
        <v>842</v>
      </c>
      <c r="C54" t="s">
        <v>870</v>
      </c>
      <c r="D54">
        <v>2022</v>
      </c>
      <c r="E54" t="s">
        <v>863</v>
      </c>
      <c r="F54">
        <v>2023</v>
      </c>
      <c r="G54">
        <v>2</v>
      </c>
      <c r="H54">
        <v>80</v>
      </c>
      <c r="I54">
        <f t="shared" si="0"/>
        <v>34</v>
      </c>
    </row>
    <row r="55" spans="1:9" ht="48" x14ac:dyDescent="0.2">
      <c r="A55" s="1" t="s">
        <v>54</v>
      </c>
      <c r="B55" t="s">
        <v>832</v>
      </c>
      <c r="C55" t="s">
        <v>857</v>
      </c>
      <c r="D55">
        <v>2019</v>
      </c>
      <c r="E55" t="s">
        <v>864</v>
      </c>
      <c r="F55">
        <v>2019</v>
      </c>
      <c r="G55">
        <v>2</v>
      </c>
      <c r="H55">
        <v>50</v>
      </c>
      <c r="I55">
        <f t="shared" si="0"/>
        <v>25</v>
      </c>
    </row>
    <row r="56" spans="1:9" ht="48" x14ac:dyDescent="0.2">
      <c r="A56" s="1" t="s">
        <v>55</v>
      </c>
      <c r="B56" t="s">
        <v>836</v>
      </c>
      <c r="C56" t="s">
        <v>868</v>
      </c>
      <c r="D56">
        <v>2019</v>
      </c>
      <c r="E56" t="s">
        <v>864</v>
      </c>
      <c r="F56">
        <v>2019</v>
      </c>
      <c r="G56">
        <v>2</v>
      </c>
      <c r="H56">
        <v>64</v>
      </c>
      <c r="I56">
        <f t="shared" si="0"/>
        <v>17</v>
      </c>
    </row>
    <row r="57" spans="1:9" ht="80" x14ac:dyDescent="0.2">
      <c r="A57" s="1" t="s">
        <v>56</v>
      </c>
      <c r="B57" t="s">
        <v>827</v>
      </c>
      <c r="C57" t="s">
        <v>858</v>
      </c>
      <c r="D57">
        <v>2020</v>
      </c>
      <c r="E57" t="s">
        <v>864</v>
      </c>
      <c r="F57">
        <v>2022</v>
      </c>
      <c r="G57">
        <v>2</v>
      </c>
      <c r="H57">
        <v>50</v>
      </c>
      <c r="I57">
        <f t="shared" ref="I57:I111" si="1">LEN(A57)-LEN(SUBSTITUTE(A57," ",""))+1</f>
        <v>34</v>
      </c>
    </row>
    <row r="58" spans="1:9" ht="32" x14ac:dyDescent="0.2">
      <c r="A58" s="1" t="s">
        <v>57</v>
      </c>
      <c r="B58" t="s">
        <v>837</v>
      </c>
      <c r="C58" t="s">
        <v>869</v>
      </c>
      <c r="D58">
        <v>2020</v>
      </c>
      <c r="E58" t="s">
        <v>864</v>
      </c>
      <c r="F58">
        <v>2019</v>
      </c>
      <c r="G58">
        <v>2</v>
      </c>
      <c r="H58">
        <v>28</v>
      </c>
      <c r="I58">
        <f t="shared" si="1"/>
        <v>19</v>
      </c>
    </row>
    <row r="59" spans="1:9" ht="64" x14ac:dyDescent="0.2">
      <c r="A59" s="1" t="s">
        <v>58</v>
      </c>
      <c r="B59" t="s">
        <v>837</v>
      </c>
      <c r="C59" t="s">
        <v>869</v>
      </c>
      <c r="D59">
        <v>2020</v>
      </c>
      <c r="E59" t="s">
        <v>864</v>
      </c>
      <c r="F59">
        <v>2022</v>
      </c>
      <c r="G59">
        <v>2</v>
      </c>
      <c r="H59">
        <v>60</v>
      </c>
      <c r="I59">
        <f t="shared" si="1"/>
        <v>32</v>
      </c>
    </row>
    <row r="60" spans="1:9" ht="64" x14ac:dyDescent="0.2">
      <c r="A60" s="1" t="s">
        <v>59</v>
      </c>
      <c r="B60" s="7" t="s">
        <v>825</v>
      </c>
      <c r="C60" s="7" t="s">
        <v>855</v>
      </c>
      <c r="D60" s="7">
        <v>2021</v>
      </c>
      <c r="E60" s="7" t="s">
        <v>864</v>
      </c>
      <c r="F60">
        <v>2021</v>
      </c>
      <c r="G60" s="8">
        <v>2</v>
      </c>
      <c r="H60" s="7">
        <v>53</v>
      </c>
      <c r="I60">
        <f t="shared" si="1"/>
        <v>30</v>
      </c>
    </row>
    <row r="61" spans="1:9" ht="48" x14ac:dyDescent="0.2">
      <c r="A61" s="1" t="s">
        <v>60</v>
      </c>
      <c r="B61" t="s">
        <v>838</v>
      </c>
      <c r="C61" t="s">
        <v>870</v>
      </c>
      <c r="D61">
        <v>2021</v>
      </c>
      <c r="E61" t="s">
        <v>864</v>
      </c>
      <c r="F61">
        <v>2020</v>
      </c>
      <c r="G61">
        <v>2</v>
      </c>
      <c r="H61">
        <v>27</v>
      </c>
      <c r="I61">
        <f t="shared" si="1"/>
        <v>28</v>
      </c>
    </row>
    <row r="62" spans="1:9" ht="80" x14ac:dyDescent="0.2">
      <c r="A62" s="1" t="s">
        <v>61</v>
      </c>
      <c r="B62" t="s">
        <v>838</v>
      </c>
      <c r="C62" t="s">
        <v>870</v>
      </c>
      <c r="D62">
        <v>2021</v>
      </c>
      <c r="E62" t="s">
        <v>864</v>
      </c>
      <c r="F62">
        <v>2022</v>
      </c>
      <c r="G62">
        <v>2</v>
      </c>
      <c r="H62">
        <v>35</v>
      </c>
      <c r="I62">
        <f t="shared" si="1"/>
        <v>39</v>
      </c>
    </row>
    <row r="63" spans="1:9" ht="48" x14ac:dyDescent="0.2">
      <c r="A63" s="1" t="s">
        <v>62</v>
      </c>
      <c r="B63" t="s">
        <v>838</v>
      </c>
      <c r="C63" t="s">
        <v>870</v>
      </c>
      <c r="D63">
        <v>2021</v>
      </c>
      <c r="E63" t="s">
        <v>864</v>
      </c>
      <c r="F63">
        <v>2023</v>
      </c>
      <c r="G63">
        <v>2</v>
      </c>
      <c r="H63">
        <v>39</v>
      </c>
      <c r="I63">
        <f t="shared" si="1"/>
        <v>19</v>
      </c>
    </row>
    <row r="64" spans="1:9" ht="64" x14ac:dyDescent="0.2">
      <c r="A64" s="1" t="s">
        <v>63</v>
      </c>
      <c r="B64" s="7" t="s">
        <v>834</v>
      </c>
      <c r="C64" s="7" t="s">
        <v>866</v>
      </c>
      <c r="D64" s="7">
        <v>2022</v>
      </c>
      <c r="E64" s="7" t="s">
        <v>864</v>
      </c>
      <c r="F64">
        <v>2023</v>
      </c>
      <c r="G64" s="8">
        <v>2</v>
      </c>
      <c r="H64" s="7">
        <v>57</v>
      </c>
      <c r="I64">
        <f t="shared" si="1"/>
        <v>29</v>
      </c>
    </row>
    <row r="65" spans="1:9" ht="48" x14ac:dyDescent="0.2">
      <c r="A65" s="1" t="s">
        <v>64</v>
      </c>
      <c r="B65" t="s">
        <v>834</v>
      </c>
      <c r="C65" t="s">
        <v>866</v>
      </c>
      <c r="D65">
        <v>2022</v>
      </c>
      <c r="E65" t="s">
        <v>864</v>
      </c>
      <c r="F65">
        <v>2022</v>
      </c>
      <c r="G65">
        <v>2</v>
      </c>
      <c r="H65">
        <v>61</v>
      </c>
      <c r="I65">
        <f t="shared" si="1"/>
        <v>21</v>
      </c>
    </row>
    <row r="66" spans="1:9" ht="64" x14ac:dyDescent="0.2">
      <c r="A66" s="1" t="s">
        <v>65</v>
      </c>
      <c r="B66" t="s">
        <v>834</v>
      </c>
      <c r="C66" t="s">
        <v>866</v>
      </c>
      <c r="D66">
        <v>2022</v>
      </c>
      <c r="E66" t="s">
        <v>864</v>
      </c>
      <c r="F66">
        <v>2023</v>
      </c>
      <c r="G66">
        <v>2</v>
      </c>
      <c r="H66">
        <v>65</v>
      </c>
      <c r="I66">
        <f t="shared" si="1"/>
        <v>36</v>
      </c>
    </row>
    <row r="67" spans="1:9" ht="32" x14ac:dyDescent="0.2">
      <c r="A67" s="1" t="s">
        <v>66</v>
      </c>
      <c r="B67" t="s">
        <v>840</v>
      </c>
      <c r="C67" t="s">
        <v>872</v>
      </c>
      <c r="D67">
        <v>2022</v>
      </c>
      <c r="E67" t="s">
        <v>864</v>
      </c>
      <c r="F67">
        <v>2021</v>
      </c>
      <c r="G67">
        <v>2</v>
      </c>
      <c r="H67">
        <v>18</v>
      </c>
      <c r="I67">
        <f t="shared" si="1"/>
        <v>12</v>
      </c>
    </row>
    <row r="68" spans="1:9" ht="48" x14ac:dyDescent="0.2">
      <c r="A68" s="1" t="s">
        <v>67</v>
      </c>
      <c r="B68" t="s">
        <v>842</v>
      </c>
      <c r="C68" t="s">
        <v>870</v>
      </c>
      <c r="D68">
        <v>2022</v>
      </c>
      <c r="E68" t="s">
        <v>864</v>
      </c>
      <c r="F68">
        <v>0</v>
      </c>
      <c r="G68">
        <v>2</v>
      </c>
      <c r="H68">
        <v>15</v>
      </c>
      <c r="I68">
        <f t="shared" si="1"/>
        <v>19</v>
      </c>
    </row>
    <row r="69" spans="1:9" ht="80" x14ac:dyDescent="0.2">
      <c r="A69" s="1" t="s">
        <v>68</v>
      </c>
      <c r="B69" t="s">
        <v>842</v>
      </c>
      <c r="C69" t="s">
        <v>870</v>
      </c>
      <c r="D69">
        <v>2022</v>
      </c>
      <c r="E69" t="s">
        <v>864</v>
      </c>
      <c r="F69">
        <v>2022</v>
      </c>
      <c r="G69">
        <v>2</v>
      </c>
      <c r="H69">
        <v>23</v>
      </c>
      <c r="I69">
        <f t="shared" si="1"/>
        <v>42</v>
      </c>
    </row>
    <row r="70" spans="1:9" ht="48" x14ac:dyDescent="0.2">
      <c r="A70" s="1" t="s">
        <v>69</v>
      </c>
      <c r="B70" t="s">
        <v>842</v>
      </c>
      <c r="C70" t="s">
        <v>870</v>
      </c>
      <c r="D70">
        <v>2022</v>
      </c>
      <c r="E70" t="s">
        <v>864</v>
      </c>
      <c r="F70">
        <v>2021</v>
      </c>
      <c r="G70">
        <v>2</v>
      </c>
      <c r="H70">
        <v>59</v>
      </c>
      <c r="I70">
        <f t="shared" si="1"/>
        <v>19</v>
      </c>
    </row>
    <row r="71" spans="1:9" ht="64" x14ac:dyDescent="0.2">
      <c r="A71" s="1" t="s">
        <v>70</v>
      </c>
      <c r="B71" s="7" t="s">
        <v>829</v>
      </c>
      <c r="C71" s="7" t="s">
        <v>861</v>
      </c>
      <c r="D71" s="7">
        <v>2022</v>
      </c>
      <c r="E71" s="7" t="s">
        <v>864</v>
      </c>
      <c r="F71">
        <v>2021</v>
      </c>
      <c r="G71" s="8">
        <v>2</v>
      </c>
      <c r="H71" s="7">
        <v>20</v>
      </c>
      <c r="I71">
        <f t="shared" si="1"/>
        <v>30</v>
      </c>
    </row>
    <row r="72" spans="1:9" ht="64" x14ac:dyDescent="0.2">
      <c r="A72" s="1" t="s">
        <v>71</v>
      </c>
      <c r="B72" t="s">
        <v>829</v>
      </c>
      <c r="C72" t="s">
        <v>861</v>
      </c>
      <c r="D72">
        <v>2022</v>
      </c>
      <c r="E72" t="s">
        <v>864</v>
      </c>
      <c r="F72">
        <v>2022</v>
      </c>
      <c r="G72">
        <v>2</v>
      </c>
      <c r="H72">
        <v>48</v>
      </c>
      <c r="I72">
        <f t="shared" si="1"/>
        <v>29</v>
      </c>
    </row>
    <row r="73" spans="1:9" ht="80" x14ac:dyDescent="0.2">
      <c r="A73" s="1" t="s">
        <v>72</v>
      </c>
      <c r="B73" t="s">
        <v>832</v>
      </c>
      <c r="C73" t="s">
        <v>857</v>
      </c>
      <c r="D73">
        <v>2019</v>
      </c>
      <c r="E73" t="s">
        <v>856</v>
      </c>
      <c r="F73">
        <v>2019</v>
      </c>
      <c r="G73">
        <v>3</v>
      </c>
      <c r="H73">
        <v>17</v>
      </c>
      <c r="I73">
        <f t="shared" si="1"/>
        <v>37</v>
      </c>
    </row>
    <row r="74" spans="1:9" ht="64" x14ac:dyDescent="0.2">
      <c r="A74" s="1" t="s">
        <v>73</v>
      </c>
      <c r="B74" t="s">
        <v>832</v>
      </c>
      <c r="C74" t="s">
        <v>857</v>
      </c>
      <c r="D74">
        <v>2019</v>
      </c>
      <c r="E74" t="s">
        <v>856</v>
      </c>
      <c r="F74">
        <v>2020</v>
      </c>
      <c r="G74">
        <v>3</v>
      </c>
      <c r="H74">
        <v>41</v>
      </c>
      <c r="I74">
        <f t="shared" si="1"/>
        <v>31</v>
      </c>
    </row>
    <row r="75" spans="1:9" ht="48" x14ac:dyDescent="0.2">
      <c r="A75" s="1" t="s">
        <v>74</v>
      </c>
      <c r="B75" t="s">
        <v>832</v>
      </c>
      <c r="C75" t="s">
        <v>857</v>
      </c>
      <c r="D75">
        <v>2019</v>
      </c>
      <c r="E75" t="s">
        <v>856</v>
      </c>
      <c r="F75">
        <v>2016</v>
      </c>
      <c r="G75">
        <v>3</v>
      </c>
      <c r="H75">
        <v>73</v>
      </c>
      <c r="I75">
        <f t="shared" si="1"/>
        <v>29</v>
      </c>
    </row>
    <row r="76" spans="1:9" ht="32" x14ac:dyDescent="0.2">
      <c r="A76" s="1" t="s">
        <v>75</v>
      </c>
      <c r="B76" t="s">
        <v>835</v>
      </c>
      <c r="C76" t="s">
        <v>867</v>
      </c>
      <c r="D76">
        <v>2019</v>
      </c>
      <c r="E76" t="s">
        <v>856</v>
      </c>
      <c r="F76">
        <v>2021</v>
      </c>
      <c r="G76">
        <v>3</v>
      </c>
      <c r="H76">
        <v>18</v>
      </c>
      <c r="I76">
        <f t="shared" si="1"/>
        <v>17</v>
      </c>
    </row>
    <row r="77" spans="1:9" ht="64" x14ac:dyDescent="0.2">
      <c r="A77" s="1" t="s">
        <v>76</v>
      </c>
      <c r="B77" t="s">
        <v>830</v>
      </c>
      <c r="C77" t="s">
        <v>862</v>
      </c>
      <c r="D77">
        <v>2019</v>
      </c>
      <c r="E77" t="s">
        <v>856</v>
      </c>
      <c r="F77">
        <v>2019</v>
      </c>
      <c r="G77">
        <v>3</v>
      </c>
      <c r="H77">
        <v>26</v>
      </c>
      <c r="I77">
        <f t="shared" si="1"/>
        <v>23</v>
      </c>
    </row>
    <row r="78" spans="1:9" ht="64" x14ac:dyDescent="0.2">
      <c r="A78" s="1" t="s">
        <v>77</v>
      </c>
      <c r="B78" t="s">
        <v>835</v>
      </c>
      <c r="C78" t="s">
        <v>867</v>
      </c>
      <c r="D78">
        <v>2019</v>
      </c>
      <c r="E78" t="s">
        <v>856</v>
      </c>
      <c r="F78">
        <v>2018</v>
      </c>
      <c r="G78">
        <v>3</v>
      </c>
      <c r="H78">
        <v>30</v>
      </c>
      <c r="I78">
        <f t="shared" si="1"/>
        <v>36</v>
      </c>
    </row>
    <row r="79" spans="1:9" ht="48" x14ac:dyDescent="0.2">
      <c r="A79" s="1" t="s">
        <v>78</v>
      </c>
      <c r="B79" t="s">
        <v>835</v>
      </c>
      <c r="C79" t="s">
        <v>867</v>
      </c>
      <c r="D79">
        <v>2019</v>
      </c>
      <c r="E79" t="s">
        <v>856</v>
      </c>
      <c r="F79">
        <v>2019</v>
      </c>
      <c r="G79">
        <v>3</v>
      </c>
      <c r="H79">
        <v>66</v>
      </c>
      <c r="I79">
        <f t="shared" si="1"/>
        <v>24</v>
      </c>
    </row>
    <row r="80" spans="1:9" ht="96" x14ac:dyDescent="0.2">
      <c r="A80" s="1" t="s">
        <v>79</v>
      </c>
      <c r="B80" t="s">
        <v>830</v>
      </c>
      <c r="C80" t="s">
        <v>862</v>
      </c>
      <c r="D80">
        <v>2019</v>
      </c>
      <c r="E80" t="s">
        <v>856</v>
      </c>
      <c r="F80">
        <v>2019</v>
      </c>
      <c r="G80">
        <v>3</v>
      </c>
      <c r="H80">
        <v>70</v>
      </c>
      <c r="I80">
        <f t="shared" si="1"/>
        <v>50</v>
      </c>
    </row>
    <row r="81" spans="1:9" ht="32" x14ac:dyDescent="0.2">
      <c r="A81" s="1" t="s">
        <v>80</v>
      </c>
      <c r="B81" t="s">
        <v>841</v>
      </c>
      <c r="C81" t="s">
        <v>873</v>
      </c>
      <c r="D81">
        <v>2019</v>
      </c>
      <c r="E81" t="s">
        <v>856</v>
      </c>
      <c r="F81">
        <v>2020</v>
      </c>
      <c r="G81">
        <v>3</v>
      </c>
      <c r="H81">
        <v>31</v>
      </c>
      <c r="I81">
        <f t="shared" si="1"/>
        <v>17</v>
      </c>
    </row>
    <row r="82" spans="1:9" ht="48" x14ac:dyDescent="0.2">
      <c r="A82" s="1" t="s">
        <v>81</v>
      </c>
      <c r="B82" t="s">
        <v>836</v>
      </c>
      <c r="C82" t="s">
        <v>868</v>
      </c>
      <c r="D82">
        <v>2019</v>
      </c>
      <c r="E82" t="s">
        <v>856</v>
      </c>
      <c r="F82">
        <v>2019</v>
      </c>
      <c r="G82">
        <v>3</v>
      </c>
      <c r="H82">
        <v>35</v>
      </c>
      <c r="I82">
        <f t="shared" si="1"/>
        <v>18</v>
      </c>
    </row>
    <row r="83" spans="1:9" ht="96" x14ac:dyDescent="0.2">
      <c r="A83" s="1" t="s">
        <v>82</v>
      </c>
      <c r="B83" t="s">
        <v>841</v>
      </c>
      <c r="C83" t="s">
        <v>873</v>
      </c>
      <c r="D83">
        <v>2019</v>
      </c>
      <c r="E83" t="s">
        <v>856</v>
      </c>
      <c r="F83">
        <v>2018</v>
      </c>
      <c r="G83">
        <v>3</v>
      </c>
      <c r="H83">
        <v>43</v>
      </c>
      <c r="I83">
        <f t="shared" si="1"/>
        <v>45</v>
      </c>
    </row>
    <row r="84" spans="1:9" ht="96" x14ac:dyDescent="0.2">
      <c r="A84" s="1" t="s">
        <v>83</v>
      </c>
      <c r="B84" t="s">
        <v>841</v>
      </c>
      <c r="C84" t="s">
        <v>873</v>
      </c>
      <c r="D84">
        <v>2019</v>
      </c>
      <c r="E84" t="s">
        <v>856</v>
      </c>
      <c r="F84">
        <v>2020</v>
      </c>
      <c r="G84">
        <v>3</v>
      </c>
      <c r="H84">
        <v>55</v>
      </c>
      <c r="I84">
        <f t="shared" si="1"/>
        <v>47</v>
      </c>
    </row>
    <row r="85" spans="1:9" ht="80" x14ac:dyDescent="0.2">
      <c r="A85" s="1" t="s">
        <v>84</v>
      </c>
      <c r="B85" t="s">
        <v>836</v>
      </c>
      <c r="C85" t="s">
        <v>868</v>
      </c>
      <c r="D85">
        <v>2019</v>
      </c>
      <c r="E85" t="s">
        <v>856</v>
      </c>
      <c r="F85">
        <v>2019</v>
      </c>
      <c r="G85">
        <v>3</v>
      </c>
      <c r="H85">
        <v>55</v>
      </c>
      <c r="I85">
        <f t="shared" si="1"/>
        <v>47</v>
      </c>
    </row>
    <row r="86" spans="1:9" ht="64" x14ac:dyDescent="0.2">
      <c r="A86" s="1" t="s">
        <v>85</v>
      </c>
      <c r="B86" t="s">
        <v>832</v>
      </c>
      <c r="C86" t="s">
        <v>857</v>
      </c>
      <c r="D86">
        <v>2019</v>
      </c>
      <c r="E86" t="s">
        <v>856</v>
      </c>
      <c r="F86">
        <v>2019</v>
      </c>
      <c r="G86">
        <v>3</v>
      </c>
      <c r="H86">
        <v>1</v>
      </c>
      <c r="I86">
        <f t="shared" si="1"/>
        <v>26</v>
      </c>
    </row>
    <row r="87" spans="1:9" ht="80" x14ac:dyDescent="0.2">
      <c r="A87" s="1" t="s">
        <v>86</v>
      </c>
      <c r="B87" t="s">
        <v>827</v>
      </c>
      <c r="C87" t="s">
        <v>858</v>
      </c>
      <c r="D87">
        <v>2020</v>
      </c>
      <c r="E87" t="s">
        <v>856</v>
      </c>
      <c r="F87">
        <v>2021</v>
      </c>
      <c r="G87">
        <v>3</v>
      </c>
      <c r="H87">
        <v>17</v>
      </c>
      <c r="I87">
        <f t="shared" si="1"/>
        <v>43</v>
      </c>
    </row>
    <row r="88" spans="1:9" ht="32" x14ac:dyDescent="0.2">
      <c r="A88" s="1" t="s">
        <v>87</v>
      </c>
      <c r="B88" t="s">
        <v>845</v>
      </c>
      <c r="C88" t="s">
        <v>870</v>
      </c>
      <c r="D88">
        <v>2020</v>
      </c>
      <c r="E88" t="s">
        <v>856</v>
      </c>
      <c r="F88">
        <v>2024</v>
      </c>
      <c r="G88">
        <v>3</v>
      </c>
      <c r="H88">
        <v>45</v>
      </c>
      <c r="I88">
        <f t="shared" si="1"/>
        <v>15</v>
      </c>
    </row>
    <row r="89" spans="1:9" ht="64" x14ac:dyDescent="0.2">
      <c r="A89" s="1" t="s">
        <v>88</v>
      </c>
      <c r="B89" t="s">
        <v>845</v>
      </c>
      <c r="C89" t="s">
        <v>870</v>
      </c>
      <c r="D89">
        <v>2020</v>
      </c>
      <c r="E89" t="s">
        <v>856</v>
      </c>
      <c r="F89">
        <v>2018</v>
      </c>
      <c r="G89">
        <v>3</v>
      </c>
      <c r="H89">
        <v>73</v>
      </c>
      <c r="I89">
        <f t="shared" si="1"/>
        <v>33</v>
      </c>
    </row>
    <row r="90" spans="1:9" ht="96" x14ac:dyDescent="0.2">
      <c r="A90" s="1" t="s">
        <v>89</v>
      </c>
      <c r="B90" t="s">
        <v>845</v>
      </c>
      <c r="C90" t="s">
        <v>870</v>
      </c>
      <c r="D90">
        <v>2020</v>
      </c>
      <c r="E90" t="s">
        <v>856</v>
      </c>
      <c r="F90">
        <v>2022</v>
      </c>
      <c r="G90">
        <v>3</v>
      </c>
      <c r="H90">
        <v>77</v>
      </c>
      <c r="I90">
        <f t="shared" si="1"/>
        <v>51</v>
      </c>
    </row>
    <row r="91" spans="1:9" ht="32" x14ac:dyDescent="0.2">
      <c r="A91" s="1" t="s">
        <v>90</v>
      </c>
      <c r="B91" t="s">
        <v>844</v>
      </c>
      <c r="C91" t="s">
        <v>874</v>
      </c>
      <c r="D91">
        <v>2020</v>
      </c>
      <c r="E91" t="s">
        <v>856</v>
      </c>
      <c r="F91">
        <v>2020</v>
      </c>
      <c r="G91">
        <v>3</v>
      </c>
      <c r="H91">
        <v>2</v>
      </c>
      <c r="I91">
        <f t="shared" si="1"/>
        <v>18</v>
      </c>
    </row>
    <row r="92" spans="1:9" ht="64" x14ac:dyDescent="0.2">
      <c r="A92" s="1" t="s">
        <v>91</v>
      </c>
      <c r="B92" t="s">
        <v>844</v>
      </c>
      <c r="C92" t="s">
        <v>874</v>
      </c>
      <c r="D92">
        <v>2020</v>
      </c>
      <c r="E92" t="s">
        <v>856</v>
      </c>
      <c r="F92">
        <v>2021</v>
      </c>
      <c r="G92">
        <v>3</v>
      </c>
      <c r="H92">
        <v>34</v>
      </c>
      <c r="I92">
        <f t="shared" si="1"/>
        <v>28</v>
      </c>
    </row>
    <row r="93" spans="1:9" ht="48" x14ac:dyDescent="0.2">
      <c r="A93" s="1" t="s">
        <v>92</v>
      </c>
      <c r="B93" t="s">
        <v>844</v>
      </c>
      <c r="C93" t="s">
        <v>874</v>
      </c>
      <c r="D93">
        <v>2020</v>
      </c>
      <c r="E93" t="s">
        <v>856</v>
      </c>
      <c r="F93">
        <v>2020</v>
      </c>
      <c r="G93">
        <v>3</v>
      </c>
      <c r="H93">
        <v>50</v>
      </c>
      <c r="I93">
        <f t="shared" si="1"/>
        <v>14</v>
      </c>
    </row>
    <row r="94" spans="1:9" ht="64" x14ac:dyDescent="0.2">
      <c r="A94" s="1" t="s">
        <v>93</v>
      </c>
      <c r="B94" t="s">
        <v>844</v>
      </c>
      <c r="C94" t="s">
        <v>874</v>
      </c>
      <c r="D94">
        <v>2020</v>
      </c>
      <c r="E94" t="s">
        <v>856</v>
      </c>
      <c r="F94">
        <v>2020</v>
      </c>
      <c r="G94">
        <v>3</v>
      </c>
      <c r="H94">
        <v>62</v>
      </c>
      <c r="I94">
        <f t="shared" si="1"/>
        <v>34</v>
      </c>
    </row>
    <row r="95" spans="1:9" ht="32" x14ac:dyDescent="0.2">
      <c r="A95" s="1" t="s">
        <v>94</v>
      </c>
      <c r="B95" t="s">
        <v>839</v>
      </c>
      <c r="C95" t="s">
        <v>871</v>
      </c>
      <c r="D95">
        <v>2021</v>
      </c>
      <c r="E95" t="s">
        <v>856</v>
      </c>
      <c r="F95">
        <v>2021</v>
      </c>
      <c r="G95">
        <v>5</v>
      </c>
      <c r="H95">
        <v>43</v>
      </c>
      <c r="I95">
        <f t="shared" si="1"/>
        <v>20</v>
      </c>
    </row>
    <row r="96" spans="1:9" ht="64" x14ac:dyDescent="0.2">
      <c r="A96" s="1" t="s">
        <v>95</v>
      </c>
      <c r="B96" t="s">
        <v>844</v>
      </c>
      <c r="C96" t="s">
        <v>874</v>
      </c>
      <c r="D96">
        <v>2020</v>
      </c>
      <c r="E96" t="s">
        <v>856</v>
      </c>
      <c r="F96">
        <v>2020</v>
      </c>
      <c r="G96">
        <v>3</v>
      </c>
      <c r="H96">
        <v>78</v>
      </c>
      <c r="I96">
        <f t="shared" si="1"/>
        <v>30</v>
      </c>
    </row>
    <row r="97" spans="1:9" ht="48" x14ac:dyDescent="0.2">
      <c r="A97" s="1" t="s">
        <v>96</v>
      </c>
      <c r="B97" t="s">
        <v>837</v>
      </c>
      <c r="C97" t="s">
        <v>869</v>
      </c>
      <c r="D97">
        <v>2020</v>
      </c>
      <c r="E97" t="s">
        <v>856</v>
      </c>
      <c r="F97">
        <v>2022</v>
      </c>
      <c r="G97">
        <v>3</v>
      </c>
      <c r="H97">
        <v>59</v>
      </c>
      <c r="I97">
        <f t="shared" si="1"/>
        <v>29</v>
      </c>
    </row>
    <row r="98" spans="1:9" ht="64" x14ac:dyDescent="0.2">
      <c r="A98" s="1" t="s">
        <v>97</v>
      </c>
      <c r="B98" t="s">
        <v>846</v>
      </c>
      <c r="C98" t="s">
        <v>875</v>
      </c>
      <c r="D98">
        <v>2020</v>
      </c>
      <c r="E98" t="s">
        <v>856</v>
      </c>
      <c r="F98">
        <v>2019</v>
      </c>
      <c r="G98">
        <v>3</v>
      </c>
      <c r="H98">
        <v>52</v>
      </c>
      <c r="I98">
        <f t="shared" si="1"/>
        <v>30</v>
      </c>
    </row>
    <row r="99" spans="1:9" ht="64" x14ac:dyDescent="0.2">
      <c r="A99" s="1" t="s">
        <v>98</v>
      </c>
      <c r="B99" t="s">
        <v>846</v>
      </c>
      <c r="C99" t="s">
        <v>875</v>
      </c>
      <c r="D99">
        <v>2020</v>
      </c>
      <c r="E99" t="s">
        <v>856</v>
      </c>
      <c r="F99">
        <v>2020</v>
      </c>
      <c r="G99">
        <v>3</v>
      </c>
      <c r="H99">
        <v>76</v>
      </c>
      <c r="I99">
        <f t="shared" si="1"/>
        <v>31</v>
      </c>
    </row>
    <row r="100" spans="1:9" ht="48" x14ac:dyDescent="0.2">
      <c r="A100" s="1" t="s">
        <v>99</v>
      </c>
      <c r="B100" t="s">
        <v>843</v>
      </c>
      <c r="C100" t="s">
        <v>866</v>
      </c>
      <c r="D100">
        <v>2020</v>
      </c>
      <c r="E100" t="s">
        <v>856</v>
      </c>
      <c r="F100">
        <v>2017</v>
      </c>
      <c r="G100">
        <v>3</v>
      </c>
      <c r="H100">
        <v>8</v>
      </c>
      <c r="I100">
        <f t="shared" si="1"/>
        <v>18</v>
      </c>
    </row>
    <row r="101" spans="1:9" ht="80" x14ac:dyDescent="0.2">
      <c r="A101" s="1" t="s">
        <v>100</v>
      </c>
      <c r="B101" t="s">
        <v>831</v>
      </c>
      <c r="C101" t="s">
        <v>855</v>
      </c>
      <c r="D101">
        <v>2021</v>
      </c>
      <c r="E101" t="s">
        <v>856</v>
      </c>
      <c r="F101">
        <v>2020</v>
      </c>
      <c r="G101">
        <v>3</v>
      </c>
      <c r="H101">
        <v>17</v>
      </c>
      <c r="I101">
        <f t="shared" si="1"/>
        <v>34</v>
      </c>
    </row>
    <row r="102" spans="1:9" ht="32" x14ac:dyDescent="0.2">
      <c r="A102" s="1" t="s">
        <v>101</v>
      </c>
      <c r="B102" t="s">
        <v>831</v>
      </c>
      <c r="C102" t="s">
        <v>855</v>
      </c>
      <c r="D102">
        <v>2021</v>
      </c>
      <c r="E102" t="s">
        <v>856</v>
      </c>
      <c r="F102">
        <v>2017</v>
      </c>
      <c r="G102">
        <v>3</v>
      </c>
      <c r="H102">
        <v>73</v>
      </c>
      <c r="I102">
        <f t="shared" si="1"/>
        <v>20</v>
      </c>
    </row>
    <row r="103" spans="1:9" ht="48" x14ac:dyDescent="0.2">
      <c r="A103" s="1" t="s">
        <v>102</v>
      </c>
      <c r="B103" t="s">
        <v>847</v>
      </c>
      <c r="C103" t="s">
        <v>876</v>
      </c>
      <c r="D103">
        <v>2021</v>
      </c>
      <c r="E103" t="s">
        <v>856</v>
      </c>
      <c r="F103">
        <v>0</v>
      </c>
      <c r="G103">
        <v>3</v>
      </c>
      <c r="H103">
        <v>39</v>
      </c>
      <c r="I103">
        <f t="shared" si="1"/>
        <v>21</v>
      </c>
    </row>
    <row r="104" spans="1:9" ht="48" x14ac:dyDescent="0.2">
      <c r="A104" s="1" t="s">
        <v>103</v>
      </c>
      <c r="B104" t="s">
        <v>847</v>
      </c>
      <c r="C104" t="s">
        <v>876</v>
      </c>
      <c r="D104">
        <v>2021</v>
      </c>
      <c r="E104" t="s">
        <v>856</v>
      </c>
      <c r="F104">
        <v>2021</v>
      </c>
      <c r="G104">
        <v>3</v>
      </c>
      <c r="H104">
        <v>47</v>
      </c>
      <c r="I104">
        <f t="shared" si="1"/>
        <v>19</v>
      </c>
    </row>
    <row r="105" spans="1:9" ht="32" x14ac:dyDescent="0.2">
      <c r="A105" s="1" t="s">
        <v>104</v>
      </c>
      <c r="B105" t="s">
        <v>839</v>
      </c>
      <c r="C105" t="s">
        <v>871</v>
      </c>
      <c r="D105">
        <v>2021</v>
      </c>
      <c r="E105" t="s">
        <v>856</v>
      </c>
      <c r="F105">
        <v>2022</v>
      </c>
      <c r="G105">
        <v>3</v>
      </c>
      <c r="H105">
        <v>47</v>
      </c>
      <c r="I105">
        <f t="shared" si="1"/>
        <v>13</v>
      </c>
    </row>
    <row r="106" spans="1:9" ht="80" x14ac:dyDescent="0.2">
      <c r="A106" s="1" t="s">
        <v>105</v>
      </c>
      <c r="B106" t="s">
        <v>847</v>
      </c>
      <c r="C106" t="s">
        <v>876</v>
      </c>
      <c r="D106">
        <v>2021</v>
      </c>
      <c r="E106" t="s">
        <v>856</v>
      </c>
      <c r="F106">
        <v>2020</v>
      </c>
      <c r="G106">
        <v>3</v>
      </c>
      <c r="H106">
        <v>75</v>
      </c>
      <c r="I106">
        <f t="shared" si="1"/>
        <v>37</v>
      </c>
    </row>
    <row r="107" spans="1:9" ht="48" x14ac:dyDescent="0.2">
      <c r="A107" s="1" t="s">
        <v>106</v>
      </c>
      <c r="B107" t="s">
        <v>847</v>
      </c>
      <c r="C107" t="s">
        <v>876</v>
      </c>
      <c r="D107">
        <v>2021</v>
      </c>
      <c r="E107" t="s">
        <v>856</v>
      </c>
      <c r="F107">
        <v>2022</v>
      </c>
      <c r="G107">
        <v>3</v>
      </c>
      <c r="H107">
        <v>79</v>
      </c>
      <c r="I107">
        <f t="shared" si="1"/>
        <v>20</v>
      </c>
    </row>
    <row r="108" spans="1:9" ht="32" x14ac:dyDescent="0.2">
      <c r="A108" s="1" t="s">
        <v>107</v>
      </c>
      <c r="B108" t="s">
        <v>825</v>
      </c>
      <c r="C108" t="s">
        <v>855</v>
      </c>
      <c r="D108">
        <v>2021</v>
      </c>
      <c r="E108" t="s">
        <v>856</v>
      </c>
      <c r="F108">
        <v>2023</v>
      </c>
      <c r="G108">
        <v>3</v>
      </c>
      <c r="H108">
        <v>28</v>
      </c>
      <c r="I108">
        <f t="shared" si="1"/>
        <v>14</v>
      </c>
    </row>
    <row r="109" spans="1:9" ht="48" x14ac:dyDescent="0.2">
      <c r="A109" s="1" t="s">
        <v>108</v>
      </c>
      <c r="B109" t="s">
        <v>826</v>
      </c>
      <c r="C109" t="s">
        <v>857</v>
      </c>
      <c r="D109">
        <v>2021</v>
      </c>
      <c r="E109" t="s">
        <v>856</v>
      </c>
      <c r="F109">
        <v>2020</v>
      </c>
      <c r="G109">
        <v>3</v>
      </c>
      <c r="H109">
        <v>36</v>
      </c>
      <c r="I109">
        <f t="shared" si="1"/>
        <v>23</v>
      </c>
    </row>
    <row r="110" spans="1:9" ht="48" x14ac:dyDescent="0.2">
      <c r="A110" s="1" t="s">
        <v>109</v>
      </c>
      <c r="B110" t="s">
        <v>825</v>
      </c>
      <c r="C110" t="s">
        <v>855</v>
      </c>
      <c r="D110">
        <v>2021</v>
      </c>
      <c r="E110" t="s">
        <v>856</v>
      </c>
      <c r="F110">
        <v>2021</v>
      </c>
      <c r="G110">
        <v>3</v>
      </c>
      <c r="H110">
        <v>36</v>
      </c>
      <c r="I110">
        <f t="shared" si="1"/>
        <v>24</v>
      </c>
    </row>
    <row r="111" spans="1:9" ht="48" x14ac:dyDescent="0.2">
      <c r="A111" s="1" t="s">
        <v>110</v>
      </c>
      <c r="B111" t="s">
        <v>826</v>
      </c>
      <c r="C111" t="s">
        <v>857</v>
      </c>
      <c r="D111">
        <v>2021</v>
      </c>
      <c r="E111" t="s">
        <v>856</v>
      </c>
      <c r="F111">
        <v>2019</v>
      </c>
      <c r="G111">
        <v>3</v>
      </c>
      <c r="H111">
        <v>44</v>
      </c>
      <c r="I111">
        <f t="shared" si="1"/>
        <v>16</v>
      </c>
    </row>
    <row r="112" spans="1:9" ht="32" x14ac:dyDescent="0.2">
      <c r="A112" s="1" t="s">
        <v>111</v>
      </c>
      <c r="B112" t="s">
        <v>826</v>
      </c>
      <c r="C112" t="s">
        <v>857</v>
      </c>
      <c r="D112">
        <v>2021</v>
      </c>
      <c r="E112" t="s">
        <v>856</v>
      </c>
      <c r="F112">
        <v>2021</v>
      </c>
      <c r="G112">
        <v>3</v>
      </c>
      <c r="H112">
        <v>52</v>
      </c>
      <c r="I112">
        <f t="shared" ref="I112:I170" si="2">LEN(A112)-LEN(SUBSTITUTE(A112," ",""))+1</f>
        <v>16</v>
      </c>
    </row>
    <row r="113" spans="1:9" ht="32" x14ac:dyDescent="0.2">
      <c r="A113" s="1" t="s">
        <v>112</v>
      </c>
      <c r="B113" t="s">
        <v>848</v>
      </c>
      <c r="C113" t="s">
        <v>877</v>
      </c>
      <c r="D113">
        <v>2022</v>
      </c>
      <c r="E113" t="s">
        <v>856</v>
      </c>
      <c r="F113">
        <v>2023</v>
      </c>
      <c r="G113">
        <v>3</v>
      </c>
      <c r="H113">
        <v>61</v>
      </c>
      <c r="I113">
        <f t="shared" si="2"/>
        <v>16</v>
      </c>
    </row>
    <row r="114" spans="1:9" ht="48" x14ac:dyDescent="0.2">
      <c r="A114" s="1" t="s">
        <v>113</v>
      </c>
      <c r="B114" t="s">
        <v>848</v>
      </c>
      <c r="C114" t="s">
        <v>877</v>
      </c>
      <c r="D114">
        <v>2022</v>
      </c>
      <c r="E114" t="s">
        <v>856</v>
      </c>
      <c r="F114">
        <v>2018</v>
      </c>
      <c r="G114">
        <v>3</v>
      </c>
      <c r="H114">
        <v>73</v>
      </c>
      <c r="I114">
        <f t="shared" si="2"/>
        <v>22</v>
      </c>
    </row>
    <row r="115" spans="1:9" ht="32" x14ac:dyDescent="0.2">
      <c r="A115" s="1" t="s">
        <v>114</v>
      </c>
      <c r="B115" t="s">
        <v>828</v>
      </c>
      <c r="C115" t="s">
        <v>860</v>
      </c>
      <c r="D115">
        <v>2022</v>
      </c>
      <c r="E115" t="s">
        <v>856</v>
      </c>
      <c r="F115">
        <v>2022</v>
      </c>
      <c r="G115">
        <v>3</v>
      </c>
      <c r="H115">
        <v>18</v>
      </c>
      <c r="I115">
        <f t="shared" si="2"/>
        <v>12</v>
      </c>
    </row>
    <row r="116" spans="1:9" ht="64" x14ac:dyDescent="0.2">
      <c r="A116" s="1" t="s">
        <v>115</v>
      </c>
      <c r="B116" t="s">
        <v>828</v>
      </c>
      <c r="C116" t="s">
        <v>860</v>
      </c>
      <c r="D116">
        <v>2022</v>
      </c>
      <c r="E116" t="s">
        <v>856</v>
      </c>
      <c r="F116">
        <v>2022</v>
      </c>
      <c r="G116">
        <v>3</v>
      </c>
      <c r="H116">
        <v>70</v>
      </c>
      <c r="I116">
        <f t="shared" si="2"/>
        <v>31</v>
      </c>
    </row>
    <row r="117" spans="1:9" ht="32" x14ac:dyDescent="0.2">
      <c r="A117" s="1" t="s">
        <v>116</v>
      </c>
      <c r="B117" t="s">
        <v>829</v>
      </c>
      <c r="C117" t="s">
        <v>861</v>
      </c>
      <c r="D117">
        <v>2022</v>
      </c>
      <c r="E117" t="s">
        <v>856</v>
      </c>
      <c r="F117">
        <v>2022</v>
      </c>
      <c r="G117">
        <v>3</v>
      </c>
      <c r="H117">
        <v>19</v>
      </c>
      <c r="I117">
        <f t="shared" si="2"/>
        <v>14</v>
      </c>
    </row>
    <row r="118" spans="1:9" ht="112" x14ac:dyDescent="0.2">
      <c r="A118" s="1" t="s">
        <v>117</v>
      </c>
      <c r="B118" t="s">
        <v>829</v>
      </c>
      <c r="C118" t="s">
        <v>861</v>
      </c>
      <c r="D118">
        <v>2022</v>
      </c>
      <c r="E118" t="s">
        <v>856</v>
      </c>
      <c r="F118">
        <v>2021</v>
      </c>
      <c r="G118">
        <v>3</v>
      </c>
      <c r="H118">
        <v>55</v>
      </c>
      <c r="I118">
        <f t="shared" si="2"/>
        <v>55</v>
      </c>
    </row>
    <row r="119" spans="1:9" ht="48" x14ac:dyDescent="0.2">
      <c r="A119" s="1" t="s">
        <v>118</v>
      </c>
      <c r="B119" t="s">
        <v>829</v>
      </c>
      <c r="C119" t="s">
        <v>861</v>
      </c>
      <c r="D119">
        <v>2022</v>
      </c>
      <c r="E119" t="s">
        <v>856</v>
      </c>
      <c r="F119">
        <v>2021</v>
      </c>
      <c r="G119">
        <v>3</v>
      </c>
      <c r="H119">
        <v>71</v>
      </c>
      <c r="I119">
        <f t="shared" si="2"/>
        <v>18</v>
      </c>
    </row>
    <row r="120" spans="1:9" ht="64" x14ac:dyDescent="0.2">
      <c r="A120" s="1" t="s">
        <v>119</v>
      </c>
      <c r="B120" t="s">
        <v>834</v>
      </c>
      <c r="C120" t="s">
        <v>866</v>
      </c>
      <c r="D120">
        <v>2022</v>
      </c>
      <c r="E120" t="s">
        <v>856</v>
      </c>
      <c r="F120">
        <v>2022</v>
      </c>
      <c r="G120">
        <v>3</v>
      </c>
      <c r="H120">
        <v>20</v>
      </c>
      <c r="I120">
        <f t="shared" si="2"/>
        <v>25</v>
      </c>
    </row>
    <row r="121" spans="1:9" ht="32" x14ac:dyDescent="0.2">
      <c r="A121" s="1" t="s">
        <v>120</v>
      </c>
      <c r="B121" t="s">
        <v>834</v>
      </c>
      <c r="C121" t="s">
        <v>866</v>
      </c>
      <c r="D121">
        <v>2022</v>
      </c>
      <c r="E121" t="s">
        <v>856</v>
      </c>
      <c r="F121">
        <v>2022</v>
      </c>
      <c r="G121">
        <v>3</v>
      </c>
      <c r="H121">
        <v>68</v>
      </c>
      <c r="I121">
        <f t="shared" si="2"/>
        <v>11</v>
      </c>
    </row>
    <row r="122" spans="1:9" ht="48" x14ac:dyDescent="0.2">
      <c r="A122" s="1" t="s">
        <v>121</v>
      </c>
      <c r="B122" t="s">
        <v>840</v>
      </c>
      <c r="C122" t="s">
        <v>872</v>
      </c>
      <c r="D122">
        <v>2022</v>
      </c>
      <c r="E122" t="s">
        <v>856</v>
      </c>
      <c r="F122">
        <v>2021</v>
      </c>
      <c r="G122">
        <v>3</v>
      </c>
      <c r="H122">
        <v>5</v>
      </c>
      <c r="I122">
        <f t="shared" si="2"/>
        <v>22</v>
      </c>
    </row>
    <row r="123" spans="1:9" ht="48" x14ac:dyDescent="0.2">
      <c r="A123" s="1" t="s">
        <v>122</v>
      </c>
      <c r="B123" t="s">
        <v>830</v>
      </c>
      <c r="C123" t="s">
        <v>862</v>
      </c>
      <c r="D123">
        <v>2019</v>
      </c>
      <c r="E123" t="s">
        <v>859</v>
      </c>
      <c r="F123">
        <v>2018</v>
      </c>
      <c r="G123">
        <v>3</v>
      </c>
      <c r="H123">
        <v>17</v>
      </c>
      <c r="I123">
        <f t="shared" si="2"/>
        <v>26</v>
      </c>
    </row>
    <row r="124" spans="1:9" ht="80" x14ac:dyDescent="0.2">
      <c r="A124" s="1" t="s">
        <v>123</v>
      </c>
      <c r="B124" t="s">
        <v>835</v>
      </c>
      <c r="C124" t="s">
        <v>867</v>
      </c>
      <c r="D124">
        <v>2019</v>
      </c>
      <c r="E124" t="s">
        <v>859</v>
      </c>
      <c r="F124">
        <v>2019</v>
      </c>
      <c r="G124">
        <v>3</v>
      </c>
      <c r="H124">
        <v>17</v>
      </c>
      <c r="I124">
        <f t="shared" si="2"/>
        <v>37</v>
      </c>
    </row>
    <row r="125" spans="1:9" ht="48" x14ac:dyDescent="0.2">
      <c r="A125" s="1" t="s">
        <v>124</v>
      </c>
      <c r="B125" t="s">
        <v>835</v>
      </c>
      <c r="C125" t="s">
        <v>867</v>
      </c>
      <c r="D125">
        <v>2019</v>
      </c>
      <c r="E125" t="s">
        <v>859</v>
      </c>
      <c r="F125">
        <v>2021</v>
      </c>
      <c r="G125">
        <v>3</v>
      </c>
      <c r="H125">
        <v>29</v>
      </c>
      <c r="I125">
        <f t="shared" si="2"/>
        <v>27</v>
      </c>
    </row>
    <row r="126" spans="1:9" ht="32" x14ac:dyDescent="0.2">
      <c r="A126" s="1" t="s">
        <v>125</v>
      </c>
      <c r="B126" t="s">
        <v>830</v>
      </c>
      <c r="C126" t="s">
        <v>862</v>
      </c>
      <c r="D126">
        <v>2019</v>
      </c>
      <c r="E126" t="s">
        <v>859</v>
      </c>
      <c r="F126">
        <v>2016</v>
      </c>
      <c r="G126">
        <v>3</v>
      </c>
      <c r="H126">
        <v>37</v>
      </c>
      <c r="I126">
        <f t="shared" si="2"/>
        <v>15</v>
      </c>
    </row>
    <row r="127" spans="1:9" ht="64" x14ac:dyDescent="0.2">
      <c r="A127" s="1" t="s">
        <v>126</v>
      </c>
      <c r="B127" t="s">
        <v>836</v>
      </c>
      <c r="C127" t="s">
        <v>868</v>
      </c>
      <c r="D127">
        <v>2019</v>
      </c>
      <c r="E127" t="s">
        <v>859</v>
      </c>
      <c r="F127">
        <v>2021</v>
      </c>
      <c r="G127">
        <v>3</v>
      </c>
      <c r="H127">
        <v>2</v>
      </c>
      <c r="I127">
        <f t="shared" si="2"/>
        <v>28</v>
      </c>
    </row>
    <row r="128" spans="1:9" ht="48" x14ac:dyDescent="0.2">
      <c r="A128" s="1" t="s">
        <v>127</v>
      </c>
      <c r="B128" t="s">
        <v>841</v>
      </c>
      <c r="C128" t="s">
        <v>873</v>
      </c>
      <c r="D128">
        <v>2019</v>
      </c>
      <c r="E128" t="s">
        <v>859</v>
      </c>
      <c r="F128">
        <v>2017</v>
      </c>
      <c r="G128">
        <v>3</v>
      </c>
      <c r="H128">
        <v>2</v>
      </c>
      <c r="I128">
        <f t="shared" si="2"/>
        <v>19</v>
      </c>
    </row>
    <row r="129" spans="1:9" ht="48" x14ac:dyDescent="0.2">
      <c r="A129" s="1" t="s">
        <v>128</v>
      </c>
      <c r="B129" t="s">
        <v>841</v>
      </c>
      <c r="C129" t="s">
        <v>873</v>
      </c>
      <c r="D129">
        <v>2019</v>
      </c>
      <c r="E129" t="s">
        <v>859</v>
      </c>
      <c r="F129">
        <v>2018</v>
      </c>
      <c r="G129">
        <v>3</v>
      </c>
      <c r="H129">
        <v>22</v>
      </c>
      <c r="I129">
        <f t="shared" si="2"/>
        <v>22</v>
      </c>
    </row>
    <row r="130" spans="1:9" ht="32" x14ac:dyDescent="0.2">
      <c r="A130" s="1" t="s">
        <v>129</v>
      </c>
      <c r="B130" t="s">
        <v>841</v>
      </c>
      <c r="C130" t="s">
        <v>873</v>
      </c>
      <c r="D130">
        <v>2019</v>
      </c>
      <c r="E130" t="s">
        <v>859</v>
      </c>
      <c r="F130">
        <v>2013</v>
      </c>
      <c r="G130">
        <v>3</v>
      </c>
      <c r="H130">
        <v>26</v>
      </c>
      <c r="I130">
        <f t="shared" si="2"/>
        <v>17</v>
      </c>
    </row>
    <row r="131" spans="1:9" ht="80" x14ac:dyDescent="0.2">
      <c r="A131" s="1" t="s">
        <v>130</v>
      </c>
      <c r="B131" t="s">
        <v>841</v>
      </c>
      <c r="C131" t="s">
        <v>873</v>
      </c>
      <c r="D131">
        <v>2019</v>
      </c>
      <c r="E131" t="s">
        <v>859</v>
      </c>
      <c r="F131">
        <v>2019</v>
      </c>
      <c r="G131">
        <v>3</v>
      </c>
      <c r="H131">
        <v>42</v>
      </c>
      <c r="I131">
        <f t="shared" si="2"/>
        <v>41</v>
      </c>
    </row>
    <row r="132" spans="1:9" ht="80" x14ac:dyDescent="0.2">
      <c r="A132" s="1" t="s">
        <v>131</v>
      </c>
      <c r="B132" t="s">
        <v>836</v>
      </c>
      <c r="C132" t="s">
        <v>868</v>
      </c>
      <c r="D132">
        <v>2019</v>
      </c>
      <c r="E132" t="s">
        <v>859</v>
      </c>
      <c r="F132">
        <v>2020</v>
      </c>
      <c r="G132">
        <v>3</v>
      </c>
      <c r="H132">
        <v>42</v>
      </c>
      <c r="I132">
        <f t="shared" si="2"/>
        <v>40</v>
      </c>
    </row>
    <row r="133" spans="1:9" ht="48" x14ac:dyDescent="0.2">
      <c r="A133" s="1" t="s">
        <v>132</v>
      </c>
      <c r="B133" t="s">
        <v>841</v>
      </c>
      <c r="C133" t="s">
        <v>873</v>
      </c>
      <c r="D133">
        <v>2019</v>
      </c>
      <c r="E133" t="s">
        <v>859</v>
      </c>
      <c r="F133">
        <v>2022</v>
      </c>
      <c r="G133">
        <v>3</v>
      </c>
      <c r="H133">
        <v>62</v>
      </c>
      <c r="I133">
        <f t="shared" si="2"/>
        <v>21</v>
      </c>
    </row>
    <row r="134" spans="1:9" ht="48" x14ac:dyDescent="0.2">
      <c r="A134" s="1" t="s">
        <v>133</v>
      </c>
      <c r="B134" t="s">
        <v>841</v>
      </c>
      <c r="C134" t="s">
        <v>873</v>
      </c>
      <c r="D134">
        <v>2019</v>
      </c>
      <c r="E134" t="s">
        <v>859</v>
      </c>
      <c r="F134">
        <v>2018</v>
      </c>
      <c r="G134">
        <v>3</v>
      </c>
      <c r="H134">
        <v>70</v>
      </c>
      <c r="I134">
        <f t="shared" si="2"/>
        <v>24</v>
      </c>
    </row>
    <row r="135" spans="1:9" ht="48" x14ac:dyDescent="0.2">
      <c r="A135" s="1" t="s">
        <v>134</v>
      </c>
      <c r="B135" t="s">
        <v>832</v>
      </c>
      <c r="C135" t="s">
        <v>857</v>
      </c>
      <c r="D135">
        <v>2019</v>
      </c>
      <c r="E135" t="s">
        <v>859</v>
      </c>
      <c r="F135">
        <v>2024</v>
      </c>
      <c r="G135">
        <v>3</v>
      </c>
      <c r="H135">
        <v>32</v>
      </c>
      <c r="I135">
        <f t="shared" si="2"/>
        <v>14</v>
      </c>
    </row>
    <row r="136" spans="1:9" ht="32" x14ac:dyDescent="0.2">
      <c r="A136" s="1" t="s">
        <v>135</v>
      </c>
      <c r="B136" t="s">
        <v>832</v>
      </c>
      <c r="C136" t="s">
        <v>857</v>
      </c>
      <c r="D136">
        <v>2019</v>
      </c>
      <c r="E136" t="s">
        <v>859</v>
      </c>
      <c r="F136">
        <v>2022</v>
      </c>
      <c r="G136">
        <v>3</v>
      </c>
      <c r="H136">
        <v>72</v>
      </c>
      <c r="I136">
        <f t="shared" si="2"/>
        <v>13</v>
      </c>
    </row>
    <row r="137" spans="1:9" ht="64" x14ac:dyDescent="0.2">
      <c r="A137" s="1" t="s">
        <v>136</v>
      </c>
      <c r="B137" t="s">
        <v>844</v>
      </c>
      <c r="C137" t="s">
        <v>874</v>
      </c>
      <c r="D137">
        <v>2020</v>
      </c>
      <c r="E137" t="s">
        <v>859</v>
      </c>
      <c r="F137">
        <v>2018</v>
      </c>
      <c r="G137">
        <v>3</v>
      </c>
      <c r="H137">
        <v>77</v>
      </c>
      <c r="I137">
        <f t="shared" si="2"/>
        <v>29</v>
      </c>
    </row>
    <row r="138" spans="1:9" ht="48" x14ac:dyDescent="0.2">
      <c r="A138" s="1" t="s">
        <v>137</v>
      </c>
      <c r="B138" t="s">
        <v>843</v>
      </c>
      <c r="C138" t="s">
        <v>866</v>
      </c>
      <c r="D138">
        <v>2020</v>
      </c>
      <c r="E138" t="s">
        <v>859</v>
      </c>
      <c r="F138">
        <v>0</v>
      </c>
      <c r="G138">
        <v>3</v>
      </c>
      <c r="H138">
        <v>47</v>
      </c>
      <c r="I138">
        <f t="shared" si="2"/>
        <v>28</v>
      </c>
    </row>
    <row r="139" spans="1:9" ht="64" x14ac:dyDescent="0.2">
      <c r="A139" s="1" t="s">
        <v>138</v>
      </c>
      <c r="B139" t="s">
        <v>846</v>
      </c>
      <c r="C139" t="s">
        <v>875</v>
      </c>
      <c r="D139">
        <v>2020</v>
      </c>
      <c r="E139" t="s">
        <v>859</v>
      </c>
      <c r="F139">
        <v>2015</v>
      </c>
      <c r="G139">
        <v>3</v>
      </c>
      <c r="H139">
        <v>51</v>
      </c>
      <c r="I139">
        <f t="shared" si="2"/>
        <v>25</v>
      </c>
    </row>
    <row r="140" spans="1:9" ht="64" x14ac:dyDescent="0.2">
      <c r="A140" s="1" t="s">
        <v>139</v>
      </c>
      <c r="B140" t="s">
        <v>843</v>
      </c>
      <c r="C140" t="s">
        <v>866</v>
      </c>
      <c r="D140">
        <v>2020</v>
      </c>
      <c r="E140" t="s">
        <v>859</v>
      </c>
      <c r="F140">
        <v>2018</v>
      </c>
      <c r="G140">
        <v>3</v>
      </c>
      <c r="H140">
        <v>51</v>
      </c>
      <c r="I140">
        <f t="shared" si="2"/>
        <v>31</v>
      </c>
    </row>
    <row r="141" spans="1:9" ht="48" x14ac:dyDescent="0.2">
      <c r="A141" s="1" t="s">
        <v>140</v>
      </c>
      <c r="B141" t="s">
        <v>827</v>
      </c>
      <c r="C141" t="s">
        <v>858</v>
      </c>
      <c r="D141">
        <v>2020</v>
      </c>
      <c r="E141" t="s">
        <v>859</v>
      </c>
      <c r="F141">
        <v>2017</v>
      </c>
      <c r="G141">
        <v>3</v>
      </c>
      <c r="H141">
        <v>52</v>
      </c>
      <c r="I141">
        <f t="shared" si="2"/>
        <v>18</v>
      </c>
    </row>
    <row r="142" spans="1:9" ht="96" x14ac:dyDescent="0.2">
      <c r="A142" s="1" t="s">
        <v>141</v>
      </c>
      <c r="B142" t="s">
        <v>827</v>
      </c>
      <c r="C142" t="s">
        <v>858</v>
      </c>
      <c r="D142">
        <v>2020</v>
      </c>
      <c r="E142" t="s">
        <v>859</v>
      </c>
      <c r="F142">
        <v>2019</v>
      </c>
      <c r="G142">
        <v>3</v>
      </c>
      <c r="H142">
        <v>76</v>
      </c>
      <c r="I142">
        <f t="shared" si="2"/>
        <v>45</v>
      </c>
    </row>
    <row r="143" spans="1:9" ht="32" x14ac:dyDescent="0.2">
      <c r="A143" s="1" t="s">
        <v>142</v>
      </c>
      <c r="B143" t="s">
        <v>827</v>
      </c>
      <c r="C143" t="s">
        <v>858</v>
      </c>
      <c r="D143">
        <v>2020</v>
      </c>
      <c r="E143" t="s">
        <v>859</v>
      </c>
      <c r="F143">
        <v>2019</v>
      </c>
      <c r="G143">
        <v>3</v>
      </c>
      <c r="H143">
        <v>8</v>
      </c>
      <c r="I143">
        <f t="shared" si="2"/>
        <v>13</v>
      </c>
    </row>
    <row r="144" spans="1:9" ht="112" x14ac:dyDescent="0.2">
      <c r="A144" s="1" t="s">
        <v>143</v>
      </c>
      <c r="B144" t="s">
        <v>844</v>
      </c>
      <c r="C144" t="s">
        <v>874</v>
      </c>
      <c r="D144">
        <v>2020</v>
      </c>
      <c r="E144" t="s">
        <v>859</v>
      </c>
      <c r="F144">
        <v>0</v>
      </c>
      <c r="G144">
        <v>3</v>
      </c>
      <c r="H144">
        <v>1</v>
      </c>
      <c r="I144">
        <f t="shared" si="2"/>
        <v>48</v>
      </c>
    </row>
    <row r="145" spans="1:9" ht="32" x14ac:dyDescent="0.2">
      <c r="A145" s="1" t="s">
        <v>144</v>
      </c>
      <c r="B145" t="s">
        <v>846</v>
      </c>
      <c r="C145" t="s">
        <v>875</v>
      </c>
      <c r="D145">
        <v>2020</v>
      </c>
      <c r="E145" t="s">
        <v>859</v>
      </c>
      <c r="F145">
        <v>2019</v>
      </c>
      <c r="G145">
        <v>3</v>
      </c>
      <c r="H145">
        <v>3</v>
      </c>
      <c r="I145">
        <f t="shared" si="2"/>
        <v>19</v>
      </c>
    </row>
    <row r="146" spans="1:9" ht="48" x14ac:dyDescent="0.2">
      <c r="A146" s="1" t="s">
        <v>145</v>
      </c>
      <c r="B146" t="s">
        <v>838</v>
      </c>
      <c r="C146" t="s">
        <v>870</v>
      </c>
      <c r="D146">
        <v>2021</v>
      </c>
      <c r="E146" t="s">
        <v>859</v>
      </c>
      <c r="F146">
        <v>2022</v>
      </c>
      <c r="G146">
        <v>3</v>
      </c>
      <c r="H146">
        <v>17</v>
      </c>
      <c r="I146">
        <f t="shared" si="2"/>
        <v>21</v>
      </c>
    </row>
    <row r="147" spans="1:9" ht="48" x14ac:dyDescent="0.2">
      <c r="A147" s="1" t="s">
        <v>146</v>
      </c>
      <c r="B147" t="s">
        <v>838</v>
      </c>
      <c r="C147" t="s">
        <v>870</v>
      </c>
      <c r="D147">
        <v>2021</v>
      </c>
      <c r="E147" t="s">
        <v>859</v>
      </c>
      <c r="F147">
        <v>2022</v>
      </c>
      <c r="G147">
        <v>3</v>
      </c>
      <c r="H147">
        <v>29</v>
      </c>
      <c r="I147">
        <f t="shared" si="2"/>
        <v>25</v>
      </c>
    </row>
    <row r="148" spans="1:9" ht="48" x14ac:dyDescent="0.2">
      <c r="A148" s="1" t="s">
        <v>147</v>
      </c>
      <c r="B148" t="s">
        <v>838</v>
      </c>
      <c r="C148" t="s">
        <v>870</v>
      </c>
      <c r="D148">
        <v>2021</v>
      </c>
      <c r="E148" t="s">
        <v>859</v>
      </c>
      <c r="F148">
        <v>2020</v>
      </c>
      <c r="G148">
        <v>3</v>
      </c>
      <c r="H148">
        <v>77</v>
      </c>
      <c r="I148">
        <f t="shared" si="2"/>
        <v>22</v>
      </c>
    </row>
    <row r="149" spans="1:9" ht="96" x14ac:dyDescent="0.2">
      <c r="A149" s="1" t="s">
        <v>148</v>
      </c>
      <c r="B149" t="s">
        <v>839</v>
      </c>
      <c r="C149" t="s">
        <v>871</v>
      </c>
      <c r="D149">
        <v>2021</v>
      </c>
      <c r="E149" t="s">
        <v>859</v>
      </c>
      <c r="F149">
        <v>2020</v>
      </c>
      <c r="G149">
        <v>3</v>
      </c>
      <c r="H149">
        <v>10</v>
      </c>
      <c r="I149">
        <f t="shared" si="2"/>
        <v>51</v>
      </c>
    </row>
    <row r="150" spans="1:9" ht="32" x14ac:dyDescent="0.2">
      <c r="A150" s="1" t="s">
        <v>149</v>
      </c>
      <c r="B150" t="s">
        <v>839</v>
      </c>
      <c r="C150" t="s">
        <v>871</v>
      </c>
      <c r="D150">
        <v>2021</v>
      </c>
      <c r="E150" t="s">
        <v>859</v>
      </c>
      <c r="F150">
        <v>2020</v>
      </c>
      <c r="G150">
        <v>3</v>
      </c>
      <c r="H150">
        <v>22</v>
      </c>
      <c r="I150">
        <f t="shared" si="2"/>
        <v>14</v>
      </c>
    </row>
    <row r="151" spans="1:9" ht="80" x14ac:dyDescent="0.2">
      <c r="A151" s="1" t="s">
        <v>150</v>
      </c>
      <c r="B151" t="s">
        <v>839</v>
      </c>
      <c r="C151" t="s">
        <v>871</v>
      </c>
      <c r="D151">
        <v>2021</v>
      </c>
      <c r="E151" t="s">
        <v>859</v>
      </c>
      <c r="F151">
        <v>2021</v>
      </c>
      <c r="G151">
        <v>3</v>
      </c>
      <c r="H151">
        <v>42</v>
      </c>
      <c r="I151">
        <f t="shared" si="2"/>
        <v>43</v>
      </c>
    </row>
    <row r="152" spans="1:9" ht="32" x14ac:dyDescent="0.2">
      <c r="A152" s="1" t="s">
        <v>151</v>
      </c>
      <c r="B152" t="s">
        <v>839</v>
      </c>
      <c r="C152" t="s">
        <v>871</v>
      </c>
      <c r="D152">
        <v>2021</v>
      </c>
      <c r="E152" t="s">
        <v>859</v>
      </c>
      <c r="F152">
        <v>2023</v>
      </c>
      <c r="G152">
        <v>3</v>
      </c>
      <c r="H152">
        <v>6</v>
      </c>
      <c r="I152">
        <f t="shared" si="2"/>
        <v>11</v>
      </c>
    </row>
    <row r="153" spans="1:9" ht="64" x14ac:dyDescent="0.2">
      <c r="A153" s="1" t="s">
        <v>152</v>
      </c>
      <c r="B153" t="s">
        <v>826</v>
      </c>
      <c r="C153" t="s">
        <v>857</v>
      </c>
      <c r="D153">
        <v>2021</v>
      </c>
      <c r="E153" t="s">
        <v>859</v>
      </c>
      <c r="F153">
        <v>2022</v>
      </c>
      <c r="G153">
        <v>3</v>
      </c>
      <c r="H153">
        <v>47</v>
      </c>
      <c r="I153">
        <f t="shared" si="2"/>
        <v>33</v>
      </c>
    </row>
    <row r="154" spans="1:9" ht="48" x14ac:dyDescent="0.2">
      <c r="A154" s="1" t="s">
        <v>153</v>
      </c>
      <c r="B154" t="s">
        <v>825</v>
      </c>
      <c r="C154" t="s">
        <v>855</v>
      </c>
      <c r="D154">
        <v>2021</v>
      </c>
      <c r="E154" t="s">
        <v>859</v>
      </c>
      <c r="F154">
        <v>2021</v>
      </c>
      <c r="G154">
        <v>3</v>
      </c>
      <c r="H154">
        <v>59</v>
      </c>
      <c r="I154">
        <f t="shared" si="2"/>
        <v>18</v>
      </c>
    </row>
    <row r="155" spans="1:9" ht="64" x14ac:dyDescent="0.2">
      <c r="A155" s="1" t="s">
        <v>154</v>
      </c>
      <c r="B155" t="s">
        <v>826</v>
      </c>
      <c r="C155" t="s">
        <v>857</v>
      </c>
      <c r="D155">
        <v>2021</v>
      </c>
      <c r="E155" t="s">
        <v>859</v>
      </c>
      <c r="F155">
        <v>2022</v>
      </c>
      <c r="G155">
        <v>3</v>
      </c>
      <c r="H155">
        <v>79</v>
      </c>
      <c r="I155">
        <f t="shared" si="2"/>
        <v>30</v>
      </c>
    </row>
    <row r="156" spans="1:9" ht="64" x14ac:dyDescent="0.2">
      <c r="A156" s="1" t="s">
        <v>155</v>
      </c>
      <c r="B156" t="s">
        <v>828</v>
      </c>
      <c r="C156" t="s">
        <v>860</v>
      </c>
      <c r="D156">
        <v>2022</v>
      </c>
      <c r="E156" t="s">
        <v>859</v>
      </c>
      <c r="F156">
        <v>2019</v>
      </c>
      <c r="G156">
        <v>3</v>
      </c>
      <c r="H156">
        <v>17</v>
      </c>
      <c r="I156">
        <f t="shared" si="2"/>
        <v>33</v>
      </c>
    </row>
    <row r="157" spans="1:9" ht="48" x14ac:dyDescent="0.2">
      <c r="A157" s="1" t="s">
        <v>156</v>
      </c>
      <c r="B157" t="s">
        <v>828</v>
      </c>
      <c r="C157" t="s">
        <v>860</v>
      </c>
      <c r="D157">
        <v>2022</v>
      </c>
      <c r="E157" t="s">
        <v>859</v>
      </c>
      <c r="F157">
        <v>2019</v>
      </c>
      <c r="G157">
        <v>3</v>
      </c>
      <c r="H157">
        <v>73</v>
      </c>
      <c r="I157">
        <f t="shared" si="2"/>
        <v>19</v>
      </c>
    </row>
    <row r="158" spans="1:9" ht="48" x14ac:dyDescent="0.2">
      <c r="A158" s="1" t="s">
        <v>157</v>
      </c>
      <c r="B158" t="s">
        <v>829</v>
      </c>
      <c r="C158" t="s">
        <v>861</v>
      </c>
      <c r="D158">
        <v>2022</v>
      </c>
      <c r="E158" t="s">
        <v>859</v>
      </c>
      <c r="F158">
        <v>0</v>
      </c>
      <c r="G158">
        <v>3</v>
      </c>
      <c r="H158">
        <v>38</v>
      </c>
      <c r="I158">
        <f t="shared" si="2"/>
        <v>24</v>
      </c>
    </row>
    <row r="159" spans="1:9" ht="80" x14ac:dyDescent="0.2">
      <c r="A159" s="1" t="s">
        <v>158</v>
      </c>
      <c r="B159" t="s">
        <v>829</v>
      </c>
      <c r="C159" t="s">
        <v>861</v>
      </c>
      <c r="D159">
        <v>2022</v>
      </c>
      <c r="E159" t="s">
        <v>859</v>
      </c>
      <c r="F159">
        <v>2019</v>
      </c>
      <c r="G159">
        <v>3</v>
      </c>
      <c r="H159">
        <v>74</v>
      </c>
      <c r="I159">
        <f t="shared" si="2"/>
        <v>40</v>
      </c>
    </row>
    <row r="160" spans="1:9" ht="32" x14ac:dyDescent="0.2">
      <c r="A160" s="1" t="s">
        <v>159</v>
      </c>
      <c r="B160" t="s">
        <v>834</v>
      </c>
      <c r="C160" t="s">
        <v>866</v>
      </c>
      <c r="D160">
        <v>2022</v>
      </c>
      <c r="E160" t="s">
        <v>859</v>
      </c>
      <c r="F160">
        <v>2024</v>
      </c>
      <c r="G160">
        <v>3</v>
      </c>
      <c r="H160">
        <v>7</v>
      </c>
      <c r="I160">
        <f t="shared" si="2"/>
        <v>19</v>
      </c>
    </row>
    <row r="161" spans="1:9" ht="32" x14ac:dyDescent="0.2">
      <c r="A161" s="1" t="s">
        <v>160</v>
      </c>
      <c r="B161" t="s">
        <v>834</v>
      </c>
      <c r="C161" t="s">
        <v>866</v>
      </c>
      <c r="D161">
        <v>2022</v>
      </c>
      <c r="E161" t="s">
        <v>859</v>
      </c>
      <c r="F161">
        <v>2022</v>
      </c>
      <c r="G161">
        <v>3</v>
      </c>
      <c r="H161">
        <v>3</v>
      </c>
      <c r="I161">
        <f t="shared" si="2"/>
        <v>14</v>
      </c>
    </row>
    <row r="162" spans="1:9" ht="64" x14ac:dyDescent="0.2">
      <c r="A162" s="1" t="s">
        <v>161</v>
      </c>
      <c r="B162" t="s">
        <v>841</v>
      </c>
      <c r="C162" t="s">
        <v>873</v>
      </c>
      <c r="D162">
        <v>2019</v>
      </c>
      <c r="E162" t="s">
        <v>863</v>
      </c>
      <c r="F162">
        <v>2022</v>
      </c>
      <c r="G162">
        <v>3</v>
      </c>
      <c r="H162">
        <v>17</v>
      </c>
      <c r="I162">
        <f t="shared" si="2"/>
        <v>28</v>
      </c>
    </row>
    <row r="163" spans="1:9" ht="32" x14ac:dyDescent="0.2">
      <c r="A163" s="1" t="s">
        <v>162</v>
      </c>
      <c r="B163" t="s">
        <v>841</v>
      </c>
      <c r="C163" t="s">
        <v>873</v>
      </c>
      <c r="D163">
        <v>2019</v>
      </c>
      <c r="E163" t="s">
        <v>863</v>
      </c>
      <c r="F163">
        <v>2021</v>
      </c>
      <c r="G163">
        <v>3</v>
      </c>
      <c r="H163">
        <v>21</v>
      </c>
      <c r="I163">
        <f t="shared" si="2"/>
        <v>17</v>
      </c>
    </row>
    <row r="164" spans="1:9" ht="32" x14ac:dyDescent="0.2">
      <c r="A164" s="1" t="s">
        <v>163</v>
      </c>
      <c r="B164" t="s">
        <v>836</v>
      </c>
      <c r="C164" t="s">
        <v>868</v>
      </c>
      <c r="D164">
        <v>2019</v>
      </c>
      <c r="E164" t="s">
        <v>863</v>
      </c>
      <c r="F164">
        <v>2017</v>
      </c>
      <c r="G164">
        <v>3</v>
      </c>
      <c r="H164">
        <v>25</v>
      </c>
      <c r="I164">
        <f t="shared" si="2"/>
        <v>15</v>
      </c>
    </row>
    <row r="165" spans="1:9" ht="32" x14ac:dyDescent="0.2">
      <c r="A165" s="1" t="s">
        <v>164</v>
      </c>
      <c r="B165" t="s">
        <v>841</v>
      </c>
      <c r="C165" t="s">
        <v>873</v>
      </c>
      <c r="D165">
        <v>2019</v>
      </c>
      <c r="E165" t="s">
        <v>863</v>
      </c>
      <c r="F165">
        <v>0</v>
      </c>
      <c r="G165">
        <v>3</v>
      </c>
      <c r="H165">
        <v>29</v>
      </c>
      <c r="I165">
        <f t="shared" si="2"/>
        <v>18</v>
      </c>
    </row>
    <row r="166" spans="1:9" ht="32" x14ac:dyDescent="0.2">
      <c r="A166" s="1" t="s">
        <v>165</v>
      </c>
      <c r="B166" t="s">
        <v>836</v>
      </c>
      <c r="C166" t="s">
        <v>868</v>
      </c>
      <c r="D166">
        <v>2019</v>
      </c>
      <c r="E166" t="s">
        <v>863</v>
      </c>
      <c r="F166">
        <v>2019</v>
      </c>
      <c r="G166">
        <v>3</v>
      </c>
      <c r="H166">
        <v>41</v>
      </c>
      <c r="I166">
        <f t="shared" si="2"/>
        <v>15</v>
      </c>
    </row>
    <row r="167" spans="1:9" ht="48" x14ac:dyDescent="0.2">
      <c r="A167" s="1" t="s">
        <v>166</v>
      </c>
      <c r="B167" s="7" t="s">
        <v>841</v>
      </c>
      <c r="C167" s="7" t="s">
        <v>873</v>
      </c>
      <c r="D167" s="7">
        <v>2019</v>
      </c>
      <c r="E167" s="7" t="s">
        <v>863</v>
      </c>
      <c r="F167">
        <v>2019</v>
      </c>
      <c r="G167" s="8">
        <v>3</v>
      </c>
      <c r="H167" s="7">
        <v>45</v>
      </c>
      <c r="I167">
        <f t="shared" si="2"/>
        <v>24</v>
      </c>
    </row>
    <row r="168" spans="1:9" ht="32" x14ac:dyDescent="0.2">
      <c r="A168" s="1" t="s">
        <v>167</v>
      </c>
      <c r="B168" t="s">
        <v>836</v>
      </c>
      <c r="C168" t="s">
        <v>868</v>
      </c>
      <c r="D168">
        <v>2019</v>
      </c>
      <c r="E168" t="s">
        <v>863</v>
      </c>
      <c r="F168">
        <v>2019</v>
      </c>
      <c r="G168">
        <v>3</v>
      </c>
      <c r="H168">
        <v>49</v>
      </c>
      <c r="I168">
        <f t="shared" si="2"/>
        <v>19</v>
      </c>
    </row>
    <row r="169" spans="1:9" ht="80" x14ac:dyDescent="0.2">
      <c r="A169" s="1" t="s">
        <v>168</v>
      </c>
      <c r="B169" t="s">
        <v>836</v>
      </c>
      <c r="C169" t="s">
        <v>868</v>
      </c>
      <c r="D169">
        <v>2019</v>
      </c>
      <c r="E169" t="s">
        <v>863</v>
      </c>
      <c r="F169">
        <v>2020</v>
      </c>
      <c r="G169">
        <v>3</v>
      </c>
      <c r="H169">
        <v>57</v>
      </c>
      <c r="I169">
        <f t="shared" si="2"/>
        <v>38</v>
      </c>
    </row>
    <row r="170" spans="1:9" ht="48" x14ac:dyDescent="0.2">
      <c r="A170" s="1" t="s">
        <v>169</v>
      </c>
      <c r="B170" t="s">
        <v>841</v>
      </c>
      <c r="C170" t="s">
        <v>873</v>
      </c>
      <c r="D170">
        <v>2019</v>
      </c>
      <c r="E170" t="s">
        <v>863</v>
      </c>
      <c r="F170">
        <v>2019</v>
      </c>
      <c r="G170">
        <v>3</v>
      </c>
      <c r="H170">
        <v>61</v>
      </c>
      <c r="I170">
        <f t="shared" si="2"/>
        <v>19</v>
      </c>
    </row>
    <row r="171" spans="1:9" ht="80" x14ac:dyDescent="0.2">
      <c r="A171" s="1" t="s">
        <v>170</v>
      </c>
      <c r="B171" t="s">
        <v>841</v>
      </c>
      <c r="C171" t="s">
        <v>873</v>
      </c>
      <c r="D171">
        <v>2019</v>
      </c>
      <c r="E171" t="s">
        <v>863</v>
      </c>
      <c r="F171">
        <v>2018</v>
      </c>
      <c r="G171">
        <v>3</v>
      </c>
      <c r="H171">
        <v>65</v>
      </c>
      <c r="I171">
        <f t="shared" ref="I171:I226" si="3">LEN(A171)-LEN(SUBSTITUTE(A171," ",""))+1</f>
        <v>33</v>
      </c>
    </row>
    <row r="172" spans="1:9" ht="64" x14ac:dyDescent="0.2">
      <c r="A172" s="1" t="s">
        <v>171</v>
      </c>
      <c r="B172" t="s">
        <v>836</v>
      </c>
      <c r="C172" t="s">
        <v>868</v>
      </c>
      <c r="D172">
        <v>2019</v>
      </c>
      <c r="E172" t="s">
        <v>863</v>
      </c>
      <c r="F172">
        <v>2021</v>
      </c>
      <c r="G172">
        <v>3</v>
      </c>
      <c r="H172">
        <v>69</v>
      </c>
      <c r="I172">
        <f t="shared" si="3"/>
        <v>34</v>
      </c>
    </row>
    <row r="173" spans="1:9" ht="64" x14ac:dyDescent="0.2">
      <c r="A173" s="1" t="s">
        <v>172</v>
      </c>
      <c r="B173" t="s">
        <v>841</v>
      </c>
      <c r="C173" t="s">
        <v>873</v>
      </c>
      <c r="D173">
        <v>2019</v>
      </c>
      <c r="E173" t="s">
        <v>863</v>
      </c>
      <c r="F173">
        <v>0</v>
      </c>
      <c r="G173">
        <v>3</v>
      </c>
      <c r="H173">
        <v>73</v>
      </c>
      <c r="I173">
        <f t="shared" si="3"/>
        <v>29</v>
      </c>
    </row>
    <row r="174" spans="1:9" ht="64" x14ac:dyDescent="0.2">
      <c r="A174" s="1" t="s">
        <v>173</v>
      </c>
      <c r="B174" t="s">
        <v>841</v>
      </c>
      <c r="C174" t="s">
        <v>873</v>
      </c>
      <c r="D174">
        <v>2019</v>
      </c>
      <c r="E174" t="s">
        <v>863</v>
      </c>
      <c r="F174">
        <v>2020</v>
      </c>
      <c r="G174">
        <v>3</v>
      </c>
      <c r="H174">
        <v>77</v>
      </c>
      <c r="I174">
        <f t="shared" si="3"/>
        <v>28</v>
      </c>
    </row>
    <row r="175" spans="1:9" ht="32" x14ac:dyDescent="0.2">
      <c r="A175" s="1" t="s">
        <v>174</v>
      </c>
      <c r="B175" t="s">
        <v>836</v>
      </c>
      <c r="C175" t="s">
        <v>868</v>
      </c>
      <c r="D175">
        <v>2019</v>
      </c>
      <c r="E175" t="s">
        <v>863</v>
      </c>
      <c r="F175">
        <v>2018</v>
      </c>
      <c r="G175">
        <v>3</v>
      </c>
      <c r="H175">
        <v>77</v>
      </c>
      <c r="I175">
        <f t="shared" si="3"/>
        <v>21</v>
      </c>
    </row>
    <row r="176" spans="1:9" ht="32" x14ac:dyDescent="0.2">
      <c r="A176" s="1" t="s">
        <v>175</v>
      </c>
      <c r="B176" t="s">
        <v>841</v>
      </c>
      <c r="C176" t="s">
        <v>873</v>
      </c>
      <c r="D176">
        <v>2019</v>
      </c>
      <c r="E176" t="s">
        <v>863</v>
      </c>
      <c r="F176">
        <v>2018</v>
      </c>
      <c r="G176">
        <v>3</v>
      </c>
      <c r="H176">
        <v>9</v>
      </c>
      <c r="I176">
        <f t="shared" si="3"/>
        <v>12</v>
      </c>
    </row>
    <row r="177" spans="1:9" ht="48" x14ac:dyDescent="0.2">
      <c r="A177" s="1" t="s">
        <v>176</v>
      </c>
      <c r="B177" t="s">
        <v>833</v>
      </c>
      <c r="C177" t="s">
        <v>865</v>
      </c>
      <c r="D177">
        <v>2019</v>
      </c>
      <c r="E177" t="s">
        <v>863</v>
      </c>
      <c r="F177">
        <v>2020</v>
      </c>
      <c r="G177">
        <v>3</v>
      </c>
      <c r="H177">
        <v>58</v>
      </c>
      <c r="I177">
        <f t="shared" si="3"/>
        <v>24</v>
      </c>
    </row>
    <row r="178" spans="1:9" ht="64" x14ac:dyDescent="0.2">
      <c r="A178" s="1" t="s">
        <v>177</v>
      </c>
      <c r="B178" s="7" t="s">
        <v>833</v>
      </c>
      <c r="C178" s="7" t="s">
        <v>865</v>
      </c>
      <c r="D178" s="7">
        <v>2019</v>
      </c>
      <c r="E178" s="7" t="s">
        <v>863</v>
      </c>
      <c r="G178" s="8">
        <v>3</v>
      </c>
      <c r="H178" s="7">
        <v>70</v>
      </c>
      <c r="I178">
        <f t="shared" si="3"/>
        <v>34</v>
      </c>
    </row>
    <row r="179" spans="1:9" ht="128" x14ac:dyDescent="0.2">
      <c r="A179" s="1" t="s">
        <v>178</v>
      </c>
      <c r="B179" t="s">
        <v>832</v>
      </c>
      <c r="C179" t="s">
        <v>857</v>
      </c>
      <c r="D179">
        <v>2019</v>
      </c>
      <c r="E179" t="s">
        <v>863</v>
      </c>
      <c r="F179">
        <v>2021</v>
      </c>
      <c r="G179">
        <v>3</v>
      </c>
      <c r="H179">
        <v>63</v>
      </c>
      <c r="I179">
        <f t="shared" si="3"/>
        <v>62</v>
      </c>
    </row>
    <row r="180" spans="1:9" ht="48" x14ac:dyDescent="0.2">
      <c r="A180" s="1" t="s">
        <v>179</v>
      </c>
      <c r="B180" t="s">
        <v>832</v>
      </c>
      <c r="C180" t="s">
        <v>857</v>
      </c>
      <c r="D180">
        <v>2019</v>
      </c>
      <c r="E180" t="s">
        <v>863</v>
      </c>
      <c r="F180">
        <v>2021</v>
      </c>
      <c r="G180">
        <v>3</v>
      </c>
      <c r="H180">
        <v>71</v>
      </c>
      <c r="I180">
        <f t="shared" si="3"/>
        <v>20</v>
      </c>
    </row>
    <row r="181" spans="1:9" ht="64" x14ac:dyDescent="0.2">
      <c r="A181" s="1" t="s">
        <v>180</v>
      </c>
      <c r="B181" t="s">
        <v>835</v>
      </c>
      <c r="C181" t="s">
        <v>867</v>
      </c>
      <c r="D181">
        <v>2019</v>
      </c>
      <c r="E181" t="s">
        <v>863</v>
      </c>
      <c r="F181">
        <v>2020</v>
      </c>
      <c r="G181">
        <v>3</v>
      </c>
      <c r="H181">
        <v>4</v>
      </c>
      <c r="I181">
        <f t="shared" si="3"/>
        <v>31</v>
      </c>
    </row>
    <row r="182" spans="1:9" ht="32" x14ac:dyDescent="0.2">
      <c r="A182" s="1" t="s">
        <v>181</v>
      </c>
      <c r="B182" t="s">
        <v>830</v>
      </c>
      <c r="C182" t="s">
        <v>862</v>
      </c>
      <c r="D182">
        <v>2019</v>
      </c>
      <c r="E182" t="s">
        <v>863</v>
      </c>
      <c r="F182">
        <v>2017</v>
      </c>
      <c r="G182">
        <v>3</v>
      </c>
      <c r="H182">
        <v>32</v>
      </c>
      <c r="I182">
        <f t="shared" si="3"/>
        <v>20</v>
      </c>
    </row>
    <row r="183" spans="1:9" ht="48" x14ac:dyDescent="0.2">
      <c r="A183" s="1" t="s">
        <v>182</v>
      </c>
      <c r="B183" t="s">
        <v>830</v>
      </c>
      <c r="C183" t="s">
        <v>862</v>
      </c>
      <c r="D183">
        <v>2019</v>
      </c>
      <c r="E183" t="s">
        <v>863</v>
      </c>
      <c r="F183">
        <v>2022</v>
      </c>
      <c r="G183">
        <v>3</v>
      </c>
      <c r="H183">
        <v>48</v>
      </c>
      <c r="I183">
        <f t="shared" si="3"/>
        <v>23</v>
      </c>
    </row>
    <row r="184" spans="1:9" ht="32" x14ac:dyDescent="0.2">
      <c r="A184" s="1" t="s">
        <v>183</v>
      </c>
      <c r="B184" t="s">
        <v>835</v>
      </c>
      <c r="C184" t="s">
        <v>867</v>
      </c>
      <c r="D184">
        <v>2019</v>
      </c>
      <c r="E184" t="s">
        <v>863</v>
      </c>
      <c r="F184">
        <v>2018</v>
      </c>
      <c r="G184">
        <v>3</v>
      </c>
      <c r="H184">
        <v>48</v>
      </c>
      <c r="I184">
        <f t="shared" si="3"/>
        <v>13</v>
      </c>
    </row>
    <row r="185" spans="1:9" ht="64" x14ac:dyDescent="0.2">
      <c r="A185" s="1" t="s">
        <v>184</v>
      </c>
      <c r="B185" t="s">
        <v>830</v>
      </c>
      <c r="C185" t="s">
        <v>862</v>
      </c>
      <c r="D185">
        <v>2019</v>
      </c>
      <c r="E185" t="s">
        <v>863</v>
      </c>
      <c r="F185">
        <v>2019</v>
      </c>
      <c r="G185">
        <v>3</v>
      </c>
      <c r="H185">
        <v>60</v>
      </c>
      <c r="I185">
        <f t="shared" si="3"/>
        <v>24</v>
      </c>
    </row>
    <row r="186" spans="1:9" ht="64" x14ac:dyDescent="0.2">
      <c r="A186" s="1" t="s">
        <v>185</v>
      </c>
      <c r="B186" t="s">
        <v>835</v>
      </c>
      <c r="C186" t="s">
        <v>867</v>
      </c>
      <c r="D186">
        <v>2019</v>
      </c>
      <c r="E186" t="s">
        <v>863</v>
      </c>
      <c r="F186">
        <v>2018</v>
      </c>
      <c r="G186">
        <v>3</v>
      </c>
      <c r="H186">
        <v>64</v>
      </c>
      <c r="I186">
        <f t="shared" si="3"/>
        <v>28</v>
      </c>
    </row>
    <row r="187" spans="1:9" ht="32" x14ac:dyDescent="0.2">
      <c r="A187" s="1" t="s">
        <v>186</v>
      </c>
      <c r="B187" t="s">
        <v>835</v>
      </c>
      <c r="C187" t="s">
        <v>867</v>
      </c>
      <c r="D187">
        <v>2019</v>
      </c>
      <c r="E187" t="s">
        <v>863</v>
      </c>
      <c r="F187">
        <v>2018</v>
      </c>
      <c r="G187">
        <v>3</v>
      </c>
      <c r="H187">
        <v>68</v>
      </c>
      <c r="I187">
        <f t="shared" si="3"/>
        <v>15</v>
      </c>
    </row>
    <row r="188" spans="1:9" ht="96" x14ac:dyDescent="0.2">
      <c r="A188" s="1" t="s">
        <v>187</v>
      </c>
      <c r="B188" t="s">
        <v>830</v>
      </c>
      <c r="C188" t="s">
        <v>862</v>
      </c>
      <c r="D188">
        <v>2019</v>
      </c>
      <c r="E188" t="s">
        <v>863</v>
      </c>
      <c r="F188">
        <v>0</v>
      </c>
      <c r="G188">
        <v>3</v>
      </c>
      <c r="H188">
        <v>76</v>
      </c>
      <c r="I188">
        <f t="shared" si="3"/>
        <v>46</v>
      </c>
    </row>
    <row r="189" spans="1:9" ht="32" x14ac:dyDescent="0.2">
      <c r="A189" s="1" t="s">
        <v>188</v>
      </c>
      <c r="B189" t="s">
        <v>835</v>
      </c>
      <c r="C189" t="s">
        <v>867</v>
      </c>
      <c r="D189">
        <v>2019</v>
      </c>
      <c r="E189" t="s">
        <v>863</v>
      </c>
      <c r="F189">
        <v>2018</v>
      </c>
      <c r="G189">
        <v>3</v>
      </c>
      <c r="H189">
        <v>8</v>
      </c>
      <c r="I189">
        <f t="shared" si="3"/>
        <v>11</v>
      </c>
    </row>
    <row r="190" spans="1:9" ht="64" x14ac:dyDescent="0.2">
      <c r="A190" s="1" t="s">
        <v>189</v>
      </c>
      <c r="B190" t="s">
        <v>841</v>
      </c>
      <c r="C190" t="s">
        <v>873</v>
      </c>
      <c r="D190">
        <v>2019</v>
      </c>
      <c r="E190" t="s">
        <v>863</v>
      </c>
      <c r="F190">
        <v>2020</v>
      </c>
      <c r="G190">
        <v>3</v>
      </c>
      <c r="H190">
        <v>1</v>
      </c>
      <c r="I190">
        <f t="shared" si="3"/>
        <v>27</v>
      </c>
    </row>
    <row r="191" spans="1:9" ht="80" x14ac:dyDescent="0.2">
      <c r="A191" s="1" t="s">
        <v>190</v>
      </c>
      <c r="B191" t="s">
        <v>836</v>
      </c>
      <c r="C191" t="s">
        <v>868</v>
      </c>
      <c r="D191">
        <v>2019</v>
      </c>
      <c r="E191" t="s">
        <v>863</v>
      </c>
      <c r="F191">
        <v>2019</v>
      </c>
      <c r="G191">
        <v>3</v>
      </c>
      <c r="H191">
        <v>1</v>
      </c>
      <c r="I191">
        <f t="shared" si="3"/>
        <v>42</v>
      </c>
    </row>
    <row r="192" spans="1:9" ht="64" x14ac:dyDescent="0.2">
      <c r="A192" s="1" t="s">
        <v>191</v>
      </c>
      <c r="B192" t="s">
        <v>837</v>
      </c>
      <c r="C192" t="s">
        <v>869</v>
      </c>
      <c r="D192">
        <v>2020</v>
      </c>
      <c r="E192" t="s">
        <v>863</v>
      </c>
      <c r="F192">
        <v>2023</v>
      </c>
      <c r="G192">
        <v>3</v>
      </c>
      <c r="H192">
        <v>65</v>
      </c>
      <c r="I192">
        <f t="shared" si="3"/>
        <v>34</v>
      </c>
    </row>
    <row r="193" spans="1:9" ht="32" x14ac:dyDescent="0.2">
      <c r="A193" s="1" t="s">
        <v>192</v>
      </c>
      <c r="B193" t="s">
        <v>837</v>
      </c>
      <c r="C193" t="s">
        <v>869</v>
      </c>
      <c r="D193">
        <v>2020</v>
      </c>
      <c r="E193" t="s">
        <v>863</v>
      </c>
      <c r="F193">
        <v>2016</v>
      </c>
      <c r="G193">
        <v>3</v>
      </c>
      <c r="H193">
        <v>73</v>
      </c>
      <c r="I193">
        <f t="shared" si="3"/>
        <v>13</v>
      </c>
    </row>
    <row r="194" spans="1:9" ht="48" x14ac:dyDescent="0.2">
      <c r="A194" s="1" t="s">
        <v>193</v>
      </c>
      <c r="B194" t="s">
        <v>837</v>
      </c>
      <c r="C194" t="s">
        <v>869</v>
      </c>
      <c r="D194">
        <v>2020</v>
      </c>
      <c r="E194" t="s">
        <v>863</v>
      </c>
      <c r="F194">
        <v>2020</v>
      </c>
      <c r="G194">
        <v>3</v>
      </c>
      <c r="H194">
        <v>77</v>
      </c>
      <c r="I194">
        <f t="shared" si="3"/>
        <v>24</v>
      </c>
    </row>
    <row r="195" spans="1:9" ht="48" x14ac:dyDescent="0.2">
      <c r="A195" s="1" t="s">
        <v>194</v>
      </c>
      <c r="B195" t="s">
        <v>845</v>
      </c>
      <c r="C195" t="s">
        <v>870</v>
      </c>
      <c r="D195">
        <v>2020</v>
      </c>
      <c r="E195" t="s">
        <v>863</v>
      </c>
      <c r="F195">
        <v>2020</v>
      </c>
      <c r="G195">
        <v>3</v>
      </c>
      <c r="H195">
        <v>47</v>
      </c>
      <c r="I195">
        <f t="shared" si="3"/>
        <v>23</v>
      </c>
    </row>
    <row r="196" spans="1:9" ht="32" x14ac:dyDescent="0.2">
      <c r="A196" s="1" t="s">
        <v>195</v>
      </c>
      <c r="B196" t="s">
        <v>844</v>
      </c>
      <c r="C196" t="s">
        <v>874</v>
      </c>
      <c r="D196">
        <v>2020</v>
      </c>
      <c r="E196" t="s">
        <v>863</v>
      </c>
      <c r="F196">
        <v>2020</v>
      </c>
      <c r="G196">
        <v>3</v>
      </c>
      <c r="H196">
        <v>44</v>
      </c>
      <c r="I196">
        <f t="shared" si="3"/>
        <v>14</v>
      </c>
    </row>
    <row r="197" spans="1:9" ht="48" x14ac:dyDescent="0.2">
      <c r="A197" s="1" t="s">
        <v>196</v>
      </c>
      <c r="B197" t="s">
        <v>844</v>
      </c>
      <c r="C197" t="s">
        <v>874</v>
      </c>
      <c r="D197">
        <v>2020</v>
      </c>
      <c r="E197" t="s">
        <v>863</v>
      </c>
      <c r="F197">
        <v>2018</v>
      </c>
      <c r="G197">
        <v>3</v>
      </c>
      <c r="H197">
        <v>48</v>
      </c>
      <c r="I197">
        <f t="shared" si="3"/>
        <v>29</v>
      </c>
    </row>
    <row r="198" spans="1:9" ht="48" x14ac:dyDescent="0.2">
      <c r="A198" s="1" t="s">
        <v>197</v>
      </c>
      <c r="B198" t="s">
        <v>844</v>
      </c>
      <c r="C198" t="s">
        <v>874</v>
      </c>
      <c r="D198">
        <v>2020</v>
      </c>
      <c r="E198" t="s">
        <v>863</v>
      </c>
      <c r="F198">
        <v>2019</v>
      </c>
      <c r="G198">
        <v>3</v>
      </c>
      <c r="H198">
        <v>64</v>
      </c>
      <c r="I198">
        <f t="shared" si="3"/>
        <v>17</v>
      </c>
    </row>
    <row r="199" spans="1:9" ht="48" x14ac:dyDescent="0.2">
      <c r="A199" s="1" t="s">
        <v>198</v>
      </c>
      <c r="B199" t="s">
        <v>839</v>
      </c>
      <c r="C199" t="s">
        <v>871</v>
      </c>
      <c r="D199">
        <v>2021</v>
      </c>
      <c r="E199" t="s">
        <v>863</v>
      </c>
      <c r="F199">
        <v>2021</v>
      </c>
      <c r="G199">
        <v>3</v>
      </c>
      <c r="H199">
        <v>17</v>
      </c>
      <c r="I199">
        <f t="shared" si="3"/>
        <v>22</v>
      </c>
    </row>
    <row r="200" spans="1:9" ht="48" x14ac:dyDescent="0.2">
      <c r="A200" s="1" t="s">
        <v>199</v>
      </c>
      <c r="B200" t="s">
        <v>847</v>
      </c>
      <c r="C200" t="s">
        <v>876</v>
      </c>
      <c r="D200">
        <v>2021</v>
      </c>
      <c r="E200" t="s">
        <v>863</v>
      </c>
      <c r="F200">
        <v>2021</v>
      </c>
      <c r="G200">
        <v>3</v>
      </c>
      <c r="H200">
        <v>61</v>
      </c>
      <c r="I200">
        <f t="shared" si="3"/>
        <v>24</v>
      </c>
    </row>
    <row r="201" spans="1:9" ht="96" x14ac:dyDescent="0.2">
      <c r="A201" s="1" t="s">
        <v>200</v>
      </c>
      <c r="B201" t="s">
        <v>839</v>
      </c>
      <c r="C201" t="s">
        <v>871</v>
      </c>
      <c r="D201">
        <v>2021</v>
      </c>
      <c r="E201" t="s">
        <v>863</v>
      </c>
      <c r="F201">
        <v>2023</v>
      </c>
      <c r="G201">
        <v>3</v>
      </c>
      <c r="H201">
        <v>65</v>
      </c>
      <c r="I201">
        <f t="shared" si="3"/>
        <v>39</v>
      </c>
    </row>
    <row r="202" spans="1:9" ht="64" x14ac:dyDescent="0.2">
      <c r="A202" s="1" t="s">
        <v>201</v>
      </c>
      <c r="B202" t="s">
        <v>847</v>
      </c>
      <c r="C202" t="s">
        <v>876</v>
      </c>
      <c r="D202">
        <v>2021</v>
      </c>
      <c r="E202" t="s">
        <v>863</v>
      </c>
      <c r="F202">
        <v>2020</v>
      </c>
      <c r="G202">
        <v>3</v>
      </c>
      <c r="H202">
        <v>65</v>
      </c>
      <c r="I202">
        <f t="shared" si="3"/>
        <v>32</v>
      </c>
    </row>
    <row r="203" spans="1:9" ht="64" x14ac:dyDescent="0.2">
      <c r="A203" s="1" t="s">
        <v>202</v>
      </c>
      <c r="B203" t="s">
        <v>826</v>
      </c>
      <c r="C203" t="s">
        <v>857</v>
      </c>
      <c r="D203">
        <v>2021</v>
      </c>
      <c r="E203" t="s">
        <v>863</v>
      </c>
      <c r="F203">
        <v>2020</v>
      </c>
      <c r="G203">
        <v>3</v>
      </c>
      <c r="H203">
        <v>70</v>
      </c>
      <c r="I203">
        <f t="shared" si="3"/>
        <v>36</v>
      </c>
    </row>
    <row r="204" spans="1:9" ht="80" x14ac:dyDescent="0.2">
      <c r="A204" s="1" t="s">
        <v>203</v>
      </c>
      <c r="B204" s="7" t="s">
        <v>825</v>
      </c>
      <c r="C204" s="7" t="s">
        <v>855</v>
      </c>
      <c r="D204" s="7">
        <v>2021</v>
      </c>
      <c r="E204" s="7" t="s">
        <v>863</v>
      </c>
      <c r="F204">
        <v>2021</v>
      </c>
      <c r="G204" s="8">
        <v>3</v>
      </c>
      <c r="H204" s="7">
        <v>78</v>
      </c>
      <c r="I204">
        <f t="shared" si="3"/>
        <v>38</v>
      </c>
    </row>
    <row r="205" spans="1:9" ht="64" x14ac:dyDescent="0.2">
      <c r="A205" s="1" t="s">
        <v>204</v>
      </c>
      <c r="B205" t="s">
        <v>831</v>
      </c>
      <c r="C205" t="s">
        <v>855</v>
      </c>
      <c r="D205">
        <v>2021</v>
      </c>
      <c r="E205" t="s">
        <v>863</v>
      </c>
      <c r="F205">
        <v>2021</v>
      </c>
      <c r="G205">
        <v>3</v>
      </c>
      <c r="H205">
        <v>47</v>
      </c>
      <c r="I205">
        <f t="shared" si="3"/>
        <v>33</v>
      </c>
    </row>
    <row r="206" spans="1:9" ht="32" x14ac:dyDescent="0.2">
      <c r="A206" s="1" t="s">
        <v>205</v>
      </c>
      <c r="B206" t="s">
        <v>831</v>
      </c>
      <c r="C206" t="s">
        <v>855</v>
      </c>
      <c r="D206">
        <v>2021</v>
      </c>
      <c r="E206" t="s">
        <v>863</v>
      </c>
      <c r="F206">
        <v>2021</v>
      </c>
      <c r="G206">
        <v>3</v>
      </c>
      <c r="H206">
        <v>59</v>
      </c>
      <c r="I206">
        <f t="shared" si="3"/>
        <v>18</v>
      </c>
    </row>
    <row r="207" spans="1:9" ht="80" x14ac:dyDescent="0.2">
      <c r="A207" s="1" t="s">
        <v>206</v>
      </c>
      <c r="B207" t="s">
        <v>831</v>
      </c>
      <c r="C207" t="s">
        <v>855</v>
      </c>
      <c r="D207">
        <v>2021</v>
      </c>
      <c r="E207" t="s">
        <v>863</v>
      </c>
      <c r="F207">
        <v>2022</v>
      </c>
      <c r="G207">
        <v>3</v>
      </c>
      <c r="H207">
        <v>79</v>
      </c>
      <c r="I207">
        <f t="shared" si="3"/>
        <v>41</v>
      </c>
    </row>
    <row r="208" spans="1:9" ht="48" x14ac:dyDescent="0.2">
      <c r="A208" s="1" t="s">
        <v>207</v>
      </c>
      <c r="B208" s="7" t="s">
        <v>838</v>
      </c>
      <c r="C208" s="7" t="s">
        <v>870</v>
      </c>
      <c r="D208" s="7">
        <v>2021</v>
      </c>
      <c r="E208" s="7" t="s">
        <v>863</v>
      </c>
      <c r="F208">
        <v>2021</v>
      </c>
      <c r="G208" s="8">
        <v>3</v>
      </c>
      <c r="H208" s="7">
        <v>48</v>
      </c>
      <c r="I208">
        <f t="shared" si="3"/>
        <v>23</v>
      </c>
    </row>
    <row r="209" spans="1:9" ht="64" x14ac:dyDescent="0.2">
      <c r="A209" s="1" t="s">
        <v>208</v>
      </c>
      <c r="B209" t="s">
        <v>838</v>
      </c>
      <c r="C209" t="s">
        <v>870</v>
      </c>
      <c r="D209">
        <v>2021</v>
      </c>
      <c r="E209" t="s">
        <v>863</v>
      </c>
      <c r="F209">
        <v>2020</v>
      </c>
      <c r="G209">
        <v>3</v>
      </c>
      <c r="H209">
        <v>64</v>
      </c>
      <c r="I209">
        <f t="shared" si="3"/>
        <v>28</v>
      </c>
    </row>
    <row r="210" spans="1:9" ht="32" x14ac:dyDescent="0.2">
      <c r="A210" s="1" t="s">
        <v>209</v>
      </c>
      <c r="B210" t="s">
        <v>838</v>
      </c>
      <c r="C210" t="s">
        <v>870</v>
      </c>
      <c r="D210">
        <v>2021</v>
      </c>
      <c r="E210" t="s">
        <v>863</v>
      </c>
      <c r="F210">
        <v>2020</v>
      </c>
      <c r="G210">
        <v>3</v>
      </c>
      <c r="H210">
        <v>8</v>
      </c>
      <c r="I210">
        <f t="shared" si="3"/>
        <v>14</v>
      </c>
    </row>
    <row r="211" spans="1:9" ht="64" x14ac:dyDescent="0.2">
      <c r="A211" s="1" t="s">
        <v>210</v>
      </c>
      <c r="B211" t="s">
        <v>839</v>
      </c>
      <c r="C211" t="s">
        <v>871</v>
      </c>
      <c r="D211">
        <v>2021</v>
      </c>
      <c r="E211" t="s">
        <v>863</v>
      </c>
      <c r="F211">
        <v>0</v>
      </c>
      <c r="G211">
        <v>3</v>
      </c>
      <c r="H211">
        <v>5</v>
      </c>
      <c r="I211">
        <f t="shared" si="3"/>
        <v>30</v>
      </c>
    </row>
    <row r="212" spans="1:9" ht="80" x14ac:dyDescent="0.2">
      <c r="A212" s="1" t="s">
        <v>211</v>
      </c>
      <c r="B212" t="s">
        <v>829</v>
      </c>
      <c r="C212" t="s">
        <v>861</v>
      </c>
      <c r="D212">
        <v>2022</v>
      </c>
      <c r="E212" t="s">
        <v>863</v>
      </c>
      <c r="F212">
        <v>2022</v>
      </c>
      <c r="G212">
        <v>3</v>
      </c>
      <c r="H212">
        <v>17</v>
      </c>
      <c r="I212">
        <f t="shared" si="3"/>
        <v>39</v>
      </c>
    </row>
    <row r="213" spans="1:9" ht="80" x14ac:dyDescent="0.2">
      <c r="A213" s="1" t="s">
        <v>212</v>
      </c>
      <c r="B213" t="s">
        <v>829</v>
      </c>
      <c r="C213" t="s">
        <v>861</v>
      </c>
      <c r="D213">
        <v>2022</v>
      </c>
      <c r="E213" t="s">
        <v>863</v>
      </c>
      <c r="F213">
        <v>2022</v>
      </c>
      <c r="G213">
        <v>3</v>
      </c>
      <c r="H213">
        <v>53</v>
      </c>
      <c r="I213">
        <f t="shared" si="3"/>
        <v>42</v>
      </c>
    </row>
    <row r="214" spans="1:9" ht="64" x14ac:dyDescent="0.2">
      <c r="A214" s="1" t="s">
        <v>213</v>
      </c>
      <c r="B214" t="s">
        <v>829</v>
      </c>
      <c r="C214" t="s">
        <v>861</v>
      </c>
      <c r="D214">
        <v>2022</v>
      </c>
      <c r="E214" t="s">
        <v>863</v>
      </c>
      <c r="F214">
        <v>2017</v>
      </c>
      <c r="G214">
        <v>3</v>
      </c>
      <c r="H214">
        <v>73</v>
      </c>
      <c r="I214">
        <f t="shared" si="3"/>
        <v>25</v>
      </c>
    </row>
    <row r="215" spans="1:9" ht="96" x14ac:dyDescent="0.2">
      <c r="A215" s="1" t="s">
        <v>214</v>
      </c>
      <c r="B215" t="s">
        <v>834</v>
      </c>
      <c r="C215" t="s">
        <v>866</v>
      </c>
      <c r="D215">
        <v>2022</v>
      </c>
      <c r="E215" t="s">
        <v>863</v>
      </c>
      <c r="F215">
        <v>2023</v>
      </c>
      <c r="G215">
        <v>3</v>
      </c>
      <c r="H215">
        <v>10</v>
      </c>
      <c r="I215">
        <f t="shared" si="3"/>
        <v>49</v>
      </c>
    </row>
    <row r="216" spans="1:9" ht="64" x14ac:dyDescent="0.2">
      <c r="A216" s="1" t="s">
        <v>215</v>
      </c>
      <c r="B216" t="s">
        <v>834</v>
      </c>
      <c r="C216" t="s">
        <v>866</v>
      </c>
      <c r="D216">
        <v>2022</v>
      </c>
      <c r="E216" t="s">
        <v>863</v>
      </c>
      <c r="F216">
        <v>2023</v>
      </c>
      <c r="G216">
        <v>3</v>
      </c>
      <c r="H216">
        <v>14</v>
      </c>
      <c r="I216">
        <f t="shared" si="3"/>
        <v>34</v>
      </c>
    </row>
    <row r="217" spans="1:9" ht="64" x14ac:dyDescent="0.2">
      <c r="A217" s="1" t="s">
        <v>216</v>
      </c>
      <c r="B217" t="s">
        <v>834</v>
      </c>
      <c r="C217" t="s">
        <v>866</v>
      </c>
      <c r="D217">
        <v>2022</v>
      </c>
      <c r="E217" t="s">
        <v>863</v>
      </c>
      <c r="F217">
        <v>2022</v>
      </c>
      <c r="G217">
        <v>3</v>
      </c>
      <c r="H217">
        <v>66</v>
      </c>
      <c r="I217">
        <f t="shared" si="3"/>
        <v>36</v>
      </c>
    </row>
    <row r="218" spans="1:9" ht="64" x14ac:dyDescent="0.2">
      <c r="A218" s="1" t="s">
        <v>217</v>
      </c>
      <c r="B218" t="s">
        <v>840</v>
      </c>
      <c r="C218" t="s">
        <v>872</v>
      </c>
      <c r="D218">
        <v>2022</v>
      </c>
      <c r="E218" t="s">
        <v>863</v>
      </c>
      <c r="F218">
        <v>2022</v>
      </c>
      <c r="G218">
        <v>3</v>
      </c>
      <c r="H218">
        <v>11</v>
      </c>
      <c r="I218">
        <f t="shared" si="3"/>
        <v>30</v>
      </c>
    </row>
    <row r="219" spans="1:9" ht="32" x14ac:dyDescent="0.2">
      <c r="A219" s="1" t="s">
        <v>218</v>
      </c>
      <c r="B219" t="s">
        <v>840</v>
      </c>
      <c r="C219" t="s">
        <v>872</v>
      </c>
      <c r="D219">
        <v>2022</v>
      </c>
      <c r="E219" t="s">
        <v>863</v>
      </c>
      <c r="F219">
        <v>2022</v>
      </c>
      <c r="G219">
        <v>3</v>
      </c>
      <c r="H219">
        <v>47</v>
      </c>
      <c r="I219">
        <f t="shared" si="3"/>
        <v>14</v>
      </c>
    </row>
    <row r="220" spans="1:9" ht="48" x14ac:dyDescent="0.2">
      <c r="A220" s="1" t="s">
        <v>219</v>
      </c>
      <c r="B220" t="s">
        <v>848</v>
      </c>
      <c r="C220" t="s">
        <v>877</v>
      </c>
      <c r="D220">
        <v>2022</v>
      </c>
      <c r="E220" t="s">
        <v>863</v>
      </c>
      <c r="F220">
        <v>2021</v>
      </c>
      <c r="G220">
        <v>3</v>
      </c>
      <c r="H220">
        <v>47</v>
      </c>
      <c r="I220">
        <f t="shared" si="3"/>
        <v>22</v>
      </c>
    </row>
    <row r="221" spans="1:9" ht="48" x14ac:dyDescent="0.2">
      <c r="A221" s="1" t="s">
        <v>220</v>
      </c>
      <c r="B221" t="s">
        <v>828</v>
      </c>
      <c r="C221" t="s">
        <v>860</v>
      </c>
      <c r="D221">
        <v>2022</v>
      </c>
      <c r="E221" t="s">
        <v>863</v>
      </c>
      <c r="F221">
        <v>2021</v>
      </c>
      <c r="G221">
        <v>3</v>
      </c>
      <c r="H221">
        <v>40</v>
      </c>
      <c r="I221">
        <f t="shared" si="3"/>
        <v>17</v>
      </c>
    </row>
    <row r="222" spans="1:9" ht="64" x14ac:dyDescent="0.2">
      <c r="A222" s="1" t="s">
        <v>221</v>
      </c>
      <c r="B222" t="s">
        <v>828</v>
      </c>
      <c r="C222" t="s">
        <v>860</v>
      </c>
      <c r="D222">
        <v>2022</v>
      </c>
      <c r="E222" t="s">
        <v>863</v>
      </c>
      <c r="F222">
        <v>2020</v>
      </c>
      <c r="G222">
        <v>3</v>
      </c>
      <c r="H222">
        <v>48</v>
      </c>
      <c r="I222">
        <f t="shared" si="3"/>
        <v>37</v>
      </c>
    </row>
    <row r="223" spans="1:9" ht="64" x14ac:dyDescent="0.2">
      <c r="A223" s="1" t="s">
        <v>222</v>
      </c>
      <c r="B223" t="s">
        <v>842</v>
      </c>
      <c r="C223" t="s">
        <v>870</v>
      </c>
      <c r="D223">
        <v>2022</v>
      </c>
      <c r="E223" t="s">
        <v>863</v>
      </c>
      <c r="F223">
        <v>2021</v>
      </c>
      <c r="G223">
        <v>3</v>
      </c>
      <c r="H223">
        <v>48</v>
      </c>
      <c r="I223">
        <f t="shared" si="3"/>
        <v>29</v>
      </c>
    </row>
    <row r="224" spans="1:9" ht="48" x14ac:dyDescent="0.2">
      <c r="A224" s="1" t="s">
        <v>223</v>
      </c>
      <c r="B224" t="s">
        <v>842</v>
      </c>
      <c r="C224" t="s">
        <v>870</v>
      </c>
      <c r="D224">
        <v>2022</v>
      </c>
      <c r="E224" t="s">
        <v>863</v>
      </c>
      <c r="F224">
        <v>2021</v>
      </c>
      <c r="G224">
        <v>3</v>
      </c>
      <c r="H224">
        <v>8</v>
      </c>
      <c r="I224">
        <f t="shared" si="3"/>
        <v>17</v>
      </c>
    </row>
    <row r="225" spans="1:9" ht="64" x14ac:dyDescent="0.2">
      <c r="A225" s="1" t="s">
        <v>224</v>
      </c>
      <c r="B225" t="s">
        <v>833</v>
      </c>
      <c r="C225" t="s">
        <v>865</v>
      </c>
      <c r="D225">
        <v>2019</v>
      </c>
      <c r="E225" t="s">
        <v>864</v>
      </c>
      <c r="F225">
        <v>2023</v>
      </c>
      <c r="G225">
        <v>3</v>
      </c>
      <c r="H225">
        <v>21</v>
      </c>
      <c r="I225">
        <f t="shared" si="3"/>
        <v>30</v>
      </c>
    </row>
    <row r="226" spans="1:9" ht="64" x14ac:dyDescent="0.2">
      <c r="A226" s="1" t="s">
        <v>225</v>
      </c>
      <c r="B226" t="s">
        <v>833</v>
      </c>
      <c r="C226" t="s">
        <v>865</v>
      </c>
      <c r="D226">
        <v>2019</v>
      </c>
      <c r="E226" t="s">
        <v>864</v>
      </c>
      <c r="F226">
        <v>0</v>
      </c>
      <c r="G226">
        <v>3</v>
      </c>
      <c r="H226">
        <v>53</v>
      </c>
      <c r="I226">
        <f t="shared" si="3"/>
        <v>35</v>
      </c>
    </row>
    <row r="227" spans="1:9" ht="64" x14ac:dyDescent="0.2">
      <c r="A227" s="1" t="s">
        <v>226</v>
      </c>
      <c r="B227" t="s">
        <v>832</v>
      </c>
      <c r="C227" t="s">
        <v>857</v>
      </c>
      <c r="D227">
        <v>2019</v>
      </c>
      <c r="E227" t="s">
        <v>864</v>
      </c>
      <c r="F227">
        <v>2016</v>
      </c>
      <c r="G227">
        <v>3</v>
      </c>
      <c r="H227">
        <v>58</v>
      </c>
      <c r="I227">
        <f t="shared" ref="I227:I283" si="4">LEN(A227)-LEN(SUBSTITUTE(A227," ",""))+1</f>
        <v>27</v>
      </c>
    </row>
    <row r="228" spans="1:9" ht="64" x14ac:dyDescent="0.2">
      <c r="A228" s="1" t="s">
        <v>227</v>
      </c>
      <c r="B228" t="s">
        <v>835</v>
      </c>
      <c r="C228" t="s">
        <v>867</v>
      </c>
      <c r="D228">
        <v>2019</v>
      </c>
      <c r="E228" t="s">
        <v>864</v>
      </c>
      <c r="F228">
        <v>2019</v>
      </c>
      <c r="G228">
        <v>3</v>
      </c>
      <c r="H228">
        <v>11</v>
      </c>
      <c r="I228">
        <f t="shared" si="4"/>
        <v>24</v>
      </c>
    </row>
    <row r="229" spans="1:9" ht="48" x14ac:dyDescent="0.2">
      <c r="A229" s="1" t="s">
        <v>228</v>
      </c>
      <c r="B229" t="s">
        <v>830</v>
      </c>
      <c r="C229" t="s">
        <v>862</v>
      </c>
      <c r="D229">
        <v>2019</v>
      </c>
      <c r="E229" t="s">
        <v>864</v>
      </c>
      <c r="F229">
        <v>2015</v>
      </c>
      <c r="G229">
        <v>3</v>
      </c>
      <c r="H229">
        <v>35</v>
      </c>
      <c r="I229">
        <f t="shared" si="4"/>
        <v>20</v>
      </c>
    </row>
    <row r="230" spans="1:9" ht="48" x14ac:dyDescent="0.2">
      <c r="A230" s="1" t="s">
        <v>229</v>
      </c>
      <c r="B230" t="s">
        <v>835</v>
      </c>
      <c r="C230" t="s">
        <v>867</v>
      </c>
      <c r="D230">
        <v>2019</v>
      </c>
      <c r="E230" t="s">
        <v>864</v>
      </c>
      <c r="F230">
        <v>2018</v>
      </c>
      <c r="G230">
        <v>3</v>
      </c>
      <c r="H230">
        <v>35</v>
      </c>
      <c r="I230">
        <f t="shared" si="4"/>
        <v>22</v>
      </c>
    </row>
    <row r="231" spans="1:9" ht="32" x14ac:dyDescent="0.2">
      <c r="A231" s="1" t="s">
        <v>230</v>
      </c>
      <c r="B231" t="s">
        <v>830</v>
      </c>
      <c r="C231" t="s">
        <v>862</v>
      </c>
      <c r="D231">
        <v>2019</v>
      </c>
      <c r="E231" t="s">
        <v>864</v>
      </c>
      <c r="F231">
        <v>2019</v>
      </c>
      <c r="G231">
        <v>3</v>
      </c>
      <c r="H231">
        <v>59</v>
      </c>
      <c r="I231">
        <f t="shared" si="4"/>
        <v>11</v>
      </c>
    </row>
    <row r="232" spans="1:9" ht="64" x14ac:dyDescent="0.2">
      <c r="A232" s="1" t="s">
        <v>231</v>
      </c>
      <c r="B232" t="s">
        <v>830</v>
      </c>
      <c r="C232" t="s">
        <v>862</v>
      </c>
      <c r="D232">
        <v>2019</v>
      </c>
      <c r="E232" t="s">
        <v>864</v>
      </c>
      <c r="F232">
        <v>2021</v>
      </c>
      <c r="G232">
        <v>3</v>
      </c>
      <c r="H232">
        <v>63</v>
      </c>
      <c r="I232">
        <f t="shared" si="4"/>
        <v>36</v>
      </c>
    </row>
    <row r="233" spans="1:9" ht="64" x14ac:dyDescent="0.2">
      <c r="A233" s="1" t="s">
        <v>232</v>
      </c>
      <c r="B233" t="s">
        <v>835</v>
      </c>
      <c r="C233" t="s">
        <v>867</v>
      </c>
      <c r="D233">
        <v>2019</v>
      </c>
      <c r="E233" t="s">
        <v>864</v>
      </c>
      <c r="F233">
        <v>2021</v>
      </c>
      <c r="G233">
        <v>3</v>
      </c>
      <c r="H233">
        <v>71</v>
      </c>
      <c r="I233">
        <f t="shared" si="4"/>
        <v>37</v>
      </c>
    </row>
    <row r="234" spans="1:9" ht="48" x14ac:dyDescent="0.2">
      <c r="A234" s="1" t="s">
        <v>233</v>
      </c>
      <c r="B234" t="s">
        <v>830</v>
      </c>
      <c r="C234" t="s">
        <v>862</v>
      </c>
      <c r="D234">
        <v>2019</v>
      </c>
      <c r="E234" t="s">
        <v>864</v>
      </c>
      <c r="F234">
        <v>2020</v>
      </c>
      <c r="G234">
        <v>3</v>
      </c>
      <c r="H234">
        <v>71</v>
      </c>
      <c r="I234">
        <f t="shared" si="4"/>
        <v>24</v>
      </c>
    </row>
    <row r="235" spans="1:9" ht="48" x14ac:dyDescent="0.2">
      <c r="A235" s="1" t="s">
        <v>234</v>
      </c>
      <c r="B235" t="s">
        <v>836</v>
      </c>
      <c r="C235" t="s">
        <v>868</v>
      </c>
      <c r="D235">
        <v>2019</v>
      </c>
      <c r="E235" t="s">
        <v>864</v>
      </c>
      <c r="F235">
        <v>2019</v>
      </c>
      <c r="G235">
        <v>3</v>
      </c>
      <c r="H235">
        <v>4</v>
      </c>
      <c r="I235">
        <f t="shared" si="4"/>
        <v>24</v>
      </c>
    </row>
    <row r="236" spans="1:9" ht="32" x14ac:dyDescent="0.2">
      <c r="A236" s="1" t="s">
        <v>235</v>
      </c>
      <c r="B236" t="s">
        <v>841</v>
      </c>
      <c r="C236" t="s">
        <v>873</v>
      </c>
      <c r="D236">
        <v>2019</v>
      </c>
      <c r="E236" t="s">
        <v>864</v>
      </c>
      <c r="F236">
        <v>2018</v>
      </c>
      <c r="G236">
        <v>3</v>
      </c>
      <c r="H236">
        <v>24</v>
      </c>
      <c r="I236">
        <f t="shared" si="4"/>
        <v>19</v>
      </c>
    </row>
    <row r="237" spans="1:9" ht="32" x14ac:dyDescent="0.2">
      <c r="A237" s="1" t="s">
        <v>236</v>
      </c>
      <c r="B237" t="s">
        <v>836</v>
      </c>
      <c r="C237" t="s">
        <v>868</v>
      </c>
      <c r="D237">
        <v>2019</v>
      </c>
      <c r="E237" t="s">
        <v>864</v>
      </c>
      <c r="F237">
        <v>2022</v>
      </c>
      <c r="G237">
        <v>3</v>
      </c>
      <c r="H237">
        <v>28</v>
      </c>
      <c r="I237">
        <f t="shared" si="4"/>
        <v>11</v>
      </c>
    </row>
    <row r="238" spans="1:9" ht="32" x14ac:dyDescent="0.2">
      <c r="A238" s="1" t="s">
        <v>237</v>
      </c>
      <c r="B238" s="7" t="s">
        <v>836</v>
      </c>
      <c r="C238" s="7" t="s">
        <v>868</v>
      </c>
      <c r="D238" s="7">
        <v>2019</v>
      </c>
      <c r="E238" s="7" t="s">
        <v>864</v>
      </c>
      <c r="F238">
        <v>2021</v>
      </c>
      <c r="G238" s="8">
        <v>3</v>
      </c>
      <c r="H238" s="7">
        <v>32</v>
      </c>
      <c r="I238">
        <f t="shared" si="4"/>
        <v>20</v>
      </c>
    </row>
    <row r="239" spans="1:9" ht="32" x14ac:dyDescent="0.2">
      <c r="A239" s="1" t="s">
        <v>238</v>
      </c>
      <c r="B239" t="s">
        <v>841</v>
      </c>
      <c r="C239" t="s">
        <v>873</v>
      </c>
      <c r="D239">
        <v>2019</v>
      </c>
      <c r="E239" t="s">
        <v>864</v>
      </c>
      <c r="F239">
        <v>2019</v>
      </c>
      <c r="G239">
        <v>3</v>
      </c>
      <c r="H239">
        <v>32</v>
      </c>
      <c r="I239">
        <f t="shared" si="4"/>
        <v>17</v>
      </c>
    </row>
    <row r="240" spans="1:9" ht="32" x14ac:dyDescent="0.2">
      <c r="A240" s="1" t="s">
        <v>239</v>
      </c>
      <c r="B240" s="7" t="s">
        <v>836</v>
      </c>
      <c r="C240" s="7" t="s">
        <v>868</v>
      </c>
      <c r="D240" s="7">
        <v>2019</v>
      </c>
      <c r="E240" s="7" t="s">
        <v>864</v>
      </c>
      <c r="F240">
        <v>2019</v>
      </c>
      <c r="G240" s="8">
        <v>3</v>
      </c>
      <c r="H240" s="7">
        <v>40</v>
      </c>
      <c r="I240">
        <f t="shared" si="4"/>
        <v>15</v>
      </c>
    </row>
    <row r="241" spans="1:9" ht="32" x14ac:dyDescent="0.2">
      <c r="A241" s="1" t="s">
        <v>240</v>
      </c>
      <c r="B241" t="s">
        <v>836</v>
      </c>
      <c r="C241" t="s">
        <v>868</v>
      </c>
      <c r="D241">
        <v>2019</v>
      </c>
      <c r="E241" t="s">
        <v>864</v>
      </c>
      <c r="F241">
        <v>2021</v>
      </c>
      <c r="G241">
        <v>3</v>
      </c>
      <c r="H241">
        <v>44</v>
      </c>
      <c r="I241">
        <f t="shared" si="4"/>
        <v>14</v>
      </c>
    </row>
    <row r="242" spans="1:9" ht="48" x14ac:dyDescent="0.2">
      <c r="A242" s="1" t="s">
        <v>241</v>
      </c>
      <c r="B242" s="7" t="s">
        <v>841</v>
      </c>
      <c r="C242" s="7" t="s">
        <v>873</v>
      </c>
      <c r="D242" s="7">
        <v>2019</v>
      </c>
      <c r="E242" s="7" t="s">
        <v>864</v>
      </c>
      <c r="F242">
        <v>2019</v>
      </c>
      <c r="G242" s="8">
        <v>3</v>
      </c>
      <c r="H242" s="7">
        <v>44</v>
      </c>
      <c r="I242">
        <f t="shared" si="4"/>
        <v>19</v>
      </c>
    </row>
    <row r="243" spans="1:9" ht="48" x14ac:dyDescent="0.2">
      <c r="A243" s="1" t="s">
        <v>242</v>
      </c>
      <c r="B243" s="7" t="s">
        <v>841</v>
      </c>
      <c r="C243" s="7" t="s">
        <v>873</v>
      </c>
      <c r="D243" s="7">
        <v>2019</v>
      </c>
      <c r="E243" s="7" t="s">
        <v>864</v>
      </c>
      <c r="G243" s="8">
        <v>3</v>
      </c>
      <c r="H243" s="7">
        <v>48</v>
      </c>
      <c r="I243">
        <f t="shared" si="4"/>
        <v>18</v>
      </c>
    </row>
    <row r="244" spans="1:9" ht="64" x14ac:dyDescent="0.2">
      <c r="A244" s="1" t="s">
        <v>243</v>
      </c>
      <c r="B244" t="s">
        <v>846</v>
      </c>
      <c r="C244" t="s">
        <v>875</v>
      </c>
      <c r="D244">
        <v>2020</v>
      </c>
      <c r="E244" t="s">
        <v>864</v>
      </c>
      <c r="F244">
        <v>2018</v>
      </c>
      <c r="G244">
        <v>3</v>
      </c>
      <c r="H244">
        <v>13</v>
      </c>
      <c r="I244">
        <f t="shared" si="4"/>
        <v>32</v>
      </c>
    </row>
    <row r="245" spans="1:9" ht="96" x14ac:dyDescent="0.2">
      <c r="A245" s="1" t="s">
        <v>244</v>
      </c>
      <c r="B245" t="s">
        <v>843</v>
      </c>
      <c r="C245" t="s">
        <v>866</v>
      </c>
      <c r="D245">
        <v>2020</v>
      </c>
      <c r="E245" t="s">
        <v>864</v>
      </c>
      <c r="F245">
        <v>2022</v>
      </c>
      <c r="G245">
        <v>3</v>
      </c>
      <c r="H245">
        <v>17</v>
      </c>
      <c r="I245">
        <f t="shared" si="4"/>
        <v>50</v>
      </c>
    </row>
    <row r="246" spans="1:9" ht="32" x14ac:dyDescent="0.2">
      <c r="A246" s="1" t="s">
        <v>245</v>
      </c>
      <c r="B246" t="s">
        <v>846</v>
      </c>
      <c r="C246" t="s">
        <v>875</v>
      </c>
      <c r="D246">
        <v>2020</v>
      </c>
      <c r="E246" t="s">
        <v>864</v>
      </c>
      <c r="F246">
        <v>2023</v>
      </c>
      <c r="G246">
        <v>3</v>
      </c>
      <c r="H246">
        <v>21</v>
      </c>
      <c r="I246">
        <f t="shared" si="4"/>
        <v>16</v>
      </c>
    </row>
    <row r="247" spans="1:9" ht="64" x14ac:dyDescent="0.2">
      <c r="A247" s="1" t="s">
        <v>246</v>
      </c>
      <c r="B247" t="s">
        <v>843</v>
      </c>
      <c r="C247" t="s">
        <v>866</v>
      </c>
      <c r="D247">
        <v>2020</v>
      </c>
      <c r="E247" t="s">
        <v>864</v>
      </c>
      <c r="F247">
        <v>0</v>
      </c>
      <c r="G247">
        <v>3</v>
      </c>
      <c r="H247">
        <v>73</v>
      </c>
      <c r="I247">
        <f t="shared" si="4"/>
        <v>23</v>
      </c>
    </row>
    <row r="248" spans="1:9" ht="96" x14ac:dyDescent="0.2">
      <c r="A248" s="1" t="s">
        <v>247</v>
      </c>
      <c r="B248" t="s">
        <v>827</v>
      </c>
      <c r="C248" t="s">
        <v>858</v>
      </c>
      <c r="D248">
        <v>2020</v>
      </c>
      <c r="E248" t="s">
        <v>864</v>
      </c>
      <c r="F248">
        <v>2023</v>
      </c>
      <c r="G248">
        <v>3</v>
      </c>
      <c r="H248">
        <v>10</v>
      </c>
      <c r="I248">
        <f t="shared" si="4"/>
        <v>51</v>
      </c>
    </row>
    <row r="249" spans="1:9" ht="80" x14ac:dyDescent="0.2">
      <c r="A249" s="1" t="s">
        <v>248</v>
      </c>
      <c r="B249" t="s">
        <v>845</v>
      </c>
      <c r="C249" t="s">
        <v>870</v>
      </c>
      <c r="D249">
        <v>2020</v>
      </c>
      <c r="E249" t="s">
        <v>864</v>
      </c>
      <c r="F249">
        <v>2020</v>
      </c>
      <c r="G249">
        <v>3</v>
      </c>
      <c r="H249">
        <v>30</v>
      </c>
      <c r="I249">
        <f t="shared" si="4"/>
        <v>35</v>
      </c>
    </row>
    <row r="250" spans="1:9" ht="80" x14ac:dyDescent="0.2">
      <c r="A250" s="1" t="s">
        <v>249</v>
      </c>
      <c r="B250" t="s">
        <v>827</v>
      </c>
      <c r="C250" t="s">
        <v>858</v>
      </c>
      <c r="D250">
        <v>2020</v>
      </c>
      <c r="E250" t="s">
        <v>864</v>
      </c>
      <c r="F250">
        <v>2021</v>
      </c>
      <c r="G250">
        <v>3</v>
      </c>
      <c r="H250">
        <v>42</v>
      </c>
      <c r="I250">
        <f t="shared" si="4"/>
        <v>33</v>
      </c>
    </row>
    <row r="251" spans="1:9" ht="48" x14ac:dyDescent="0.2">
      <c r="A251" s="1" t="s">
        <v>250</v>
      </c>
      <c r="B251" t="s">
        <v>827</v>
      </c>
      <c r="C251" t="s">
        <v>858</v>
      </c>
      <c r="D251">
        <v>2020</v>
      </c>
      <c r="E251" t="s">
        <v>864</v>
      </c>
      <c r="F251">
        <v>2022</v>
      </c>
      <c r="G251">
        <v>3</v>
      </c>
      <c r="H251">
        <v>66</v>
      </c>
      <c r="I251">
        <f t="shared" si="4"/>
        <v>26</v>
      </c>
    </row>
    <row r="252" spans="1:9" ht="112" x14ac:dyDescent="0.2">
      <c r="A252" s="1" t="s">
        <v>251</v>
      </c>
      <c r="B252" t="s">
        <v>827</v>
      </c>
      <c r="C252" t="s">
        <v>858</v>
      </c>
      <c r="D252">
        <v>2020</v>
      </c>
      <c r="E252" t="s">
        <v>864</v>
      </c>
      <c r="F252">
        <v>2020</v>
      </c>
      <c r="G252">
        <v>3</v>
      </c>
      <c r="H252">
        <v>70</v>
      </c>
      <c r="I252">
        <f t="shared" si="4"/>
        <v>49</v>
      </c>
    </row>
    <row r="253" spans="1:9" ht="80" x14ac:dyDescent="0.2">
      <c r="A253" s="1" t="s">
        <v>252</v>
      </c>
      <c r="B253" t="s">
        <v>844</v>
      </c>
      <c r="C253" t="s">
        <v>874</v>
      </c>
      <c r="D253">
        <v>2020</v>
      </c>
      <c r="E253" t="s">
        <v>864</v>
      </c>
      <c r="F253">
        <v>2023</v>
      </c>
      <c r="G253">
        <v>3</v>
      </c>
      <c r="H253">
        <v>23</v>
      </c>
      <c r="I253">
        <f t="shared" si="4"/>
        <v>38</v>
      </c>
    </row>
    <row r="254" spans="1:9" ht="64" x14ac:dyDescent="0.2">
      <c r="A254" s="1" t="s">
        <v>253</v>
      </c>
      <c r="B254" t="s">
        <v>844</v>
      </c>
      <c r="C254" t="s">
        <v>874</v>
      </c>
      <c r="D254">
        <v>2020</v>
      </c>
      <c r="E254" t="s">
        <v>864</v>
      </c>
      <c r="F254">
        <v>2022</v>
      </c>
      <c r="G254">
        <v>3</v>
      </c>
      <c r="H254">
        <v>79</v>
      </c>
      <c r="I254">
        <f t="shared" si="4"/>
        <v>29</v>
      </c>
    </row>
    <row r="255" spans="1:9" ht="32" x14ac:dyDescent="0.2">
      <c r="A255" s="1" t="s">
        <v>254</v>
      </c>
      <c r="B255" t="s">
        <v>837</v>
      </c>
      <c r="C255" t="s">
        <v>869</v>
      </c>
      <c r="D255">
        <v>2020</v>
      </c>
      <c r="E255" t="s">
        <v>864</v>
      </c>
      <c r="F255">
        <v>2022</v>
      </c>
      <c r="G255">
        <v>3</v>
      </c>
      <c r="H255">
        <v>52</v>
      </c>
      <c r="I255">
        <f t="shared" si="4"/>
        <v>16</v>
      </c>
    </row>
    <row r="256" spans="1:9" ht="48" x14ac:dyDescent="0.2">
      <c r="A256" s="1" t="s">
        <v>255</v>
      </c>
      <c r="B256" t="s">
        <v>837</v>
      </c>
      <c r="C256" t="s">
        <v>869</v>
      </c>
      <c r="D256">
        <v>2020</v>
      </c>
      <c r="E256" t="s">
        <v>864</v>
      </c>
      <c r="F256">
        <v>2020</v>
      </c>
      <c r="G256">
        <v>3</v>
      </c>
      <c r="H256">
        <v>64</v>
      </c>
      <c r="I256">
        <f t="shared" si="4"/>
        <v>19</v>
      </c>
    </row>
    <row r="257" spans="1:9" ht="32" x14ac:dyDescent="0.2">
      <c r="A257" s="1" t="s">
        <v>256</v>
      </c>
      <c r="B257" t="s">
        <v>844</v>
      </c>
      <c r="C257" t="s">
        <v>874</v>
      </c>
      <c r="D257">
        <v>2020</v>
      </c>
      <c r="E257" t="s">
        <v>864</v>
      </c>
      <c r="F257">
        <v>2022</v>
      </c>
      <c r="G257">
        <v>3</v>
      </c>
      <c r="H257">
        <v>3</v>
      </c>
      <c r="I257">
        <f t="shared" si="4"/>
        <v>14</v>
      </c>
    </row>
    <row r="258" spans="1:9" ht="80" x14ac:dyDescent="0.2">
      <c r="A258" s="1" t="s">
        <v>257</v>
      </c>
      <c r="B258" t="s">
        <v>825</v>
      </c>
      <c r="C258" t="s">
        <v>855</v>
      </c>
      <c r="D258">
        <v>2021</v>
      </c>
      <c r="E258" t="s">
        <v>864</v>
      </c>
      <c r="F258">
        <v>2020</v>
      </c>
      <c r="G258">
        <v>3</v>
      </c>
      <c r="H258">
        <v>17</v>
      </c>
      <c r="I258">
        <f t="shared" si="4"/>
        <v>48</v>
      </c>
    </row>
    <row r="259" spans="1:9" ht="32" x14ac:dyDescent="0.2">
      <c r="A259" s="1" t="s">
        <v>258</v>
      </c>
      <c r="B259" t="s">
        <v>825</v>
      </c>
      <c r="C259" t="s">
        <v>855</v>
      </c>
      <c r="D259">
        <v>2021</v>
      </c>
      <c r="E259" t="s">
        <v>864</v>
      </c>
      <c r="F259">
        <v>2020</v>
      </c>
      <c r="G259">
        <v>3</v>
      </c>
      <c r="H259">
        <v>25</v>
      </c>
      <c r="I259">
        <f t="shared" si="4"/>
        <v>13</v>
      </c>
    </row>
    <row r="260" spans="1:9" ht="64" x14ac:dyDescent="0.2">
      <c r="A260" s="1" t="s">
        <v>259</v>
      </c>
      <c r="B260" t="s">
        <v>825</v>
      </c>
      <c r="C260" t="s">
        <v>855</v>
      </c>
      <c r="D260">
        <v>2021</v>
      </c>
      <c r="E260" t="s">
        <v>864</v>
      </c>
      <c r="F260">
        <v>2022</v>
      </c>
      <c r="G260">
        <v>3</v>
      </c>
      <c r="H260">
        <v>41</v>
      </c>
      <c r="I260">
        <f t="shared" si="4"/>
        <v>34</v>
      </c>
    </row>
    <row r="261" spans="1:9" ht="48" x14ac:dyDescent="0.2">
      <c r="A261" s="1" t="s">
        <v>260</v>
      </c>
      <c r="B261" t="s">
        <v>826</v>
      </c>
      <c r="C261" t="s">
        <v>857</v>
      </c>
      <c r="D261">
        <v>2021</v>
      </c>
      <c r="E261" t="s">
        <v>864</v>
      </c>
      <c r="F261">
        <v>2023</v>
      </c>
      <c r="G261">
        <v>3</v>
      </c>
      <c r="H261">
        <v>41</v>
      </c>
      <c r="I261">
        <f t="shared" si="4"/>
        <v>22</v>
      </c>
    </row>
    <row r="262" spans="1:9" ht="48" x14ac:dyDescent="0.2">
      <c r="A262" s="1" t="s">
        <v>261</v>
      </c>
      <c r="B262" t="s">
        <v>825</v>
      </c>
      <c r="C262" t="s">
        <v>855</v>
      </c>
      <c r="D262">
        <v>2021</v>
      </c>
      <c r="E262" t="s">
        <v>864</v>
      </c>
      <c r="F262">
        <v>2020</v>
      </c>
      <c r="G262">
        <v>3</v>
      </c>
      <c r="H262">
        <v>49</v>
      </c>
      <c r="I262">
        <f t="shared" si="4"/>
        <v>28</v>
      </c>
    </row>
    <row r="263" spans="1:9" ht="80" x14ac:dyDescent="0.2">
      <c r="A263" s="1" t="s">
        <v>262</v>
      </c>
      <c r="B263" t="s">
        <v>826</v>
      </c>
      <c r="C263" t="s">
        <v>857</v>
      </c>
      <c r="D263">
        <v>2021</v>
      </c>
      <c r="E263" t="s">
        <v>864</v>
      </c>
      <c r="F263">
        <v>2023</v>
      </c>
      <c r="G263">
        <v>3</v>
      </c>
      <c r="H263">
        <v>65</v>
      </c>
      <c r="I263">
        <f t="shared" si="4"/>
        <v>46</v>
      </c>
    </row>
    <row r="264" spans="1:9" ht="48" x14ac:dyDescent="0.2">
      <c r="A264" s="1" t="s">
        <v>263</v>
      </c>
      <c r="B264" t="s">
        <v>825</v>
      </c>
      <c r="C264" t="s">
        <v>855</v>
      </c>
      <c r="D264">
        <v>2021</v>
      </c>
      <c r="E264" t="s">
        <v>864</v>
      </c>
      <c r="F264">
        <v>2024</v>
      </c>
      <c r="G264">
        <v>3</v>
      </c>
      <c r="H264">
        <v>69</v>
      </c>
      <c r="I264">
        <f t="shared" si="4"/>
        <v>26</v>
      </c>
    </row>
    <row r="265" spans="1:9" ht="48" x14ac:dyDescent="0.2">
      <c r="A265" s="1" t="s">
        <v>264</v>
      </c>
      <c r="B265" t="s">
        <v>831</v>
      </c>
      <c r="C265" t="s">
        <v>855</v>
      </c>
      <c r="D265">
        <v>2021</v>
      </c>
      <c r="E265" t="s">
        <v>864</v>
      </c>
      <c r="F265">
        <v>2018</v>
      </c>
      <c r="G265">
        <v>3</v>
      </c>
      <c r="H265">
        <v>22</v>
      </c>
      <c r="I265">
        <f t="shared" si="4"/>
        <v>24</v>
      </c>
    </row>
    <row r="266" spans="1:9" ht="80" x14ac:dyDescent="0.2">
      <c r="A266" s="1" t="s">
        <v>265</v>
      </c>
      <c r="B266" t="s">
        <v>831</v>
      </c>
      <c r="C266" t="s">
        <v>855</v>
      </c>
      <c r="D266">
        <v>2021</v>
      </c>
      <c r="E266" t="s">
        <v>864</v>
      </c>
      <c r="F266">
        <v>2021</v>
      </c>
      <c r="G266">
        <v>3</v>
      </c>
      <c r="H266">
        <v>42</v>
      </c>
      <c r="I266">
        <f t="shared" si="4"/>
        <v>39</v>
      </c>
    </row>
    <row r="267" spans="1:9" ht="48" x14ac:dyDescent="0.2">
      <c r="A267" s="1" t="s">
        <v>266</v>
      </c>
      <c r="B267" s="7" t="s">
        <v>831</v>
      </c>
      <c r="C267" s="7" t="s">
        <v>855</v>
      </c>
      <c r="D267" s="7">
        <v>2021</v>
      </c>
      <c r="E267" s="7" t="s">
        <v>864</v>
      </c>
      <c r="F267">
        <v>2020</v>
      </c>
      <c r="G267" s="8">
        <v>3</v>
      </c>
      <c r="H267" s="7">
        <v>70</v>
      </c>
      <c r="I267">
        <f t="shared" si="4"/>
        <v>27</v>
      </c>
    </row>
    <row r="268" spans="1:9" ht="80" x14ac:dyDescent="0.2">
      <c r="A268" s="1" t="s">
        <v>267</v>
      </c>
      <c r="B268" t="s">
        <v>838</v>
      </c>
      <c r="C268" t="s">
        <v>870</v>
      </c>
      <c r="D268">
        <v>2021</v>
      </c>
      <c r="E268" t="s">
        <v>864</v>
      </c>
      <c r="F268">
        <v>2024</v>
      </c>
      <c r="G268">
        <v>3</v>
      </c>
      <c r="H268">
        <v>75</v>
      </c>
      <c r="I268">
        <f t="shared" si="4"/>
        <v>41</v>
      </c>
    </row>
    <row r="269" spans="1:9" ht="64" x14ac:dyDescent="0.2">
      <c r="A269" s="1" t="s">
        <v>268</v>
      </c>
      <c r="B269" t="s">
        <v>847</v>
      </c>
      <c r="C269" t="s">
        <v>876</v>
      </c>
      <c r="D269">
        <v>2021</v>
      </c>
      <c r="E269" t="s">
        <v>864</v>
      </c>
      <c r="F269">
        <v>2021</v>
      </c>
      <c r="G269">
        <v>3</v>
      </c>
      <c r="H269">
        <v>36</v>
      </c>
      <c r="I269">
        <f t="shared" si="4"/>
        <v>28</v>
      </c>
    </row>
    <row r="270" spans="1:9" ht="48" x14ac:dyDescent="0.2">
      <c r="A270" s="1" t="s">
        <v>269</v>
      </c>
      <c r="B270" t="s">
        <v>839</v>
      </c>
      <c r="C270" t="s">
        <v>871</v>
      </c>
      <c r="D270">
        <v>2021</v>
      </c>
      <c r="E270" t="s">
        <v>864</v>
      </c>
      <c r="F270">
        <v>2021</v>
      </c>
      <c r="G270">
        <v>3</v>
      </c>
      <c r="H270">
        <v>40</v>
      </c>
      <c r="I270">
        <f t="shared" si="4"/>
        <v>24</v>
      </c>
    </row>
    <row r="271" spans="1:9" ht="32" x14ac:dyDescent="0.2">
      <c r="A271" s="1" t="s">
        <v>270</v>
      </c>
      <c r="B271" t="s">
        <v>839</v>
      </c>
      <c r="C271" t="s">
        <v>871</v>
      </c>
      <c r="D271">
        <v>2021</v>
      </c>
      <c r="E271" t="s">
        <v>864</v>
      </c>
      <c r="F271">
        <v>2021</v>
      </c>
      <c r="G271">
        <v>3</v>
      </c>
      <c r="H271">
        <v>44</v>
      </c>
      <c r="I271">
        <f t="shared" si="4"/>
        <v>12</v>
      </c>
    </row>
    <row r="272" spans="1:9" ht="48" x14ac:dyDescent="0.2">
      <c r="A272" s="1" t="s">
        <v>271</v>
      </c>
      <c r="B272" t="s">
        <v>847</v>
      </c>
      <c r="C272" t="s">
        <v>876</v>
      </c>
      <c r="D272">
        <v>2021</v>
      </c>
      <c r="E272" t="s">
        <v>864</v>
      </c>
      <c r="F272">
        <v>2021</v>
      </c>
      <c r="G272">
        <v>3</v>
      </c>
      <c r="H272">
        <v>48</v>
      </c>
      <c r="I272">
        <f t="shared" si="4"/>
        <v>24</v>
      </c>
    </row>
    <row r="273" spans="1:9" ht="32" x14ac:dyDescent="0.2">
      <c r="A273" s="1" t="s">
        <v>272</v>
      </c>
      <c r="B273" t="s">
        <v>839</v>
      </c>
      <c r="C273" t="s">
        <v>871</v>
      </c>
      <c r="D273">
        <v>2021</v>
      </c>
      <c r="E273" t="s">
        <v>864</v>
      </c>
      <c r="F273">
        <v>2020</v>
      </c>
      <c r="G273">
        <v>3</v>
      </c>
      <c r="H273">
        <v>60</v>
      </c>
      <c r="I273">
        <f t="shared" si="4"/>
        <v>13</v>
      </c>
    </row>
    <row r="274" spans="1:9" ht="48" x14ac:dyDescent="0.2">
      <c r="A274" s="1" t="s">
        <v>273</v>
      </c>
      <c r="B274" t="s">
        <v>839</v>
      </c>
      <c r="C274" t="s">
        <v>871</v>
      </c>
      <c r="D274">
        <v>2021</v>
      </c>
      <c r="E274" t="s">
        <v>864</v>
      </c>
      <c r="F274">
        <v>2019</v>
      </c>
      <c r="G274">
        <v>3</v>
      </c>
      <c r="H274">
        <v>64</v>
      </c>
      <c r="I274">
        <f t="shared" si="4"/>
        <v>21</v>
      </c>
    </row>
    <row r="275" spans="1:9" ht="32" x14ac:dyDescent="0.2">
      <c r="A275" s="1" t="s">
        <v>274</v>
      </c>
      <c r="B275" t="s">
        <v>847</v>
      </c>
      <c r="C275" t="s">
        <v>876</v>
      </c>
      <c r="D275">
        <v>2021</v>
      </c>
      <c r="E275" t="s">
        <v>864</v>
      </c>
      <c r="F275">
        <v>2019</v>
      </c>
      <c r="G275">
        <v>3</v>
      </c>
      <c r="H275">
        <v>64</v>
      </c>
      <c r="I275">
        <f t="shared" si="4"/>
        <v>14</v>
      </c>
    </row>
    <row r="276" spans="1:9" ht="64" x14ac:dyDescent="0.2">
      <c r="A276" s="1" t="s">
        <v>275</v>
      </c>
      <c r="B276" t="s">
        <v>839</v>
      </c>
      <c r="C276" t="s">
        <v>871</v>
      </c>
      <c r="D276">
        <v>2021</v>
      </c>
      <c r="E276" t="s">
        <v>864</v>
      </c>
      <c r="F276">
        <v>2020</v>
      </c>
      <c r="G276">
        <v>3</v>
      </c>
      <c r="H276">
        <v>76</v>
      </c>
      <c r="I276">
        <f t="shared" si="4"/>
        <v>37</v>
      </c>
    </row>
    <row r="277" spans="1:9" ht="80" x14ac:dyDescent="0.2">
      <c r="A277" s="1" t="s">
        <v>276</v>
      </c>
      <c r="B277" t="s">
        <v>834</v>
      </c>
      <c r="C277" t="s">
        <v>866</v>
      </c>
      <c r="D277">
        <v>2022</v>
      </c>
      <c r="E277" t="s">
        <v>864</v>
      </c>
      <c r="F277">
        <v>2023</v>
      </c>
      <c r="G277">
        <v>3</v>
      </c>
      <c r="H277">
        <v>13</v>
      </c>
      <c r="I277">
        <f t="shared" si="4"/>
        <v>35</v>
      </c>
    </row>
    <row r="278" spans="1:9" ht="80" x14ac:dyDescent="0.2">
      <c r="A278" s="1" t="s">
        <v>277</v>
      </c>
      <c r="B278" t="s">
        <v>834</v>
      </c>
      <c r="C278" t="s">
        <v>866</v>
      </c>
      <c r="D278">
        <v>2022</v>
      </c>
      <c r="E278" t="s">
        <v>864</v>
      </c>
      <c r="F278">
        <v>2022</v>
      </c>
      <c r="G278">
        <v>3</v>
      </c>
      <c r="H278">
        <v>17</v>
      </c>
      <c r="I278">
        <f t="shared" si="4"/>
        <v>40</v>
      </c>
    </row>
    <row r="279" spans="1:9" ht="80" x14ac:dyDescent="0.2">
      <c r="A279" s="1" t="s">
        <v>278</v>
      </c>
      <c r="B279" t="s">
        <v>834</v>
      </c>
      <c r="C279" t="s">
        <v>866</v>
      </c>
      <c r="D279">
        <v>2022</v>
      </c>
      <c r="E279" t="s">
        <v>864</v>
      </c>
      <c r="F279">
        <v>2023</v>
      </c>
      <c r="G279">
        <v>3</v>
      </c>
      <c r="H279">
        <v>41</v>
      </c>
      <c r="I279">
        <f t="shared" si="4"/>
        <v>40</v>
      </c>
    </row>
    <row r="280" spans="1:9" ht="48" x14ac:dyDescent="0.2">
      <c r="A280" s="1" t="s">
        <v>279</v>
      </c>
      <c r="B280" t="s">
        <v>834</v>
      </c>
      <c r="C280" t="s">
        <v>866</v>
      </c>
      <c r="D280">
        <v>2022</v>
      </c>
      <c r="E280" t="s">
        <v>864</v>
      </c>
      <c r="F280">
        <v>2022</v>
      </c>
      <c r="G280">
        <v>3</v>
      </c>
      <c r="H280">
        <v>49</v>
      </c>
      <c r="I280">
        <f t="shared" si="4"/>
        <v>27</v>
      </c>
    </row>
    <row r="281" spans="1:9" ht="48" x14ac:dyDescent="0.2">
      <c r="A281" s="1" t="s">
        <v>280</v>
      </c>
      <c r="B281" s="7" t="s">
        <v>834</v>
      </c>
      <c r="C281" s="7" t="s">
        <v>866</v>
      </c>
      <c r="D281" s="7">
        <v>2022</v>
      </c>
      <c r="E281" s="7" t="s">
        <v>864</v>
      </c>
      <c r="F281">
        <v>2016</v>
      </c>
      <c r="G281" s="8">
        <v>3</v>
      </c>
      <c r="H281" s="7">
        <v>73</v>
      </c>
      <c r="I281">
        <f t="shared" si="4"/>
        <v>25</v>
      </c>
    </row>
    <row r="282" spans="1:9" ht="32" x14ac:dyDescent="0.2">
      <c r="A282" s="1" t="s">
        <v>281</v>
      </c>
      <c r="B282" t="s">
        <v>848</v>
      </c>
      <c r="C282" t="s">
        <v>877</v>
      </c>
      <c r="D282">
        <v>2022</v>
      </c>
      <c r="E282" t="s">
        <v>864</v>
      </c>
      <c r="F282">
        <v>2022</v>
      </c>
      <c r="G282">
        <v>3</v>
      </c>
      <c r="H282">
        <v>22</v>
      </c>
      <c r="I282">
        <f t="shared" si="4"/>
        <v>18</v>
      </c>
    </row>
    <row r="283" spans="1:9" ht="80" x14ac:dyDescent="0.2">
      <c r="A283" s="1" t="s">
        <v>282</v>
      </c>
      <c r="B283" t="s">
        <v>848</v>
      </c>
      <c r="C283" t="s">
        <v>877</v>
      </c>
      <c r="D283">
        <v>2022</v>
      </c>
      <c r="E283" t="s">
        <v>864</v>
      </c>
      <c r="F283">
        <v>0</v>
      </c>
      <c r="G283">
        <v>3</v>
      </c>
      <c r="H283">
        <v>42</v>
      </c>
      <c r="I283">
        <f t="shared" si="4"/>
        <v>45</v>
      </c>
    </row>
    <row r="284" spans="1:9" ht="48" x14ac:dyDescent="0.2">
      <c r="A284" s="1" t="s">
        <v>283</v>
      </c>
      <c r="B284" t="s">
        <v>848</v>
      </c>
      <c r="C284" t="s">
        <v>877</v>
      </c>
      <c r="D284">
        <v>2022</v>
      </c>
      <c r="E284" t="s">
        <v>864</v>
      </c>
      <c r="F284">
        <v>2023</v>
      </c>
      <c r="G284">
        <v>3</v>
      </c>
      <c r="H284">
        <v>46</v>
      </c>
      <c r="I284">
        <f t="shared" ref="I284:I339" si="5">LEN(A284)-LEN(SUBSTITUTE(A284," ",""))+1</f>
        <v>26</v>
      </c>
    </row>
    <row r="285" spans="1:9" ht="32" x14ac:dyDescent="0.2">
      <c r="A285" s="1" t="s">
        <v>284</v>
      </c>
      <c r="B285" t="s">
        <v>848</v>
      </c>
      <c r="C285" t="s">
        <v>877</v>
      </c>
      <c r="D285">
        <v>2022</v>
      </c>
      <c r="E285" t="s">
        <v>864</v>
      </c>
      <c r="F285">
        <v>2023</v>
      </c>
      <c r="G285">
        <v>3</v>
      </c>
      <c r="H285">
        <v>50</v>
      </c>
      <c r="I285">
        <f t="shared" si="5"/>
        <v>16</v>
      </c>
    </row>
    <row r="286" spans="1:9" ht="48" x14ac:dyDescent="0.2">
      <c r="A286" s="1" t="s">
        <v>285</v>
      </c>
      <c r="B286" t="s">
        <v>840</v>
      </c>
      <c r="C286" t="s">
        <v>872</v>
      </c>
      <c r="D286">
        <v>2022</v>
      </c>
      <c r="E286" t="s">
        <v>864</v>
      </c>
      <c r="F286">
        <v>2024</v>
      </c>
      <c r="G286">
        <v>3</v>
      </c>
      <c r="H286">
        <v>70</v>
      </c>
      <c r="I286">
        <f t="shared" si="5"/>
        <v>25</v>
      </c>
    </row>
    <row r="287" spans="1:9" ht="64" x14ac:dyDescent="0.2">
      <c r="A287" s="1" t="s">
        <v>286</v>
      </c>
      <c r="B287" t="s">
        <v>840</v>
      </c>
      <c r="C287" t="s">
        <v>872</v>
      </c>
      <c r="D287">
        <v>2022</v>
      </c>
      <c r="E287" t="s">
        <v>864</v>
      </c>
      <c r="F287">
        <v>2020</v>
      </c>
      <c r="G287">
        <v>3</v>
      </c>
      <c r="H287">
        <v>74</v>
      </c>
      <c r="I287">
        <f t="shared" si="5"/>
        <v>32</v>
      </c>
    </row>
    <row r="288" spans="1:9" ht="64" x14ac:dyDescent="0.2">
      <c r="A288" s="1" t="s">
        <v>287</v>
      </c>
      <c r="B288" t="s">
        <v>840</v>
      </c>
      <c r="C288" t="s">
        <v>872</v>
      </c>
      <c r="D288">
        <v>2022</v>
      </c>
      <c r="E288" t="s">
        <v>864</v>
      </c>
      <c r="F288">
        <v>2023</v>
      </c>
      <c r="G288">
        <v>3</v>
      </c>
      <c r="H288">
        <v>78</v>
      </c>
      <c r="I288">
        <f t="shared" si="5"/>
        <v>31</v>
      </c>
    </row>
    <row r="289" spans="1:9" ht="80" x14ac:dyDescent="0.2">
      <c r="A289" s="1" t="s">
        <v>288</v>
      </c>
      <c r="B289" t="s">
        <v>828</v>
      </c>
      <c r="C289" t="s">
        <v>860</v>
      </c>
      <c r="D289">
        <v>2022</v>
      </c>
      <c r="E289" t="s">
        <v>864</v>
      </c>
      <c r="F289">
        <v>2021</v>
      </c>
      <c r="G289">
        <v>3</v>
      </c>
      <c r="H289">
        <v>35</v>
      </c>
      <c r="I289">
        <f t="shared" si="5"/>
        <v>42</v>
      </c>
    </row>
    <row r="290" spans="1:9" ht="32" x14ac:dyDescent="0.2">
      <c r="A290" s="1" t="s">
        <v>289</v>
      </c>
      <c r="B290" t="s">
        <v>828</v>
      </c>
      <c r="C290" t="s">
        <v>860</v>
      </c>
      <c r="D290">
        <v>2022</v>
      </c>
      <c r="E290" t="s">
        <v>864</v>
      </c>
      <c r="F290">
        <v>2020</v>
      </c>
      <c r="G290">
        <v>3</v>
      </c>
      <c r="H290">
        <v>39</v>
      </c>
      <c r="I290">
        <f t="shared" si="5"/>
        <v>14</v>
      </c>
    </row>
    <row r="291" spans="1:9" ht="32" x14ac:dyDescent="0.2">
      <c r="A291" s="1" t="s">
        <v>290</v>
      </c>
      <c r="B291" t="s">
        <v>842</v>
      </c>
      <c r="C291" t="s">
        <v>870</v>
      </c>
      <c r="D291">
        <v>2022</v>
      </c>
      <c r="E291" t="s">
        <v>864</v>
      </c>
      <c r="F291">
        <v>0</v>
      </c>
      <c r="G291">
        <v>3</v>
      </c>
      <c r="H291">
        <v>47</v>
      </c>
      <c r="I291">
        <f t="shared" si="5"/>
        <v>11</v>
      </c>
    </row>
    <row r="292" spans="1:9" ht="96" x14ac:dyDescent="0.2">
      <c r="A292" s="1" t="s">
        <v>291</v>
      </c>
      <c r="B292" s="7" t="s">
        <v>828</v>
      </c>
      <c r="C292" s="7" t="s">
        <v>860</v>
      </c>
      <c r="D292" s="7">
        <v>2022</v>
      </c>
      <c r="E292" s="7" t="s">
        <v>864</v>
      </c>
      <c r="F292">
        <v>2022</v>
      </c>
      <c r="G292" s="8">
        <v>3</v>
      </c>
      <c r="H292" s="7">
        <v>55</v>
      </c>
      <c r="I292">
        <f t="shared" si="5"/>
        <v>54</v>
      </c>
    </row>
    <row r="293" spans="1:9" ht="48" x14ac:dyDescent="0.2">
      <c r="A293" s="1" t="s">
        <v>292</v>
      </c>
      <c r="B293" t="s">
        <v>828</v>
      </c>
      <c r="C293" t="s">
        <v>860</v>
      </c>
      <c r="D293">
        <v>2022</v>
      </c>
      <c r="E293" t="s">
        <v>864</v>
      </c>
      <c r="F293">
        <v>2021</v>
      </c>
      <c r="G293">
        <v>3</v>
      </c>
      <c r="H293">
        <v>71</v>
      </c>
      <c r="I293">
        <f t="shared" si="5"/>
        <v>27</v>
      </c>
    </row>
    <row r="294" spans="1:9" ht="48" x14ac:dyDescent="0.2">
      <c r="A294" s="1" t="s">
        <v>293</v>
      </c>
      <c r="B294" t="s">
        <v>829</v>
      </c>
      <c r="C294" t="s">
        <v>861</v>
      </c>
      <c r="D294">
        <v>2022</v>
      </c>
      <c r="E294" t="s">
        <v>864</v>
      </c>
      <c r="F294">
        <v>2021</v>
      </c>
      <c r="G294">
        <v>3</v>
      </c>
      <c r="H294">
        <v>4</v>
      </c>
      <c r="I294">
        <f t="shared" si="5"/>
        <v>24</v>
      </c>
    </row>
    <row r="295" spans="1:9" ht="32" x14ac:dyDescent="0.2">
      <c r="A295" s="1" t="s">
        <v>294</v>
      </c>
      <c r="B295" s="7" t="s">
        <v>829</v>
      </c>
      <c r="C295" s="7" t="s">
        <v>861</v>
      </c>
      <c r="D295" s="7">
        <v>2022</v>
      </c>
      <c r="E295" s="7" t="s">
        <v>864</v>
      </c>
      <c r="F295">
        <v>2018</v>
      </c>
      <c r="G295" s="8">
        <v>3</v>
      </c>
      <c r="H295" s="7">
        <v>56</v>
      </c>
      <c r="I295">
        <f t="shared" si="5"/>
        <v>12</v>
      </c>
    </row>
    <row r="296" spans="1:9" ht="64" x14ac:dyDescent="0.2">
      <c r="A296" s="1" t="s">
        <v>295</v>
      </c>
      <c r="B296" t="s">
        <v>829</v>
      </c>
      <c r="C296" t="s">
        <v>861</v>
      </c>
      <c r="D296">
        <v>2022</v>
      </c>
      <c r="E296" t="s">
        <v>864</v>
      </c>
      <c r="F296">
        <v>2019</v>
      </c>
      <c r="G296">
        <v>3</v>
      </c>
      <c r="H296">
        <v>64</v>
      </c>
      <c r="I296">
        <f t="shared" si="5"/>
        <v>25</v>
      </c>
    </row>
    <row r="297" spans="1:9" ht="64" x14ac:dyDescent="0.2">
      <c r="A297" s="1" t="s">
        <v>296</v>
      </c>
      <c r="B297" t="s">
        <v>834</v>
      </c>
      <c r="C297" t="s">
        <v>866</v>
      </c>
      <c r="D297">
        <v>2022</v>
      </c>
      <c r="E297" t="s">
        <v>864</v>
      </c>
      <c r="F297">
        <v>2021</v>
      </c>
      <c r="G297">
        <v>3</v>
      </c>
      <c r="H297">
        <v>5</v>
      </c>
      <c r="I297">
        <f t="shared" si="5"/>
        <v>33</v>
      </c>
    </row>
    <row r="298" spans="1:9" ht="48" x14ac:dyDescent="0.2">
      <c r="A298" s="1" t="s">
        <v>297</v>
      </c>
      <c r="B298" t="s">
        <v>832</v>
      </c>
      <c r="C298" t="s">
        <v>857</v>
      </c>
      <c r="D298">
        <v>2019</v>
      </c>
      <c r="E298" t="s">
        <v>856</v>
      </c>
      <c r="F298">
        <v>2020</v>
      </c>
      <c r="G298">
        <v>4</v>
      </c>
      <c r="H298">
        <v>21</v>
      </c>
      <c r="I298">
        <f t="shared" si="5"/>
        <v>25</v>
      </c>
    </row>
    <row r="299" spans="1:9" ht="80" x14ac:dyDescent="0.2">
      <c r="A299" s="1" t="s">
        <v>298</v>
      </c>
      <c r="B299" t="s">
        <v>832</v>
      </c>
      <c r="C299" t="s">
        <v>857</v>
      </c>
      <c r="D299">
        <v>2019</v>
      </c>
      <c r="E299" t="s">
        <v>856</v>
      </c>
      <c r="F299">
        <v>2019</v>
      </c>
      <c r="G299">
        <v>4</v>
      </c>
      <c r="H299">
        <v>37</v>
      </c>
      <c r="I299">
        <f t="shared" si="5"/>
        <v>39</v>
      </c>
    </row>
    <row r="300" spans="1:9" ht="80" x14ac:dyDescent="0.2">
      <c r="A300" s="1" t="s">
        <v>299</v>
      </c>
      <c r="B300" s="7" t="s">
        <v>832</v>
      </c>
      <c r="C300" s="7" t="s">
        <v>857</v>
      </c>
      <c r="D300" s="7">
        <v>2019</v>
      </c>
      <c r="E300" s="7" t="s">
        <v>856</v>
      </c>
      <c r="F300">
        <v>2022</v>
      </c>
      <c r="G300" s="8">
        <v>4</v>
      </c>
      <c r="H300" s="7">
        <v>49</v>
      </c>
      <c r="I300">
        <f t="shared" si="5"/>
        <v>36</v>
      </c>
    </row>
    <row r="301" spans="1:9" ht="64" x14ac:dyDescent="0.2">
      <c r="A301" s="1" t="s">
        <v>300</v>
      </c>
      <c r="B301" t="s">
        <v>832</v>
      </c>
      <c r="C301" t="s">
        <v>857</v>
      </c>
      <c r="D301">
        <v>2019</v>
      </c>
      <c r="E301" t="s">
        <v>856</v>
      </c>
      <c r="F301">
        <v>2022</v>
      </c>
      <c r="G301">
        <v>4</v>
      </c>
      <c r="H301">
        <v>65</v>
      </c>
      <c r="I301">
        <f t="shared" si="5"/>
        <v>25</v>
      </c>
    </row>
    <row r="302" spans="1:9" ht="48" x14ac:dyDescent="0.2">
      <c r="A302" s="1" t="s">
        <v>301</v>
      </c>
      <c r="B302" t="s">
        <v>832</v>
      </c>
      <c r="C302" t="s">
        <v>857</v>
      </c>
      <c r="D302">
        <v>2019</v>
      </c>
      <c r="E302" t="s">
        <v>856</v>
      </c>
      <c r="F302">
        <v>2023</v>
      </c>
      <c r="G302">
        <v>4</v>
      </c>
      <c r="H302">
        <v>77</v>
      </c>
      <c r="I302">
        <f t="shared" si="5"/>
        <v>29</v>
      </c>
    </row>
    <row r="303" spans="1:9" ht="48" x14ac:dyDescent="0.2">
      <c r="A303" s="1" t="s">
        <v>302</v>
      </c>
      <c r="B303" t="s">
        <v>830</v>
      </c>
      <c r="C303" t="s">
        <v>862</v>
      </c>
      <c r="D303">
        <v>2019</v>
      </c>
      <c r="E303" t="s">
        <v>856</v>
      </c>
      <c r="F303">
        <v>2021</v>
      </c>
      <c r="G303">
        <v>4</v>
      </c>
      <c r="H303">
        <v>66</v>
      </c>
      <c r="I303">
        <f t="shared" si="5"/>
        <v>24</v>
      </c>
    </row>
    <row r="304" spans="1:9" ht="48" x14ac:dyDescent="0.2">
      <c r="A304" s="1" t="s">
        <v>303</v>
      </c>
      <c r="B304" t="s">
        <v>841</v>
      </c>
      <c r="C304" t="s">
        <v>873</v>
      </c>
      <c r="D304">
        <v>2019</v>
      </c>
      <c r="E304" t="s">
        <v>856</v>
      </c>
      <c r="F304">
        <v>2018</v>
      </c>
      <c r="G304">
        <v>4</v>
      </c>
      <c r="H304">
        <v>19</v>
      </c>
      <c r="I304">
        <f t="shared" si="5"/>
        <v>24</v>
      </c>
    </row>
    <row r="305" spans="1:9" ht="64" x14ac:dyDescent="0.2">
      <c r="A305" s="1" t="s">
        <v>304</v>
      </c>
      <c r="B305" t="s">
        <v>836</v>
      </c>
      <c r="C305" t="s">
        <v>868</v>
      </c>
      <c r="D305">
        <v>2019</v>
      </c>
      <c r="E305" t="s">
        <v>856</v>
      </c>
      <c r="F305">
        <v>2022</v>
      </c>
      <c r="G305">
        <v>4</v>
      </c>
      <c r="H305">
        <v>27</v>
      </c>
      <c r="I305">
        <f t="shared" si="5"/>
        <v>32</v>
      </c>
    </row>
    <row r="306" spans="1:9" ht="64" x14ac:dyDescent="0.2">
      <c r="A306" s="1" t="s">
        <v>305</v>
      </c>
      <c r="B306" t="s">
        <v>841</v>
      </c>
      <c r="C306" t="s">
        <v>873</v>
      </c>
      <c r="D306">
        <v>2019</v>
      </c>
      <c r="E306" t="s">
        <v>856</v>
      </c>
      <c r="F306">
        <v>2018</v>
      </c>
      <c r="G306">
        <v>4</v>
      </c>
      <c r="H306">
        <v>35</v>
      </c>
      <c r="I306">
        <f t="shared" si="5"/>
        <v>25</v>
      </c>
    </row>
    <row r="307" spans="1:9" ht="48" x14ac:dyDescent="0.2">
      <c r="A307" s="1" t="s">
        <v>306</v>
      </c>
      <c r="B307" s="7" t="s">
        <v>836</v>
      </c>
      <c r="C307" s="7" t="s">
        <v>868</v>
      </c>
      <c r="D307" s="7">
        <v>2019</v>
      </c>
      <c r="E307" s="7" t="s">
        <v>856</v>
      </c>
      <c r="F307">
        <v>14</v>
      </c>
      <c r="G307" s="8">
        <v>4</v>
      </c>
      <c r="H307" s="7">
        <v>39</v>
      </c>
      <c r="I307">
        <f t="shared" si="5"/>
        <v>23</v>
      </c>
    </row>
    <row r="308" spans="1:9" ht="64" x14ac:dyDescent="0.2">
      <c r="A308" s="1" t="s">
        <v>307</v>
      </c>
      <c r="B308" t="s">
        <v>836</v>
      </c>
      <c r="C308" t="s">
        <v>868</v>
      </c>
      <c r="D308">
        <v>2019</v>
      </c>
      <c r="E308" t="s">
        <v>856</v>
      </c>
      <c r="F308">
        <v>2019</v>
      </c>
      <c r="G308">
        <v>4</v>
      </c>
      <c r="H308">
        <v>43</v>
      </c>
      <c r="I308">
        <f t="shared" si="5"/>
        <v>37</v>
      </c>
    </row>
    <row r="309" spans="1:9" ht="48" x14ac:dyDescent="0.2">
      <c r="A309" s="1" t="s">
        <v>308</v>
      </c>
      <c r="B309" t="s">
        <v>841</v>
      </c>
      <c r="C309" t="s">
        <v>873</v>
      </c>
      <c r="D309">
        <v>2019</v>
      </c>
      <c r="E309" t="s">
        <v>856</v>
      </c>
      <c r="F309">
        <v>2022</v>
      </c>
      <c r="G309">
        <v>4</v>
      </c>
      <c r="H309">
        <v>51</v>
      </c>
      <c r="I309">
        <f t="shared" si="5"/>
        <v>18</v>
      </c>
    </row>
    <row r="310" spans="1:9" ht="80" x14ac:dyDescent="0.2">
      <c r="A310" s="1" t="s">
        <v>309</v>
      </c>
      <c r="B310" t="s">
        <v>836</v>
      </c>
      <c r="C310" t="s">
        <v>868</v>
      </c>
      <c r="D310">
        <v>2019</v>
      </c>
      <c r="E310" t="s">
        <v>856</v>
      </c>
      <c r="F310">
        <v>2019</v>
      </c>
      <c r="G310">
        <v>4</v>
      </c>
      <c r="H310">
        <v>51</v>
      </c>
      <c r="I310">
        <f t="shared" si="5"/>
        <v>36</v>
      </c>
    </row>
    <row r="311" spans="1:9" ht="32" x14ac:dyDescent="0.2">
      <c r="A311" s="1" t="s">
        <v>310</v>
      </c>
      <c r="B311" t="s">
        <v>836</v>
      </c>
      <c r="C311" t="s">
        <v>868</v>
      </c>
      <c r="D311">
        <v>2019</v>
      </c>
      <c r="E311" t="s">
        <v>856</v>
      </c>
      <c r="F311">
        <v>2019</v>
      </c>
      <c r="G311">
        <v>4</v>
      </c>
      <c r="H311">
        <v>59</v>
      </c>
      <c r="I311">
        <f t="shared" si="5"/>
        <v>13</v>
      </c>
    </row>
    <row r="312" spans="1:9" ht="96" x14ac:dyDescent="0.2">
      <c r="A312" s="1" t="s">
        <v>311</v>
      </c>
      <c r="B312" t="s">
        <v>836</v>
      </c>
      <c r="C312" t="s">
        <v>868</v>
      </c>
      <c r="D312">
        <v>2019</v>
      </c>
      <c r="E312" t="s">
        <v>856</v>
      </c>
      <c r="F312">
        <v>2020</v>
      </c>
      <c r="G312">
        <v>4</v>
      </c>
      <c r="H312">
        <v>63</v>
      </c>
      <c r="I312">
        <f t="shared" si="5"/>
        <v>50</v>
      </c>
    </row>
    <row r="313" spans="1:9" ht="48" x14ac:dyDescent="0.2">
      <c r="A313" s="1" t="s">
        <v>312</v>
      </c>
      <c r="B313" t="s">
        <v>836</v>
      </c>
      <c r="C313" t="s">
        <v>868</v>
      </c>
      <c r="D313">
        <v>2019</v>
      </c>
      <c r="E313" t="s">
        <v>856</v>
      </c>
      <c r="F313">
        <v>2022</v>
      </c>
      <c r="G313">
        <v>4</v>
      </c>
      <c r="H313">
        <v>7</v>
      </c>
      <c r="I313">
        <f t="shared" si="5"/>
        <v>27</v>
      </c>
    </row>
    <row r="314" spans="1:9" ht="64" x14ac:dyDescent="0.2">
      <c r="A314" s="1" t="s">
        <v>313</v>
      </c>
      <c r="B314" t="s">
        <v>841</v>
      </c>
      <c r="C314" t="s">
        <v>873</v>
      </c>
      <c r="D314">
        <v>2019</v>
      </c>
      <c r="E314" t="s">
        <v>856</v>
      </c>
      <c r="F314">
        <v>2019</v>
      </c>
      <c r="G314">
        <v>4</v>
      </c>
      <c r="H314">
        <v>79</v>
      </c>
      <c r="I314">
        <f t="shared" si="5"/>
        <v>33</v>
      </c>
    </row>
    <row r="315" spans="1:9" ht="48" x14ac:dyDescent="0.2">
      <c r="A315" s="1" t="s">
        <v>314</v>
      </c>
      <c r="B315" t="s">
        <v>833</v>
      </c>
      <c r="C315" t="s">
        <v>865</v>
      </c>
      <c r="D315">
        <v>2019</v>
      </c>
      <c r="E315" t="s">
        <v>856</v>
      </c>
      <c r="F315">
        <v>2019</v>
      </c>
      <c r="G315">
        <v>4</v>
      </c>
      <c r="H315">
        <v>28</v>
      </c>
      <c r="I315">
        <f t="shared" si="5"/>
        <v>21</v>
      </c>
    </row>
    <row r="316" spans="1:9" ht="48" x14ac:dyDescent="0.2">
      <c r="A316" s="1" t="s">
        <v>315</v>
      </c>
      <c r="B316" t="s">
        <v>833</v>
      </c>
      <c r="C316" t="s">
        <v>865</v>
      </c>
      <c r="D316">
        <v>2019</v>
      </c>
      <c r="E316" t="s">
        <v>856</v>
      </c>
      <c r="F316">
        <v>2017</v>
      </c>
      <c r="G316">
        <v>4</v>
      </c>
      <c r="H316">
        <v>36</v>
      </c>
      <c r="I316">
        <f t="shared" si="5"/>
        <v>26</v>
      </c>
    </row>
    <row r="317" spans="1:9" ht="32" x14ac:dyDescent="0.2">
      <c r="A317" s="1" t="s">
        <v>316</v>
      </c>
      <c r="B317" t="s">
        <v>833</v>
      </c>
      <c r="C317" t="s">
        <v>865</v>
      </c>
      <c r="D317">
        <v>2019</v>
      </c>
      <c r="E317" t="s">
        <v>856</v>
      </c>
      <c r="F317">
        <v>2019</v>
      </c>
      <c r="G317">
        <v>4</v>
      </c>
      <c r="H317">
        <v>40</v>
      </c>
      <c r="I317">
        <f t="shared" si="5"/>
        <v>15</v>
      </c>
    </row>
    <row r="318" spans="1:9" ht="32" x14ac:dyDescent="0.2">
      <c r="A318" s="1" t="s">
        <v>317</v>
      </c>
      <c r="B318" t="s">
        <v>827</v>
      </c>
      <c r="C318" t="s">
        <v>858</v>
      </c>
      <c r="D318">
        <v>2020</v>
      </c>
      <c r="E318" t="s">
        <v>856</v>
      </c>
      <c r="F318">
        <v>2023</v>
      </c>
      <c r="G318">
        <v>4</v>
      </c>
      <c r="H318">
        <v>29</v>
      </c>
      <c r="I318">
        <f t="shared" si="5"/>
        <v>15</v>
      </c>
    </row>
    <row r="319" spans="1:9" ht="64" x14ac:dyDescent="0.2">
      <c r="A319" s="1" t="s">
        <v>318</v>
      </c>
      <c r="B319" t="s">
        <v>845</v>
      </c>
      <c r="C319" t="s">
        <v>870</v>
      </c>
      <c r="D319">
        <v>2020</v>
      </c>
      <c r="E319" t="s">
        <v>856</v>
      </c>
      <c r="F319">
        <v>2022</v>
      </c>
      <c r="G319">
        <v>4</v>
      </c>
      <c r="H319">
        <v>37</v>
      </c>
      <c r="I319">
        <f t="shared" si="5"/>
        <v>25</v>
      </c>
    </row>
    <row r="320" spans="1:9" ht="48" x14ac:dyDescent="0.2">
      <c r="A320" s="1" t="s">
        <v>319</v>
      </c>
      <c r="B320" t="s">
        <v>827</v>
      </c>
      <c r="C320" t="s">
        <v>858</v>
      </c>
      <c r="D320">
        <v>2020</v>
      </c>
      <c r="E320" t="s">
        <v>856</v>
      </c>
      <c r="F320">
        <v>2021</v>
      </c>
      <c r="G320">
        <v>4</v>
      </c>
      <c r="H320">
        <v>61</v>
      </c>
      <c r="I320">
        <f t="shared" si="5"/>
        <v>16</v>
      </c>
    </row>
    <row r="321" spans="1:9" ht="96" x14ac:dyDescent="0.2">
      <c r="A321" s="1" t="s">
        <v>320</v>
      </c>
      <c r="B321" t="s">
        <v>844</v>
      </c>
      <c r="C321" t="s">
        <v>874</v>
      </c>
      <c r="D321">
        <v>2020</v>
      </c>
      <c r="E321" t="s">
        <v>856</v>
      </c>
      <c r="F321">
        <v>2020</v>
      </c>
      <c r="G321">
        <v>4</v>
      </c>
      <c r="H321">
        <v>14</v>
      </c>
      <c r="I321">
        <f t="shared" si="5"/>
        <v>42</v>
      </c>
    </row>
    <row r="322" spans="1:9" ht="64" x14ac:dyDescent="0.2">
      <c r="A322" s="1" t="s">
        <v>321</v>
      </c>
      <c r="B322" t="s">
        <v>844</v>
      </c>
      <c r="C322" t="s">
        <v>874</v>
      </c>
      <c r="D322">
        <v>2020</v>
      </c>
      <c r="E322" t="s">
        <v>856</v>
      </c>
      <c r="F322">
        <v>2016</v>
      </c>
      <c r="G322">
        <v>4</v>
      </c>
      <c r="H322">
        <v>74</v>
      </c>
      <c r="I322">
        <f t="shared" si="5"/>
        <v>38</v>
      </c>
    </row>
    <row r="323" spans="1:9" ht="48" x14ac:dyDescent="0.2">
      <c r="A323" s="1" t="s">
        <v>322</v>
      </c>
      <c r="B323" t="s">
        <v>837</v>
      </c>
      <c r="C323" t="s">
        <v>869</v>
      </c>
      <c r="D323">
        <v>2020</v>
      </c>
      <c r="E323" t="s">
        <v>856</v>
      </c>
      <c r="F323">
        <v>2023</v>
      </c>
      <c r="G323">
        <v>4</v>
      </c>
      <c r="H323">
        <v>19</v>
      </c>
      <c r="I323">
        <f t="shared" si="5"/>
        <v>19</v>
      </c>
    </row>
    <row r="324" spans="1:9" ht="80" x14ac:dyDescent="0.2">
      <c r="A324" s="1" t="s">
        <v>323</v>
      </c>
      <c r="B324" t="s">
        <v>837</v>
      </c>
      <c r="C324" t="s">
        <v>869</v>
      </c>
      <c r="D324">
        <v>2020</v>
      </c>
      <c r="E324" t="s">
        <v>856</v>
      </c>
      <c r="F324">
        <v>2021</v>
      </c>
      <c r="G324">
        <v>4</v>
      </c>
      <c r="H324">
        <v>23</v>
      </c>
      <c r="I324">
        <f t="shared" si="5"/>
        <v>37</v>
      </c>
    </row>
    <row r="325" spans="1:9" ht="48" x14ac:dyDescent="0.2">
      <c r="A325" s="1" t="s">
        <v>324</v>
      </c>
      <c r="B325" t="s">
        <v>837</v>
      </c>
      <c r="C325" t="s">
        <v>869</v>
      </c>
      <c r="D325">
        <v>2020</v>
      </c>
      <c r="E325" t="s">
        <v>856</v>
      </c>
      <c r="F325">
        <v>2022</v>
      </c>
      <c r="G325">
        <v>4</v>
      </c>
      <c r="H325">
        <v>31</v>
      </c>
      <c r="I325">
        <f t="shared" si="5"/>
        <v>20</v>
      </c>
    </row>
    <row r="326" spans="1:9" ht="80" x14ac:dyDescent="0.2">
      <c r="A326" s="1" t="s">
        <v>325</v>
      </c>
      <c r="B326" t="s">
        <v>837</v>
      </c>
      <c r="C326" t="s">
        <v>869</v>
      </c>
      <c r="D326">
        <v>2020</v>
      </c>
      <c r="E326" t="s">
        <v>856</v>
      </c>
      <c r="F326">
        <v>2021</v>
      </c>
      <c r="G326">
        <v>4</v>
      </c>
      <c r="H326">
        <v>55</v>
      </c>
      <c r="I326">
        <f t="shared" si="5"/>
        <v>43</v>
      </c>
    </row>
    <row r="327" spans="1:9" ht="112" x14ac:dyDescent="0.2">
      <c r="A327" s="1" t="s">
        <v>326</v>
      </c>
      <c r="B327" t="s">
        <v>837</v>
      </c>
      <c r="C327" t="s">
        <v>869</v>
      </c>
      <c r="D327">
        <v>2020</v>
      </c>
      <c r="E327" t="s">
        <v>856</v>
      </c>
      <c r="F327">
        <v>2021</v>
      </c>
      <c r="G327">
        <v>4</v>
      </c>
      <c r="H327">
        <v>63</v>
      </c>
      <c r="I327">
        <f t="shared" si="5"/>
        <v>58</v>
      </c>
    </row>
    <row r="328" spans="1:9" ht="48" x14ac:dyDescent="0.2">
      <c r="A328" s="1" t="s">
        <v>327</v>
      </c>
      <c r="B328" t="s">
        <v>837</v>
      </c>
      <c r="C328" t="s">
        <v>869</v>
      </c>
      <c r="D328">
        <v>2020</v>
      </c>
      <c r="E328" t="s">
        <v>856</v>
      </c>
      <c r="F328">
        <v>2021</v>
      </c>
      <c r="G328">
        <v>4</v>
      </c>
      <c r="H328">
        <v>71</v>
      </c>
      <c r="I328">
        <f t="shared" si="5"/>
        <v>22</v>
      </c>
    </row>
    <row r="329" spans="1:9" ht="32" x14ac:dyDescent="0.2">
      <c r="A329" s="1" t="s">
        <v>328</v>
      </c>
      <c r="B329" t="s">
        <v>843</v>
      </c>
      <c r="C329" t="s">
        <v>866</v>
      </c>
      <c r="D329">
        <v>2020</v>
      </c>
      <c r="E329" t="s">
        <v>856</v>
      </c>
      <c r="F329">
        <v>2021</v>
      </c>
      <c r="G329">
        <v>4</v>
      </c>
      <c r="H329">
        <v>44</v>
      </c>
      <c r="I329">
        <f t="shared" si="5"/>
        <v>14</v>
      </c>
    </row>
    <row r="330" spans="1:9" ht="48" x14ac:dyDescent="0.2">
      <c r="A330" s="1" t="s">
        <v>329</v>
      </c>
      <c r="B330" s="7" t="s">
        <v>843</v>
      </c>
      <c r="C330" s="7" t="s">
        <v>866</v>
      </c>
      <c r="D330" s="7">
        <v>2020</v>
      </c>
      <c r="E330" s="7" t="s">
        <v>856</v>
      </c>
      <c r="F330">
        <v>2021</v>
      </c>
      <c r="G330" s="8">
        <v>4</v>
      </c>
      <c r="H330" s="7">
        <v>48</v>
      </c>
      <c r="I330">
        <f t="shared" si="5"/>
        <v>23</v>
      </c>
    </row>
    <row r="331" spans="1:9" ht="32" x14ac:dyDescent="0.2">
      <c r="A331" s="1" t="s">
        <v>330</v>
      </c>
      <c r="B331" t="s">
        <v>843</v>
      </c>
      <c r="C331" t="s">
        <v>866</v>
      </c>
      <c r="D331">
        <v>2020</v>
      </c>
      <c r="E331" t="s">
        <v>856</v>
      </c>
      <c r="F331">
        <v>2023</v>
      </c>
      <c r="G331">
        <v>4</v>
      </c>
      <c r="H331">
        <v>60</v>
      </c>
      <c r="I331">
        <f t="shared" si="5"/>
        <v>13</v>
      </c>
    </row>
    <row r="332" spans="1:9" ht="64" x14ac:dyDescent="0.2">
      <c r="A332" s="1" t="s">
        <v>331</v>
      </c>
      <c r="B332" t="s">
        <v>845</v>
      </c>
      <c r="C332" t="s">
        <v>870</v>
      </c>
      <c r="D332">
        <v>2020</v>
      </c>
      <c r="E332" t="s">
        <v>856</v>
      </c>
      <c r="F332">
        <v>2023</v>
      </c>
      <c r="G332">
        <v>4</v>
      </c>
      <c r="H332">
        <v>1</v>
      </c>
      <c r="I332">
        <f t="shared" si="5"/>
        <v>26</v>
      </c>
    </row>
    <row r="333" spans="1:9" ht="64" x14ac:dyDescent="0.2">
      <c r="A333" s="1" t="s">
        <v>332</v>
      </c>
      <c r="B333" t="s">
        <v>827</v>
      </c>
      <c r="C333" t="s">
        <v>858</v>
      </c>
      <c r="D333">
        <v>2020</v>
      </c>
      <c r="E333" t="s">
        <v>856</v>
      </c>
      <c r="F333">
        <v>2023</v>
      </c>
      <c r="G333">
        <v>4</v>
      </c>
      <c r="H333">
        <v>1</v>
      </c>
      <c r="I333">
        <f t="shared" si="5"/>
        <v>22</v>
      </c>
    </row>
    <row r="334" spans="1:9" ht="64" x14ac:dyDescent="0.2">
      <c r="A334" s="1" t="s">
        <v>333</v>
      </c>
      <c r="B334" t="s">
        <v>827</v>
      </c>
      <c r="C334" t="s">
        <v>858</v>
      </c>
      <c r="D334">
        <v>2020</v>
      </c>
      <c r="E334" t="s">
        <v>856</v>
      </c>
      <c r="F334">
        <v>2018</v>
      </c>
      <c r="G334">
        <v>4</v>
      </c>
      <c r="H334">
        <v>5</v>
      </c>
      <c r="I334">
        <f t="shared" si="5"/>
        <v>34</v>
      </c>
    </row>
    <row r="335" spans="1:9" ht="64" x14ac:dyDescent="0.2">
      <c r="A335" s="1" t="s">
        <v>334</v>
      </c>
      <c r="B335" t="s">
        <v>831</v>
      </c>
      <c r="C335" t="s">
        <v>855</v>
      </c>
      <c r="D335">
        <v>2021</v>
      </c>
      <c r="E335" t="s">
        <v>856</v>
      </c>
      <c r="F335">
        <v>2020</v>
      </c>
      <c r="G335">
        <v>4</v>
      </c>
      <c r="H335">
        <v>37</v>
      </c>
      <c r="I335">
        <f t="shared" si="5"/>
        <v>27</v>
      </c>
    </row>
    <row r="336" spans="1:9" ht="48" x14ac:dyDescent="0.2">
      <c r="A336" s="1" t="s">
        <v>335</v>
      </c>
      <c r="B336" t="s">
        <v>838</v>
      </c>
      <c r="C336" t="s">
        <v>870</v>
      </c>
      <c r="D336">
        <v>2021</v>
      </c>
      <c r="E336" t="s">
        <v>856</v>
      </c>
      <c r="F336">
        <v>2021</v>
      </c>
      <c r="G336">
        <v>4</v>
      </c>
      <c r="H336">
        <v>18</v>
      </c>
      <c r="I336">
        <f t="shared" si="5"/>
        <v>22</v>
      </c>
    </row>
    <row r="337" spans="1:9" ht="80" x14ac:dyDescent="0.2">
      <c r="A337" s="1" t="s">
        <v>336</v>
      </c>
      <c r="B337" t="s">
        <v>838</v>
      </c>
      <c r="C337" t="s">
        <v>870</v>
      </c>
      <c r="D337">
        <v>2021</v>
      </c>
      <c r="E337" t="s">
        <v>856</v>
      </c>
      <c r="F337">
        <v>2021</v>
      </c>
      <c r="G337">
        <v>4</v>
      </c>
      <c r="H337">
        <v>42</v>
      </c>
      <c r="I337">
        <f t="shared" si="5"/>
        <v>44</v>
      </c>
    </row>
    <row r="338" spans="1:9" ht="48" x14ac:dyDescent="0.2">
      <c r="A338" s="1" t="s">
        <v>337</v>
      </c>
      <c r="B338" t="s">
        <v>838</v>
      </c>
      <c r="C338" t="s">
        <v>870</v>
      </c>
      <c r="D338">
        <v>2021</v>
      </c>
      <c r="E338" t="s">
        <v>856</v>
      </c>
      <c r="F338">
        <v>2023</v>
      </c>
      <c r="G338">
        <v>4</v>
      </c>
      <c r="H338">
        <v>46</v>
      </c>
      <c r="I338">
        <f t="shared" si="5"/>
        <v>20</v>
      </c>
    </row>
    <row r="339" spans="1:9" ht="64" x14ac:dyDescent="0.2">
      <c r="A339" s="1" t="s">
        <v>338</v>
      </c>
      <c r="B339" t="s">
        <v>838</v>
      </c>
      <c r="C339" t="s">
        <v>870</v>
      </c>
      <c r="D339">
        <v>2021</v>
      </c>
      <c r="E339" t="s">
        <v>856</v>
      </c>
      <c r="F339">
        <v>2023</v>
      </c>
      <c r="G339">
        <v>4</v>
      </c>
      <c r="H339">
        <v>58</v>
      </c>
      <c r="I339">
        <f t="shared" si="5"/>
        <v>28</v>
      </c>
    </row>
    <row r="340" spans="1:9" ht="48" x14ac:dyDescent="0.2">
      <c r="A340" s="1" t="s">
        <v>339</v>
      </c>
      <c r="B340" t="s">
        <v>838</v>
      </c>
      <c r="C340" t="s">
        <v>870</v>
      </c>
      <c r="D340">
        <v>2021</v>
      </c>
      <c r="E340" t="s">
        <v>856</v>
      </c>
      <c r="F340">
        <v>2022</v>
      </c>
      <c r="G340">
        <v>4</v>
      </c>
      <c r="H340">
        <v>66</v>
      </c>
      <c r="I340">
        <f t="shared" ref="I340:I399" si="6">LEN(A340)-LEN(SUBSTITUTE(A340," ",""))+1</f>
        <v>28</v>
      </c>
    </row>
    <row r="341" spans="1:9" ht="112" x14ac:dyDescent="0.2">
      <c r="A341" s="1" t="s">
        <v>340</v>
      </c>
      <c r="B341" t="s">
        <v>838</v>
      </c>
      <c r="C341" t="s">
        <v>870</v>
      </c>
      <c r="D341">
        <v>2021</v>
      </c>
      <c r="E341" t="s">
        <v>856</v>
      </c>
      <c r="F341">
        <v>2020</v>
      </c>
      <c r="G341">
        <v>4</v>
      </c>
      <c r="H341">
        <v>70</v>
      </c>
      <c r="I341">
        <f t="shared" si="6"/>
        <v>58</v>
      </c>
    </row>
    <row r="342" spans="1:9" ht="48" x14ac:dyDescent="0.2">
      <c r="A342" s="1" t="s">
        <v>341</v>
      </c>
      <c r="B342" t="s">
        <v>847</v>
      </c>
      <c r="C342" t="s">
        <v>876</v>
      </c>
      <c r="D342">
        <v>2021</v>
      </c>
      <c r="E342" t="s">
        <v>856</v>
      </c>
      <c r="F342">
        <v>2022</v>
      </c>
      <c r="G342">
        <v>4</v>
      </c>
      <c r="H342">
        <v>19</v>
      </c>
      <c r="I342">
        <f t="shared" si="6"/>
        <v>18</v>
      </c>
    </row>
    <row r="343" spans="1:9" ht="64" x14ac:dyDescent="0.2">
      <c r="A343" s="1" t="s">
        <v>342</v>
      </c>
      <c r="B343" s="7" t="s">
        <v>847</v>
      </c>
      <c r="C343" s="7" t="s">
        <v>876</v>
      </c>
      <c r="D343" s="7">
        <v>2021</v>
      </c>
      <c r="E343" s="7" t="s">
        <v>856</v>
      </c>
      <c r="F343">
        <v>2021</v>
      </c>
      <c r="G343" s="8">
        <v>4</v>
      </c>
      <c r="H343" s="7">
        <v>71</v>
      </c>
      <c r="I343">
        <f t="shared" si="6"/>
        <v>35</v>
      </c>
    </row>
    <row r="344" spans="1:9" ht="64" x14ac:dyDescent="0.2">
      <c r="A344" s="1" t="s">
        <v>343</v>
      </c>
      <c r="B344" t="s">
        <v>839</v>
      </c>
      <c r="C344" t="s">
        <v>871</v>
      </c>
      <c r="D344">
        <v>2021</v>
      </c>
      <c r="E344" t="s">
        <v>856</v>
      </c>
      <c r="F344">
        <v>2019</v>
      </c>
      <c r="G344">
        <v>4</v>
      </c>
      <c r="H344">
        <v>71</v>
      </c>
      <c r="I344">
        <f t="shared" si="6"/>
        <v>31</v>
      </c>
    </row>
    <row r="345" spans="1:9" ht="64" x14ac:dyDescent="0.2">
      <c r="A345" s="1" t="s">
        <v>344</v>
      </c>
      <c r="B345" t="s">
        <v>839</v>
      </c>
      <c r="C345" t="s">
        <v>871</v>
      </c>
      <c r="D345">
        <v>2021</v>
      </c>
      <c r="E345" t="s">
        <v>856</v>
      </c>
      <c r="F345">
        <v>2020</v>
      </c>
      <c r="G345">
        <v>4</v>
      </c>
      <c r="H345">
        <v>79</v>
      </c>
      <c r="I345">
        <f t="shared" si="6"/>
        <v>28</v>
      </c>
    </row>
    <row r="346" spans="1:9" ht="64" x14ac:dyDescent="0.2">
      <c r="A346" s="1" t="s">
        <v>345</v>
      </c>
      <c r="B346" t="s">
        <v>825</v>
      </c>
      <c r="C346" t="s">
        <v>855</v>
      </c>
      <c r="D346">
        <v>2021</v>
      </c>
      <c r="E346" t="s">
        <v>856</v>
      </c>
      <c r="F346">
        <v>2015</v>
      </c>
      <c r="G346">
        <v>4</v>
      </c>
      <c r="H346">
        <v>4</v>
      </c>
      <c r="I346">
        <f t="shared" si="6"/>
        <v>27</v>
      </c>
    </row>
    <row r="347" spans="1:9" ht="48" x14ac:dyDescent="0.2">
      <c r="A347" s="1" t="s">
        <v>346</v>
      </c>
      <c r="B347" t="s">
        <v>825</v>
      </c>
      <c r="C347" t="s">
        <v>855</v>
      </c>
      <c r="D347">
        <v>2021</v>
      </c>
      <c r="E347" t="s">
        <v>856</v>
      </c>
      <c r="F347">
        <v>2024</v>
      </c>
      <c r="G347">
        <v>4</v>
      </c>
      <c r="H347">
        <v>32</v>
      </c>
      <c r="I347">
        <f t="shared" si="6"/>
        <v>17</v>
      </c>
    </row>
    <row r="348" spans="1:9" ht="64" x14ac:dyDescent="0.2">
      <c r="A348" s="1" t="s">
        <v>347</v>
      </c>
      <c r="B348" t="s">
        <v>826</v>
      </c>
      <c r="C348" t="s">
        <v>857</v>
      </c>
      <c r="D348">
        <v>2021</v>
      </c>
      <c r="E348" t="s">
        <v>856</v>
      </c>
      <c r="F348">
        <v>0</v>
      </c>
      <c r="G348">
        <v>4</v>
      </c>
      <c r="H348">
        <v>48</v>
      </c>
      <c r="I348">
        <f t="shared" si="6"/>
        <v>32</v>
      </c>
    </row>
    <row r="349" spans="1:9" ht="32" x14ac:dyDescent="0.2">
      <c r="A349" s="1" t="s">
        <v>348</v>
      </c>
      <c r="B349" t="s">
        <v>825</v>
      </c>
      <c r="C349" t="s">
        <v>855</v>
      </c>
      <c r="D349">
        <v>2021</v>
      </c>
      <c r="E349" t="s">
        <v>856</v>
      </c>
      <c r="F349">
        <v>2022</v>
      </c>
      <c r="G349">
        <v>4</v>
      </c>
      <c r="H349">
        <v>48</v>
      </c>
      <c r="I349">
        <f t="shared" si="6"/>
        <v>21</v>
      </c>
    </row>
    <row r="350" spans="1:9" ht="64" x14ac:dyDescent="0.2">
      <c r="A350" s="1" t="s">
        <v>349</v>
      </c>
      <c r="B350" t="s">
        <v>825</v>
      </c>
      <c r="C350" t="s">
        <v>855</v>
      </c>
      <c r="D350">
        <v>2021</v>
      </c>
      <c r="E350" t="s">
        <v>856</v>
      </c>
      <c r="F350">
        <v>2023</v>
      </c>
      <c r="G350">
        <v>4</v>
      </c>
      <c r="H350">
        <v>64</v>
      </c>
      <c r="I350">
        <f t="shared" si="6"/>
        <v>28</v>
      </c>
    </row>
    <row r="351" spans="1:9" ht="64" x14ac:dyDescent="0.2">
      <c r="A351" s="1" t="s">
        <v>350</v>
      </c>
      <c r="B351" t="s">
        <v>826</v>
      </c>
      <c r="C351" t="s">
        <v>857</v>
      </c>
      <c r="D351">
        <v>2021</v>
      </c>
      <c r="E351" t="s">
        <v>856</v>
      </c>
      <c r="F351">
        <v>2024</v>
      </c>
      <c r="G351">
        <v>4</v>
      </c>
      <c r="H351">
        <v>80</v>
      </c>
      <c r="I351">
        <f t="shared" si="6"/>
        <v>35</v>
      </c>
    </row>
    <row r="352" spans="1:9" ht="64" x14ac:dyDescent="0.2">
      <c r="A352" s="1" t="s">
        <v>351</v>
      </c>
      <c r="B352" t="s">
        <v>831</v>
      </c>
      <c r="C352" t="s">
        <v>855</v>
      </c>
      <c r="D352">
        <v>2021</v>
      </c>
      <c r="E352" t="s">
        <v>856</v>
      </c>
      <c r="F352">
        <v>2021</v>
      </c>
      <c r="G352">
        <v>4</v>
      </c>
      <c r="H352">
        <v>5</v>
      </c>
      <c r="I352">
        <f t="shared" si="6"/>
        <v>28</v>
      </c>
    </row>
    <row r="353" spans="1:9" ht="64" x14ac:dyDescent="0.2">
      <c r="A353" s="1" t="s">
        <v>352</v>
      </c>
      <c r="B353" t="s">
        <v>848</v>
      </c>
      <c r="C353" t="s">
        <v>877</v>
      </c>
      <c r="D353">
        <v>2022</v>
      </c>
      <c r="E353" t="s">
        <v>856</v>
      </c>
      <c r="F353">
        <v>2023</v>
      </c>
      <c r="G353">
        <v>4</v>
      </c>
      <c r="H353">
        <v>37</v>
      </c>
      <c r="I353">
        <f t="shared" si="6"/>
        <v>30</v>
      </c>
    </row>
    <row r="354" spans="1:9" ht="48" x14ac:dyDescent="0.2">
      <c r="A354" s="1" t="s">
        <v>353</v>
      </c>
      <c r="B354" t="s">
        <v>840</v>
      </c>
      <c r="C354" t="s">
        <v>872</v>
      </c>
      <c r="D354">
        <v>2022</v>
      </c>
      <c r="E354" t="s">
        <v>856</v>
      </c>
      <c r="F354">
        <v>2023</v>
      </c>
      <c r="G354">
        <v>4</v>
      </c>
      <c r="H354">
        <v>37</v>
      </c>
      <c r="I354">
        <f t="shared" si="6"/>
        <v>21</v>
      </c>
    </row>
    <row r="355" spans="1:9" ht="96" x14ac:dyDescent="0.2">
      <c r="A355" s="1" t="s">
        <v>354</v>
      </c>
      <c r="B355" t="s">
        <v>840</v>
      </c>
      <c r="C355" t="s">
        <v>872</v>
      </c>
      <c r="D355">
        <v>2022</v>
      </c>
      <c r="E355" t="s">
        <v>856</v>
      </c>
      <c r="F355">
        <v>2021</v>
      </c>
      <c r="G355">
        <v>4</v>
      </c>
      <c r="H355">
        <v>69</v>
      </c>
      <c r="I355">
        <f t="shared" si="6"/>
        <v>46</v>
      </c>
    </row>
    <row r="356" spans="1:9" ht="32" x14ac:dyDescent="0.2">
      <c r="A356" s="1" t="s">
        <v>355</v>
      </c>
      <c r="B356" t="s">
        <v>842</v>
      </c>
      <c r="C356" t="s">
        <v>870</v>
      </c>
      <c r="D356">
        <v>2022</v>
      </c>
      <c r="E356" t="s">
        <v>856</v>
      </c>
      <c r="F356">
        <v>2015</v>
      </c>
      <c r="G356">
        <v>4</v>
      </c>
      <c r="H356">
        <v>22</v>
      </c>
      <c r="I356">
        <f t="shared" si="6"/>
        <v>13</v>
      </c>
    </row>
    <row r="357" spans="1:9" ht="64" x14ac:dyDescent="0.2">
      <c r="A357" s="1" t="s">
        <v>356</v>
      </c>
      <c r="B357" t="s">
        <v>842</v>
      </c>
      <c r="C357" t="s">
        <v>870</v>
      </c>
      <c r="D357">
        <v>2022</v>
      </c>
      <c r="E357" t="s">
        <v>856</v>
      </c>
      <c r="F357">
        <v>2023</v>
      </c>
      <c r="G357">
        <v>4</v>
      </c>
      <c r="H357">
        <v>70</v>
      </c>
      <c r="I357">
        <f t="shared" si="6"/>
        <v>31</v>
      </c>
    </row>
    <row r="358" spans="1:9" ht="32" x14ac:dyDescent="0.2">
      <c r="A358" s="1" t="s">
        <v>357</v>
      </c>
      <c r="B358" t="s">
        <v>829</v>
      </c>
      <c r="C358" t="s">
        <v>861</v>
      </c>
      <c r="D358">
        <v>2022</v>
      </c>
      <c r="E358" t="s">
        <v>856</v>
      </c>
      <c r="F358">
        <v>2021</v>
      </c>
      <c r="G358">
        <v>4</v>
      </c>
      <c r="H358">
        <v>15</v>
      </c>
      <c r="I358">
        <f t="shared" si="6"/>
        <v>15</v>
      </c>
    </row>
    <row r="359" spans="1:9" ht="96" x14ac:dyDescent="0.2">
      <c r="A359" s="1" t="s">
        <v>358</v>
      </c>
      <c r="B359" t="s">
        <v>829</v>
      </c>
      <c r="C359" t="s">
        <v>861</v>
      </c>
      <c r="D359">
        <v>2022</v>
      </c>
      <c r="E359" t="s">
        <v>856</v>
      </c>
      <c r="F359">
        <v>2023</v>
      </c>
      <c r="G359">
        <v>4</v>
      </c>
      <c r="H359">
        <v>43</v>
      </c>
      <c r="I359">
        <f t="shared" si="6"/>
        <v>45</v>
      </c>
    </row>
    <row r="360" spans="1:9" ht="48" x14ac:dyDescent="0.2">
      <c r="A360" s="1" t="s">
        <v>359</v>
      </c>
      <c r="B360" t="s">
        <v>829</v>
      </c>
      <c r="C360" t="s">
        <v>861</v>
      </c>
      <c r="D360">
        <v>2022</v>
      </c>
      <c r="E360" t="s">
        <v>856</v>
      </c>
      <c r="F360">
        <v>2020</v>
      </c>
      <c r="G360">
        <v>4</v>
      </c>
      <c r="H360">
        <v>47</v>
      </c>
      <c r="I360">
        <f t="shared" si="6"/>
        <v>24</v>
      </c>
    </row>
    <row r="361" spans="1:9" ht="80" x14ac:dyDescent="0.2">
      <c r="A361" s="1" t="s">
        <v>360</v>
      </c>
      <c r="B361" t="s">
        <v>829</v>
      </c>
      <c r="C361" t="s">
        <v>861</v>
      </c>
      <c r="D361">
        <v>2022</v>
      </c>
      <c r="E361" t="s">
        <v>856</v>
      </c>
      <c r="F361">
        <v>2022</v>
      </c>
      <c r="G361">
        <v>4</v>
      </c>
      <c r="H361">
        <v>51</v>
      </c>
      <c r="I361">
        <f t="shared" si="6"/>
        <v>35</v>
      </c>
    </row>
    <row r="362" spans="1:9" ht="48" x14ac:dyDescent="0.2">
      <c r="A362" s="1" t="s">
        <v>361</v>
      </c>
      <c r="B362" t="s">
        <v>834</v>
      </c>
      <c r="C362" t="s">
        <v>866</v>
      </c>
      <c r="D362">
        <v>2022</v>
      </c>
      <c r="E362" t="s">
        <v>856</v>
      </c>
      <c r="F362">
        <v>2022</v>
      </c>
      <c r="G362">
        <v>4</v>
      </c>
      <c r="H362">
        <v>36</v>
      </c>
      <c r="I362">
        <f t="shared" si="6"/>
        <v>22</v>
      </c>
    </row>
    <row r="363" spans="1:9" ht="64" x14ac:dyDescent="0.2">
      <c r="A363" s="1" t="s">
        <v>362</v>
      </c>
      <c r="B363" t="s">
        <v>834</v>
      </c>
      <c r="C363" t="s">
        <v>866</v>
      </c>
      <c r="D363">
        <v>2022</v>
      </c>
      <c r="E363" t="s">
        <v>856</v>
      </c>
      <c r="F363">
        <v>2022</v>
      </c>
      <c r="G363">
        <v>4</v>
      </c>
      <c r="H363">
        <v>48</v>
      </c>
      <c r="I363">
        <f t="shared" si="6"/>
        <v>36</v>
      </c>
    </row>
    <row r="364" spans="1:9" ht="64" x14ac:dyDescent="0.2">
      <c r="A364" s="1" t="s">
        <v>363</v>
      </c>
      <c r="B364" t="s">
        <v>834</v>
      </c>
      <c r="C364" t="s">
        <v>866</v>
      </c>
      <c r="D364">
        <v>2022</v>
      </c>
      <c r="E364" t="s">
        <v>856</v>
      </c>
      <c r="F364">
        <v>2019</v>
      </c>
      <c r="G364">
        <v>4</v>
      </c>
      <c r="H364">
        <v>64</v>
      </c>
      <c r="I364">
        <f t="shared" si="6"/>
        <v>25</v>
      </c>
    </row>
    <row r="365" spans="1:9" ht="48" x14ac:dyDescent="0.2">
      <c r="A365" s="1" t="s">
        <v>364</v>
      </c>
      <c r="B365" t="s">
        <v>834</v>
      </c>
      <c r="C365" t="s">
        <v>866</v>
      </c>
      <c r="D365">
        <v>2022</v>
      </c>
      <c r="E365" t="s">
        <v>856</v>
      </c>
      <c r="F365">
        <v>2022</v>
      </c>
      <c r="G365">
        <v>4</v>
      </c>
      <c r="H365">
        <v>76</v>
      </c>
      <c r="I365">
        <f t="shared" si="6"/>
        <v>22</v>
      </c>
    </row>
    <row r="366" spans="1:9" ht="48" x14ac:dyDescent="0.2">
      <c r="A366" s="1" t="s">
        <v>365</v>
      </c>
      <c r="B366" t="s">
        <v>848</v>
      </c>
      <c r="C366" t="s">
        <v>877</v>
      </c>
      <c r="D366">
        <v>2022</v>
      </c>
      <c r="E366" t="s">
        <v>856</v>
      </c>
      <c r="F366">
        <v>2023</v>
      </c>
      <c r="G366">
        <v>4</v>
      </c>
      <c r="H366">
        <v>5</v>
      </c>
      <c r="I366">
        <f t="shared" si="6"/>
        <v>17</v>
      </c>
    </row>
    <row r="367" spans="1:9" ht="80" x14ac:dyDescent="0.2">
      <c r="A367" s="1" t="s">
        <v>366</v>
      </c>
      <c r="B367" t="s">
        <v>835</v>
      </c>
      <c r="C367" t="s">
        <v>867</v>
      </c>
      <c r="D367">
        <v>2019</v>
      </c>
      <c r="E367" t="s">
        <v>859</v>
      </c>
      <c r="F367">
        <v>2023</v>
      </c>
      <c r="G367">
        <v>4</v>
      </c>
      <c r="H367">
        <v>13</v>
      </c>
      <c r="I367">
        <f t="shared" si="6"/>
        <v>39</v>
      </c>
    </row>
    <row r="368" spans="1:9" ht="64" x14ac:dyDescent="0.2">
      <c r="A368" s="1" t="s">
        <v>367</v>
      </c>
      <c r="B368" t="s">
        <v>835</v>
      </c>
      <c r="C368" t="s">
        <v>867</v>
      </c>
      <c r="D368">
        <v>2019</v>
      </c>
      <c r="E368" t="s">
        <v>859</v>
      </c>
      <c r="F368">
        <v>2022</v>
      </c>
      <c r="G368">
        <v>4</v>
      </c>
      <c r="H368">
        <v>37</v>
      </c>
      <c r="I368">
        <f t="shared" si="6"/>
        <v>28</v>
      </c>
    </row>
    <row r="369" spans="1:9" ht="48" x14ac:dyDescent="0.2">
      <c r="A369" s="1" t="s">
        <v>368</v>
      </c>
      <c r="B369" t="s">
        <v>835</v>
      </c>
      <c r="C369" t="s">
        <v>867</v>
      </c>
      <c r="D369">
        <v>2019</v>
      </c>
      <c r="E369" t="s">
        <v>859</v>
      </c>
      <c r="F369">
        <v>2019</v>
      </c>
      <c r="G369">
        <v>4</v>
      </c>
      <c r="H369">
        <v>45</v>
      </c>
      <c r="I369">
        <f t="shared" si="6"/>
        <v>24</v>
      </c>
    </row>
    <row r="370" spans="1:9" ht="64" x14ac:dyDescent="0.2">
      <c r="A370" s="1" t="s">
        <v>369</v>
      </c>
      <c r="B370" t="s">
        <v>830</v>
      </c>
      <c r="C370" t="s">
        <v>862</v>
      </c>
      <c r="D370">
        <v>2019</v>
      </c>
      <c r="E370" t="s">
        <v>859</v>
      </c>
      <c r="F370">
        <v>2023</v>
      </c>
      <c r="G370">
        <v>4</v>
      </c>
      <c r="H370">
        <v>53</v>
      </c>
      <c r="I370">
        <f t="shared" si="6"/>
        <v>30</v>
      </c>
    </row>
    <row r="371" spans="1:9" ht="64" x14ac:dyDescent="0.2">
      <c r="A371" s="1" t="s">
        <v>370</v>
      </c>
      <c r="B371" t="s">
        <v>830</v>
      </c>
      <c r="C371" t="s">
        <v>862</v>
      </c>
      <c r="D371">
        <v>2019</v>
      </c>
      <c r="E371" t="s">
        <v>859</v>
      </c>
      <c r="F371">
        <v>2015</v>
      </c>
      <c r="G371">
        <v>4</v>
      </c>
      <c r="H371">
        <v>57</v>
      </c>
      <c r="I371">
        <f t="shared" si="6"/>
        <v>27</v>
      </c>
    </row>
    <row r="372" spans="1:9" ht="48" x14ac:dyDescent="0.2">
      <c r="A372" s="1" t="s">
        <v>371</v>
      </c>
      <c r="B372" t="s">
        <v>830</v>
      </c>
      <c r="C372" t="s">
        <v>862</v>
      </c>
      <c r="D372">
        <v>2019</v>
      </c>
      <c r="E372" t="s">
        <v>859</v>
      </c>
      <c r="F372">
        <v>2018</v>
      </c>
      <c r="G372">
        <v>4</v>
      </c>
      <c r="H372">
        <v>61</v>
      </c>
      <c r="I372">
        <f t="shared" si="6"/>
        <v>14</v>
      </c>
    </row>
    <row r="373" spans="1:9" ht="64" x14ac:dyDescent="0.2">
      <c r="A373" s="1" t="s">
        <v>372</v>
      </c>
      <c r="B373" t="s">
        <v>830</v>
      </c>
      <c r="C373" t="s">
        <v>862</v>
      </c>
      <c r="D373">
        <v>2019</v>
      </c>
      <c r="E373" t="s">
        <v>859</v>
      </c>
      <c r="F373">
        <v>2018</v>
      </c>
      <c r="G373">
        <v>4</v>
      </c>
      <c r="H373">
        <v>77</v>
      </c>
      <c r="I373">
        <f t="shared" si="6"/>
        <v>30</v>
      </c>
    </row>
    <row r="374" spans="1:9" ht="96" x14ac:dyDescent="0.2">
      <c r="A374" s="1" t="s">
        <v>373</v>
      </c>
      <c r="B374" t="s">
        <v>841</v>
      </c>
      <c r="C374" t="s">
        <v>873</v>
      </c>
      <c r="D374">
        <v>2019</v>
      </c>
      <c r="E374" t="s">
        <v>859</v>
      </c>
      <c r="F374">
        <v>2019</v>
      </c>
      <c r="G374">
        <v>4</v>
      </c>
      <c r="H374">
        <v>10</v>
      </c>
      <c r="I374">
        <f t="shared" si="6"/>
        <v>51</v>
      </c>
    </row>
    <row r="375" spans="1:9" ht="96" x14ac:dyDescent="0.2">
      <c r="A375" s="1" t="s">
        <v>374</v>
      </c>
      <c r="B375" t="s">
        <v>836</v>
      </c>
      <c r="C375" t="s">
        <v>868</v>
      </c>
      <c r="D375">
        <v>2019</v>
      </c>
      <c r="E375" t="s">
        <v>859</v>
      </c>
      <c r="F375">
        <v>2019</v>
      </c>
      <c r="G375">
        <v>4</v>
      </c>
      <c r="H375">
        <v>10</v>
      </c>
      <c r="I375">
        <f t="shared" si="6"/>
        <v>48</v>
      </c>
    </row>
    <row r="376" spans="1:9" ht="48" x14ac:dyDescent="0.2">
      <c r="A376" s="1" t="s">
        <v>375</v>
      </c>
      <c r="B376" t="s">
        <v>841</v>
      </c>
      <c r="C376" t="s">
        <v>873</v>
      </c>
      <c r="D376">
        <v>2019</v>
      </c>
      <c r="E376" t="s">
        <v>859</v>
      </c>
      <c r="F376">
        <v>2021</v>
      </c>
      <c r="G376">
        <v>4</v>
      </c>
      <c r="H376">
        <v>14</v>
      </c>
      <c r="I376">
        <f t="shared" si="6"/>
        <v>20</v>
      </c>
    </row>
    <row r="377" spans="1:9" ht="80" x14ac:dyDescent="0.2">
      <c r="A377" s="1" t="s">
        <v>376</v>
      </c>
      <c r="B377" t="s">
        <v>836</v>
      </c>
      <c r="C377" t="s">
        <v>868</v>
      </c>
      <c r="D377">
        <v>2019</v>
      </c>
      <c r="E377" t="s">
        <v>859</v>
      </c>
      <c r="F377">
        <v>2017</v>
      </c>
      <c r="G377">
        <v>4</v>
      </c>
      <c r="H377">
        <v>14</v>
      </c>
      <c r="I377">
        <f t="shared" si="6"/>
        <v>39</v>
      </c>
    </row>
    <row r="378" spans="1:9" ht="32" x14ac:dyDescent="0.2">
      <c r="A378" s="1" t="s">
        <v>377</v>
      </c>
      <c r="B378" t="s">
        <v>836</v>
      </c>
      <c r="C378" t="s">
        <v>868</v>
      </c>
      <c r="D378">
        <v>2019</v>
      </c>
      <c r="E378" t="s">
        <v>859</v>
      </c>
      <c r="F378">
        <v>2018</v>
      </c>
      <c r="G378">
        <v>4</v>
      </c>
      <c r="H378">
        <v>22</v>
      </c>
      <c r="I378">
        <f t="shared" si="6"/>
        <v>16</v>
      </c>
    </row>
    <row r="379" spans="1:9" ht="48" x14ac:dyDescent="0.2">
      <c r="A379" s="1" t="s">
        <v>378</v>
      </c>
      <c r="B379" t="s">
        <v>841</v>
      </c>
      <c r="C379" t="s">
        <v>873</v>
      </c>
      <c r="D379">
        <v>2019</v>
      </c>
      <c r="E379" t="s">
        <v>859</v>
      </c>
      <c r="F379">
        <v>2021</v>
      </c>
      <c r="G379">
        <v>4</v>
      </c>
      <c r="H379">
        <v>34</v>
      </c>
      <c r="I379">
        <f t="shared" si="6"/>
        <v>25</v>
      </c>
    </row>
    <row r="380" spans="1:9" ht="32" x14ac:dyDescent="0.2">
      <c r="A380" s="1" t="s">
        <v>379</v>
      </c>
      <c r="B380" t="s">
        <v>841</v>
      </c>
      <c r="C380" t="s">
        <v>873</v>
      </c>
      <c r="D380">
        <v>2019</v>
      </c>
      <c r="E380" t="s">
        <v>859</v>
      </c>
      <c r="F380">
        <v>2018</v>
      </c>
      <c r="G380">
        <v>4</v>
      </c>
      <c r="H380">
        <v>46</v>
      </c>
      <c r="I380">
        <f t="shared" si="6"/>
        <v>13</v>
      </c>
    </row>
    <row r="381" spans="1:9" ht="64" x14ac:dyDescent="0.2">
      <c r="A381" s="1" t="s">
        <v>380</v>
      </c>
      <c r="B381" t="s">
        <v>841</v>
      </c>
      <c r="C381" t="s">
        <v>873</v>
      </c>
      <c r="D381">
        <v>2019</v>
      </c>
      <c r="E381" t="s">
        <v>859</v>
      </c>
      <c r="F381">
        <v>2023</v>
      </c>
      <c r="G381">
        <v>4</v>
      </c>
      <c r="H381">
        <v>58</v>
      </c>
      <c r="I381">
        <f t="shared" si="6"/>
        <v>35</v>
      </c>
    </row>
    <row r="382" spans="1:9" ht="80" x14ac:dyDescent="0.2">
      <c r="A382" s="1" t="s">
        <v>381</v>
      </c>
      <c r="B382" t="s">
        <v>836</v>
      </c>
      <c r="C382" t="s">
        <v>868</v>
      </c>
      <c r="D382">
        <v>2019</v>
      </c>
      <c r="E382" t="s">
        <v>859</v>
      </c>
      <c r="F382">
        <v>2019</v>
      </c>
      <c r="G382">
        <v>4</v>
      </c>
      <c r="H382">
        <v>62</v>
      </c>
      <c r="I382">
        <f t="shared" si="6"/>
        <v>35</v>
      </c>
    </row>
    <row r="383" spans="1:9" ht="64" x14ac:dyDescent="0.2">
      <c r="A383" s="1" t="s">
        <v>382</v>
      </c>
      <c r="B383" t="s">
        <v>836</v>
      </c>
      <c r="C383" t="s">
        <v>868</v>
      </c>
      <c r="D383">
        <v>2019</v>
      </c>
      <c r="E383" t="s">
        <v>859</v>
      </c>
      <c r="F383">
        <v>0</v>
      </c>
      <c r="G383">
        <v>4</v>
      </c>
      <c r="H383">
        <v>70</v>
      </c>
      <c r="I383">
        <f t="shared" si="6"/>
        <v>26</v>
      </c>
    </row>
    <row r="384" spans="1:9" ht="48" x14ac:dyDescent="0.2">
      <c r="A384" s="1" t="s">
        <v>383</v>
      </c>
      <c r="B384" t="s">
        <v>836</v>
      </c>
      <c r="C384" t="s">
        <v>868</v>
      </c>
      <c r="D384">
        <v>2019</v>
      </c>
      <c r="E384" t="s">
        <v>859</v>
      </c>
      <c r="F384">
        <v>2016</v>
      </c>
      <c r="G384">
        <v>4</v>
      </c>
      <c r="H384">
        <v>74</v>
      </c>
      <c r="I384">
        <f t="shared" si="6"/>
        <v>27</v>
      </c>
    </row>
    <row r="385" spans="1:9" ht="96" x14ac:dyDescent="0.2">
      <c r="A385" s="1" t="s">
        <v>384</v>
      </c>
      <c r="B385" t="s">
        <v>841</v>
      </c>
      <c r="C385" t="s">
        <v>873</v>
      </c>
      <c r="D385">
        <v>2019</v>
      </c>
      <c r="E385" t="s">
        <v>859</v>
      </c>
      <c r="F385">
        <v>2021</v>
      </c>
      <c r="G385">
        <v>4</v>
      </c>
      <c r="H385">
        <v>74</v>
      </c>
      <c r="I385">
        <f t="shared" si="6"/>
        <v>39</v>
      </c>
    </row>
    <row r="386" spans="1:9" ht="80" x14ac:dyDescent="0.2">
      <c r="A386" s="1" t="s">
        <v>385</v>
      </c>
      <c r="B386" t="s">
        <v>833</v>
      </c>
      <c r="C386" t="s">
        <v>865</v>
      </c>
      <c r="D386">
        <v>2019</v>
      </c>
      <c r="E386" t="s">
        <v>859</v>
      </c>
      <c r="F386">
        <v>2019</v>
      </c>
      <c r="G386">
        <v>4</v>
      </c>
      <c r="H386">
        <v>43</v>
      </c>
      <c r="I386">
        <f t="shared" si="6"/>
        <v>36</v>
      </c>
    </row>
    <row r="387" spans="1:9" ht="64" x14ac:dyDescent="0.2">
      <c r="A387" s="1" t="s">
        <v>386</v>
      </c>
      <c r="B387" t="s">
        <v>833</v>
      </c>
      <c r="C387" t="s">
        <v>865</v>
      </c>
      <c r="D387">
        <v>2019</v>
      </c>
      <c r="E387" t="s">
        <v>859</v>
      </c>
      <c r="F387">
        <v>0</v>
      </c>
      <c r="G387">
        <v>4</v>
      </c>
      <c r="H387">
        <v>51</v>
      </c>
      <c r="I387">
        <f t="shared" si="6"/>
        <v>31</v>
      </c>
    </row>
    <row r="388" spans="1:9" ht="96" x14ac:dyDescent="0.2">
      <c r="A388" s="1" t="s">
        <v>387</v>
      </c>
      <c r="B388" t="s">
        <v>833</v>
      </c>
      <c r="C388" t="s">
        <v>865</v>
      </c>
      <c r="D388">
        <v>2019</v>
      </c>
      <c r="E388" t="s">
        <v>859</v>
      </c>
      <c r="F388">
        <v>2018</v>
      </c>
      <c r="G388">
        <v>4</v>
      </c>
      <c r="H388">
        <v>63</v>
      </c>
      <c r="I388">
        <f t="shared" si="6"/>
        <v>42</v>
      </c>
    </row>
    <row r="389" spans="1:9" ht="64" x14ac:dyDescent="0.2">
      <c r="A389" s="1" t="s">
        <v>388</v>
      </c>
      <c r="B389" t="s">
        <v>832</v>
      </c>
      <c r="C389" t="s">
        <v>857</v>
      </c>
      <c r="D389">
        <v>2019</v>
      </c>
      <c r="E389" t="s">
        <v>859</v>
      </c>
      <c r="F389">
        <v>2017</v>
      </c>
      <c r="G389">
        <v>4</v>
      </c>
      <c r="H389">
        <v>48</v>
      </c>
      <c r="I389">
        <f t="shared" si="6"/>
        <v>33</v>
      </c>
    </row>
    <row r="390" spans="1:9" ht="32" x14ac:dyDescent="0.2">
      <c r="A390" s="1" t="s">
        <v>389</v>
      </c>
      <c r="B390" t="s">
        <v>832</v>
      </c>
      <c r="C390" t="s">
        <v>857</v>
      </c>
      <c r="D390">
        <v>2019</v>
      </c>
      <c r="E390" t="s">
        <v>859</v>
      </c>
      <c r="F390">
        <v>2019</v>
      </c>
      <c r="G390">
        <v>4</v>
      </c>
      <c r="H390">
        <v>52</v>
      </c>
      <c r="I390">
        <f t="shared" si="6"/>
        <v>19</v>
      </c>
    </row>
    <row r="391" spans="1:9" ht="32" x14ac:dyDescent="0.2">
      <c r="A391" s="1" t="s">
        <v>390</v>
      </c>
      <c r="B391" t="s">
        <v>832</v>
      </c>
      <c r="C391" t="s">
        <v>857</v>
      </c>
      <c r="D391">
        <v>2019</v>
      </c>
      <c r="E391" t="s">
        <v>859</v>
      </c>
      <c r="F391">
        <v>2019</v>
      </c>
      <c r="G391">
        <v>4</v>
      </c>
      <c r="H391">
        <v>60</v>
      </c>
      <c r="I391">
        <f t="shared" si="6"/>
        <v>16</v>
      </c>
    </row>
    <row r="392" spans="1:9" ht="64" x14ac:dyDescent="0.2">
      <c r="A392" s="1" t="s">
        <v>391</v>
      </c>
      <c r="B392" t="s">
        <v>832</v>
      </c>
      <c r="C392" t="s">
        <v>857</v>
      </c>
      <c r="D392">
        <v>2019</v>
      </c>
      <c r="E392" t="s">
        <v>859</v>
      </c>
      <c r="F392">
        <v>2022</v>
      </c>
      <c r="G392">
        <v>4</v>
      </c>
      <c r="H392">
        <v>64</v>
      </c>
      <c r="I392">
        <f t="shared" si="6"/>
        <v>33</v>
      </c>
    </row>
    <row r="393" spans="1:9" ht="64" x14ac:dyDescent="0.2">
      <c r="A393" s="1" t="s">
        <v>392</v>
      </c>
      <c r="B393" t="s">
        <v>832</v>
      </c>
      <c r="C393" t="s">
        <v>857</v>
      </c>
      <c r="D393">
        <v>2019</v>
      </c>
      <c r="E393" t="s">
        <v>859</v>
      </c>
      <c r="F393">
        <v>0</v>
      </c>
      <c r="G393">
        <v>4</v>
      </c>
      <c r="H393">
        <v>76</v>
      </c>
      <c r="I393">
        <f t="shared" si="6"/>
        <v>36</v>
      </c>
    </row>
    <row r="394" spans="1:9" ht="64" x14ac:dyDescent="0.2">
      <c r="A394" s="1" t="s">
        <v>393</v>
      </c>
      <c r="B394" t="s">
        <v>835</v>
      </c>
      <c r="C394" t="s">
        <v>867</v>
      </c>
      <c r="D394">
        <v>2019</v>
      </c>
      <c r="E394" t="s">
        <v>859</v>
      </c>
      <c r="F394">
        <v>2020</v>
      </c>
      <c r="G394">
        <v>4</v>
      </c>
      <c r="H394">
        <v>1</v>
      </c>
      <c r="I394">
        <f t="shared" si="6"/>
        <v>30</v>
      </c>
    </row>
    <row r="395" spans="1:9" ht="32" x14ac:dyDescent="0.2">
      <c r="A395" s="1" t="s">
        <v>394</v>
      </c>
      <c r="B395" t="s">
        <v>844</v>
      </c>
      <c r="C395" t="s">
        <v>874</v>
      </c>
      <c r="D395">
        <v>2020</v>
      </c>
      <c r="E395" t="s">
        <v>859</v>
      </c>
      <c r="F395">
        <v>2021</v>
      </c>
      <c r="G395">
        <v>4</v>
      </c>
      <c r="H395">
        <v>21</v>
      </c>
      <c r="I395">
        <f t="shared" si="6"/>
        <v>16</v>
      </c>
    </row>
    <row r="396" spans="1:9" ht="48" x14ac:dyDescent="0.2">
      <c r="A396" s="1" t="s">
        <v>395</v>
      </c>
      <c r="B396" t="s">
        <v>844</v>
      </c>
      <c r="C396" t="s">
        <v>874</v>
      </c>
      <c r="D396">
        <v>2020</v>
      </c>
      <c r="E396" t="s">
        <v>859</v>
      </c>
      <c r="F396">
        <v>2019</v>
      </c>
      <c r="G396">
        <v>4</v>
      </c>
      <c r="H396">
        <v>25</v>
      </c>
      <c r="I396">
        <f t="shared" si="6"/>
        <v>24</v>
      </c>
    </row>
    <row r="397" spans="1:9" ht="64" x14ac:dyDescent="0.2">
      <c r="A397" s="1" t="s">
        <v>396</v>
      </c>
      <c r="B397" t="s">
        <v>844</v>
      </c>
      <c r="C397" t="s">
        <v>874</v>
      </c>
      <c r="D397">
        <v>2020</v>
      </c>
      <c r="E397" t="s">
        <v>859</v>
      </c>
      <c r="F397">
        <v>2019</v>
      </c>
      <c r="G397">
        <v>4</v>
      </c>
      <c r="H397">
        <v>37</v>
      </c>
      <c r="I397">
        <f t="shared" si="6"/>
        <v>28</v>
      </c>
    </row>
    <row r="398" spans="1:9" ht="64" x14ac:dyDescent="0.2">
      <c r="A398" s="1" t="s">
        <v>397</v>
      </c>
      <c r="B398" t="s">
        <v>844</v>
      </c>
      <c r="C398" t="s">
        <v>874</v>
      </c>
      <c r="D398">
        <v>2020</v>
      </c>
      <c r="E398" t="s">
        <v>859</v>
      </c>
      <c r="F398">
        <v>2023</v>
      </c>
      <c r="G398">
        <v>4</v>
      </c>
      <c r="H398">
        <v>41</v>
      </c>
      <c r="I398">
        <f t="shared" si="6"/>
        <v>36</v>
      </c>
    </row>
    <row r="399" spans="1:9" ht="64" x14ac:dyDescent="0.2">
      <c r="A399" s="1" t="s">
        <v>398</v>
      </c>
      <c r="B399" t="s">
        <v>844</v>
      </c>
      <c r="C399" t="s">
        <v>874</v>
      </c>
      <c r="D399">
        <v>2020</v>
      </c>
      <c r="E399" t="s">
        <v>859</v>
      </c>
      <c r="F399">
        <v>2020</v>
      </c>
      <c r="G399">
        <v>4</v>
      </c>
      <c r="H399">
        <v>57</v>
      </c>
      <c r="I399">
        <f t="shared" si="6"/>
        <v>32</v>
      </c>
    </row>
    <row r="400" spans="1:9" ht="48" x14ac:dyDescent="0.2">
      <c r="A400" s="1" t="s">
        <v>399</v>
      </c>
      <c r="B400" t="s">
        <v>844</v>
      </c>
      <c r="C400" t="s">
        <v>874</v>
      </c>
      <c r="D400">
        <v>2020</v>
      </c>
      <c r="E400" t="s">
        <v>859</v>
      </c>
      <c r="F400">
        <v>0</v>
      </c>
      <c r="G400">
        <v>4</v>
      </c>
      <c r="H400">
        <v>61</v>
      </c>
      <c r="I400">
        <f t="shared" ref="I400:I457" si="7">LEN(A400)-LEN(SUBSTITUTE(A400," ",""))+1</f>
        <v>17</v>
      </c>
    </row>
    <row r="401" spans="1:9" ht="32" x14ac:dyDescent="0.2">
      <c r="A401" s="1" t="s">
        <v>400</v>
      </c>
      <c r="B401" t="s">
        <v>837</v>
      </c>
      <c r="C401" t="s">
        <v>869</v>
      </c>
      <c r="D401">
        <v>2020</v>
      </c>
      <c r="E401" t="s">
        <v>859</v>
      </c>
      <c r="F401">
        <v>2021</v>
      </c>
      <c r="G401">
        <v>4</v>
      </c>
      <c r="H401">
        <v>2</v>
      </c>
      <c r="I401">
        <f t="shared" si="7"/>
        <v>18</v>
      </c>
    </row>
    <row r="402" spans="1:9" ht="80" x14ac:dyDescent="0.2">
      <c r="A402" s="1" t="s">
        <v>401</v>
      </c>
      <c r="B402" t="s">
        <v>837</v>
      </c>
      <c r="C402" t="s">
        <v>869</v>
      </c>
      <c r="D402">
        <v>2020</v>
      </c>
      <c r="E402" t="s">
        <v>859</v>
      </c>
      <c r="F402">
        <v>2022</v>
      </c>
      <c r="G402">
        <v>4</v>
      </c>
      <c r="H402">
        <v>42</v>
      </c>
      <c r="I402">
        <f t="shared" si="7"/>
        <v>35</v>
      </c>
    </row>
    <row r="403" spans="1:9" ht="64" x14ac:dyDescent="0.2">
      <c r="A403" s="1" t="s">
        <v>402</v>
      </c>
      <c r="B403" t="s">
        <v>837</v>
      </c>
      <c r="C403" t="s">
        <v>869</v>
      </c>
      <c r="D403">
        <v>2020</v>
      </c>
      <c r="E403" t="s">
        <v>859</v>
      </c>
      <c r="F403">
        <v>2023</v>
      </c>
      <c r="G403">
        <v>4</v>
      </c>
      <c r="H403">
        <v>62</v>
      </c>
      <c r="I403">
        <f t="shared" si="7"/>
        <v>34</v>
      </c>
    </row>
    <row r="404" spans="1:9" ht="48" x14ac:dyDescent="0.2">
      <c r="A404" s="1" t="s">
        <v>403</v>
      </c>
      <c r="B404" t="s">
        <v>837</v>
      </c>
      <c r="C404" t="s">
        <v>869</v>
      </c>
      <c r="D404">
        <v>2020</v>
      </c>
      <c r="E404" t="s">
        <v>859</v>
      </c>
      <c r="F404">
        <v>2021</v>
      </c>
      <c r="G404">
        <v>4</v>
      </c>
      <c r="H404">
        <v>66</v>
      </c>
      <c r="I404">
        <f t="shared" si="7"/>
        <v>24</v>
      </c>
    </row>
    <row r="405" spans="1:9" ht="80" x14ac:dyDescent="0.2">
      <c r="A405" s="1" t="s">
        <v>404</v>
      </c>
      <c r="B405" t="s">
        <v>837</v>
      </c>
      <c r="C405" t="s">
        <v>869</v>
      </c>
      <c r="D405">
        <v>2020</v>
      </c>
      <c r="E405" t="s">
        <v>859</v>
      </c>
      <c r="F405">
        <v>2022</v>
      </c>
      <c r="G405">
        <v>4</v>
      </c>
      <c r="H405">
        <v>70</v>
      </c>
      <c r="I405">
        <f t="shared" si="7"/>
        <v>45</v>
      </c>
    </row>
    <row r="406" spans="1:9" ht="80" x14ac:dyDescent="0.2">
      <c r="A406" s="1" t="s">
        <v>405</v>
      </c>
      <c r="B406" t="s">
        <v>843</v>
      </c>
      <c r="C406" t="s">
        <v>866</v>
      </c>
      <c r="D406">
        <v>2020</v>
      </c>
      <c r="E406" t="s">
        <v>859</v>
      </c>
      <c r="F406">
        <v>2019</v>
      </c>
      <c r="G406">
        <v>4</v>
      </c>
      <c r="H406">
        <v>55</v>
      </c>
      <c r="I406">
        <f t="shared" si="7"/>
        <v>42</v>
      </c>
    </row>
    <row r="407" spans="1:9" ht="96" x14ac:dyDescent="0.2">
      <c r="A407" s="1" t="s">
        <v>406</v>
      </c>
      <c r="B407" t="s">
        <v>843</v>
      </c>
      <c r="C407" t="s">
        <v>866</v>
      </c>
      <c r="D407">
        <v>2020</v>
      </c>
      <c r="E407" t="s">
        <v>859</v>
      </c>
      <c r="F407">
        <v>0</v>
      </c>
      <c r="G407">
        <v>4</v>
      </c>
      <c r="H407">
        <v>79</v>
      </c>
      <c r="I407">
        <f t="shared" si="7"/>
        <v>47</v>
      </c>
    </row>
    <row r="408" spans="1:9" ht="64" x14ac:dyDescent="0.2">
      <c r="A408" s="1" t="s">
        <v>407</v>
      </c>
      <c r="B408" t="s">
        <v>827</v>
      </c>
      <c r="C408" t="s">
        <v>858</v>
      </c>
      <c r="D408">
        <v>2020</v>
      </c>
      <c r="E408" t="s">
        <v>859</v>
      </c>
      <c r="F408">
        <v>2020</v>
      </c>
      <c r="G408">
        <v>4</v>
      </c>
      <c r="H408">
        <v>20</v>
      </c>
      <c r="I408">
        <f t="shared" si="7"/>
        <v>29</v>
      </c>
    </row>
    <row r="409" spans="1:9" ht="48" x14ac:dyDescent="0.2">
      <c r="A409" s="1" t="s">
        <v>408</v>
      </c>
      <c r="B409" t="s">
        <v>845</v>
      </c>
      <c r="C409" t="s">
        <v>870</v>
      </c>
      <c r="D409">
        <v>2020</v>
      </c>
      <c r="E409" t="s">
        <v>859</v>
      </c>
      <c r="F409">
        <v>2016</v>
      </c>
      <c r="G409">
        <v>4</v>
      </c>
      <c r="H409">
        <v>64</v>
      </c>
      <c r="I409">
        <f t="shared" si="7"/>
        <v>23</v>
      </c>
    </row>
    <row r="410" spans="1:9" ht="64" x14ac:dyDescent="0.2">
      <c r="A410" s="1" t="s">
        <v>409</v>
      </c>
      <c r="B410" t="s">
        <v>844</v>
      </c>
      <c r="C410" t="s">
        <v>874</v>
      </c>
      <c r="D410">
        <v>2020</v>
      </c>
      <c r="E410" t="s">
        <v>859</v>
      </c>
      <c r="F410">
        <v>2019</v>
      </c>
      <c r="G410">
        <v>4</v>
      </c>
      <c r="H410">
        <v>5</v>
      </c>
      <c r="I410">
        <f t="shared" si="7"/>
        <v>25</v>
      </c>
    </row>
    <row r="411" spans="1:9" ht="64" x14ac:dyDescent="0.2">
      <c r="A411" s="1" t="s">
        <v>410</v>
      </c>
      <c r="B411" t="s">
        <v>838</v>
      </c>
      <c r="C411" t="s">
        <v>870</v>
      </c>
      <c r="D411">
        <v>2021</v>
      </c>
      <c r="E411" t="s">
        <v>859</v>
      </c>
      <c r="F411">
        <v>2020</v>
      </c>
      <c r="G411">
        <v>4</v>
      </c>
      <c r="H411">
        <v>13</v>
      </c>
      <c r="I411">
        <f t="shared" si="7"/>
        <v>31</v>
      </c>
    </row>
    <row r="412" spans="1:9" ht="32" x14ac:dyDescent="0.2">
      <c r="A412" s="1" t="s">
        <v>411</v>
      </c>
      <c r="B412" t="s">
        <v>838</v>
      </c>
      <c r="C412" t="s">
        <v>870</v>
      </c>
      <c r="D412">
        <v>2021</v>
      </c>
      <c r="E412" t="s">
        <v>859</v>
      </c>
      <c r="F412">
        <v>2021</v>
      </c>
      <c r="G412">
        <v>4</v>
      </c>
      <c r="H412">
        <v>25</v>
      </c>
      <c r="I412">
        <f t="shared" si="7"/>
        <v>15</v>
      </c>
    </row>
    <row r="413" spans="1:9" ht="48" x14ac:dyDescent="0.2">
      <c r="A413" s="1" t="s">
        <v>412</v>
      </c>
      <c r="B413" t="s">
        <v>838</v>
      </c>
      <c r="C413" t="s">
        <v>870</v>
      </c>
      <c r="D413">
        <v>2021</v>
      </c>
      <c r="E413" t="s">
        <v>859</v>
      </c>
      <c r="F413">
        <v>2021</v>
      </c>
      <c r="G413">
        <v>4</v>
      </c>
      <c r="H413">
        <v>37</v>
      </c>
      <c r="I413">
        <f t="shared" si="7"/>
        <v>24</v>
      </c>
    </row>
    <row r="414" spans="1:9" ht="64" x14ac:dyDescent="0.2">
      <c r="A414" s="1" t="s">
        <v>413</v>
      </c>
      <c r="B414" t="s">
        <v>838</v>
      </c>
      <c r="C414" t="s">
        <v>870</v>
      </c>
      <c r="D414">
        <v>2021</v>
      </c>
      <c r="E414" t="s">
        <v>859</v>
      </c>
      <c r="F414">
        <v>2019</v>
      </c>
      <c r="G414">
        <v>4</v>
      </c>
      <c r="H414">
        <v>45</v>
      </c>
      <c r="I414">
        <f t="shared" si="7"/>
        <v>28</v>
      </c>
    </row>
    <row r="415" spans="1:9" ht="80" x14ac:dyDescent="0.2">
      <c r="A415" s="1" t="s">
        <v>414</v>
      </c>
      <c r="B415" s="7" t="s">
        <v>838</v>
      </c>
      <c r="C415" s="7" t="s">
        <v>870</v>
      </c>
      <c r="D415" s="7">
        <v>2021</v>
      </c>
      <c r="E415" s="7" t="s">
        <v>859</v>
      </c>
      <c r="F415">
        <v>2019</v>
      </c>
      <c r="G415" s="8">
        <v>4</v>
      </c>
      <c r="H415" s="7">
        <v>57</v>
      </c>
      <c r="I415">
        <f t="shared" si="7"/>
        <v>35</v>
      </c>
    </row>
    <row r="416" spans="1:9" ht="64" x14ac:dyDescent="0.2">
      <c r="A416" s="1" t="s">
        <v>415</v>
      </c>
      <c r="B416" t="s">
        <v>838</v>
      </c>
      <c r="C416" t="s">
        <v>870</v>
      </c>
      <c r="D416">
        <v>2021</v>
      </c>
      <c r="E416" t="s">
        <v>859</v>
      </c>
      <c r="F416">
        <v>2023</v>
      </c>
      <c r="G416">
        <v>4</v>
      </c>
      <c r="H416">
        <v>65</v>
      </c>
      <c r="I416">
        <f t="shared" si="7"/>
        <v>33</v>
      </c>
    </row>
    <row r="417" spans="1:9" ht="80" x14ac:dyDescent="0.2">
      <c r="A417" s="1" t="s">
        <v>416</v>
      </c>
      <c r="B417" t="s">
        <v>838</v>
      </c>
      <c r="C417" t="s">
        <v>870</v>
      </c>
      <c r="D417">
        <v>2021</v>
      </c>
      <c r="E417" t="s">
        <v>859</v>
      </c>
      <c r="F417">
        <v>2022</v>
      </c>
      <c r="G417">
        <v>4</v>
      </c>
      <c r="H417">
        <v>69</v>
      </c>
      <c r="I417">
        <f t="shared" si="7"/>
        <v>36</v>
      </c>
    </row>
    <row r="418" spans="1:9" ht="64" x14ac:dyDescent="0.2">
      <c r="A418" s="1" t="s">
        <v>417</v>
      </c>
      <c r="B418" t="s">
        <v>838</v>
      </c>
      <c r="C418" t="s">
        <v>870</v>
      </c>
      <c r="D418">
        <v>2021</v>
      </c>
      <c r="E418" t="s">
        <v>859</v>
      </c>
      <c r="F418">
        <v>0</v>
      </c>
      <c r="G418">
        <v>4</v>
      </c>
      <c r="H418">
        <v>73</v>
      </c>
      <c r="I418">
        <f t="shared" si="7"/>
        <v>32</v>
      </c>
    </row>
    <row r="419" spans="1:9" ht="48" x14ac:dyDescent="0.2">
      <c r="A419" s="1" t="s">
        <v>418</v>
      </c>
      <c r="B419" s="7" t="s">
        <v>847</v>
      </c>
      <c r="C419" s="7" t="s">
        <v>876</v>
      </c>
      <c r="D419" s="7">
        <v>2021</v>
      </c>
      <c r="E419" s="7" t="s">
        <v>859</v>
      </c>
      <c r="F419">
        <v>2022</v>
      </c>
      <c r="G419" s="8">
        <v>4</v>
      </c>
      <c r="H419" s="7">
        <v>2</v>
      </c>
      <c r="I419">
        <f t="shared" si="7"/>
        <v>21</v>
      </c>
    </row>
    <row r="420" spans="1:9" ht="48" x14ac:dyDescent="0.2">
      <c r="A420" s="1" t="s">
        <v>419</v>
      </c>
      <c r="B420" t="s">
        <v>839</v>
      </c>
      <c r="C420" t="s">
        <v>871</v>
      </c>
      <c r="D420">
        <v>2021</v>
      </c>
      <c r="E420" t="s">
        <v>859</v>
      </c>
      <c r="F420">
        <v>2021</v>
      </c>
      <c r="G420">
        <v>4</v>
      </c>
      <c r="H420">
        <v>2</v>
      </c>
      <c r="I420">
        <f t="shared" si="7"/>
        <v>24</v>
      </c>
    </row>
    <row r="421" spans="1:9" ht="64" x14ac:dyDescent="0.2">
      <c r="A421" s="1" t="s">
        <v>420</v>
      </c>
      <c r="B421" t="s">
        <v>847</v>
      </c>
      <c r="C421" t="s">
        <v>876</v>
      </c>
      <c r="D421">
        <v>2021</v>
      </c>
      <c r="E421" t="s">
        <v>859</v>
      </c>
      <c r="F421">
        <v>2020</v>
      </c>
      <c r="G421">
        <v>4</v>
      </c>
      <c r="H421">
        <v>14</v>
      </c>
      <c r="I421">
        <f t="shared" si="7"/>
        <v>30</v>
      </c>
    </row>
    <row r="422" spans="1:9" ht="32" x14ac:dyDescent="0.2">
      <c r="A422" s="1" t="s">
        <v>421</v>
      </c>
      <c r="B422" t="s">
        <v>847</v>
      </c>
      <c r="C422" t="s">
        <v>876</v>
      </c>
      <c r="D422">
        <v>2021</v>
      </c>
      <c r="E422" t="s">
        <v>859</v>
      </c>
      <c r="F422">
        <v>2022</v>
      </c>
      <c r="G422">
        <v>4</v>
      </c>
      <c r="H422">
        <v>18</v>
      </c>
      <c r="I422">
        <f t="shared" si="7"/>
        <v>14</v>
      </c>
    </row>
    <row r="423" spans="1:9" ht="64" x14ac:dyDescent="0.2">
      <c r="A423" s="1" t="s">
        <v>422</v>
      </c>
      <c r="B423" t="s">
        <v>839</v>
      </c>
      <c r="C423" t="s">
        <v>871</v>
      </c>
      <c r="D423">
        <v>2021</v>
      </c>
      <c r="E423" t="s">
        <v>859</v>
      </c>
      <c r="F423">
        <v>0</v>
      </c>
      <c r="G423">
        <v>4</v>
      </c>
      <c r="H423">
        <v>54</v>
      </c>
      <c r="I423">
        <f t="shared" si="7"/>
        <v>32</v>
      </c>
    </row>
    <row r="424" spans="1:9" ht="48" x14ac:dyDescent="0.2">
      <c r="A424" s="1" t="s">
        <v>423</v>
      </c>
      <c r="B424" t="s">
        <v>847</v>
      </c>
      <c r="C424" t="s">
        <v>876</v>
      </c>
      <c r="D424">
        <v>2021</v>
      </c>
      <c r="E424" t="s">
        <v>859</v>
      </c>
      <c r="F424">
        <v>0</v>
      </c>
      <c r="G424">
        <v>4</v>
      </c>
      <c r="H424">
        <v>66</v>
      </c>
      <c r="I424">
        <f t="shared" si="7"/>
        <v>31</v>
      </c>
    </row>
    <row r="425" spans="1:9" ht="96" x14ac:dyDescent="0.2">
      <c r="A425" s="1" t="s">
        <v>424</v>
      </c>
      <c r="B425" t="s">
        <v>839</v>
      </c>
      <c r="C425" t="s">
        <v>871</v>
      </c>
      <c r="D425">
        <v>2021</v>
      </c>
      <c r="E425" t="s">
        <v>859</v>
      </c>
      <c r="F425">
        <v>2023</v>
      </c>
      <c r="G425">
        <v>4</v>
      </c>
      <c r="H425">
        <v>70</v>
      </c>
      <c r="I425">
        <f t="shared" si="7"/>
        <v>51</v>
      </c>
    </row>
    <row r="426" spans="1:9" ht="48" x14ac:dyDescent="0.2">
      <c r="A426" s="1" t="s">
        <v>425</v>
      </c>
      <c r="B426" t="s">
        <v>826</v>
      </c>
      <c r="C426" t="s">
        <v>857</v>
      </c>
      <c r="D426">
        <v>2021</v>
      </c>
      <c r="E426" t="s">
        <v>859</v>
      </c>
      <c r="F426">
        <v>2020</v>
      </c>
      <c r="G426">
        <v>4</v>
      </c>
      <c r="H426">
        <v>39</v>
      </c>
      <c r="I426">
        <f t="shared" si="7"/>
        <v>19</v>
      </c>
    </row>
    <row r="427" spans="1:9" ht="32" x14ac:dyDescent="0.2">
      <c r="A427" s="1" t="s">
        <v>426</v>
      </c>
      <c r="B427" t="s">
        <v>825</v>
      </c>
      <c r="C427" t="s">
        <v>855</v>
      </c>
      <c r="D427">
        <v>2021</v>
      </c>
      <c r="E427" t="s">
        <v>859</v>
      </c>
      <c r="F427">
        <v>2021</v>
      </c>
      <c r="G427">
        <v>4</v>
      </c>
      <c r="H427">
        <v>47</v>
      </c>
      <c r="I427">
        <f t="shared" si="7"/>
        <v>12</v>
      </c>
    </row>
    <row r="428" spans="1:9" ht="80" x14ac:dyDescent="0.2">
      <c r="A428" s="1" t="s">
        <v>427</v>
      </c>
      <c r="B428" t="s">
        <v>825</v>
      </c>
      <c r="C428" t="s">
        <v>855</v>
      </c>
      <c r="D428">
        <v>2021</v>
      </c>
      <c r="E428" t="s">
        <v>859</v>
      </c>
      <c r="F428">
        <v>2022</v>
      </c>
      <c r="G428">
        <v>4</v>
      </c>
      <c r="H428">
        <v>75</v>
      </c>
      <c r="I428">
        <f t="shared" si="7"/>
        <v>42</v>
      </c>
    </row>
    <row r="429" spans="1:9" ht="96" x14ac:dyDescent="0.2">
      <c r="A429" s="1" t="s">
        <v>428</v>
      </c>
      <c r="B429" t="s">
        <v>838</v>
      </c>
      <c r="C429" t="s">
        <v>870</v>
      </c>
      <c r="D429">
        <v>2021</v>
      </c>
      <c r="E429" t="s">
        <v>859</v>
      </c>
      <c r="F429">
        <v>2023</v>
      </c>
      <c r="G429">
        <v>4</v>
      </c>
      <c r="H429">
        <v>1</v>
      </c>
      <c r="I429">
        <f t="shared" si="7"/>
        <v>42</v>
      </c>
    </row>
    <row r="430" spans="1:9" ht="80" x14ac:dyDescent="0.2">
      <c r="A430" s="1" t="s">
        <v>429</v>
      </c>
      <c r="B430" t="s">
        <v>838</v>
      </c>
      <c r="C430" t="s">
        <v>870</v>
      </c>
      <c r="D430">
        <v>2021</v>
      </c>
      <c r="E430" t="s">
        <v>859</v>
      </c>
      <c r="F430">
        <v>2023</v>
      </c>
      <c r="G430">
        <v>4</v>
      </c>
      <c r="H430">
        <v>5</v>
      </c>
      <c r="I430">
        <f t="shared" si="7"/>
        <v>40</v>
      </c>
    </row>
    <row r="431" spans="1:9" ht="32" x14ac:dyDescent="0.2">
      <c r="A431" s="1" t="s">
        <v>430</v>
      </c>
      <c r="B431" t="s">
        <v>842</v>
      </c>
      <c r="C431" t="s">
        <v>870</v>
      </c>
      <c r="D431">
        <v>2022</v>
      </c>
      <c r="E431" t="s">
        <v>859</v>
      </c>
      <c r="F431">
        <v>2022</v>
      </c>
      <c r="G431">
        <v>4</v>
      </c>
      <c r="H431">
        <v>21</v>
      </c>
      <c r="I431">
        <f t="shared" si="7"/>
        <v>16</v>
      </c>
    </row>
    <row r="432" spans="1:9" ht="48" x14ac:dyDescent="0.2">
      <c r="A432" s="1" t="s">
        <v>431</v>
      </c>
      <c r="B432" t="s">
        <v>842</v>
      </c>
      <c r="C432" t="s">
        <v>870</v>
      </c>
      <c r="D432">
        <v>2022</v>
      </c>
      <c r="E432" t="s">
        <v>859</v>
      </c>
      <c r="F432">
        <v>2023</v>
      </c>
      <c r="G432">
        <v>4</v>
      </c>
      <c r="H432">
        <v>37</v>
      </c>
      <c r="I432">
        <f t="shared" si="7"/>
        <v>19</v>
      </c>
    </row>
    <row r="433" spans="1:9" ht="48" x14ac:dyDescent="0.2">
      <c r="A433" s="1" t="s">
        <v>432</v>
      </c>
      <c r="B433" t="s">
        <v>842</v>
      </c>
      <c r="C433" t="s">
        <v>870</v>
      </c>
      <c r="D433">
        <v>2022</v>
      </c>
      <c r="E433" t="s">
        <v>859</v>
      </c>
      <c r="F433">
        <v>2019</v>
      </c>
      <c r="G433">
        <v>4</v>
      </c>
      <c r="H433">
        <v>45</v>
      </c>
      <c r="I433">
        <f t="shared" si="7"/>
        <v>25</v>
      </c>
    </row>
    <row r="434" spans="1:9" ht="48" x14ac:dyDescent="0.2">
      <c r="A434" s="1" t="s">
        <v>433</v>
      </c>
      <c r="B434" t="s">
        <v>842</v>
      </c>
      <c r="C434" t="s">
        <v>870</v>
      </c>
      <c r="D434">
        <v>2022</v>
      </c>
      <c r="E434" t="s">
        <v>859</v>
      </c>
      <c r="F434">
        <v>2017</v>
      </c>
      <c r="G434">
        <v>4</v>
      </c>
      <c r="H434">
        <v>61</v>
      </c>
      <c r="I434">
        <f t="shared" si="7"/>
        <v>23</v>
      </c>
    </row>
    <row r="435" spans="1:9" ht="64" x14ac:dyDescent="0.2">
      <c r="A435" s="1" t="s">
        <v>434</v>
      </c>
      <c r="B435" t="s">
        <v>828</v>
      </c>
      <c r="C435" t="s">
        <v>860</v>
      </c>
      <c r="D435">
        <v>2022</v>
      </c>
      <c r="E435" t="s">
        <v>859</v>
      </c>
      <c r="F435">
        <v>2022</v>
      </c>
      <c r="G435">
        <v>4</v>
      </c>
      <c r="H435">
        <v>69</v>
      </c>
      <c r="I435">
        <f t="shared" si="7"/>
        <v>33</v>
      </c>
    </row>
    <row r="436" spans="1:9" ht="48" x14ac:dyDescent="0.2">
      <c r="A436" s="1" t="s">
        <v>435</v>
      </c>
      <c r="B436" t="s">
        <v>842</v>
      </c>
      <c r="C436" t="s">
        <v>870</v>
      </c>
      <c r="D436">
        <v>2022</v>
      </c>
      <c r="E436" t="s">
        <v>859</v>
      </c>
      <c r="F436">
        <v>0</v>
      </c>
      <c r="G436">
        <v>4</v>
      </c>
      <c r="H436">
        <v>69</v>
      </c>
      <c r="I436">
        <f t="shared" si="7"/>
        <v>29</v>
      </c>
    </row>
    <row r="437" spans="1:9" ht="64" x14ac:dyDescent="0.2">
      <c r="A437" s="1" t="s">
        <v>436</v>
      </c>
      <c r="B437" t="s">
        <v>828</v>
      </c>
      <c r="C437" t="s">
        <v>860</v>
      </c>
      <c r="D437">
        <v>2022</v>
      </c>
      <c r="E437" t="s">
        <v>859</v>
      </c>
      <c r="F437">
        <v>2021</v>
      </c>
      <c r="G437">
        <v>4</v>
      </c>
      <c r="H437">
        <v>77</v>
      </c>
      <c r="I437">
        <f t="shared" si="7"/>
        <v>32</v>
      </c>
    </row>
    <row r="438" spans="1:9" ht="48" x14ac:dyDescent="0.2">
      <c r="A438" s="1" t="s">
        <v>437</v>
      </c>
      <c r="B438" t="s">
        <v>829</v>
      </c>
      <c r="C438" t="s">
        <v>861</v>
      </c>
      <c r="D438">
        <v>2022</v>
      </c>
      <c r="E438" t="s">
        <v>859</v>
      </c>
      <c r="F438">
        <v>2022</v>
      </c>
      <c r="G438">
        <v>4</v>
      </c>
      <c r="H438">
        <v>14</v>
      </c>
      <c r="I438">
        <f t="shared" si="7"/>
        <v>25</v>
      </c>
    </row>
    <row r="439" spans="1:9" ht="64" x14ac:dyDescent="0.2">
      <c r="A439" s="1" t="s">
        <v>438</v>
      </c>
      <c r="B439" t="s">
        <v>829</v>
      </c>
      <c r="C439" t="s">
        <v>861</v>
      </c>
      <c r="D439">
        <v>2022</v>
      </c>
      <c r="E439" t="s">
        <v>859</v>
      </c>
      <c r="F439">
        <v>2020</v>
      </c>
      <c r="G439">
        <v>4</v>
      </c>
      <c r="H439">
        <v>22</v>
      </c>
      <c r="I439">
        <f t="shared" si="7"/>
        <v>32</v>
      </c>
    </row>
    <row r="440" spans="1:9" ht="48" x14ac:dyDescent="0.2">
      <c r="A440" s="1" t="s">
        <v>439</v>
      </c>
      <c r="B440" t="s">
        <v>829</v>
      </c>
      <c r="C440" t="s">
        <v>861</v>
      </c>
      <c r="D440">
        <v>2022</v>
      </c>
      <c r="E440" t="s">
        <v>859</v>
      </c>
      <c r="F440">
        <v>2022</v>
      </c>
      <c r="G440">
        <v>4</v>
      </c>
      <c r="H440">
        <v>34</v>
      </c>
      <c r="I440">
        <f t="shared" si="7"/>
        <v>22</v>
      </c>
    </row>
    <row r="441" spans="1:9" ht="80" x14ac:dyDescent="0.2">
      <c r="A441" s="1" t="s">
        <v>440</v>
      </c>
      <c r="B441" t="s">
        <v>829</v>
      </c>
      <c r="C441" t="s">
        <v>861</v>
      </c>
      <c r="D441">
        <v>2022</v>
      </c>
      <c r="E441" t="s">
        <v>859</v>
      </c>
      <c r="F441">
        <v>2023</v>
      </c>
      <c r="G441">
        <v>4</v>
      </c>
      <c r="H441">
        <v>50</v>
      </c>
      <c r="I441">
        <f t="shared" si="7"/>
        <v>38</v>
      </c>
    </row>
    <row r="442" spans="1:9" ht="64" x14ac:dyDescent="0.2">
      <c r="A442" s="1" t="s">
        <v>441</v>
      </c>
      <c r="B442" t="s">
        <v>834</v>
      </c>
      <c r="C442" t="s">
        <v>866</v>
      </c>
      <c r="D442">
        <v>2022</v>
      </c>
      <c r="E442" t="s">
        <v>859</v>
      </c>
      <c r="F442">
        <v>2022</v>
      </c>
      <c r="G442">
        <v>4</v>
      </c>
      <c r="H442">
        <v>19</v>
      </c>
      <c r="I442">
        <f t="shared" si="7"/>
        <v>33</v>
      </c>
    </row>
    <row r="443" spans="1:9" ht="32" x14ac:dyDescent="0.2">
      <c r="A443" s="1" t="s">
        <v>442</v>
      </c>
      <c r="B443" t="s">
        <v>834</v>
      </c>
      <c r="C443" t="s">
        <v>866</v>
      </c>
      <c r="D443">
        <v>2022</v>
      </c>
      <c r="E443" t="s">
        <v>859</v>
      </c>
      <c r="F443">
        <v>2023</v>
      </c>
      <c r="G443">
        <v>4</v>
      </c>
      <c r="H443">
        <v>27</v>
      </c>
      <c r="I443">
        <f t="shared" si="7"/>
        <v>18</v>
      </c>
    </row>
    <row r="444" spans="1:9" ht="48" x14ac:dyDescent="0.2">
      <c r="A444" s="1" t="s">
        <v>443</v>
      </c>
      <c r="B444" t="s">
        <v>834</v>
      </c>
      <c r="C444" t="s">
        <v>866</v>
      </c>
      <c r="D444">
        <v>2022</v>
      </c>
      <c r="E444" t="s">
        <v>859</v>
      </c>
      <c r="F444">
        <v>2022</v>
      </c>
      <c r="G444">
        <v>4</v>
      </c>
      <c r="H444">
        <v>47</v>
      </c>
      <c r="I444">
        <f t="shared" si="7"/>
        <v>25</v>
      </c>
    </row>
    <row r="445" spans="1:9" ht="64" x14ac:dyDescent="0.2">
      <c r="A445" s="1" t="s">
        <v>444</v>
      </c>
      <c r="B445" t="s">
        <v>834</v>
      </c>
      <c r="C445" t="s">
        <v>866</v>
      </c>
      <c r="D445">
        <v>2022</v>
      </c>
      <c r="E445" t="s">
        <v>859</v>
      </c>
      <c r="F445">
        <v>2019</v>
      </c>
      <c r="G445">
        <v>4</v>
      </c>
      <c r="H445">
        <v>51</v>
      </c>
      <c r="I445">
        <f t="shared" si="7"/>
        <v>29</v>
      </c>
    </row>
    <row r="446" spans="1:9" ht="32" x14ac:dyDescent="0.2">
      <c r="A446" s="1" t="s">
        <v>445</v>
      </c>
      <c r="B446" t="s">
        <v>840</v>
      </c>
      <c r="C446" t="s">
        <v>872</v>
      </c>
      <c r="D446">
        <v>2022</v>
      </c>
      <c r="E446" t="s">
        <v>859</v>
      </c>
      <c r="F446">
        <v>2021</v>
      </c>
      <c r="G446">
        <v>4</v>
      </c>
      <c r="H446">
        <v>60</v>
      </c>
      <c r="I446">
        <f t="shared" si="7"/>
        <v>12</v>
      </c>
    </row>
    <row r="447" spans="1:9" ht="64" x14ac:dyDescent="0.2">
      <c r="A447" s="1" t="s">
        <v>446</v>
      </c>
      <c r="B447" t="s">
        <v>848</v>
      </c>
      <c r="C447" t="s">
        <v>877</v>
      </c>
      <c r="D447">
        <v>2022</v>
      </c>
      <c r="E447" t="s">
        <v>859</v>
      </c>
      <c r="F447">
        <v>2021</v>
      </c>
      <c r="G447">
        <v>4</v>
      </c>
      <c r="H447">
        <v>76</v>
      </c>
      <c r="I447">
        <f t="shared" si="7"/>
        <v>32</v>
      </c>
    </row>
    <row r="448" spans="1:9" ht="32" x14ac:dyDescent="0.2">
      <c r="A448" s="1" t="s">
        <v>447</v>
      </c>
      <c r="B448" t="s">
        <v>848</v>
      </c>
      <c r="C448" t="s">
        <v>877</v>
      </c>
      <c r="D448">
        <v>2022</v>
      </c>
      <c r="E448" t="s">
        <v>859</v>
      </c>
      <c r="F448">
        <v>2021</v>
      </c>
      <c r="G448">
        <v>4</v>
      </c>
      <c r="H448">
        <v>8</v>
      </c>
      <c r="I448">
        <f t="shared" si="7"/>
        <v>11</v>
      </c>
    </row>
    <row r="449" spans="1:9" ht="48" x14ac:dyDescent="0.2">
      <c r="A449" s="1" t="s">
        <v>448</v>
      </c>
      <c r="B449" t="s">
        <v>836</v>
      </c>
      <c r="C449" t="s">
        <v>868</v>
      </c>
      <c r="D449">
        <v>2019</v>
      </c>
      <c r="E449" t="s">
        <v>863</v>
      </c>
      <c r="F449">
        <v>2021</v>
      </c>
      <c r="G449">
        <v>4</v>
      </c>
      <c r="H449">
        <v>21</v>
      </c>
      <c r="I449">
        <f t="shared" si="7"/>
        <v>24</v>
      </c>
    </row>
    <row r="450" spans="1:9" ht="48" x14ac:dyDescent="0.2">
      <c r="A450" s="1" t="s">
        <v>449</v>
      </c>
      <c r="B450" t="s">
        <v>836</v>
      </c>
      <c r="C450" t="s">
        <v>868</v>
      </c>
      <c r="D450">
        <v>2019</v>
      </c>
      <c r="E450" t="s">
        <v>863</v>
      </c>
      <c r="F450">
        <v>2018</v>
      </c>
      <c r="G450">
        <v>4</v>
      </c>
      <c r="H450">
        <v>37</v>
      </c>
      <c r="I450">
        <f t="shared" si="7"/>
        <v>21</v>
      </c>
    </row>
    <row r="451" spans="1:9" ht="48" x14ac:dyDescent="0.2">
      <c r="A451" s="1" t="s">
        <v>450</v>
      </c>
      <c r="B451" t="s">
        <v>841</v>
      </c>
      <c r="C451" t="s">
        <v>873</v>
      </c>
      <c r="D451">
        <v>2019</v>
      </c>
      <c r="E451" t="s">
        <v>863</v>
      </c>
      <c r="F451">
        <v>2019</v>
      </c>
      <c r="G451">
        <v>4</v>
      </c>
      <c r="H451">
        <v>37</v>
      </c>
      <c r="I451">
        <f t="shared" si="7"/>
        <v>20</v>
      </c>
    </row>
    <row r="452" spans="1:9" ht="48" x14ac:dyDescent="0.2">
      <c r="A452" s="1" t="s">
        <v>451</v>
      </c>
      <c r="B452" t="s">
        <v>836</v>
      </c>
      <c r="C452" t="s">
        <v>868</v>
      </c>
      <c r="D452">
        <v>2019</v>
      </c>
      <c r="E452" t="s">
        <v>863</v>
      </c>
      <c r="F452">
        <v>2020</v>
      </c>
      <c r="G452">
        <v>4</v>
      </c>
      <c r="H452">
        <v>45</v>
      </c>
      <c r="I452">
        <f t="shared" si="7"/>
        <v>26</v>
      </c>
    </row>
    <row r="453" spans="1:9" ht="64" x14ac:dyDescent="0.2">
      <c r="A453" s="1" t="s">
        <v>452</v>
      </c>
      <c r="B453" t="s">
        <v>836</v>
      </c>
      <c r="C453" t="s">
        <v>868</v>
      </c>
      <c r="D453">
        <v>2019</v>
      </c>
      <c r="E453" t="s">
        <v>863</v>
      </c>
      <c r="F453">
        <v>2020</v>
      </c>
      <c r="G453">
        <v>4</v>
      </c>
      <c r="H453">
        <v>53</v>
      </c>
      <c r="I453">
        <f t="shared" si="7"/>
        <v>31</v>
      </c>
    </row>
    <row r="454" spans="1:9" ht="64" x14ac:dyDescent="0.2">
      <c r="A454" s="1" t="s">
        <v>453</v>
      </c>
      <c r="B454" t="s">
        <v>841</v>
      </c>
      <c r="C454" t="s">
        <v>873</v>
      </c>
      <c r="D454">
        <v>2019</v>
      </c>
      <c r="E454" t="s">
        <v>863</v>
      </c>
      <c r="F454">
        <v>0</v>
      </c>
      <c r="G454">
        <v>4</v>
      </c>
      <c r="H454">
        <v>57</v>
      </c>
      <c r="I454">
        <f t="shared" si="7"/>
        <v>28</v>
      </c>
    </row>
    <row r="455" spans="1:9" ht="64" x14ac:dyDescent="0.2">
      <c r="A455" s="1" t="s">
        <v>454</v>
      </c>
      <c r="B455" t="s">
        <v>836</v>
      </c>
      <c r="C455" t="s">
        <v>868</v>
      </c>
      <c r="D455">
        <v>2019</v>
      </c>
      <c r="E455" t="s">
        <v>863</v>
      </c>
      <c r="F455">
        <v>2019</v>
      </c>
      <c r="G455">
        <v>4</v>
      </c>
      <c r="H455">
        <v>61</v>
      </c>
      <c r="I455">
        <f t="shared" si="7"/>
        <v>24</v>
      </c>
    </row>
    <row r="456" spans="1:9" ht="80" x14ac:dyDescent="0.2">
      <c r="A456" s="1" t="s">
        <v>455</v>
      </c>
      <c r="B456" t="s">
        <v>841</v>
      </c>
      <c r="C456" t="s">
        <v>873</v>
      </c>
      <c r="D456">
        <v>2019</v>
      </c>
      <c r="E456" t="s">
        <v>863</v>
      </c>
      <c r="F456">
        <v>2020</v>
      </c>
      <c r="G456">
        <v>4</v>
      </c>
      <c r="H456">
        <v>69</v>
      </c>
      <c r="I456">
        <f t="shared" si="7"/>
        <v>40</v>
      </c>
    </row>
    <row r="457" spans="1:9" ht="32" x14ac:dyDescent="0.2">
      <c r="A457" s="1" t="s">
        <v>456</v>
      </c>
      <c r="B457" t="s">
        <v>836</v>
      </c>
      <c r="C457" t="s">
        <v>868</v>
      </c>
      <c r="D457">
        <v>2019</v>
      </c>
      <c r="E457" t="s">
        <v>863</v>
      </c>
      <c r="F457">
        <v>2018</v>
      </c>
      <c r="G457">
        <v>4</v>
      </c>
      <c r="H457">
        <v>73</v>
      </c>
      <c r="I457">
        <f t="shared" si="7"/>
        <v>14</v>
      </c>
    </row>
    <row r="458" spans="1:9" ht="96" x14ac:dyDescent="0.2">
      <c r="A458" s="1" t="s">
        <v>457</v>
      </c>
      <c r="B458" t="s">
        <v>833</v>
      </c>
      <c r="C458" t="s">
        <v>865</v>
      </c>
      <c r="D458">
        <v>2019</v>
      </c>
      <c r="E458" t="s">
        <v>863</v>
      </c>
      <c r="F458">
        <v>2019</v>
      </c>
      <c r="G458">
        <v>4</v>
      </c>
      <c r="H458">
        <v>10</v>
      </c>
      <c r="I458">
        <f t="shared" ref="I458:I516" si="8">LEN(A458)-LEN(SUBSTITUTE(A458," ",""))+1</f>
        <v>49</v>
      </c>
    </row>
    <row r="459" spans="1:9" ht="48" x14ac:dyDescent="0.2">
      <c r="A459" s="1" t="s">
        <v>458</v>
      </c>
      <c r="B459" t="s">
        <v>833</v>
      </c>
      <c r="C459" t="s">
        <v>865</v>
      </c>
      <c r="D459">
        <v>2019</v>
      </c>
      <c r="E459" t="s">
        <v>863</v>
      </c>
      <c r="F459">
        <v>2019</v>
      </c>
      <c r="G459">
        <v>4</v>
      </c>
      <c r="H459">
        <v>14</v>
      </c>
      <c r="I459">
        <f t="shared" si="8"/>
        <v>24</v>
      </c>
    </row>
    <row r="460" spans="1:9" ht="32" x14ac:dyDescent="0.2">
      <c r="A460" s="1" t="s">
        <v>459</v>
      </c>
      <c r="B460" t="s">
        <v>833</v>
      </c>
      <c r="C460" t="s">
        <v>865</v>
      </c>
      <c r="D460">
        <v>2019</v>
      </c>
      <c r="E460" t="s">
        <v>863</v>
      </c>
      <c r="F460">
        <v>2018</v>
      </c>
      <c r="G460">
        <v>4</v>
      </c>
      <c r="H460">
        <v>18</v>
      </c>
      <c r="I460">
        <f t="shared" si="8"/>
        <v>16</v>
      </c>
    </row>
    <row r="461" spans="1:9" ht="48" x14ac:dyDescent="0.2">
      <c r="A461" s="1" t="s">
        <v>460</v>
      </c>
      <c r="B461" t="s">
        <v>833</v>
      </c>
      <c r="C461" t="s">
        <v>865</v>
      </c>
      <c r="D461">
        <v>2019</v>
      </c>
      <c r="E461" t="s">
        <v>863</v>
      </c>
      <c r="F461">
        <v>2021</v>
      </c>
      <c r="G461">
        <v>4</v>
      </c>
      <c r="H461">
        <v>26</v>
      </c>
      <c r="I461">
        <f t="shared" si="8"/>
        <v>18</v>
      </c>
    </row>
    <row r="462" spans="1:9" ht="96" x14ac:dyDescent="0.2">
      <c r="A462" s="1" t="s">
        <v>461</v>
      </c>
      <c r="B462" t="s">
        <v>833</v>
      </c>
      <c r="C462" t="s">
        <v>865</v>
      </c>
      <c r="D462">
        <v>2019</v>
      </c>
      <c r="E462" t="s">
        <v>863</v>
      </c>
      <c r="F462">
        <v>0</v>
      </c>
      <c r="G462">
        <v>4</v>
      </c>
      <c r="H462">
        <v>30</v>
      </c>
      <c r="I462">
        <f t="shared" si="8"/>
        <v>48</v>
      </c>
    </row>
    <row r="463" spans="1:9" ht="80" x14ac:dyDescent="0.2">
      <c r="A463" s="1" t="s">
        <v>462</v>
      </c>
      <c r="B463" t="s">
        <v>833</v>
      </c>
      <c r="C463" t="s">
        <v>865</v>
      </c>
      <c r="D463">
        <v>2019</v>
      </c>
      <c r="E463" t="s">
        <v>863</v>
      </c>
      <c r="F463">
        <v>2019</v>
      </c>
      <c r="G463">
        <v>4</v>
      </c>
      <c r="H463">
        <v>50</v>
      </c>
      <c r="I463">
        <f t="shared" si="8"/>
        <v>39</v>
      </c>
    </row>
    <row r="464" spans="1:9" ht="48" x14ac:dyDescent="0.2">
      <c r="A464" s="1" t="s">
        <v>463</v>
      </c>
      <c r="B464" t="s">
        <v>833</v>
      </c>
      <c r="C464" t="s">
        <v>865</v>
      </c>
      <c r="D464">
        <v>2019</v>
      </c>
      <c r="E464" t="s">
        <v>863</v>
      </c>
      <c r="F464">
        <v>2021</v>
      </c>
      <c r="G464">
        <v>4</v>
      </c>
      <c r="H464">
        <v>74</v>
      </c>
      <c r="I464">
        <f t="shared" si="8"/>
        <v>19</v>
      </c>
    </row>
    <row r="465" spans="1:9" ht="64" x14ac:dyDescent="0.2">
      <c r="A465" s="1" t="s">
        <v>464</v>
      </c>
      <c r="B465" t="s">
        <v>833</v>
      </c>
      <c r="C465" t="s">
        <v>865</v>
      </c>
      <c r="D465">
        <v>2019</v>
      </c>
      <c r="E465" t="s">
        <v>863</v>
      </c>
      <c r="F465">
        <v>2023</v>
      </c>
      <c r="G465">
        <v>4</v>
      </c>
      <c r="H465">
        <v>78</v>
      </c>
      <c r="I465">
        <f t="shared" si="8"/>
        <v>39</v>
      </c>
    </row>
    <row r="466" spans="1:9" ht="48" x14ac:dyDescent="0.2">
      <c r="A466" s="1" t="s">
        <v>465</v>
      </c>
      <c r="B466" t="s">
        <v>832</v>
      </c>
      <c r="C466" t="s">
        <v>857</v>
      </c>
      <c r="D466">
        <v>2019</v>
      </c>
      <c r="E466" t="s">
        <v>863</v>
      </c>
      <c r="F466">
        <v>0</v>
      </c>
      <c r="G466">
        <v>4</v>
      </c>
      <c r="H466">
        <v>27</v>
      </c>
      <c r="I466">
        <f t="shared" si="8"/>
        <v>23</v>
      </c>
    </row>
    <row r="467" spans="1:9" ht="80" x14ac:dyDescent="0.2">
      <c r="A467" s="1" t="s">
        <v>466</v>
      </c>
      <c r="B467" t="s">
        <v>832</v>
      </c>
      <c r="C467" t="s">
        <v>857</v>
      </c>
      <c r="D467">
        <v>2019</v>
      </c>
      <c r="E467" t="s">
        <v>863</v>
      </c>
      <c r="F467">
        <v>2017</v>
      </c>
      <c r="G467">
        <v>4</v>
      </c>
      <c r="H467">
        <v>43</v>
      </c>
      <c r="I467">
        <f t="shared" si="8"/>
        <v>45</v>
      </c>
    </row>
    <row r="468" spans="1:9" ht="80" x14ac:dyDescent="0.2">
      <c r="A468" s="1" t="s">
        <v>467</v>
      </c>
      <c r="B468" s="7" t="s">
        <v>832</v>
      </c>
      <c r="C468" s="7" t="s">
        <v>857</v>
      </c>
      <c r="D468" s="7">
        <v>2019</v>
      </c>
      <c r="E468" s="7" t="s">
        <v>863</v>
      </c>
      <c r="F468">
        <v>2019</v>
      </c>
      <c r="G468" s="8">
        <v>4</v>
      </c>
      <c r="H468" s="7">
        <v>55</v>
      </c>
      <c r="I468">
        <f t="shared" si="8"/>
        <v>43</v>
      </c>
    </row>
    <row r="469" spans="1:9" ht="64" x14ac:dyDescent="0.2">
      <c r="A469" s="1" t="s">
        <v>468</v>
      </c>
      <c r="B469" t="s">
        <v>832</v>
      </c>
      <c r="C469" t="s">
        <v>857</v>
      </c>
      <c r="D469">
        <v>2019</v>
      </c>
      <c r="E469" t="s">
        <v>863</v>
      </c>
      <c r="F469">
        <v>2021</v>
      </c>
      <c r="G469">
        <v>4</v>
      </c>
      <c r="H469">
        <v>79</v>
      </c>
      <c r="I469">
        <f t="shared" si="8"/>
        <v>31</v>
      </c>
    </row>
    <row r="470" spans="1:9" ht="96" x14ac:dyDescent="0.2">
      <c r="A470" s="1" t="s">
        <v>469</v>
      </c>
      <c r="B470" t="s">
        <v>836</v>
      </c>
      <c r="C470" t="s">
        <v>868</v>
      </c>
      <c r="D470">
        <v>2019</v>
      </c>
      <c r="E470" t="s">
        <v>863</v>
      </c>
      <c r="F470">
        <v>2019</v>
      </c>
      <c r="G470">
        <v>4</v>
      </c>
      <c r="H470">
        <v>5</v>
      </c>
      <c r="I470">
        <f t="shared" si="8"/>
        <v>48</v>
      </c>
    </row>
    <row r="471" spans="1:9" ht="32" x14ac:dyDescent="0.2">
      <c r="A471" s="1" t="s">
        <v>470</v>
      </c>
      <c r="B471" t="s">
        <v>841</v>
      </c>
      <c r="C471" t="s">
        <v>873</v>
      </c>
      <c r="D471">
        <v>2019</v>
      </c>
      <c r="E471" t="s">
        <v>863</v>
      </c>
      <c r="F471">
        <v>2019</v>
      </c>
      <c r="G471">
        <v>4</v>
      </c>
      <c r="H471">
        <v>5</v>
      </c>
      <c r="I471">
        <f t="shared" si="8"/>
        <v>14</v>
      </c>
    </row>
    <row r="472" spans="1:9" ht="32" x14ac:dyDescent="0.2">
      <c r="A472" s="1" t="s">
        <v>471</v>
      </c>
      <c r="B472" t="s">
        <v>837</v>
      </c>
      <c r="C472" t="s">
        <v>869</v>
      </c>
      <c r="D472">
        <v>2020</v>
      </c>
      <c r="E472" t="s">
        <v>863</v>
      </c>
      <c r="F472">
        <v>2022</v>
      </c>
      <c r="G472">
        <v>4</v>
      </c>
      <c r="H472">
        <v>17</v>
      </c>
      <c r="I472">
        <f t="shared" si="8"/>
        <v>11</v>
      </c>
    </row>
    <row r="473" spans="1:9" ht="64" x14ac:dyDescent="0.2">
      <c r="A473" s="1" t="s">
        <v>472</v>
      </c>
      <c r="B473" t="s">
        <v>837</v>
      </c>
      <c r="C473" t="s">
        <v>869</v>
      </c>
      <c r="D473">
        <v>2020</v>
      </c>
      <c r="E473" t="s">
        <v>863</v>
      </c>
      <c r="F473">
        <v>2020</v>
      </c>
      <c r="G473">
        <v>4</v>
      </c>
      <c r="H473">
        <v>25</v>
      </c>
      <c r="I473">
        <f t="shared" si="8"/>
        <v>26</v>
      </c>
    </row>
    <row r="474" spans="1:9" ht="64" x14ac:dyDescent="0.2">
      <c r="A474" s="1" t="s">
        <v>473</v>
      </c>
      <c r="B474" t="s">
        <v>837</v>
      </c>
      <c r="C474" t="s">
        <v>869</v>
      </c>
      <c r="D474">
        <v>2020</v>
      </c>
      <c r="E474" t="s">
        <v>863</v>
      </c>
      <c r="F474">
        <v>2021</v>
      </c>
      <c r="G474">
        <v>4</v>
      </c>
      <c r="H474">
        <v>37</v>
      </c>
      <c r="I474">
        <f t="shared" si="8"/>
        <v>36</v>
      </c>
    </row>
    <row r="475" spans="1:9" ht="32" x14ac:dyDescent="0.2">
      <c r="A475" s="1" t="s">
        <v>474</v>
      </c>
      <c r="B475" t="s">
        <v>837</v>
      </c>
      <c r="C475" t="s">
        <v>869</v>
      </c>
      <c r="D475">
        <v>2020</v>
      </c>
      <c r="E475" t="s">
        <v>863</v>
      </c>
      <c r="F475">
        <v>2023</v>
      </c>
      <c r="G475">
        <v>4</v>
      </c>
      <c r="H475">
        <v>45</v>
      </c>
      <c r="I475">
        <f t="shared" si="8"/>
        <v>19</v>
      </c>
    </row>
    <row r="476" spans="1:9" ht="80" x14ac:dyDescent="0.2">
      <c r="A476" s="1" t="s">
        <v>475</v>
      </c>
      <c r="B476" t="s">
        <v>837</v>
      </c>
      <c r="C476" t="s">
        <v>869</v>
      </c>
      <c r="D476">
        <v>2020</v>
      </c>
      <c r="E476" t="s">
        <v>863</v>
      </c>
      <c r="F476">
        <v>2022</v>
      </c>
      <c r="G476">
        <v>4</v>
      </c>
      <c r="H476">
        <v>57</v>
      </c>
      <c r="I476">
        <f t="shared" si="8"/>
        <v>38</v>
      </c>
    </row>
    <row r="477" spans="1:9" ht="32" x14ac:dyDescent="0.2">
      <c r="A477" s="1" t="s">
        <v>476</v>
      </c>
      <c r="B477" t="s">
        <v>837</v>
      </c>
      <c r="C477" t="s">
        <v>869</v>
      </c>
      <c r="D477">
        <v>2020</v>
      </c>
      <c r="E477" t="s">
        <v>863</v>
      </c>
      <c r="F477">
        <v>2021</v>
      </c>
      <c r="G477">
        <v>4</v>
      </c>
      <c r="H477">
        <v>9</v>
      </c>
      <c r="I477">
        <f t="shared" si="8"/>
        <v>13</v>
      </c>
    </row>
    <row r="478" spans="1:9" ht="48" x14ac:dyDescent="0.2">
      <c r="A478" s="1" t="s">
        <v>477</v>
      </c>
      <c r="B478" t="s">
        <v>843</v>
      </c>
      <c r="C478" t="s">
        <v>866</v>
      </c>
      <c r="D478">
        <v>2020</v>
      </c>
      <c r="E478" t="s">
        <v>863</v>
      </c>
      <c r="F478">
        <v>2021</v>
      </c>
      <c r="G478">
        <v>4</v>
      </c>
      <c r="H478">
        <v>66</v>
      </c>
      <c r="I478">
        <f t="shared" si="8"/>
        <v>24</v>
      </c>
    </row>
    <row r="479" spans="1:9" ht="80" x14ac:dyDescent="0.2">
      <c r="A479" s="1" t="s">
        <v>478</v>
      </c>
      <c r="B479" t="s">
        <v>846</v>
      </c>
      <c r="C479" t="s">
        <v>875</v>
      </c>
      <c r="D479">
        <v>2020</v>
      </c>
      <c r="E479" t="s">
        <v>863</v>
      </c>
      <c r="F479">
        <v>2019</v>
      </c>
      <c r="G479">
        <v>4</v>
      </c>
      <c r="H479">
        <v>70</v>
      </c>
      <c r="I479">
        <f t="shared" si="8"/>
        <v>41</v>
      </c>
    </row>
    <row r="480" spans="1:9" ht="64" x14ac:dyDescent="0.2">
      <c r="A480" s="1" t="s">
        <v>479</v>
      </c>
      <c r="B480" t="s">
        <v>843</v>
      </c>
      <c r="C480" t="s">
        <v>866</v>
      </c>
      <c r="D480">
        <v>2020</v>
      </c>
      <c r="E480" t="s">
        <v>863</v>
      </c>
      <c r="F480">
        <v>2022</v>
      </c>
      <c r="G480">
        <v>4</v>
      </c>
      <c r="H480">
        <v>74</v>
      </c>
      <c r="I480">
        <f t="shared" si="8"/>
        <v>38</v>
      </c>
    </row>
    <row r="481" spans="1:9" ht="64" x14ac:dyDescent="0.2">
      <c r="A481" s="1" t="s">
        <v>480</v>
      </c>
      <c r="B481" t="s">
        <v>827</v>
      </c>
      <c r="C481" t="s">
        <v>858</v>
      </c>
      <c r="D481">
        <v>2020</v>
      </c>
      <c r="E481" t="s">
        <v>863</v>
      </c>
      <c r="F481">
        <v>2016</v>
      </c>
      <c r="G481">
        <v>4</v>
      </c>
      <c r="H481">
        <v>39</v>
      </c>
      <c r="I481">
        <f t="shared" si="8"/>
        <v>34</v>
      </c>
    </row>
    <row r="482" spans="1:9" ht="80" x14ac:dyDescent="0.2">
      <c r="A482" s="1" t="s">
        <v>481</v>
      </c>
      <c r="B482" t="s">
        <v>827</v>
      </c>
      <c r="C482" t="s">
        <v>858</v>
      </c>
      <c r="D482">
        <v>2020</v>
      </c>
      <c r="E482" t="s">
        <v>863</v>
      </c>
      <c r="F482">
        <v>2013</v>
      </c>
      <c r="G482">
        <v>4</v>
      </c>
      <c r="H482">
        <v>51</v>
      </c>
      <c r="I482">
        <f t="shared" si="8"/>
        <v>40</v>
      </c>
    </row>
    <row r="483" spans="1:9" ht="48" x14ac:dyDescent="0.2">
      <c r="A483" s="1" t="s">
        <v>482</v>
      </c>
      <c r="B483" t="s">
        <v>845</v>
      </c>
      <c r="C483" t="s">
        <v>870</v>
      </c>
      <c r="D483">
        <v>2020</v>
      </c>
      <c r="E483" t="s">
        <v>863</v>
      </c>
      <c r="F483">
        <v>2021</v>
      </c>
      <c r="G483">
        <v>4</v>
      </c>
      <c r="H483">
        <v>71</v>
      </c>
      <c r="I483">
        <f t="shared" si="8"/>
        <v>22</v>
      </c>
    </row>
    <row r="484" spans="1:9" ht="64" x14ac:dyDescent="0.2">
      <c r="A484" s="1" t="s">
        <v>483</v>
      </c>
      <c r="B484" t="s">
        <v>827</v>
      </c>
      <c r="C484" t="s">
        <v>858</v>
      </c>
      <c r="D484">
        <v>2020</v>
      </c>
      <c r="E484" t="s">
        <v>863</v>
      </c>
      <c r="F484">
        <v>2019</v>
      </c>
      <c r="G484">
        <v>4</v>
      </c>
      <c r="H484">
        <v>71</v>
      </c>
      <c r="I484">
        <f t="shared" si="8"/>
        <v>32</v>
      </c>
    </row>
    <row r="485" spans="1:9" ht="96" x14ac:dyDescent="0.2">
      <c r="A485" s="1" t="s">
        <v>484</v>
      </c>
      <c r="B485" t="s">
        <v>827</v>
      </c>
      <c r="C485" t="s">
        <v>858</v>
      </c>
      <c r="D485">
        <v>2020</v>
      </c>
      <c r="E485" t="s">
        <v>863</v>
      </c>
      <c r="F485">
        <v>2023</v>
      </c>
      <c r="G485">
        <v>4</v>
      </c>
      <c r="H485">
        <v>79</v>
      </c>
      <c r="I485">
        <f t="shared" si="8"/>
        <v>41</v>
      </c>
    </row>
    <row r="486" spans="1:9" ht="80" x14ac:dyDescent="0.2">
      <c r="A486" s="1" t="s">
        <v>485</v>
      </c>
      <c r="B486" t="s">
        <v>844</v>
      </c>
      <c r="C486" t="s">
        <v>874</v>
      </c>
      <c r="D486">
        <v>2020</v>
      </c>
      <c r="E486" t="s">
        <v>863</v>
      </c>
      <c r="F486">
        <v>2020</v>
      </c>
      <c r="G486">
        <v>4</v>
      </c>
      <c r="H486">
        <v>76</v>
      </c>
      <c r="I486">
        <f t="shared" si="8"/>
        <v>39</v>
      </c>
    </row>
    <row r="487" spans="1:9" ht="48" x14ac:dyDescent="0.2">
      <c r="A487" s="1" t="s">
        <v>486</v>
      </c>
      <c r="B487" t="s">
        <v>844</v>
      </c>
      <c r="C487" t="s">
        <v>874</v>
      </c>
      <c r="D487">
        <v>2020</v>
      </c>
      <c r="E487" t="s">
        <v>863</v>
      </c>
      <c r="F487">
        <v>2020</v>
      </c>
      <c r="G487">
        <v>4</v>
      </c>
      <c r="H487">
        <v>8</v>
      </c>
      <c r="I487">
        <f t="shared" si="8"/>
        <v>19</v>
      </c>
    </row>
    <row r="488" spans="1:9" ht="64" x14ac:dyDescent="0.2">
      <c r="A488" s="1" t="s">
        <v>487</v>
      </c>
      <c r="B488" t="s">
        <v>839</v>
      </c>
      <c r="C488" t="s">
        <v>871</v>
      </c>
      <c r="D488">
        <v>2021</v>
      </c>
      <c r="E488" t="s">
        <v>863</v>
      </c>
      <c r="F488">
        <v>2021</v>
      </c>
      <c r="G488">
        <v>4</v>
      </c>
      <c r="H488">
        <v>37</v>
      </c>
      <c r="I488">
        <f t="shared" si="8"/>
        <v>31</v>
      </c>
    </row>
    <row r="489" spans="1:9" ht="80" x14ac:dyDescent="0.2">
      <c r="A489" s="1" t="s">
        <v>488</v>
      </c>
      <c r="B489" t="s">
        <v>839</v>
      </c>
      <c r="C489" t="s">
        <v>871</v>
      </c>
      <c r="D489">
        <v>2021</v>
      </c>
      <c r="E489" t="s">
        <v>863</v>
      </c>
      <c r="F489">
        <v>2019</v>
      </c>
      <c r="G489">
        <v>4</v>
      </c>
      <c r="H489">
        <v>77</v>
      </c>
      <c r="I489">
        <f t="shared" si="8"/>
        <v>39</v>
      </c>
    </row>
    <row r="490" spans="1:9" ht="48" x14ac:dyDescent="0.2">
      <c r="A490" s="1" t="s">
        <v>489</v>
      </c>
      <c r="B490" t="s">
        <v>826</v>
      </c>
      <c r="C490" t="s">
        <v>857</v>
      </c>
      <c r="D490">
        <v>2021</v>
      </c>
      <c r="E490" t="s">
        <v>863</v>
      </c>
      <c r="F490">
        <v>2021</v>
      </c>
      <c r="G490">
        <v>4</v>
      </c>
      <c r="H490">
        <v>14</v>
      </c>
      <c r="I490">
        <f t="shared" si="8"/>
        <v>20</v>
      </c>
    </row>
    <row r="491" spans="1:9" ht="48" x14ac:dyDescent="0.2">
      <c r="A491" s="1" t="s">
        <v>490</v>
      </c>
      <c r="B491" s="7" t="s">
        <v>825</v>
      </c>
      <c r="C491" s="7" t="s">
        <v>855</v>
      </c>
      <c r="D491" s="7">
        <v>2021</v>
      </c>
      <c r="E491" s="7" t="s">
        <v>863</v>
      </c>
      <c r="F491">
        <v>2019</v>
      </c>
      <c r="G491" s="8">
        <v>4</v>
      </c>
      <c r="H491" s="7">
        <v>14</v>
      </c>
      <c r="I491">
        <f t="shared" si="8"/>
        <v>17</v>
      </c>
    </row>
    <row r="492" spans="1:9" ht="48" x14ac:dyDescent="0.2">
      <c r="A492" s="1" t="s">
        <v>491</v>
      </c>
      <c r="B492" t="s">
        <v>826</v>
      </c>
      <c r="C492" t="s">
        <v>857</v>
      </c>
      <c r="D492">
        <v>2021</v>
      </c>
      <c r="E492" t="s">
        <v>863</v>
      </c>
      <c r="F492">
        <v>2022</v>
      </c>
      <c r="G492">
        <v>4</v>
      </c>
      <c r="H492">
        <v>18</v>
      </c>
      <c r="I492">
        <f t="shared" si="8"/>
        <v>16</v>
      </c>
    </row>
    <row r="493" spans="1:9" ht="48" x14ac:dyDescent="0.2">
      <c r="A493" s="1" t="s">
        <v>492</v>
      </c>
      <c r="B493" t="s">
        <v>826</v>
      </c>
      <c r="C493" t="s">
        <v>857</v>
      </c>
      <c r="D493">
        <v>2021</v>
      </c>
      <c r="E493" t="s">
        <v>863</v>
      </c>
      <c r="F493">
        <v>2022</v>
      </c>
      <c r="G493">
        <v>4</v>
      </c>
      <c r="H493">
        <v>34</v>
      </c>
      <c r="I493">
        <f t="shared" si="8"/>
        <v>20</v>
      </c>
    </row>
    <row r="494" spans="1:9" ht="112" x14ac:dyDescent="0.2">
      <c r="A494" s="1" t="s">
        <v>493</v>
      </c>
      <c r="B494" t="s">
        <v>826</v>
      </c>
      <c r="C494" t="s">
        <v>857</v>
      </c>
      <c r="D494">
        <v>2021</v>
      </c>
      <c r="E494" t="s">
        <v>863</v>
      </c>
      <c r="F494">
        <v>2022</v>
      </c>
      <c r="G494">
        <v>4</v>
      </c>
      <c r="H494">
        <v>50</v>
      </c>
      <c r="I494">
        <f t="shared" si="8"/>
        <v>53</v>
      </c>
    </row>
    <row r="495" spans="1:9" ht="48" x14ac:dyDescent="0.2">
      <c r="A495" s="1" t="s">
        <v>494</v>
      </c>
      <c r="B495" t="s">
        <v>826</v>
      </c>
      <c r="C495" t="s">
        <v>857</v>
      </c>
      <c r="D495">
        <v>2021</v>
      </c>
      <c r="E495" t="s">
        <v>863</v>
      </c>
      <c r="F495">
        <v>2023</v>
      </c>
      <c r="G495">
        <v>4</v>
      </c>
      <c r="H495">
        <v>58</v>
      </c>
      <c r="I495">
        <f t="shared" si="8"/>
        <v>23</v>
      </c>
    </row>
    <row r="496" spans="1:9" ht="64" x14ac:dyDescent="0.2">
      <c r="A496" s="1" t="s">
        <v>495</v>
      </c>
      <c r="B496" t="s">
        <v>826</v>
      </c>
      <c r="C496" t="s">
        <v>857</v>
      </c>
      <c r="D496">
        <v>2021</v>
      </c>
      <c r="E496" t="s">
        <v>863</v>
      </c>
      <c r="F496">
        <v>2023</v>
      </c>
      <c r="G496">
        <v>4</v>
      </c>
      <c r="H496">
        <v>62</v>
      </c>
      <c r="I496">
        <f t="shared" si="8"/>
        <v>32</v>
      </c>
    </row>
    <row r="497" spans="1:9" ht="80" x14ac:dyDescent="0.2">
      <c r="A497" s="1" t="s">
        <v>496</v>
      </c>
      <c r="B497" t="s">
        <v>826</v>
      </c>
      <c r="C497" t="s">
        <v>857</v>
      </c>
      <c r="D497">
        <v>2021</v>
      </c>
      <c r="E497" t="s">
        <v>863</v>
      </c>
      <c r="F497">
        <v>2020</v>
      </c>
      <c r="G497">
        <v>4</v>
      </c>
      <c r="H497">
        <v>66</v>
      </c>
      <c r="I497">
        <f t="shared" si="8"/>
        <v>38</v>
      </c>
    </row>
    <row r="498" spans="1:9" ht="64" x14ac:dyDescent="0.2">
      <c r="A498" s="1" t="s">
        <v>497</v>
      </c>
      <c r="B498" t="s">
        <v>826</v>
      </c>
      <c r="C498" t="s">
        <v>857</v>
      </c>
      <c r="D498">
        <v>2021</v>
      </c>
      <c r="E498" t="s">
        <v>863</v>
      </c>
      <c r="F498">
        <v>2022</v>
      </c>
      <c r="G498">
        <v>4</v>
      </c>
      <c r="H498">
        <v>74</v>
      </c>
      <c r="I498">
        <f t="shared" si="8"/>
        <v>34</v>
      </c>
    </row>
    <row r="499" spans="1:9" ht="64" x14ac:dyDescent="0.2">
      <c r="A499" s="1" t="s">
        <v>498</v>
      </c>
      <c r="B499" s="7" t="s">
        <v>825</v>
      </c>
      <c r="C499" s="7" t="s">
        <v>855</v>
      </c>
      <c r="D499" s="7">
        <v>2021</v>
      </c>
      <c r="E499" s="7" t="s">
        <v>863</v>
      </c>
      <c r="F499">
        <v>2022</v>
      </c>
      <c r="G499" s="8">
        <v>4</v>
      </c>
      <c r="H499" s="7">
        <v>74</v>
      </c>
      <c r="I499">
        <f t="shared" si="8"/>
        <v>32</v>
      </c>
    </row>
    <row r="500" spans="1:9" ht="80" x14ac:dyDescent="0.2">
      <c r="A500" s="1" t="s">
        <v>499</v>
      </c>
      <c r="B500" t="s">
        <v>831</v>
      </c>
      <c r="C500" t="s">
        <v>855</v>
      </c>
      <c r="D500">
        <v>2021</v>
      </c>
      <c r="E500" t="s">
        <v>863</v>
      </c>
      <c r="F500">
        <v>2022</v>
      </c>
      <c r="G500">
        <v>4</v>
      </c>
      <c r="H500">
        <v>51</v>
      </c>
      <c r="I500">
        <f t="shared" si="8"/>
        <v>42</v>
      </c>
    </row>
    <row r="501" spans="1:9" ht="32" x14ac:dyDescent="0.2">
      <c r="A501" s="1" t="s">
        <v>500</v>
      </c>
      <c r="B501" t="s">
        <v>838</v>
      </c>
      <c r="C501" t="s">
        <v>870</v>
      </c>
      <c r="D501">
        <v>2021</v>
      </c>
      <c r="E501" t="s">
        <v>863</v>
      </c>
      <c r="F501">
        <v>2023</v>
      </c>
      <c r="G501">
        <v>4</v>
      </c>
      <c r="H501">
        <v>24</v>
      </c>
      <c r="I501">
        <f t="shared" si="8"/>
        <v>15</v>
      </c>
    </row>
    <row r="502" spans="1:9" ht="64" x14ac:dyDescent="0.2">
      <c r="A502" s="1" t="s">
        <v>501</v>
      </c>
      <c r="B502" t="s">
        <v>838</v>
      </c>
      <c r="C502" t="s">
        <v>870</v>
      </c>
      <c r="D502">
        <v>2021</v>
      </c>
      <c r="E502" t="s">
        <v>863</v>
      </c>
      <c r="F502">
        <v>2020</v>
      </c>
      <c r="G502">
        <v>4</v>
      </c>
      <c r="H502">
        <v>76</v>
      </c>
      <c r="I502">
        <f t="shared" si="8"/>
        <v>30</v>
      </c>
    </row>
    <row r="503" spans="1:9" ht="48" x14ac:dyDescent="0.2">
      <c r="A503" s="1" t="s">
        <v>502</v>
      </c>
      <c r="B503" t="s">
        <v>829</v>
      </c>
      <c r="C503" t="s">
        <v>861</v>
      </c>
      <c r="D503">
        <v>2022</v>
      </c>
      <c r="E503" t="s">
        <v>863</v>
      </c>
      <c r="F503">
        <v>2023</v>
      </c>
      <c r="G503">
        <v>4</v>
      </c>
      <c r="H503">
        <v>25</v>
      </c>
      <c r="I503">
        <f t="shared" si="8"/>
        <v>18</v>
      </c>
    </row>
    <row r="504" spans="1:9" ht="48" x14ac:dyDescent="0.2">
      <c r="A504" s="1" t="s">
        <v>503</v>
      </c>
      <c r="B504" t="s">
        <v>829</v>
      </c>
      <c r="C504" t="s">
        <v>861</v>
      </c>
      <c r="D504">
        <v>2022</v>
      </c>
      <c r="E504" t="s">
        <v>863</v>
      </c>
      <c r="F504">
        <v>2023</v>
      </c>
      <c r="G504">
        <v>4</v>
      </c>
      <c r="H504">
        <v>37</v>
      </c>
      <c r="I504">
        <f t="shared" si="8"/>
        <v>25</v>
      </c>
    </row>
    <row r="505" spans="1:9" ht="64" x14ac:dyDescent="0.2">
      <c r="A505" s="1" t="s">
        <v>504</v>
      </c>
      <c r="B505" t="s">
        <v>829</v>
      </c>
      <c r="C505" t="s">
        <v>861</v>
      </c>
      <c r="D505">
        <v>2022</v>
      </c>
      <c r="E505" t="s">
        <v>863</v>
      </c>
      <c r="F505">
        <v>2022</v>
      </c>
      <c r="G505">
        <v>4</v>
      </c>
      <c r="H505">
        <v>41</v>
      </c>
      <c r="I505">
        <f t="shared" si="8"/>
        <v>34</v>
      </c>
    </row>
    <row r="506" spans="1:9" ht="80" x14ac:dyDescent="0.2">
      <c r="A506" s="1" t="s">
        <v>505</v>
      </c>
      <c r="B506" t="s">
        <v>834</v>
      </c>
      <c r="C506" t="s">
        <v>866</v>
      </c>
      <c r="D506">
        <v>2022</v>
      </c>
      <c r="E506" t="s">
        <v>863</v>
      </c>
      <c r="F506">
        <v>2022</v>
      </c>
      <c r="G506">
        <v>4</v>
      </c>
      <c r="H506">
        <v>18</v>
      </c>
      <c r="I506">
        <f t="shared" si="8"/>
        <v>36</v>
      </c>
    </row>
    <row r="507" spans="1:9" ht="32" x14ac:dyDescent="0.2">
      <c r="A507" s="1" t="s">
        <v>506</v>
      </c>
      <c r="B507" t="s">
        <v>834</v>
      </c>
      <c r="C507" t="s">
        <v>866</v>
      </c>
      <c r="D507">
        <v>2022</v>
      </c>
      <c r="E507" t="s">
        <v>863</v>
      </c>
      <c r="F507">
        <v>2023</v>
      </c>
      <c r="G507">
        <v>4</v>
      </c>
      <c r="H507">
        <v>34</v>
      </c>
      <c r="I507">
        <f t="shared" si="8"/>
        <v>16</v>
      </c>
    </row>
    <row r="508" spans="1:9" ht="64" x14ac:dyDescent="0.2">
      <c r="A508" s="1" t="s">
        <v>507</v>
      </c>
      <c r="B508" t="s">
        <v>834</v>
      </c>
      <c r="C508" t="s">
        <v>866</v>
      </c>
      <c r="D508">
        <v>2022</v>
      </c>
      <c r="E508" t="s">
        <v>863</v>
      </c>
      <c r="F508">
        <v>2023</v>
      </c>
      <c r="G508">
        <v>4</v>
      </c>
      <c r="H508">
        <v>74</v>
      </c>
      <c r="I508">
        <f t="shared" si="8"/>
        <v>33</v>
      </c>
    </row>
    <row r="509" spans="1:9" ht="16" x14ac:dyDescent="0.2">
      <c r="A509" s="1" t="s">
        <v>508</v>
      </c>
      <c r="B509" t="s">
        <v>840</v>
      </c>
      <c r="C509" t="s">
        <v>872</v>
      </c>
      <c r="D509">
        <v>2022</v>
      </c>
      <c r="E509" t="s">
        <v>863</v>
      </c>
      <c r="F509">
        <v>2024</v>
      </c>
      <c r="G509">
        <v>4</v>
      </c>
      <c r="H509">
        <v>15</v>
      </c>
      <c r="I509">
        <f t="shared" si="8"/>
        <v>11</v>
      </c>
    </row>
    <row r="510" spans="1:9" ht="48" x14ac:dyDescent="0.2">
      <c r="A510" s="1" t="s">
        <v>509</v>
      </c>
      <c r="B510" t="s">
        <v>840</v>
      </c>
      <c r="C510" t="s">
        <v>872</v>
      </c>
      <c r="D510">
        <v>2022</v>
      </c>
      <c r="E510" t="s">
        <v>863</v>
      </c>
      <c r="F510">
        <v>2022</v>
      </c>
      <c r="G510">
        <v>4</v>
      </c>
      <c r="H510">
        <v>31</v>
      </c>
      <c r="I510">
        <f t="shared" si="8"/>
        <v>20</v>
      </c>
    </row>
    <row r="511" spans="1:9" ht="112" x14ac:dyDescent="0.2">
      <c r="A511" s="1" t="s">
        <v>510</v>
      </c>
      <c r="B511" t="s">
        <v>840</v>
      </c>
      <c r="C511" t="s">
        <v>872</v>
      </c>
      <c r="D511">
        <v>2022</v>
      </c>
      <c r="E511" t="s">
        <v>863</v>
      </c>
      <c r="F511">
        <v>2018</v>
      </c>
      <c r="G511">
        <v>4</v>
      </c>
      <c r="H511">
        <v>43</v>
      </c>
      <c r="I511">
        <f t="shared" si="8"/>
        <v>50</v>
      </c>
    </row>
    <row r="512" spans="1:9" ht="80" x14ac:dyDescent="0.2">
      <c r="A512" s="1" t="s">
        <v>511</v>
      </c>
      <c r="B512" s="7" t="s">
        <v>840</v>
      </c>
      <c r="C512" s="7" t="s">
        <v>872</v>
      </c>
      <c r="D512" s="7">
        <v>2022</v>
      </c>
      <c r="E512" s="7" t="s">
        <v>863</v>
      </c>
      <c r="F512">
        <v>2021</v>
      </c>
      <c r="G512" s="8">
        <v>4</v>
      </c>
      <c r="H512" s="7">
        <v>75</v>
      </c>
      <c r="I512">
        <f t="shared" si="8"/>
        <v>52</v>
      </c>
    </row>
    <row r="513" spans="1:9" ht="48" x14ac:dyDescent="0.2">
      <c r="A513" s="1" t="s">
        <v>512</v>
      </c>
      <c r="B513" t="s">
        <v>840</v>
      </c>
      <c r="C513" t="s">
        <v>872</v>
      </c>
      <c r="D513">
        <v>2022</v>
      </c>
      <c r="E513" t="s">
        <v>863</v>
      </c>
      <c r="F513">
        <v>2023</v>
      </c>
      <c r="G513">
        <v>4</v>
      </c>
      <c r="H513">
        <v>79</v>
      </c>
      <c r="I513">
        <f t="shared" si="8"/>
        <v>24</v>
      </c>
    </row>
    <row r="514" spans="1:9" ht="48" x14ac:dyDescent="0.2">
      <c r="A514" s="1" t="s">
        <v>513</v>
      </c>
      <c r="B514" t="s">
        <v>828</v>
      </c>
      <c r="C514" t="s">
        <v>860</v>
      </c>
      <c r="D514">
        <v>2022</v>
      </c>
      <c r="E514" t="s">
        <v>863</v>
      </c>
      <c r="F514">
        <v>2021</v>
      </c>
      <c r="G514">
        <v>4</v>
      </c>
      <c r="H514">
        <v>44</v>
      </c>
      <c r="I514">
        <f t="shared" si="8"/>
        <v>16</v>
      </c>
    </row>
    <row r="515" spans="1:9" ht="48" x14ac:dyDescent="0.2">
      <c r="A515" s="1" t="s">
        <v>878</v>
      </c>
      <c r="B515" s="7" t="s">
        <v>842</v>
      </c>
      <c r="C515" s="7" t="s">
        <v>870</v>
      </c>
      <c r="D515" s="7">
        <v>2022</v>
      </c>
      <c r="E515" s="7" t="s">
        <v>863</v>
      </c>
      <c r="F515">
        <v>2022</v>
      </c>
      <c r="G515" s="8">
        <v>4</v>
      </c>
      <c r="H515" s="7">
        <v>44</v>
      </c>
      <c r="I515">
        <f t="shared" si="8"/>
        <v>22</v>
      </c>
    </row>
    <row r="516" spans="1:9" ht="48" x14ac:dyDescent="0.2">
      <c r="A516" s="1" t="s">
        <v>514</v>
      </c>
      <c r="B516" t="s">
        <v>828</v>
      </c>
      <c r="C516" t="s">
        <v>860</v>
      </c>
      <c r="D516">
        <v>2022</v>
      </c>
      <c r="E516" t="s">
        <v>863</v>
      </c>
      <c r="F516">
        <v>2018</v>
      </c>
      <c r="G516">
        <v>4</v>
      </c>
      <c r="H516">
        <v>64</v>
      </c>
      <c r="I516">
        <f t="shared" si="8"/>
        <v>19</v>
      </c>
    </row>
    <row r="517" spans="1:9" ht="32" x14ac:dyDescent="0.2">
      <c r="A517" s="1" t="s">
        <v>515</v>
      </c>
      <c r="B517" t="s">
        <v>828</v>
      </c>
      <c r="C517" t="s">
        <v>860</v>
      </c>
      <c r="D517">
        <v>2022</v>
      </c>
      <c r="E517" t="s">
        <v>863</v>
      </c>
      <c r="F517">
        <v>2020</v>
      </c>
      <c r="G517">
        <v>4</v>
      </c>
      <c r="H517">
        <v>8</v>
      </c>
      <c r="I517">
        <f t="shared" ref="I517:I575" si="9">LEN(A517)-LEN(SUBSTITUTE(A517," ",""))+1</f>
        <v>13</v>
      </c>
    </row>
    <row r="518" spans="1:9" ht="80" x14ac:dyDescent="0.2">
      <c r="A518" s="1" t="s">
        <v>516</v>
      </c>
      <c r="B518" t="s">
        <v>829</v>
      </c>
      <c r="C518" t="s">
        <v>861</v>
      </c>
      <c r="D518">
        <v>2022</v>
      </c>
      <c r="E518" t="s">
        <v>863</v>
      </c>
      <c r="F518">
        <v>2021</v>
      </c>
      <c r="G518">
        <v>4</v>
      </c>
      <c r="H518">
        <v>1</v>
      </c>
      <c r="I518">
        <f t="shared" si="9"/>
        <v>39</v>
      </c>
    </row>
    <row r="519" spans="1:9" ht="32" x14ac:dyDescent="0.2">
      <c r="A519" s="1" t="s">
        <v>517</v>
      </c>
      <c r="B519" t="s">
        <v>833</v>
      </c>
      <c r="C519" t="s">
        <v>865</v>
      </c>
      <c r="D519">
        <v>2019</v>
      </c>
      <c r="E519" t="s">
        <v>864</v>
      </c>
      <c r="F519">
        <v>2022</v>
      </c>
      <c r="G519">
        <v>4</v>
      </c>
      <c r="H519">
        <v>41</v>
      </c>
      <c r="I519">
        <f t="shared" si="9"/>
        <v>16</v>
      </c>
    </row>
    <row r="520" spans="1:9" ht="48" x14ac:dyDescent="0.2">
      <c r="A520" s="1" t="s">
        <v>518</v>
      </c>
      <c r="B520" t="s">
        <v>833</v>
      </c>
      <c r="C520" t="s">
        <v>865</v>
      </c>
      <c r="D520">
        <v>2019</v>
      </c>
      <c r="E520" t="s">
        <v>864</v>
      </c>
      <c r="F520">
        <v>2018</v>
      </c>
      <c r="G520">
        <v>4</v>
      </c>
      <c r="H520">
        <v>61</v>
      </c>
      <c r="I520">
        <f t="shared" si="9"/>
        <v>20</v>
      </c>
    </row>
    <row r="521" spans="1:9" ht="64" x14ac:dyDescent="0.2">
      <c r="A521" s="1" t="s">
        <v>519</v>
      </c>
      <c r="B521" t="s">
        <v>833</v>
      </c>
      <c r="C521" t="s">
        <v>865</v>
      </c>
      <c r="D521">
        <v>2019</v>
      </c>
      <c r="E521" t="s">
        <v>864</v>
      </c>
      <c r="F521">
        <v>2020</v>
      </c>
      <c r="G521">
        <v>4</v>
      </c>
      <c r="H521">
        <v>73</v>
      </c>
      <c r="I521">
        <f t="shared" si="9"/>
        <v>30</v>
      </c>
    </row>
    <row r="522" spans="1:9" ht="96" x14ac:dyDescent="0.2">
      <c r="A522" s="1" t="s">
        <v>520</v>
      </c>
      <c r="B522" t="s">
        <v>833</v>
      </c>
      <c r="C522" t="s">
        <v>865</v>
      </c>
      <c r="D522">
        <v>2019</v>
      </c>
      <c r="E522" t="s">
        <v>864</v>
      </c>
      <c r="F522">
        <v>2019</v>
      </c>
      <c r="G522">
        <v>4</v>
      </c>
      <c r="H522">
        <v>77</v>
      </c>
      <c r="I522">
        <f t="shared" si="9"/>
        <v>49</v>
      </c>
    </row>
    <row r="523" spans="1:9" ht="32" x14ac:dyDescent="0.2">
      <c r="A523" s="1" t="s">
        <v>521</v>
      </c>
      <c r="B523" t="s">
        <v>833</v>
      </c>
      <c r="C523" t="s">
        <v>865</v>
      </c>
      <c r="D523">
        <v>2019</v>
      </c>
      <c r="E523" t="s">
        <v>864</v>
      </c>
      <c r="F523">
        <v>2019</v>
      </c>
      <c r="G523">
        <v>4</v>
      </c>
      <c r="H523">
        <v>9</v>
      </c>
      <c r="I523">
        <f t="shared" si="9"/>
        <v>14</v>
      </c>
    </row>
    <row r="524" spans="1:9" ht="80" x14ac:dyDescent="0.2">
      <c r="A524" s="1" t="s">
        <v>522</v>
      </c>
      <c r="B524" t="s">
        <v>832</v>
      </c>
      <c r="C524" t="s">
        <v>857</v>
      </c>
      <c r="D524">
        <v>2019</v>
      </c>
      <c r="E524" t="s">
        <v>864</v>
      </c>
      <c r="F524">
        <v>2018</v>
      </c>
      <c r="G524">
        <v>4</v>
      </c>
      <c r="H524">
        <v>10</v>
      </c>
      <c r="I524">
        <f t="shared" si="9"/>
        <v>45</v>
      </c>
    </row>
    <row r="525" spans="1:9" ht="80" x14ac:dyDescent="0.2">
      <c r="A525" s="1" t="s">
        <v>523</v>
      </c>
      <c r="B525" t="s">
        <v>832</v>
      </c>
      <c r="C525" t="s">
        <v>857</v>
      </c>
      <c r="D525">
        <v>2019</v>
      </c>
      <c r="E525" t="s">
        <v>864</v>
      </c>
      <c r="F525">
        <v>2020</v>
      </c>
      <c r="G525">
        <v>4</v>
      </c>
      <c r="H525">
        <v>14</v>
      </c>
      <c r="I525">
        <f t="shared" si="9"/>
        <v>43</v>
      </c>
    </row>
    <row r="526" spans="1:9" ht="32" x14ac:dyDescent="0.2">
      <c r="A526" s="1" t="s">
        <v>524</v>
      </c>
      <c r="B526" t="s">
        <v>832</v>
      </c>
      <c r="C526" t="s">
        <v>857</v>
      </c>
      <c r="D526">
        <v>2019</v>
      </c>
      <c r="E526" t="s">
        <v>864</v>
      </c>
      <c r="F526">
        <v>2017</v>
      </c>
      <c r="G526">
        <v>4</v>
      </c>
      <c r="H526">
        <v>38</v>
      </c>
      <c r="I526">
        <f t="shared" si="9"/>
        <v>11</v>
      </c>
    </row>
    <row r="527" spans="1:9" ht="32" x14ac:dyDescent="0.2">
      <c r="A527" s="1" t="s">
        <v>525</v>
      </c>
      <c r="B527" t="s">
        <v>832</v>
      </c>
      <c r="C527" t="s">
        <v>857</v>
      </c>
      <c r="D527">
        <v>2019</v>
      </c>
      <c r="E527" t="s">
        <v>864</v>
      </c>
      <c r="F527">
        <v>2018</v>
      </c>
      <c r="G527">
        <v>4</v>
      </c>
      <c r="H527">
        <v>46</v>
      </c>
      <c r="I527">
        <f t="shared" si="9"/>
        <v>14</v>
      </c>
    </row>
    <row r="528" spans="1:9" ht="80" x14ac:dyDescent="0.2">
      <c r="A528" s="1" t="s">
        <v>526</v>
      </c>
      <c r="B528" t="s">
        <v>832</v>
      </c>
      <c r="C528" t="s">
        <v>857</v>
      </c>
      <c r="D528">
        <v>2019</v>
      </c>
      <c r="E528" t="s">
        <v>864</v>
      </c>
      <c r="F528">
        <v>2023</v>
      </c>
      <c r="G528">
        <v>4</v>
      </c>
      <c r="H528">
        <v>70</v>
      </c>
      <c r="I528">
        <f t="shared" si="9"/>
        <v>33</v>
      </c>
    </row>
    <row r="529" spans="1:9" ht="80" x14ac:dyDescent="0.2">
      <c r="A529" s="1" t="s">
        <v>527</v>
      </c>
      <c r="B529" t="s">
        <v>832</v>
      </c>
      <c r="C529" t="s">
        <v>857</v>
      </c>
      <c r="D529">
        <v>2019</v>
      </c>
      <c r="E529" t="s">
        <v>864</v>
      </c>
      <c r="F529">
        <v>2018</v>
      </c>
      <c r="G529">
        <v>4</v>
      </c>
      <c r="H529">
        <v>74</v>
      </c>
      <c r="I529">
        <f t="shared" si="9"/>
        <v>38</v>
      </c>
    </row>
    <row r="530" spans="1:9" ht="96" x14ac:dyDescent="0.2">
      <c r="A530" s="1" t="s">
        <v>528</v>
      </c>
      <c r="B530" t="s">
        <v>830</v>
      </c>
      <c r="C530" t="s">
        <v>862</v>
      </c>
      <c r="D530">
        <v>2019</v>
      </c>
      <c r="E530" t="s">
        <v>864</v>
      </c>
      <c r="F530">
        <v>2022</v>
      </c>
      <c r="G530">
        <v>4</v>
      </c>
      <c r="H530">
        <v>23</v>
      </c>
      <c r="I530">
        <f t="shared" si="9"/>
        <v>49</v>
      </c>
    </row>
    <row r="531" spans="1:9" ht="48" x14ac:dyDescent="0.2">
      <c r="A531" s="1" t="s">
        <v>529</v>
      </c>
      <c r="B531" t="s">
        <v>830</v>
      </c>
      <c r="C531" t="s">
        <v>862</v>
      </c>
      <c r="D531">
        <v>2019</v>
      </c>
      <c r="E531" t="s">
        <v>864</v>
      </c>
      <c r="F531">
        <v>2022</v>
      </c>
      <c r="G531">
        <v>4</v>
      </c>
      <c r="H531">
        <v>27</v>
      </c>
      <c r="I531">
        <f t="shared" si="9"/>
        <v>25</v>
      </c>
    </row>
    <row r="532" spans="1:9" ht="48" x14ac:dyDescent="0.2">
      <c r="A532" s="1" t="s">
        <v>530</v>
      </c>
      <c r="B532" t="s">
        <v>835</v>
      </c>
      <c r="C532" t="s">
        <v>867</v>
      </c>
      <c r="D532">
        <v>2019</v>
      </c>
      <c r="E532" t="s">
        <v>864</v>
      </c>
      <c r="F532">
        <v>2020</v>
      </c>
      <c r="G532">
        <v>4</v>
      </c>
      <c r="H532">
        <v>31</v>
      </c>
      <c r="I532">
        <f t="shared" si="9"/>
        <v>29</v>
      </c>
    </row>
    <row r="533" spans="1:9" ht="48" x14ac:dyDescent="0.2">
      <c r="A533" s="1" t="s">
        <v>531</v>
      </c>
      <c r="B533" t="s">
        <v>830</v>
      </c>
      <c r="C533" t="s">
        <v>862</v>
      </c>
      <c r="D533">
        <v>2019</v>
      </c>
      <c r="E533" t="s">
        <v>864</v>
      </c>
      <c r="F533">
        <v>0</v>
      </c>
      <c r="G533">
        <v>4</v>
      </c>
      <c r="H533">
        <v>39</v>
      </c>
      <c r="I533">
        <f t="shared" si="9"/>
        <v>28</v>
      </c>
    </row>
    <row r="534" spans="1:9" ht="32" x14ac:dyDescent="0.2">
      <c r="A534" s="1" t="s">
        <v>532</v>
      </c>
      <c r="B534" t="s">
        <v>835</v>
      </c>
      <c r="C534" t="s">
        <v>867</v>
      </c>
      <c r="D534">
        <v>2019</v>
      </c>
      <c r="E534" t="s">
        <v>864</v>
      </c>
      <c r="F534">
        <v>2017</v>
      </c>
      <c r="G534">
        <v>4</v>
      </c>
      <c r="H534">
        <v>39</v>
      </c>
      <c r="I534">
        <f t="shared" si="9"/>
        <v>19</v>
      </c>
    </row>
    <row r="535" spans="1:9" ht="96" x14ac:dyDescent="0.2">
      <c r="A535" s="1" t="s">
        <v>533</v>
      </c>
      <c r="B535" t="s">
        <v>835</v>
      </c>
      <c r="C535" t="s">
        <v>867</v>
      </c>
      <c r="D535">
        <v>2019</v>
      </c>
      <c r="E535" t="s">
        <v>864</v>
      </c>
      <c r="F535">
        <v>2022</v>
      </c>
      <c r="G535">
        <v>4</v>
      </c>
      <c r="H535">
        <v>55</v>
      </c>
      <c r="I535">
        <f t="shared" si="9"/>
        <v>52</v>
      </c>
    </row>
    <row r="536" spans="1:9" ht="32" x14ac:dyDescent="0.2">
      <c r="A536" s="1" t="s">
        <v>534</v>
      </c>
      <c r="B536" s="7" t="s">
        <v>830</v>
      </c>
      <c r="C536" s="7" t="s">
        <v>862</v>
      </c>
      <c r="D536" s="7">
        <v>2019</v>
      </c>
      <c r="E536" s="7" t="s">
        <v>864</v>
      </c>
      <c r="G536" s="8">
        <v>4</v>
      </c>
      <c r="H536" s="7">
        <v>7</v>
      </c>
      <c r="I536">
        <f t="shared" si="9"/>
        <v>13</v>
      </c>
    </row>
    <row r="537" spans="1:9" ht="80" x14ac:dyDescent="0.2">
      <c r="A537" s="1" t="s">
        <v>535</v>
      </c>
      <c r="B537" t="s">
        <v>835</v>
      </c>
      <c r="C537" t="s">
        <v>867</v>
      </c>
      <c r="D537">
        <v>2019</v>
      </c>
      <c r="E537" t="s">
        <v>864</v>
      </c>
      <c r="F537">
        <v>2023</v>
      </c>
      <c r="G537">
        <v>4</v>
      </c>
      <c r="H537">
        <v>79</v>
      </c>
      <c r="I537">
        <f t="shared" si="9"/>
        <v>33</v>
      </c>
    </row>
    <row r="538" spans="1:9" ht="48" x14ac:dyDescent="0.2">
      <c r="A538" s="1" t="s">
        <v>536</v>
      </c>
      <c r="B538" t="s">
        <v>841</v>
      </c>
      <c r="C538" t="s">
        <v>873</v>
      </c>
      <c r="D538">
        <v>2019</v>
      </c>
      <c r="E538" t="s">
        <v>864</v>
      </c>
      <c r="F538">
        <v>2019</v>
      </c>
      <c r="G538">
        <v>4</v>
      </c>
      <c r="H538">
        <v>4</v>
      </c>
      <c r="I538">
        <f t="shared" si="9"/>
        <v>26</v>
      </c>
    </row>
    <row r="539" spans="1:9" ht="48" x14ac:dyDescent="0.2">
      <c r="A539" s="1" t="s">
        <v>537</v>
      </c>
      <c r="B539" t="s">
        <v>836</v>
      </c>
      <c r="C539" t="s">
        <v>868</v>
      </c>
      <c r="D539">
        <v>2019</v>
      </c>
      <c r="E539" t="s">
        <v>864</v>
      </c>
      <c r="F539">
        <v>2016</v>
      </c>
      <c r="G539">
        <v>4</v>
      </c>
      <c r="H539">
        <v>20</v>
      </c>
      <c r="I539">
        <f t="shared" si="9"/>
        <v>23</v>
      </c>
    </row>
    <row r="540" spans="1:9" ht="80" x14ac:dyDescent="0.2">
      <c r="A540" s="1" t="s">
        <v>538</v>
      </c>
      <c r="B540" t="s">
        <v>841</v>
      </c>
      <c r="C540" t="s">
        <v>873</v>
      </c>
      <c r="D540">
        <v>2019</v>
      </c>
      <c r="E540" t="s">
        <v>864</v>
      </c>
      <c r="F540">
        <v>2018</v>
      </c>
      <c r="G540">
        <v>4</v>
      </c>
      <c r="H540">
        <v>28</v>
      </c>
      <c r="I540">
        <f t="shared" si="9"/>
        <v>42</v>
      </c>
    </row>
    <row r="541" spans="1:9" ht="64" x14ac:dyDescent="0.2">
      <c r="A541" s="1" t="s">
        <v>539</v>
      </c>
      <c r="B541" t="s">
        <v>836</v>
      </c>
      <c r="C541" t="s">
        <v>868</v>
      </c>
      <c r="D541">
        <v>2019</v>
      </c>
      <c r="E541" t="s">
        <v>864</v>
      </c>
      <c r="F541">
        <v>2021</v>
      </c>
      <c r="G541">
        <v>4</v>
      </c>
      <c r="H541">
        <v>48</v>
      </c>
      <c r="I541">
        <f t="shared" si="9"/>
        <v>33</v>
      </c>
    </row>
    <row r="542" spans="1:9" ht="48" x14ac:dyDescent="0.2">
      <c r="A542" s="1" t="s">
        <v>540</v>
      </c>
      <c r="B542" t="s">
        <v>836</v>
      </c>
      <c r="C542" t="s">
        <v>868</v>
      </c>
      <c r="D542">
        <v>2019</v>
      </c>
      <c r="E542" t="s">
        <v>864</v>
      </c>
      <c r="F542">
        <v>2019</v>
      </c>
      <c r="G542">
        <v>4</v>
      </c>
      <c r="H542">
        <v>52</v>
      </c>
      <c r="I542">
        <f t="shared" si="9"/>
        <v>18</v>
      </c>
    </row>
    <row r="543" spans="1:9" ht="48" x14ac:dyDescent="0.2">
      <c r="A543" s="1" t="s">
        <v>541</v>
      </c>
      <c r="B543" t="s">
        <v>841</v>
      </c>
      <c r="C543" t="s">
        <v>873</v>
      </c>
      <c r="D543">
        <v>2019</v>
      </c>
      <c r="E543" t="s">
        <v>864</v>
      </c>
      <c r="F543">
        <v>2018</v>
      </c>
      <c r="G543">
        <v>4</v>
      </c>
      <c r="H543">
        <v>52</v>
      </c>
      <c r="I543">
        <f t="shared" si="9"/>
        <v>20</v>
      </c>
    </row>
    <row r="544" spans="1:9" ht="32" x14ac:dyDescent="0.2">
      <c r="A544" s="1" t="s">
        <v>542</v>
      </c>
      <c r="B544" s="7" t="s">
        <v>836</v>
      </c>
      <c r="C544" s="7" t="s">
        <v>868</v>
      </c>
      <c r="D544" s="7">
        <v>2019</v>
      </c>
      <c r="E544" s="7" t="s">
        <v>864</v>
      </c>
      <c r="F544">
        <v>2022</v>
      </c>
      <c r="G544" s="8">
        <v>4</v>
      </c>
      <c r="H544" s="7">
        <v>56</v>
      </c>
      <c r="I544">
        <f t="shared" si="9"/>
        <v>15</v>
      </c>
    </row>
    <row r="545" spans="1:9" ht="64" x14ac:dyDescent="0.2">
      <c r="A545" s="1" t="s">
        <v>543</v>
      </c>
      <c r="B545" t="s">
        <v>841</v>
      </c>
      <c r="C545" t="s">
        <v>873</v>
      </c>
      <c r="D545">
        <v>2019</v>
      </c>
      <c r="E545" t="s">
        <v>864</v>
      </c>
      <c r="F545">
        <v>2019</v>
      </c>
      <c r="G545">
        <v>4</v>
      </c>
      <c r="H545">
        <v>64</v>
      </c>
      <c r="I545">
        <f t="shared" si="9"/>
        <v>29</v>
      </c>
    </row>
    <row r="546" spans="1:9" ht="64" x14ac:dyDescent="0.2">
      <c r="A546" s="1" t="s">
        <v>544</v>
      </c>
      <c r="B546" s="7" t="s">
        <v>841</v>
      </c>
      <c r="C546" s="7" t="s">
        <v>873</v>
      </c>
      <c r="D546" s="7">
        <v>2019</v>
      </c>
      <c r="E546" s="7" t="s">
        <v>864</v>
      </c>
      <c r="F546">
        <v>2022</v>
      </c>
      <c r="G546" s="8">
        <v>4</v>
      </c>
      <c r="H546" s="7">
        <v>72</v>
      </c>
      <c r="I546">
        <f t="shared" si="9"/>
        <v>31</v>
      </c>
    </row>
    <row r="547" spans="1:9" ht="96" x14ac:dyDescent="0.2">
      <c r="A547" s="1" t="s">
        <v>545</v>
      </c>
      <c r="B547" t="s">
        <v>836</v>
      </c>
      <c r="C547" t="s">
        <v>868</v>
      </c>
      <c r="D547">
        <v>2019</v>
      </c>
      <c r="E547" t="s">
        <v>864</v>
      </c>
      <c r="F547">
        <v>2020</v>
      </c>
      <c r="G547">
        <v>4</v>
      </c>
      <c r="H547">
        <v>76</v>
      </c>
      <c r="I547">
        <f t="shared" si="9"/>
        <v>50</v>
      </c>
    </row>
    <row r="548" spans="1:9" ht="48" x14ac:dyDescent="0.2">
      <c r="A548" s="1" t="s">
        <v>546</v>
      </c>
      <c r="B548" t="s">
        <v>841</v>
      </c>
      <c r="C548" t="s">
        <v>873</v>
      </c>
      <c r="D548">
        <v>2019</v>
      </c>
      <c r="E548" t="s">
        <v>864</v>
      </c>
      <c r="F548">
        <v>2019</v>
      </c>
      <c r="G548">
        <v>4</v>
      </c>
      <c r="H548">
        <v>8</v>
      </c>
      <c r="I548">
        <f t="shared" si="9"/>
        <v>16</v>
      </c>
    </row>
    <row r="549" spans="1:9" ht="48" x14ac:dyDescent="0.2">
      <c r="A549" s="1" t="s">
        <v>547</v>
      </c>
      <c r="B549" t="s">
        <v>843</v>
      </c>
      <c r="C549" t="s">
        <v>866</v>
      </c>
      <c r="D549">
        <v>2020</v>
      </c>
      <c r="E549" t="s">
        <v>864</v>
      </c>
      <c r="F549">
        <v>2022</v>
      </c>
      <c r="G549">
        <v>4</v>
      </c>
      <c r="H549">
        <v>21</v>
      </c>
      <c r="I549">
        <f t="shared" si="9"/>
        <v>21</v>
      </c>
    </row>
    <row r="550" spans="1:9" ht="48" x14ac:dyDescent="0.2">
      <c r="A550" s="1" t="s">
        <v>548</v>
      </c>
      <c r="B550" t="s">
        <v>843</v>
      </c>
      <c r="C550" t="s">
        <v>866</v>
      </c>
      <c r="D550">
        <v>2020</v>
      </c>
      <c r="E550" t="s">
        <v>864</v>
      </c>
      <c r="F550">
        <v>2023</v>
      </c>
      <c r="G550">
        <v>4</v>
      </c>
      <c r="H550">
        <v>37</v>
      </c>
      <c r="I550">
        <f t="shared" si="9"/>
        <v>21</v>
      </c>
    </row>
    <row r="551" spans="1:9" ht="48" x14ac:dyDescent="0.2">
      <c r="A551" s="1" t="s">
        <v>549</v>
      </c>
      <c r="B551" t="s">
        <v>843</v>
      </c>
      <c r="C551" t="s">
        <v>866</v>
      </c>
      <c r="D551">
        <v>2020</v>
      </c>
      <c r="E551" t="s">
        <v>864</v>
      </c>
      <c r="F551">
        <v>2020</v>
      </c>
      <c r="G551">
        <v>4</v>
      </c>
      <c r="H551">
        <v>61</v>
      </c>
      <c r="I551">
        <f t="shared" si="9"/>
        <v>18</v>
      </c>
    </row>
    <row r="552" spans="1:9" ht="48" x14ac:dyDescent="0.2">
      <c r="A552" s="1" t="s">
        <v>550</v>
      </c>
      <c r="B552" t="s">
        <v>843</v>
      </c>
      <c r="C552" t="s">
        <v>866</v>
      </c>
      <c r="D552">
        <v>2020</v>
      </c>
      <c r="E552" t="s">
        <v>864</v>
      </c>
      <c r="F552">
        <v>2023</v>
      </c>
      <c r="G552">
        <v>4</v>
      </c>
      <c r="H552">
        <v>65</v>
      </c>
      <c r="I552">
        <f t="shared" si="9"/>
        <v>28</v>
      </c>
    </row>
    <row r="553" spans="1:9" ht="32" x14ac:dyDescent="0.2">
      <c r="A553" s="1" t="s">
        <v>551</v>
      </c>
      <c r="B553" t="s">
        <v>845</v>
      </c>
      <c r="C553" t="s">
        <v>870</v>
      </c>
      <c r="D553">
        <v>2020</v>
      </c>
      <c r="E553" t="s">
        <v>864</v>
      </c>
      <c r="F553">
        <v>2021</v>
      </c>
      <c r="G553">
        <v>4</v>
      </c>
      <c r="H553">
        <v>2</v>
      </c>
      <c r="I553">
        <f t="shared" si="9"/>
        <v>13</v>
      </c>
    </row>
    <row r="554" spans="1:9" ht="32" x14ac:dyDescent="0.2">
      <c r="A554" s="1" t="s">
        <v>552</v>
      </c>
      <c r="B554" t="s">
        <v>827</v>
      </c>
      <c r="C554" t="s">
        <v>858</v>
      </c>
      <c r="D554">
        <v>2020</v>
      </c>
      <c r="E554" t="s">
        <v>864</v>
      </c>
      <c r="F554">
        <v>2021</v>
      </c>
      <c r="G554">
        <v>4</v>
      </c>
      <c r="H554">
        <v>2</v>
      </c>
      <c r="I554">
        <f t="shared" si="9"/>
        <v>16</v>
      </c>
    </row>
    <row r="555" spans="1:9" ht="80" x14ac:dyDescent="0.2">
      <c r="A555" s="1" t="s">
        <v>553</v>
      </c>
      <c r="B555" t="s">
        <v>827</v>
      </c>
      <c r="C555" t="s">
        <v>858</v>
      </c>
      <c r="D555">
        <v>2020</v>
      </c>
      <c r="E555" t="s">
        <v>864</v>
      </c>
      <c r="F555">
        <v>2018</v>
      </c>
      <c r="G555">
        <v>4</v>
      </c>
      <c r="H555">
        <v>14</v>
      </c>
      <c r="I555">
        <f t="shared" si="9"/>
        <v>38</v>
      </c>
    </row>
    <row r="556" spans="1:9" ht="48" x14ac:dyDescent="0.2">
      <c r="A556" s="1" t="s">
        <v>554</v>
      </c>
      <c r="B556" t="s">
        <v>827</v>
      </c>
      <c r="C556" t="s">
        <v>858</v>
      </c>
      <c r="D556">
        <v>2020</v>
      </c>
      <c r="E556" t="s">
        <v>864</v>
      </c>
      <c r="F556">
        <v>2020</v>
      </c>
      <c r="G556">
        <v>4</v>
      </c>
      <c r="H556">
        <v>26</v>
      </c>
      <c r="I556">
        <f t="shared" si="9"/>
        <v>19</v>
      </c>
    </row>
    <row r="557" spans="1:9" ht="64" x14ac:dyDescent="0.2">
      <c r="A557" s="1" t="s">
        <v>555</v>
      </c>
      <c r="B557" s="7" t="s">
        <v>845</v>
      </c>
      <c r="C557" s="7" t="s">
        <v>870</v>
      </c>
      <c r="D557" s="7">
        <v>2020</v>
      </c>
      <c r="E557" s="7" t="s">
        <v>864</v>
      </c>
      <c r="F557">
        <v>2022</v>
      </c>
      <c r="G557" s="8">
        <v>4</v>
      </c>
      <c r="H557" s="7">
        <v>34</v>
      </c>
      <c r="I557">
        <f t="shared" si="9"/>
        <v>34</v>
      </c>
    </row>
    <row r="558" spans="1:9" ht="32" x14ac:dyDescent="0.2">
      <c r="A558" s="1" t="s">
        <v>556</v>
      </c>
      <c r="B558" t="s">
        <v>845</v>
      </c>
      <c r="C558" t="s">
        <v>870</v>
      </c>
      <c r="D558">
        <v>2020</v>
      </c>
      <c r="E558" t="s">
        <v>864</v>
      </c>
      <c r="F558">
        <v>2022</v>
      </c>
      <c r="G558">
        <v>4</v>
      </c>
      <c r="H558">
        <v>46</v>
      </c>
      <c r="I558">
        <f t="shared" si="9"/>
        <v>13</v>
      </c>
    </row>
    <row r="559" spans="1:9" ht="64" x14ac:dyDescent="0.2">
      <c r="A559" s="1" t="s">
        <v>557</v>
      </c>
      <c r="B559" t="s">
        <v>827</v>
      </c>
      <c r="C559" t="s">
        <v>858</v>
      </c>
      <c r="D559">
        <v>2020</v>
      </c>
      <c r="E559" t="s">
        <v>864</v>
      </c>
      <c r="F559">
        <v>2024</v>
      </c>
      <c r="G559">
        <v>4</v>
      </c>
      <c r="H559">
        <v>58</v>
      </c>
      <c r="I559">
        <f t="shared" si="9"/>
        <v>26</v>
      </c>
    </row>
    <row r="560" spans="1:9" ht="48" x14ac:dyDescent="0.2">
      <c r="A560" s="1" t="s">
        <v>558</v>
      </c>
      <c r="B560" t="s">
        <v>845</v>
      </c>
      <c r="C560" t="s">
        <v>870</v>
      </c>
      <c r="D560">
        <v>2020</v>
      </c>
      <c r="E560" t="s">
        <v>864</v>
      </c>
      <c r="F560">
        <v>2019</v>
      </c>
      <c r="G560">
        <v>4</v>
      </c>
      <c r="H560">
        <v>66</v>
      </c>
      <c r="I560">
        <f t="shared" si="9"/>
        <v>28</v>
      </c>
    </row>
    <row r="561" spans="1:9" ht="64" x14ac:dyDescent="0.2">
      <c r="A561" s="1" t="s">
        <v>559</v>
      </c>
      <c r="B561" t="s">
        <v>845</v>
      </c>
      <c r="C561" t="s">
        <v>870</v>
      </c>
      <c r="D561">
        <v>2020</v>
      </c>
      <c r="E561" t="s">
        <v>864</v>
      </c>
      <c r="F561">
        <v>2022</v>
      </c>
      <c r="G561">
        <v>4</v>
      </c>
      <c r="H561">
        <v>70</v>
      </c>
      <c r="I561">
        <f t="shared" si="9"/>
        <v>35</v>
      </c>
    </row>
    <row r="562" spans="1:9" ht="96" x14ac:dyDescent="0.2">
      <c r="A562" s="1" t="s">
        <v>560</v>
      </c>
      <c r="B562" t="s">
        <v>845</v>
      </c>
      <c r="C562" t="s">
        <v>870</v>
      </c>
      <c r="D562">
        <v>2020</v>
      </c>
      <c r="E562" t="s">
        <v>864</v>
      </c>
      <c r="F562">
        <v>2016</v>
      </c>
      <c r="G562">
        <v>4</v>
      </c>
      <c r="H562">
        <v>74</v>
      </c>
      <c r="I562">
        <f t="shared" si="9"/>
        <v>53</v>
      </c>
    </row>
    <row r="563" spans="1:9" ht="64" x14ac:dyDescent="0.2">
      <c r="A563" s="1" t="s">
        <v>561</v>
      </c>
      <c r="B563" s="7" t="s">
        <v>844</v>
      </c>
      <c r="C563" s="7" t="s">
        <v>874</v>
      </c>
      <c r="D563" s="7">
        <v>2020</v>
      </c>
      <c r="E563" s="7" t="s">
        <v>864</v>
      </c>
      <c r="F563">
        <v>2020</v>
      </c>
      <c r="G563" s="8">
        <v>4</v>
      </c>
      <c r="H563" s="7">
        <v>11</v>
      </c>
      <c r="I563">
        <f t="shared" si="9"/>
        <v>29</v>
      </c>
    </row>
    <row r="564" spans="1:9" ht="32" x14ac:dyDescent="0.2">
      <c r="A564" s="1" t="s">
        <v>562</v>
      </c>
      <c r="B564" t="s">
        <v>844</v>
      </c>
      <c r="C564" t="s">
        <v>874</v>
      </c>
      <c r="D564">
        <v>2020</v>
      </c>
      <c r="E564" t="s">
        <v>864</v>
      </c>
      <c r="F564">
        <v>2024</v>
      </c>
      <c r="G564">
        <v>4</v>
      </c>
      <c r="H564">
        <v>19</v>
      </c>
      <c r="I564">
        <f t="shared" si="9"/>
        <v>17</v>
      </c>
    </row>
    <row r="565" spans="1:9" ht="96" x14ac:dyDescent="0.2">
      <c r="A565" s="1" t="s">
        <v>563</v>
      </c>
      <c r="B565" t="s">
        <v>844</v>
      </c>
      <c r="C565" t="s">
        <v>874</v>
      </c>
      <c r="D565">
        <v>2020</v>
      </c>
      <c r="E565" t="s">
        <v>864</v>
      </c>
      <c r="F565">
        <v>2023</v>
      </c>
      <c r="G565">
        <v>4</v>
      </c>
      <c r="H565">
        <v>51</v>
      </c>
      <c r="I565">
        <f t="shared" si="9"/>
        <v>41</v>
      </c>
    </row>
    <row r="566" spans="1:9" ht="80" x14ac:dyDescent="0.2">
      <c r="A566" s="1" t="s">
        <v>564</v>
      </c>
      <c r="B566" t="s">
        <v>844</v>
      </c>
      <c r="C566" t="s">
        <v>874</v>
      </c>
      <c r="D566">
        <v>2020</v>
      </c>
      <c r="E566" t="s">
        <v>864</v>
      </c>
      <c r="F566">
        <v>2021</v>
      </c>
      <c r="G566">
        <v>4</v>
      </c>
      <c r="H566">
        <v>55</v>
      </c>
      <c r="I566">
        <f t="shared" si="9"/>
        <v>35</v>
      </c>
    </row>
    <row r="567" spans="1:9" ht="48" x14ac:dyDescent="0.2">
      <c r="A567" s="1" t="s">
        <v>565</v>
      </c>
      <c r="B567" t="s">
        <v>844</v>
      </c>
      <c r="C567" t="s">
        <v>874</v>
      </c>
      <c r="D567">
        <v>2020</v>
      </c>
      <c r="E567" t="s">
        <v>864</v>
      </c>
      <c r="F567">
        <v>2019</v>
      </c>
      <c r="G567">
        <v>4</v>
      </c>
      <c r="H567">
        <v>71</v>
      </c>
      <c r="I567">
        <f t="shared" si="9"/>
        <v>20</v>
      </c>
    </row>
    <row r="568" spans="1:9" ht="48" x14ac:dyDescent="0.2">
      <c r="A568" s="1" t="s">
        <v>566</v>
      </c>
      <c r="B568" t="s">
        <v>837</v>
      </c>
      <c r="C568" t="s">
        <v>869</v>
      </c>
      <c r="D568">
        <v>2020</v>
      </c>
      <c r="E568" t="s">
        <v>864</v>
      </c>
      <c r="F568">
        <v>2019</v>
      </c>
      <c r="G568">
        <v>4</v>
      </c>
      <c r="H568">
        <v>40</v>
      </c>
      <c r="I568">
        <f t="shared" si="9"/>
        <v>21</v>
      </c>
    </row>
    <row r="569" spans="1:9" ht="32" x14ac:dyDescent="0.2">
      <c r="A569" s="1" t="s">
        <v>567</v>
      </c>
      <c r="B569" t="s">
        <v>837</v>
      </c>
      <c r="C569" t="s">
        <v>869</v>
      </c>
      <c r="D569">
        <v>2020</v>
      </c>
      <c r="E569" t="s">
        <v>864</v>
      </c>
      <c r="F569">
        <v>2020</v>
      </c>
      <c r="G569">
        <v>4</v>
      </c>
      <c r="H569">
        <v>48</v>
      </c>
      <c r="I569">
        <f t="shared" si="9"/>
        <v>15</v>
      </c>
    </row>
    <row r="570" spans="1:9" ht="32" x14ac:dyDescent="0.2">
      <c r="A570" s="1" t="s">
        <v>568</v>
      </c>
      <c r="B570" s="7" t="s">
        <v>837</v>
      </c>
      <c r="C570" s="7" t="s">
        <v>869</v>
      </c>
      <c r="D570" s="7">
        <v>2020</v>
      </c>
      <c r="E570" s="7" t="s">
        <v>864</v>
      </c>
      <c r="F570">
        <v>2020</v>
      </c>
      <c r="G570" s="8">
        <v>4</v>
      </c>
      <c r="H570" s="7">
        <v>56</v>
      </c>
      <c r="I570">
        <f t="shared" si="9"/>
        <v>11</v>
      </c>
    </row>
    <row r="571" spans="1:9" ht="32" x14ac:dyDescent="0.2">
      <c r="A571" s="1" t="s">
        <v>569</v>
      </c>
      <c r="B571" t="s">
        <v>837</v>
      </c>
      <c r="C571" t="s">
        <v>869</v>
      </c>
      <c r="D571">
        <v>2020</v>
      </c>
      <c r="E571" t="s">
        <v>864</v>
      </c>
      <c r="F571">
        <v>2020</v>
      </c>
      <c r="G571">
        <v>4</v>
      </c>
      <c r="H571">
        <v>72</v>
      </c>
      <c r="I571">
        <f t="shared" si="9"/>
        <v>17</v>
      </c>
    </row>
    <row r="572" spans="1:9" ht="96" x14ac:dyDescent="0.2">
      <c r="A572" s="1" t="s">
        <v>570</v>
      </c>
      <c r="B572" t="s">
        <v>837</v>
      </c>
      <c r="C572" t="s">
        <v>869</v>
      </c>
      <c r="D572">
        <v>2020</v>
      </c>
      <c r="E572" t="s">
        <v>864</v>
      </c>
      <c r="F572">
        <v>2020</v>
      </c>
      <c r="G572">
        <v>4</v>
      </c>
      <c r="H572">
        <v>76</v>
      </c>
      <c r="I572">
        <f t="shared" si="9"/>
        <v>42</v>
      </c>
    </row>
    <row r="573" spans="1:9" ht="96" x14ac:dyDescent="0.2">
      <c r="A573" s="1" t="s">
        <v>571</v>
      </c>
      <c r="B573" s="7" t="s">
        <v>843</v>
      </c>
      <c r="C573" s="7" t="s">
        <v>866</v>
      </c>
      <c r="D573" s="7">
        <v>2020</v>
      </c>
      <c r="E573" s="7" t="s">
        <v>864</v>
      </c>
      <c r="F573">
        <v>2019</v>
      </c>
      <c r="G573" s="8">
        <v>4</v>
      </c>
      <c r="H573" s="7">
        <v>5</v>
      </c>
      <c r="I573">
        <f t="shared" si="9"/>
        <v>50</v>
      </c>
    </row>
    <row r="574" spans="1:9" ht="80" x14ac:dyDescent="0.2">
      <c r="A574" s="1" t="s">
        <v>572</v>
      </c>
      <c r="B574" t="s">
        <v>826</v>
      </c>
      <c r="C574" t="s">
        <v>857</v>
      </c>
      <c r="D574">
        <v>2021</v>
      </c>
      <c r="E574" t="s">
        <v>864</v>
      </c>
      <c r="F574">
        <v>2023</v>
      </c>
      <c r="G574">
        <v>4</v>
      </c>
      <c r="H574">
        <v>13</v>
      </c>
      <c r="I574">
        <f t="shared" si="9"/>
        <v>40</v>
      </c>
    </row>
    <row r="575" spans="1:9" ht="64" x14ac:dyDescent="0.2">
      <c r="A575" s="1" t="s">
        <v>573</v>
      </c>
      <c r="B575" t="s">
        <v>825</v>
      </c>
      <c r="C575" t="s">
        <v>855</v>
      </c>
      <c r="D575">
        <v>2021</v>
      </c>
      <c r="E575" t="s">
        <v>864</v>
      </c>
      <c r="F575">
        <v>2022</v>
      </c>
      <c r="G575">
        <v>4</v>
      </c>
      <c r="H575">
        <v>13</v>
      </c>
      <c r="I575">
        <f t="shared" si="9"/>
        <v>34</v>
      </c>
    </row>
    <row r="576" spans="1:9" ht="96" x14ac:dyDescent="0.2">
      <c r="A576" s="1" t="s">
        <v>574</v>
      </c>
      <c r="B576" t="s">
        <v>826</v>
      </c>
      <c r="C576" t="s">
        <v>857</v>
      </c>
      <c r="D576">
        <v>2021</v>
      </c>
      <c r="E576" t="s">
        <v>864</v>
      </c>
      <c r="F576">
        <v>2023</v>
      </c>
      <c r="G576">
        <v>4</v>
      </c>
      <c r="H576">
        <v>17</v>
      </c>
      <c r="I576">
        <f t="shared" ref="I576:I635" si="10">LEN(A576)-LEN(SUBSTITUTE(A576," ",""))+1</f>
        <v>49</v>
      </c>
    </row>
    <row r="577" spans="1:9" ht="32" x14ac:dyDescent="0.2">
      <c r="A577" s="1" t="s">
        <v>575</v>
      </c>
      <c r="B577" t="s">
        <v>825</v>
      </c>
      <c r="C577" t="s">
        <v>855</v>
      </c>
      <c r="D577">
        <v>2021</v>
      </c>
      <c r="E577" t="s">
        <v>864</v>
      </c>
      <c r="F577">
        <v>2021</v>
      </c>
      <c r="G577">
        <v>4</v>
      </c>
      <c r="H577">
        <v>29</v>
      </c>
      <c r="I577">
        <f t="shared" si="10"/>
        <v>16</v>
      </c>
    </row>
    <row r="578" spans="1:9" ht="48" x14ac:dyDescent="0.2">
      <c r="A578" s="1" t="s">
        <v>576</v>
      </c>
      <c r="B578" t="s">
        <v>825</v>
      </c>
      <c r="C578" t="s">
        <v>855</v>
      </c>
      <c r="D578">
        <v>2021</v>
      </c>
      <c r="E578" t="s">
        <v>864</v>
      </c>
      <c r="F578">
        <v>2022</v>
      </c>
      <c r="G578">
        <v>4</v>
      </c>
      <c r="H578">
        <v>37</v>
      </c>
      <c r="I578">
        <f t="shared" si="10"/>
        <v>20</v>
      </c>
    </row>
    <row r="579" spans="1:9" ht="112" x14ac:dyDescent="0.2">
      <c r="A579" s="1" t="s">
        <v>577</v>
      </c>
      <c r="B579" t="s">
        <v>826</v>
      </c>
      <c r="C579" t="s">
        <v>857</v>
      </c>
      <c r="D579">
        <v>2021</v>
      </c>
      <c r="E579" t="s">
        <v>864</v>
      </c>
      <c r="F579">
        <v>2022</v>
      </c>
      <c r="G579">
        <v>4</v>
      </c>
      <c r="H579">
        <v>37</v>
      </c>
      <c r="I579">
        <f t="shared" si="10"/>
        <v>51</v>
      </c>
    </row>
    <row r="580" spans="1:9" ht="48" x14ac:dyDescent="0.2">
      <c r="A580" s="1" t="s">
        <v>578</v>
      </c>
      <c r="B580" s="7" t="s">
        <v>826</v>
      </c>
      <c r="C580" s="7" t="s">
        <v>857</v>
      </c>
      <c r="D580" s="7">
        <v>2021</v>
      </c>
      <c r="E580" s="7" t="s">
        <v>864</v>
      </c>
      <c r="F580">
        <v>2023</v>
      </c>
      <c r="G580" s="8">
        <v>4</v>
      </c>
      <c r="H580" s="7">
        <v>45</v>
      </c>
      <c r="I580">
        <f t="shared" si="10"/>
        <v>24</v>
      </c>
    </row>
    <row r="581" spans="1:9" ht="64" x14ac:dyDescent="0.2">
      <c r="A581" s="1" t="s">
        <v>579</v>
      </c>
      <c r="B581" t="s">
        <v>826</v>
      </c>
      <c r="C581" t="s">
        <v>857</v>
      </c>
      <c r="D581">
        <v>2021</v>
      </c>
      <c r="E581" t="s">
        <v>864</v>
      </c>
      <c r="F581">
        <v>2022</v>
      </c>
      <c r="G581">
        <v>4</v>
      </c>
      <c r="H581">
        <v>49</v>
      </c>
      <c r="I581">
        <f t="shared" si="10"/>
        <v>30</v>
      </c>
    </row>
    <row r="582" spans="1:9" ht="80" x14ac:dyDescent="0.2">
      <c r="A582" s="1" t="s">
        <v>580</v>
      </c>
      <c r="B582" s="7" t="s">
        <v>826</v>
      </c>
      <c r="C582" s="7" t="s">
        <v>857</v>
      </c>
      <c r="D582" s="7">
        <v>2021</v>
      </c>
      <c r="E582" s="7" t="s">
        <v>864</v>
      </c>
      <c r="F582">
        <v>2023</v>
      </c>
      <c r="G582" s="8">
        <v>4</v>
      </c>
      <c r="H582" s="7">
        <v>53</v>
      </c>
      <c r="I582">
        <f t="shared" si="10"/>
        <v>37</v>
      </c>
    </row>
    <row r="583" spans="1:9" ht="80" x14ac:dyDescent="0.2">
      <c r="A583" s="1" t="s">
        <v>581</v>
      </c>
      <c r="B583" t="s">
        <v>825</v>
      </c>
      <c r="C583" t="s">
        <v>855</v>
      </c>
      <c r="D583">
        <v>2021</v>
      </c>
      <c r="E583" t="s">
        <v>864</v>
      </c>
      <c r="F583">
        <v>2022</v>
      </c>
      <c r="G583">
        <v>4</v>
      </c>
      <c r="H583">
        <v>57</v>
      </c>
      <c r="I583">
        <f t="shared" si="10"/>
        <v>40</v>
      </c>
    </row>
    <row r="584" spans="1:9" ht="48" x14ac:dyDescent="0.2">
      <c r="A584" s="1" t="s">
        <v>582</v>
      </c>
      <c r="B584" t="s">
        <v>825</v>
      </c>
      <c r="C584" t="s">
        <v>855</v>
      </c>
      <c r="D584">
        <v>2021</v>
      </c>
      <c r="E584" t="s">
        <v>864</v>
      </c>
      <c r="F584">
        <v>2022</v>
      </c>
      <c r="G584">
        <v>4</v>
      </c>
      <c r="H584">
        <v>61</v>
      </c>
      <c r="I584">
        <f t="shared" si="10"/>
        <v>18</v>
      </c>
    </row>
    <row r="585" spans="1:9" ht="64" x14ac:dyDescent="0.2">
      <c r="A585" s="1" t="s">
        <v>583</v>
      </c>
      <c r="B585" t="s">
        <v>825</v>
      </c>
      <c r="C585" t="s">
        <v>855</v>
      </c>
      <c r="D585">
        <v>2021</v>
      </c>
      <c r="E585" t="s">
        <v>864</v>
      </c>
      <c r="F585">
        <v>2018</v>
      </c>
      <c r="G585">
        <v>4</v>
      </c>
      <c r="H585">
        <v>73</v>
      </c>
      <c r="I585">
        <f t="shared" si="10"/>
        <v>27</v>
      </c>
    </row>
    <row r="586" spans="1:9" ht="80" x14ac:dyDescent="0.2">
      <c r="A586" s="1" t="s">
        <v>584</v>
      </c>
      <c r="B586" t="s">
        <v>826</v>
      </c>
      <c r="C586" t="s">
        <v>857</v>
      </c>
      <c r="D586">
        <v>2021</v>
      </c>
      <c r="E586" t="s">
        <v>864</v>
      </c>
      <c r="F586">
        <v>2022</v>
      </c>
      <c r="G586">
        <v>4</v>
      </c>
      <c r="H586">
        <v>77</v>
      </c>
      <c r="I586">
        <f t="shared" si="10"/>
        <v>35</v>
      </c>
    </row>
    <row r="587" spans="1:9" ht="48" x14ac:dyDescent="0.2">
      <c r="A587" s="1" t="s">
        <v>585</v>
      </c>
      <c r="B587" t="s">
        <v>825</v>
      </c>
      <c r="C587" t="s">
        <v>855</v>
      </c>
      <c r="D587">
        <v>2021</v>
      </c>
      <c r="E587" t="s">
        <v>864</v>
      </c>
      <c r="F587">
        <v>2021</v>
      </c>
      <c r="G587">
        <v>4</v>
      </c>
      <c r="H587">
        <v>77</v>
      </c>
      <c r="I587">
        <f t="shared" si="10"/>
        <v>23</v>
      </c>
    </row>
    <row r="588" spans="1:9" ht="64" x14ac:dyDescent="0.2">
      <c r="A588" s="1" t="s">
        <v>586</v>
      </c>
      <c r="B588" s="7" t="s">
        <v>831</v>
      </c>
      <c r="C588" s="7" t="s">
        <v>855</v>
      </c>
      <c r="D588" s="7">
        <v>2021</v>
      </c>
      <c r="E588" s="7" t="s">
        <v>864</v>
      </c>
      <c r="F588">
        <v>2023</v>
      </c>
      <c r="G588" s="8">
        <v>4</v>
      </c>
      <c r="H588" s="7">
        <v>14</v>
      </c>
      <c r="I588">
        <f t="shared" si="10"/>
        <v>25</v>
      </c>
    </row>
    <row r="589" spans="1:9" ht="48" x14ac:dyDescent="0.2">
      <c r="A589" s="1" t="s">
        <v>587</v>
      </c>
      <c r="B589" t="s">
        <v>831</v>
      </c>
      <c r="C589" t="s">
        <v>855</v>
      </c>
      <c r="D589">
        <v>2021</v>
      </c>
      <c r="E589" t="s">
        <v>864</v>
      </c>
      <c r="F589">
        <v>2021</v>
      </c>
      <c r="G589">
        <v>4</v>
      </c>
      <c r="H589">
        <v>18</v>
      </c>
      <c r="I589">
        <f t="shared" si="10"/>
        <v>22</v>
      </c>
    </row>
    <row r="590" spans="1:9" ht="48" x14ac:dyDescent="0.2">
      <c r="A590" s="1" t="s">
        <v>588</v>
      </c>
      <c r="B590" t="s">
        <v>831</v>
      </c>
      <c r="C590" t="s">
        <v>855</v>
      </c>
      <c r="D590">
        <v>2021</v>
      </c>
      <c r="E590" t="s">
        <v>864</v>
      </c>
      <c r="F590">
        <v>2023</v>
      </c>
      <c r="G590">
        <v>4</v>
      </c>
      <c r="H590">
        <v>26</v>
      </c>
      <c r="I590">
        <f t="shared" si="10"/>
        <v>26</v>
      </c>
    </row>
    <row r="591" spans="1:9" ht="80" x14ac:dyDescent="0.2">
      <c r="A591" s="1" t="s">
        <v>589</v>
      </c>
      <c r="B591" t="s">
        <v>831</v>
      </c>
      <c r="C591" t="s">
        <v>855</v>
      </c>
      <c r="D591">
        <v>2021</v>
      </c>
      <c r="E591" t="s">
        <v>864</v>
      </c>
      <c r="F591">
        <v>2023</v>
      </c>
      <c r="G591">
        <v>4</v>
      </c>
      <c r="H591">
        <v>50</v>
      </c>
      <c r="I591">
        <f t="shared" si="10"/>
        <v>38</v>
      </c>
    </row>
    <row r="592" spans="1:9" ht="48" x14ac:dyDescent="0.2">
      <c r="A592" s="1" t="s">
        <v>590</v>
      </c>
      <c r="B592" s="7" t="s">
        <v>831</v>
      </c>
      <c r="C592" s="7" t="s">
        <v>855</v>
      </c>
      <c r="D592" s="7">
        <v>2021</v>
      </c>
      <c r="E592" s="7" t="s">
        <v>864</v>
      </c>
      <c r="F592">
        <v>2022</v>
      </c>
      <c r="G592" s="8">
        <v>4</v>
      </c>
      <c r="H592" s="7">
        <v>74</v>
      </c>
      <c r="I592">
        <f t="shared" si="10"/>
        <v>24</v>
      </c>
    </row>
    <row r="593" spans="1:9" ht="64" x14ac:dyDescent="0.2">
      <c r="A593" s="1" t="s">
        <v>591</v>
      </c>
      <c r="B593" t="s">
        <v>831</v>
      </c>
      <c r="C593" t="s">
        <v>855</v>
      </c>
      <c r="D593">
        <v>2021</v>
      </c>
      <c r="E593" t="s">
        <v>864</v>
      </c>
      <c r="F593">
        <v>2021</v>
      </c>
      <c r="G593">
        <v>4</v>
      </c>
      <c r="H593">
        <v>78</v>
      </c>
      <c r="I593">
        <f t="shared" si="10"/>
        <v>38</v>
      </c>
    </row>
    <row r="594" spans="1:9" ht="96" x14ac:dyDescent="0.2">
      <c r="A594" s="1" t="s">
        <v>592</v>
      </c>
      <c r="B594" t="s">
        <v>838</v>
      </c>
      <c r="C594" t="s">
        <v>870</v>
      </c>
      <c r="D594">
        <v>2021</v>
      </c>
      <c r="E594" t="s">
        <v>864</v>
      </c>
      <c r="F594">
        <v>2022</v>
      </c>
      <c r="G594">
        <v>4</v>
      </c>
      <c r="H594">
        <v>23</v>
      </c>
      <c r="I594">
        <f t="shared" si="10"/>
        <v>47</v>
      </c>
    </row>
    <row r="595" spans="1:9" ht="48" x14ac:dyDescent="0.2">
      <c r="A595" s="1" t="s">
        <v>593</v>
      </c>
      <c r="B595" t="s">
        <v>838</v>
      </c>
      <c r="C595" t="s">
        <v>870</v>
      </c>
      <c r="D595">
        <v>2021</v>
      </c>
      <c r="E595" t="s">
        <v>864</v>
      </c>
      <c r="F595">
        <v>2023</v>
      </c>
      <c r="G595">
        <v>4</v>
      </c>
      <c r="H595">
        <v>31</v>
      </c>
      <c r="I595">
        <f t="shared" si="10"/>
        <v>22</v>
      </c>
    </row>
    <row r="596" spans="1:9" ht="48" x14ac:dyDescent="0.2">
      <c r="A596" s="1" t="s">
        <v>594</v>
      </c>
      <c r="B596" t="s">
        <v>838</v>
      </c>
      <c r="C596" t="s">
        <v>870</v>
      </c>
      <c r="D596">
        <v>2021</v>
      </c>
      <c r="E596" t="s">
        <v>864</v>
      </c>
      <c r="F596">
        <v>2020</v>
      </c>
      <c r="G596">
        <v>4</v>
      </c>
      <c r="H596">
        <v>47</v>
      </c>
      <c r="I596">
        <f t="shared" si="10"/>
        <v>26</v>
      </c>
    </row>
    <row r="597" spans="1:9" ht="48" x14ac:dyDescent="0.2">
      <c r="A597" s="1" t="s">
        <v>595</v>
      </c>
      <c r="B597" t="s">
        <v>838</v>
      </c>
      <c r="C597" t="s">
        <v>870</v>
      </c>
      <c r="D597">
        <v>2021</v>
      </c>
      <c r="E597" t="s">
        <v>864</v>
      </c>
      <c r="F597">
        <v>2022</v>
      </c>
      <c r="G597">
        <v>4</v>
      </c>
      <c r="H597">
        <v>51</v>
      </c>
      <c r="I597">
        <f t="shared" si="10"/>
        <v>20</v>
      </c>
    </row>
    <row r="598" spans="1:9" ht="80" x14ac:dyDescent="0.2">
      <c r="A598" s="1" t="s">
        <v>596</v>
      </c>
      <c r="B598" t="s">
        <v>838</v>
      </c>
      <c r="C598" t="s">
        <v>870</v>
      </c>
      <c r="D598">
        <v>2021</v>
      </c>
      <c r="E598" t="s">
        <v>864</v>
      </c>
      <c r="F598">
        <v>2021</v>
      </c>
      <c r="G598">
        <v>4</v>
      </c>
      <c r="H598">
        <v>55</v>
      </c>
      <c r="I598">
        <f t="shared" si="10"/>
        <v>52</v>
      </c>
    </row>
    <row r="599" spans="1:9" ht="80" x14ac:dyDescent="0.2">
      <c r="A599" s="1" t="s">
        <v>597</v>
      </c>
      <c r="B599" t="s">
        <v>838</v>
      </c>
      <c r="C599" t="s">
        <v>870</v>
      </c>
      <c r="D599">
        <v>2021</v>
      </c>
      <c r="E599" t="s">
        <v>864</v>
      </c>
      <c r="F599">
        <v>2020</v>
      </c>
      <c r="G599">
        <v>4</v>
      </c>
      <c r="H599">
        <v>63</v>
      </c>
      <c r="I599">
        <f t="shared" si="10"/>
        <v>36</v>
      </c>
    </row>
    <row r="600" spans="1:9" ht="48" x14ac:dyDescent="0.2">
      <c r="A600" s="1" t="s">
        <v>598</v>
      </c>
      <c r="B600" t="s">
        <v>839</v>
      </c>
      <c r="C600" t="s">
        <v>871</v>
      </c>
      <c r="D600">
        <v>2021</v>
      </c>
      <c r="E600" t="s">
        <v>864</v>
      </c>
      <c r="F600">
        <v>2020</v>
      </c>
      <c r="G600">
        <v>4</v>
      </c>
      <c r="H600">
        <v>4</v>
      </c>
      <c r="I600">
        <f t="shared" si="10"/>
        <v>27</v>
      </c>
    </row>
    <row r="601" spans="1:9" ht="64" x14ac:dyDescent="0.2">
      <c r="A601" s="1" t="s">
        <v>599</v>
      </c>
      <c r="B601" t="s">
        <v>847</v>
      </c>
      <c r="C601" t="s">
        <v>876</v>
      </c>
      <c r="D601">
        <v>2021</v>
      </c>
      <c r="E601" t="s">
        <v>864</v>
      </c>
      <c r="F601">
        <v>2021</v>
      </c>
      <c r="G601">
        <v>4</v>
      </c>
      <c r="H601">
        <v>4</v>
      </c>
      <c r="I601">
        <f t="shared" si="10"/>
        <v>36</v>
      </c>
    </row>
    <row r="602" spans="1:9" ht="80" x14ac:dyDescent="0.2">
      <c r="A602" s="1" t="s">
        <v>600</v>
      </c>
      <c r="B602" t="s">
        <v>839</v>
      </c>
      <c r="C602" t="s">
        <v>871</v>
      </c>
      <c r="D602">
        <v>2021</v>
      </c>
      <c r="E602" t="s">
        <v>864</v>
      </c>
      <c r="F602">
        <v>2021</v>
      </c>
      <c r="G602">
        <v>4</v>
      </c>
      <c r="H602">
        <v>20</v>
      </c>
      <c r="I602">
        <f t="shared" si="10"/>
        <v>36</v>
      </c>
    </row>
    <row r="603" spans="1:9" ht="48" x14ac:dyDescent="0.2">
      <c r="A603" s="1" t="s">
        <v>601</v>
      </c>
      <c r="B603" t="s">
        <v>847</v>
      </c>
      <c r="C603" t="s">
        <v>876</v>
      </c>
      <c r="D603">
        <v>2021</v>
      </c>
      <c r="E603" t="s">
        <v>864</v>
      </c>
      <c r="F603">
        <v>2021</v>
      </c>
      <c r="G603">
        <v>4</v>
      </c>
      <c r="H603">
        <v>52</v>
      </c>
      <c r="I603">
        <f t="shared" si="10"/>
        <v>21</v>
      </c>
    </row>
    <row r="604" spans="1:9" ht="32" x14ac:dyDescent="0.2">
      <c r="A604" s="1" t="s">
        <v>602</v>
      </c>
      <c r="B604" t="s">
        <v>839</v>
      </c>
      <c r="C604" t="s">
        <v>871</v>
      </c>
      <c r="D604">
        <v>2021</v>
      </c>
      <c r="E604" t="s">
        <v>864</v>
      </c>
      <c r="F604">
        <v>2021</v>
      </c>
      <c r="G604">
        <v>4</v>
      </c>
      <c r="H604">
        <v>68</v>
      </c>
      <c r="I604">
        <f t="shared" si="10"/>
        <v>14</v>
      </c>
    </row>
    <row r="605" spans="1:9" ht="80" x14ac:dyDescent="0.2">
      <c r="A605" s="1" t="s">
        <v>603</v>
      </c>
      <c r="B605" t="s">
        <v>847</v>
      </c>
      <c r="C605" t="s">
        <v>876</v>
      </c>
      <c r="D605">
        <v>2021</v>
      </c>
      <c r="E605" t="s">
        <v>864</v>
      </c>
      <c r="F605">
        <v>2021</v>
      </c>
      <c r="G605">
        <v>4</v>
      </c>
      <c r="H605">
        <v>76</v>
      </c>
      <c r="I605">
        <f t="shared" si="10"/>
        <v>39</v>
      </c>
    </row>
    <row r="606" spans="1:9" ht="32" x14ac:dyDescent="0.2">
      <c r="A606" s="1" t="s">
        <v>604</v>
      </c>
      <c r="B606" t="s">
        <v>839</v>
      </c>
      <c r="C606" t="s">
        <v>871</v>
      </c>
      <c r="D606">
        <v>2021</v>
      </c>
      <c r="E606" t="s">
        <v>864</v>
      </c>
      <c r="F606">
        <v>2021</v>
      </c>
      <c r="G606">
        <v>4</v>
      </c>
      <c r="H606">
        <v>8</v>
      </c>
      <c r="I606">
        <f t="shared" si="10"/>
        <v>11</v>
      </c>
    </row>
    <row r="607" spans="1:9" ht="32" x14ac:dyDescent="0.2">
      <c r="A607" s="1" t="s">
        <v>605</v>
      </c>
      <c r="B607" t="s">
        <v>847</v>
      </c>
      <c r="C607" t="s">
        <v>876</v>
      </c>
      <c r="D607">
        <v>2021</v>
      </c>
      <c r="E607" t="s">
        <v>864</v>
      </c>
      <c r="F607">
        <v>2020</v>
      </c>
      <c r="G607">
        <v>4</v>
      </c>
      <c r="H607">
        <v>8</v>
      </c>
      <c r="I607">
        <f t="shared" si="10"/>
        <v>13</v>
      </c>
    </row>
    <row r="608" spans="1:9" ht="64" x14ac:dyDescent="0.2">
      <c r="A608" s="1" t="s">
        <v>606</v>
      </c>
      <c r="B608" t="s">
        <v>825</v>
      </c>
      <c r="C608" t="s">
        <v>855</v>
      </c>
      <c r="D608">
        <v>2021</v>
      </c>
      <c r="E608" t="s">
        <v>864</v>
      </c>
      <c r="F608">
        <v>2021</v>
      </c>
      <c r="G608">
        <v>4</v>
      </c>
      <c r="H608">
        <v>5</v>
      </c>
      <c r="I608">
        <f t="shared" si="10"/>
        <v>23</v>
      </c>
    </row>
    <row r="609" spans="1:9" ht="32" x14ac:dyDescent="0.2">
      <c r="A609" s="1" t="s">
        <v>607</v>
      </c>
      <c r="B609" t="s">
        <v>834</v>
      </c>
      <c r="C609" t="s">
        <v>866</v>
      </c>
      <c r="D609">
        <v>2022</v>
      </c>
      <c r="E609" t="s">
        <v>864</v>
      </c>
      <c r="F609">
        <v>2022</v>
      </c>
      <c r="G609">
        <v>4</v>
      </c>
      <c r="H609">
        <v>21</v>
      </c>
      <c r="I609">
        <f t="shared" si="10"/>
        <v>13</v>
      </c>
    </row>
    <row r="610" spans="1:9" ht="48" x14ac:dyDescent="0.2">
      <c r="A610" s="1" t="s">
        <v>608</v>
      </c>
      <c r="B610" t="s">
        <v>834</v>
      </c>
      <c r="C610" t="s">
        <v>866</v>
      </c>
      <c r="D610">
        <v>2022</v>
      </c>
      <c r="E610" t="s">
        <v>864</v>
      </c>
      <c r="F610">
        <v>2023</v>
      </c>
      <c r="G610">
        <v>4</v>
      </c>
      <c r="H610">
        <v>37</v>
      </c>
      <c r="I610">
        <f t="shared" si="10"/>
        <v>19</v>
      </c>
    </row>
    <row r="611" spans="1:9" ht="80" x14ac:dyDescent="0.2">
      <c r="A611" s="1" t="s">
        <v>609</v>
      </c>
      <c r="B611" t="s">
        <v>834</v>
      </c>
      <c r="C611" t="s">
        <v>866</v>
      </c>
      <c r="D611">
        <v>2022</v>
      </c>
      <c r="E611" t="s">
        <v>864</v>
      </c>
      <c r="F611">
        <v>2023</v>
      </c>
      <c r="G611">
        <v>4</v>
      </c>
      <c r="H611">
        <v>53</v>
      </c>
      <c r="I611">
        <f t="shared" si="10"/>
        <v>38</v>
      </c>
    </row>
    <row r="612" spans="1:9" ht="80" x14ac:dyDescent="0.2">
      <c r="A612" s="1" t="s">
        <v>610</v>
      </c>
      <c r="B612" s="7" t="s">
        <v>834</v>
      </c>
      <c r="C612" s="7" t="s">
        <v>866</v>
      </c>
      <c r="D612" s="7">
        <v>2022</v>
      </c>
      <c r="E612" s="7" t="s">
        <v>864</v>
      </c>
      <c r="F612">
        <v>2023</v>
      </c>
      <c r="G612" s="8">
        <v>4</v>
      </c>
      <c r="H612" s="7">
        <v>69</v>
      </c>
      <c r="I612">
        <f t="shared" si="10"/>
        <v>40</v>
      </c>
    </row>
    <row r="613" spans="1:9" ht="32" x14ac:dyDescent="0.2">
      <c r="A613" s="1" t="s">
        <v>611</v>
      </c>
      <c r="B613" t="s">
        <v>834</v>
      </c>
      <c r="C613" t="s">
        <v>866</v>
      </c>
      <c r="D613">
        <v>2022</v>
      </c>
      <c r="E613" t="s">
        <v>864</v>
      </c>
      <c r="F613">
        <v>2022</v>
      </c>
      <c r="G613">
        <v>4</v>
      </c>
      <c r="H613">
        <v>9</v>
      </c>
      <c r="I613">
        <f t="shared" si="10"/>
        <v>12</v>
      </c>
    </row>
    <row r="614" spans="1:9" ht="96" x14ac:dyDescent="0.2">
      <c r="A614" s="1" t="s">
        <v>612</v>
      </c>
      <c r="B614" t="s">
        <v>848</v>
      </c>
      <c r="C614" t="s">
        <v>877</v>
      </c>
      <c r="D614">
        <v>2022</v>
      </c>
      <c r="E614" t="s">
        <v>864</v>
      </c>
      <c r="F614">
        <v>2022</v>
      </c>
      <c r="G614">
        <v>4</v>
      </c>
      <c r="H614">
        <v>10</v>
      </c>
      <c r="I614">
        <f t="shared" si="10"/>
        <v>55</v>
      </c>
    </row>
    <row r="615" spans="1:9" ht="32" x14ac:dyDescent="0.2">
      <c r="A615" s="1" t="s">
        <v>613</v>
      </c>
      <c r="B615" t="s">
        <v>848</v>
      </c>
      <c r="C615" t="s">
        <v>877</v>
      </c>
      <c r="D615">
        <v>2022</v>
      </c>
      <c r="E615" t="s">
        <v>864</v>
      </c>
      <c r="F615">
        <v>2022</v>
      </c>
      <c r="G615">
        <v>4</v>
      </c>
      <c r="H615">
        <v>18</v>
      </c>
      <c r="I615">
        <f t="shared" si="10"/>
        <v>13</v>
      </c>
    </row>
    <row r="616" spans="1:9" ht="48" x14ac:dyDescent="0.2">
      <c r="A616" s="1" t="s">
        <v>614</v>
      </c>
      <c r="B616" t="s">
        <v>840</v>
      </c>
      <c r="C616" t="s">
        <v>872</v>
      </c>
      <c r="D616">
        <v>2022</v>
      </c>
      <c r="E616" t="s">
        <v>864</v>
      </c>
      <c r="F616">
        <v>2013</v>
      </c>
      <c r="G616">
        <v>4</v>
      </c>
      <c r="H616">
        <v>26</v>
      </c>
      <c r="I616">
        <f t="shared" si="10"/>
        <v>29</v>
      </c>
    </row>
    <row r="617" spans="1:9" ht="32" x14ac:dyDescent="0.2">
      <c r="A617" s="1" t="s">
        <v>615</v>
      </c>
      <c r="B617" t="s">
        <v>840</v>
      </c>
      <c r="C617" t="s">
        <v>872</v>
      </c>
      <c r="D617">
        <v>2022</v>
      </c>
      <c r="E617" t="s">
        <v>864</v>
      </c>
      <c r="F617">
        <v>2021</v>
      </c>
      <c r="G617">
        <v>4</v>
      </c>
      <c r="H617">
        <v>66</v>
      </c>
      <c r="I617">
        <f t="shared" si="10"/>
        <v>18</v>
      </c>
    </row>
    <row r="618" spans="1:9" ht="64" x14ac:dyDescent="0.2">
      <c r="A618" s="1" t="s">
        <v>616</v>
      </c>
      <c r="B618" t="s">
        <v>848</v>
      </c>
      <c r="C618" t="s">
        <v>877</v>
      </c>
      <c r="D618">
        <v>2022</v>
      </c>
      <c r="E618" t="s">
        <v>864</v>
      </c>
      <c r="F618">
        <v>2023</v>
      </c>
      <c r="G618">
        <v>4</v>
      </c>
      <c r="H618">
        <v>70</v>
      </c>
      <c r="I618">
        <f t="shared" si="10"/>
        <v>31</v>
      </c>
    </row>
    <row r="619" spans="1:9" ht="64" x14ac:dyDescent="0.2">
      <c r="A619" s="1" t="s">
        <v>617</v>
      </c>
      <c r="B619" t="s">
        <v>848</v>
      </c>
      <c r="C619" t="s">
        <v>877</v>
      </c>
      <c r="D619">
        <v>2022</v>
      </c>
      <c r="E619" t="s">
        <v>864</v>
      </c>
      <c r="F619">
        <v>2016</v>
      </c>
      <c r="G619">
        <v>4</v>
      </c>
      <c r="H619">
        <v>74</v>
      </c>
      <c r="I619">
        <f t="shared" si="10"/>
        <v>31</v>
      </c>
    </row>
    <row r="620" spans="1:9" ht="48" x14ac:dyDescent="0.2">
      <c r="A620" s="1" t="s">
        <v>618</v>
      </c>
      <c r="B620" t="s">
        <v>828</v>
      </c>
      <c r="C620" t="s">
        <v>860</v>
      </c>
      <c r="D620">
        <v>2022</v>
      </c>
      <c r="E620" t="s">
        <v>864</v>
      </c>
      <c r="F620">
        <v>2021</v>
      </c>
      <c r="G620">
        <v>4</v>
      </c>
      <c r="H620">
        <v>11</v>
      </c>
      <c r="I620">
        <f t="shared" si="10"/>
        <v>21</v>
      </c>
    </row>
    <row r="621" spans="1:9" ht="32" x14ac:dyDescent="0.2">
      <c r="A621" s="1" t="s">
        <v>619</v>
      </c>
      <c r="B621" t="s">
        <v>828</v>
      </c>
      <c r="C621" t="s">
        <v>860</v>
      </c>
      <c r="D621">
        <v>2022</v>
      </c>
      <c r="E621" t="s">
        <v>864</v>
      </c>
      <c r="F621">
        <v>2023</v>
      </c>
      <c r="G621">
        <v>4</v>
      </c>
      <c r="H621">
        <v>19</v>
      </c>
      <c r="I621">
        <f t="shared" si="10"/>
        <v>16</v>
      </c>
    </row>
    <row r="622" spans="1:9" ht="64" x14ac:dyDescent="0.2">
      <c r="A622" s="1" t="s">
        <v>620</v>
      </c>
      <c r="B622" t="s">
        <v>828</v>
      </c>
      <c r="C622" t="s">
        <v>860</v>
      </c>
      <c r="D622">
        <v>2022</v>
      </c>
      <c r="E622" t="s">
        <v>864</v>
      </c>
      <c r="F622">
        <v>2020</v>
      </c>
      <c r="G622">
        <v>4</v>
      </c>
      <c r="H622">
        <v>31</v>
      </c>
      <c r="I622">
        <f t="shared" si="10"/>
        <v>26</v>
      </c>
    </row>
    <row r="623" spans="1:9" ht="64" x14ac:dyDescent="0.2">
      <c r="A623" s="1" t="s">
        <v>621</v>
      </c>
      <c r="B623" t="s">
        <v>842</v>
      </c>
      <c r="C623" t="s">
        <v>870</v>
      </c>
      <c r="D623">
        <v>2022</v>
      </c>
      <c r="E623" t="s">
        <v>864</v>
      </c>
      <c r="F623">
        <v>2019</v>
      </c>
      <c r="G623">
        <v>4</v>
      </c>
      <c r="H623">
        <v>51</v>
      </c>
      <c r="I623">
        <f t="shared" si="10"/>
        <v>29</v>
      </c>
    </row>
    <row r="624" spans="1:9" ht="96" x14ac:dyDescent="0.2">
      <c r="A624" s="1" t="s">
        <v>622</v>
      </c>
      <c r="B624" s="7" t="s">
        <v>842</v>
      </c>
      <c r="C624" s="7" t="s">
        <v>870</v>
      </c>
      <c r="D624" s="7">
        <v>2022</v>
      </c>
      <c r="E624" s="7" t="s">
        <v>864</v>
      </c>
      <c r="F624">
        <v>2020</v>
      </c>
      <c r="G624" s="8">
        <v>4</v>
      </c>
      <c r="H624" s="7">
        <v>55</v>
      </c>
      <c r="I624">
        <f t="shared" si="10"/>
        <v>56</v>
      </c>
    </row>
    <row r="625" spans="1:9" ht="80" x14ac:dyDescent="0.2">
      <c r="A625" s="1" t="s">
        <v>623</v>
      </c>
      <c r="B625" t="s">
        <v>828</v>
      </c>
      <c r="C625" t="s">
        <v>860</v>
      </c>
      <c r="D625">
        <v>2022</v>
      </c>
      <c r="E625" t="s">
        <v>864</v>
      </c>
      <c r="F625">
        <v>2023</v>
      </c>
      <c r="G625">
        <v>4</v>
      </c>
      <c r="H625">
        <v>79</v>
      </c>
      <c r="I625">
        <f t="shared" si="10"/>
        <v>39</v>
      </c>
    </row>
    <row r="626" spans="1:9" ht="48" x14ac:dyDescent="0.2">
      <c r="A626" s="1" t="s">
        <v>624</v>
      </c>
      <c r="B626" t="s">
        <v>829</v>
      </c>
      <c r="C626" t="s">
        <v>861</v>
      </c>
      <c r="D626">
        <v>2022</v>
      </c>
      <c r="E626" t="s">
        <v>864</v>
      </c>
      <c r="F626">
        <v>2022</v>
      </c>
      <c r="G626">
        <v>4</v>
      </c>
      <c r="H626">
        <v>28</v>
      </c>
      <c r="I626">
        <f t="shared" si="10"/>
        <v>17</v>
      </c>
    </row>
    <row r="627" spans="1:9" ht="64" x14ac:dyDescent="0.2">
      <c r="A627" s="1" t="s">
        <v>625</v>
      </c>
      <c r="B627" t="s">
        <v>829</v>
      </c>
      <c r="C627" t="s">
        <v>861</v>
      </c>
      <c r="D627">
        <v>2022</v>
      </c>
      <c r="E627" t="s">
        <v>864</v>
      </c>
      <c r="F627">
        <v>0</v>
      </c>
      <c r="G627">
        <v>4</v>
      </c>
      <c r="H627">
        <v>32</v>
      </c>
      <c r="I627">
        <f t="shared" si="10"/>
        <v>34</v>
      </c>
    </row>
    <row r="628" spans="1:9" ht="48" x14ac:dyDescent="0.2">
      <c r="A628" s="1" t="s">
        <v>626</v>
      </c>
      <c r="B628" t="s">
        <v>829</v>
      </c>
      <c r="C628" t="s">
        <v>861</v>
      </c>
      <c r="D628">
        <v>2022</v>
      </c>
      <c r="E628" t="s">
        <v>864</v>
      </c>
      <c r="F628">
        <v>2019</v>
      </c>
      <c r="G628">
        <v>4</v>
      </c>
      <c r="H628">
        <v>40</v>
      </c>
      <c r="I628">
        <f t="shared" si="10"/>
        <v>16</v>
      </c>
    </row>
    <row r="629" spans="1:9" ht="32" x14ac:dyDescent="0.2">
      <c r="A629" s="1" t="s">
        <v>627</v>
      </c>
      <c r="B629" t="s">
        <v>829</v>
      </c>
      <c r="C629" t="s">
        <v>861</v>
      </c>
      <c r="D629">
        <v>2022</v>
      </c>
      <c r="E629" t="s">
        <v>864</v>
      </c>
      <c r="F629">
        <v>2022</v>
      </c>
      <c r="G629">
        <v>4</v>
      </c>
      <c r="H629">
        <v>52</v>
      </c>
      <c r="I629">
        <f t="shared" si="10"/>
        <v>15</v>
      </c>
    </row>
    <row r="630" spans="1:9" ht="48" x14ac:dyDescent="0.2">
      <c r="A630" s="1" t="s">
        <v>628</v>
      </c>
      <c r="B630" t="s">
        <v>829</v>
      </c>
      <c r="C630" t="s">
        <v>861</v>
      </c>
      <c r="D630">
        <v>2022</v>
      </c>
      <c r="E630" t="s">
        <v>864</v>
      </c>
      <c r="F630">
        <v>2023</v>
      </c>
      <c r="G630">
        <v>4</v>
      </c>
      <c r="H630">
        <v>8</v>
      </c>
      <c r="I630">
        <f t="shared" si="10"/>
        <v>21</v>
      </c>
    </row>
    <row r="631" spans="1:9" ht="96" x14ac:dyDescent="0.2">
      <c r="A631" s="1" t="s">
        <v>629</v>
      </c>
      <c r="B631" t="s">
        <v>834</v>
      </c>
      <c r="C631" t="s">
        <v>866</v>
      </c>
      <c r="D631">
        <v>2022</v>
      </c>
      <c r="E631" t="s">
        <v>864</v>
      </c>
      <c r="F631">
        <v>2023</v>
      </c>
      <c r="G631">
        <v>4</v>
      </c>
      <c r="H631">
        <v>1</v>
      </c>
      <c r="I631">
        <f t="shared" si="10"/>
        <v>46</v>
      </c>
    </row>
    <row r="632" spans="1:9" ht="96" x14ac:dyDescent="0.2">
      <c r="A632" s="1" t="s">
        <v>630</v>
      </c>
      <c r="B632" t="s">
        <v>835</v>
      </c>
      <c r="C632" t="s">
        <v>867</v>
      </c>
      <c r="D632">
        <v>2019</v>
      </c>
      <c r="E632" t="s">
        <v>856</v>
      </c>
      <c r="F632">
        <v>2022</v>
      </c>
      <c r="G632">
        <v>5</v>
      </c>
      <c r="H632">
        <v>54</v>
      </c>
      <c r="I632">
        <f t="shared" si="10"/>
        <v>54</v>
      </c>
    </row>
    <row r="633" spans="1:9" ht="32" x14ac:dyDescent="0.2">
      <c r="A633" s="1" t="s">
        <v>631</v>
      </c>
      <c r="B633" t="s">
        <v>836</v>
      </c>
      <c r="C633" t="s">
        <v>868</v>
      </c>
      <c r="D633">
        <v>2019</v>
      </c>
      <c r="E633" t="s">
        <v>856</v>
      </c>
      <c r="F633">
        <v>2020</v>
      </c>
      <c r="G633">
        <v>5</v>
      </c>
      <c r="H633">
        <v>15</v>
      </c>
      <c r="I633">
        <f t="shared" si="10"/>
        <v>14</v>
      </c>
    </row>
    <row r="634" spans="1:9" ht="96" x14ac:dyDescent="0.2">
      <c r="A634" s="1" t="s">
        <v>632</v>
      </c>
      <c r="B634" s="7" t="s">
        <v>836</v>
      </c>
      <c r="C634" s="7" t="s">
        <v>868</v>
      </c>
      <c r="D634" s="7">
        <v>2019</v>
      </c>
      <c r="E634" s="7" t="s">
        <v>856</v>
      </c>
      <c r="F634">
        <v>2019</v>
      </c>
      <c r="G634" s="8">
        <v>5</v>
      </c>
      <c r="H634" s="7">
        <v>23</v>
      </c>
      <c r="I634">
        <f t="shared" si="10"/>
        <v>51</v>
      </c>
    </row>
    <row r="635" spans="1:9" ht="32" x14ac:dyDescent="0.2">
      <c r="A635" s="1" t="s">
        <v>633</v>
      </c>
      <c r="B635" s="7" t="s">
        <v>841</v>
      </c>
      <c r="C635" s="7" t="s">
        <v>873</v>
      </c>
      <c r="D635" s="7">
        <v>2019</v>
      </c>
      <c r="E635" s="7" t="s">
        <v>856</v>
      </c>
      <c r="F635">
        <v>2018</v>
      </c>
      <c r="G635" s="8">
        <v>5</v>
      </c>
      <c r="H635" s="7">
        <v>39</v>
      </c>
      <c r="I635">
        <f t="shared" si="10"/>
        <v>15</v>
      </c>
    </row>
    <row r="636" spans="1:9" ht="64" x14ac:dyDescent="0.2">
      <c r="A636" s="1" t="s">
        <v>634</v>
      </c>
      <c r="B636" t="s">
        <v>836</v>
      </c>
      <c r="C636" t="s">
        <v>868</v>
      </c>
      <c r="D636">
        <v>2019</v>
      </c>
      <c r="E636" t="s">
        <v>856</v>
      </c>
      <c r="F636">
        <v>2019</v>
      </c>
      <c r="G636">
        <v>5</v>
      </c>
      <c r="H636">
        <v>47</v>
      </c>
      <c r="I636">
        <f t="shared" ref="I636:I694" si="11">LEN(A636)-LEN(SUBSTITUTE(A636," ",""))+1</f>
        <v>29</v>
      </c>
    </row>
    <row r="637" spans="1:9" ht="64" x14ac:dyDescent="0.2">
      <c r="A637" s="1" t="s">
        <v>635</v>
      </c>
      <c r="B637" t="s">
        <v>841</v>
      </c>
      <c r="C637" t="s">
        <v>873</v>
      </c>
      <c r="D637">
        <v>2019</v>
      </c>
      <c r="E637" t="s">
        <v>856</v>
      </c>
      <c r="F637">
        <v>2019</v>
      </c>
      <c r="G637">
        <v>5</v>
      </c>
      <c r="H637">
        <v>47</v>
      </c>
      <c r="I637">
        <f t="shared" si="11"/>
        <v>33</v>
      </c>
    </row>
    <row r="638" spans="1:9" ht="96" x14ac:dyDescent="0.2">
      <c r="A638" s="1" t="s">
        <v>636</v>
      </c>
      <c r="B638" t="s">
        <v>836</v>
      </c>
      <c r="C638" t="s">
        <v>868</v>
      </c>
      <c r="D638">
        <v>2019</v>
      </c>
      <c r="E638" t="s">
        <v>856</v>
      </c>
      <c r="F638">
        <v>2019</v>
      </c>
      <c r="G638">
        <v>5</v>
      </c>
      <c r="H638">
        <v>71</v>
      </c>
      <c r="I638">
        <f t="shared" si="11"/>
        <v>49</v>
      </c>
    </row>
    <row r="639" spans="1:9" ht="80" x14ac:dyDescent="0.2">
      <c r="A639" s="1" t="s">
        <v>637</v>
      </c>
      <c r="B639" t="s">
        <v>836</v>
      </c>
      <c r="C639" t="s">
        <v>868</v>
      </c>
      <c r="D639">
        <v>2019</v>
      </c>
      <c r="E639" t="s">
        <v>856</v>
      </c>
      <c r="F639">
        <v>2019</v>
      </c>
      <c r="G639">
        <v>5</v>
      </c>
      <c r="H639">
        <v>75</v>
      </c>
      <c r="I639">
        <f t="shared" si="11"/>
        <v>39</v>
      </c>
    </row>
    <row r="640" spans="1:9" ht="96" x14ac:dyDescent="0.2">
      <c r="A640" s="1" t="s">
        <v>638</v>
      </c>
      <c r="B640" t="s">
        <v>841</v>
      </c>
      <c r="C640" t="s">
        <v>873</v>
      </c>
      <c r="D640">
        <v>2019</v>
      </c>
      <c r="E640" t="s">
        <v>856</v>
      </c>
      <c r="F640">
        <v>2019</v>
      </c>
      <c r="G640">
        <v>5</v>
      </c>
      <c r="H640">
        <v>75</v>
      </c>
      <c r="I640">
        <f t="shared" si="11"/>
        <v>49</v>
      </c>
    </row>
    <row r="641" spans="1:9" ht="48" x14ac:dyDescent="0.2">
      <c r="A641" s="1" t="s">
        <v>639</v>
      </c>
      <c r="B641" t="s">
        <v>836</v>
      </c>
      <c r="C641" t="s">
        <v>868</v>
      </c>
      <c r="D641">
        <v>2019</v>
      </c>
      <c r="E641" t="s">
        <v>856</v>
      </c>
      <c r="F641">
        <v>2022</v>
      </c>
      <c r="G641">
        <v>5</v>
      </c>
      <c r="H641">
        <v>79</v>
      </c>
      <c r="I641">
        <f t="shared" si="11"/>
        <v>16</v>
      </c>
    </row>
    <row r="642" spans="1:9" ht="48" x14ac:dyDescent="0.2">
      <c r="A642" s="1" t="s">
        <v>640</v>
      </c>
      <c r="B642" t="s">
        <v>833</v>
      </c>
      <c r="C642" t="s">
        <v>865</v>
      </c>
      <c r="D642">
        <v>2019</v>
      </c>
      <c r="E642" t="s">
        <v>856</v>
      </c>
      <c r="F642">
        <v>2018</v>
      </c>
      <c r="G642">
        <v>5</v>
      </c>
      <c r="H642">
        <v>4</v>
      </c>
      <c r="I642">
        <f t="shared" si="11"/>
        <v>21</v>
      </c>
    </row>
    <row r="643" spans="1:9" ht="64" x14ac:dyDescent="0.2">
      <c r="A643" s="1" t="s">
        <v>641</v>
      </c>
      <c r="B643" t="s">
        <v>833</v>
      </c>
      <c r="C643" t="s">
        <v>865</v>
      </c>
      <c r="D643">
        <v>2019</v>
      </c>
      <c r="E643" t="s">
        <v>856</v>
      </c>
      <c r="F643">
        <v>2017</v>
      </c>
      <c r="G643">
        <v>5</v>
      </c>
      <c r="H643">
        <v>20</v>
      </c>
      <c r="I643">
        <f t="shared" si="11"/>
        <v>28</v>
      </c>
    </row>
    <row r="644" spans="1:9" ht="32" x14ac:dyDescent="0.2">
      <c r="A644" s="1" t="s">
        <v>642</v>
      </c>
      <c r="B644" t="s">
        <v>833</v>
      </c>
      <c r="C644" t="s">
        <v>865</v>
      </c>
      <c r="D644">
        <v>2019</v>
      </c>
      <c r="E644" t="s">
        <v>856</v>
      </c>
      <c r="F644">
        <v>2019</v>
      </c>
      <c r="G644">
        <v>5</v>
      </c>
      <c r="H644">
        <v>32</v>
      </c>
      <c r="I644">
        <f t="shared" si="11"/>
        <v>14</v>
      </c>
    </row>
    <row r="645" spans="1:9" ht="48" x14ac:dyDescent="0.2">
      <c r="A645" s="1" t="s">
        <v>643</v>
      </c>
      <c r="B645" t="s">
        <v>833</v>
      </c>
      <c r="C645" t="s">
        <v>865</v>
      </c>
      <c r="D645">
        <v>2019</v>
      </c>
      <c r="E645" t="s">
        <v>856</v>
      </c>
      <c r="F645">
        <v>2020</v>
      </c>
      <c r="G645">
        <v>5</v>
      </c>
      <c r="H645">
        <v>72</v>
      </c>
      <c r="I645">
        <f t="shared" si="11"/>
        <v>24</v>
      </c>
    </row>
    <row r="646" spans="1:9" ht="80" x14ac:dyDescent="0.2">
      <c r="A646" s="1" t="s">
        <v>644</v>
      </c>
      <c r="B646" t="s">
        <v>833</v>
      </c>
      <c r="C646" t="s">
        <v>865</v>
      </c>
      <c r="D646">
        <v>2019</v>
      </c>
      <c r="E646" t="s">
        <v>856</v>
      </c>
      <c r="F646">
        <v>2022</v>
      </c>
      <c r="G646">
        <v>5</v>
      </c>
      <c r="H646">
        <v>76</v>
      </c>
      <c r="I646">
        <f t="shared" si="11"/>
        <v>39</v>
      </c>
    </row>
    <row r="647" spans="1:9" ht="32" x14ac:dyDescent="0.2">
      <c r="A647" s="1" t="s">
        <v>645</v>
      </c>
      <c r="B647" t="s">
        <v>833</v>
      </c>
      <c r="C647" t="s">
        <v>865</v>
      </c>
      <c r="D647">
        <v>2019</v>
      </c>
      <c r="E647" t="s">
        <v>856</v>
      </c>
      <c r="F647">
        <v>2023</v>
      </c>
      <c r="G647">
        <v>5</v>
      </c>
      <c r="H647">
        <v>8</v>
      </c>
      <c r="I647">
        <f t="shared" si="11"/>
        <v>14</v>
      </c>
    </row>
    <row r="648" spans="1:9" ht="48" x14ac:dyDescent="0.2">
      <c r="A648" s="1" t="s">
        <v>646</v>
      </c>
      <c r="B648" t="s">
        <v>827</v>
      </c>
      <c r="C648" t="s">
        <v>858</v>
      </c>
      <c r="D648">
        <v>2020</v>
      </c>
      <c r="E648" t="s">
        <v>856</v>
      </c>
      <c r="F648">
        <v>2023</v>
      </c>
      <c r="G648">
        <v>5</v>
      </c>
      <c r="H648">
        <v>41</v>
      </c>
      <c r="I648">
        <f t="shared" si="11"/>
        <v>20</v>
      </c>
    </row>
    <row r="649" spans="1:9" ht="64" x14ac:dyDescent="0.2">
      <c r="A649" s="9" t="s">
        <v>88</v>
      </c>
      <c r="B649" s="10" t="s">
        <v>827</v>
      </c>
      <c r="C649" s="10" t="s">
        <v>858</v>
      </c>
      <c r="D649" s="10">
        <v>2020</v>
      </c>
      <c r="E649" s="10" t="s">
        <v>856</v>
      </c>
      <c r="F649" s="11"/>
      <c r="G649" s="12">
        <v>5</v>
      </c>
      <c r="H649" s="10">
        <v>73</v>
      </c>
      <c r="I649">
        <f t="shared" si="11"/>
        <v>33</v>
      </c>
    </row>
    <row r="650" spans="1:9" ht="96" x14ac:dyDescent="0.2">
      <c r="A650" s="1" t="s">
        <v>647</v>
      </c>
      <c r="B650" t="s">
        <v>844</v>
      </c>
      <c r="C650" t="s">
        <v>874</v>
      </c>
      <c r="D650">
        <v>2020</v>
      </c>
      <c r="E650" t="s">
        <v>856</v>
      </c>
      <c r="F650">
        <v>2020</v>
      </c>
      <c r="G650">
        <v>5</v>
      </c>
      <c r="H650">
        <v>10</v>
      </c>
      <c r="I650">
        <f t="shared" si="11"/>
        <v>57</v>
      </c>
    </row>
    <row r="651" spans="1:9" ht="48" x14ac:dyDescent="0.2">
      <c r="A651" s="1" t="s">
        <v>648</v>
      </c>
      <c r="B651" t="s">
        <v>844</v>
      </c>
      <c r="C651" t="s">
        <v>874</v>
      </c>
      <c r="D651">
        <v>2020</v>
      </c>
      <c r="E651" t="s">
        <v>856</v>
      </c>
      <c r="F651">
        <v>2022</v>
      </c>
      <c r="G651">
        <v>5</v>
      </c>
      <c r="H651">
        <v>18</v>
      </c>
      <c r="I651">
        <f t="shared" si="11"/>
        <v>25</v>
      </c>
    </row>
    <row r="652" spans="1:9" ht="48" x14ac:dyDescent="0.2">
      <c r="A652" s="1" t="s">
        <v>649</v>
      </c>
      <c r="B652" t="s">
        <v>844</v>
      </c>
      <c r="C652" t="s">
        <v>874</v>
      </c>
      <c r="D652">
        <v>2020</v>
      </c>
      <c r="E652" t="s">
        <v>856</v>
      </c>
      <c r="F652">
        <v>2018</v>
      </c>
      <c r="G652">
        <v>5</v>
      </c>
      <c r="H652">
        <v>22</v>
      </c>
      <c r="I652">
        <f t="shared" si="11"/>
        <v>26</v>
      </c>
    </row>
    <row r="653" spans="1:9" ht="80" x14ac:dyDescent="0.2">
      <c r="A653" s="1" t="s">
        <v>650</v>
      </c>
      <c r="B653" t="s">
        <v>837</v>
      </c>
      <c r="C653" t="s">
        <v>869</v>
      </c>
      <c r="D653">
        <v>2020</v>
      </c>
      <c r="E653" t="s">
        <v>856</v>
      </c>
      <c r="F653">
        <v>2023</v>
      </c>
      <c r="G653">
        <v>5</v>
      </c>
      <c r="H653">
        <v>43</v>
      </c>
      <c r="I653">
        <f t="shared" si="11"/>
        <v>31</v>
      </c>
    </row>
    <row r="654" spans="1:9" ht="64" x14ac:dyDescent="0.2">
      <c r="A654" s="1" t="s">
        <v>651</v>
      </c>
      <c r="B654" t="s">
        <v>837</v>
      </c>
      <c r="C654" t="s">
        <v>869</v>
      </c>
      <c r="D654">
        <v>2020</v>
      </c>
      <c r="E654" t="s">
        <v>856</v>
      </c>
      <c r="F654">
        <v>2021</v>
      </c>
      <c r="G654">
        <v>5</v>
      </c>
      <c r="H654">
        <v>75</v>
      </c>
      <c r="I654">
        <f t="shared" si="11"/>
        <v>30</v>
      </c>
    </row>
    <row r="655" spans="1:9" ht="48" x14ac:dyDescent="0.2">
      <c r="A655" s="1" t="s">
        <v>652</v>
      </c>
      <c r="B655" t="s">
        <v>837</v>
      </c>
      <c r="C655" t="s">
        <v>869</v>
      </c>
      <c r="D655">
        <v>2020</v>
      </c>
      <c r="E655" t="s">
        <v>856</v>
      </c>
      <c r="F655">
        <v>2023</v>
      </c>
      <c r="G655">
        <v>5</v>
      </c>
      <c r="H655">
        <v>79</v>
      </c>
      <c r="I655">
        <f t="shared" si="11"/>
        <v>17</v>
      </c>
    </row>
    <row r="656" spans="1:9" ht="48" x14ac:dyDescent="0.2">
      <c r="A656" s="1" t="s">
        <v>653</v>
      </c>
      <c r="B656" t="s">
        <v>846</v>
      </c>
      <c r="C656" t="s">
        <v>875</v>
      </c>
      <c r="D656">
        <v>2020</v>
      </c>
      <c r="E656" t="s">
        <v>856</v>
      </c>
      <c r="F656">
        <v>2022</v>
      </c>
      <c r="G656">
        <v>5</v>
      </c>
      <c r="H656">
        <v>60</v>
      </c>
      <c r="I656">
        <f t="shared" si="11"/>
        <v>18</v>
      </c>
    </row>
    <row r="657" spans="1:9" ht="64" x14ac:dyDescent="0.2">
      <c r="A657" s="1" t="s">
        <v>654</v>
      </c>
      <c r="B657" t="s">
        <v>843</v>
      </c>
      <c r="C657" t="s">
        <v>866</v>
      </c>
      <c r="D657">
        <v>2020</v>
      </c>
      <c r="E657" t="s">
        <v>856</v>
      </c>
      <c r="F657">
        <v>2022</v>
      </c>
      <c r="G657">
        <v>5</v>
      </c>
      <c r="H657">
        <v>76</v>
      </c>
      <c r="I657">
        <f t="shared" si="11"/>
        <v>34</v>
      </c>
    </row>
    <row r="658" spans="1:9" ht="96" x14ac:dyDescent="0.2">
      <c r="A658" s="1" t="s">
        <v>655</v>
      </c>
      <c r="B658" t="s">
        <v>838</v>
      </c>
      <c r="C658" t="s">
        <v>870</v>
      </c>
      <c r="D658">
        <v>2021</v>
      </c>
      <c r="E658" t="s">
        <v>856</v>
      </c>
      <c r="F658">
        <v>2017</v>
      </c>
      <c r="G658">
        <v>5</v>
      </c>
      <c r="H658">
        <v>74</v>
      </c>
      <c r="I658">
        <f t="shared" si="11"/>
        <v>51</v>
      </c>
    </row>
    <row r="659" spans="1:9" ht="32" x14ac:dyDescent="0.2">
      <c r="A659" s="1" t="s">
        <v>656</v>
      </c>
      <c r="B659" t="s">
        <v>839</v>
      </c>
      <c r="C659" t="s">
        <v>871</v>
      </c>
      <c r="D659">
        <v>2021</v>
      </c>
      <c r="E659" t="s">
        <v>856</v>
      </c>
      <c r="F659">
        <v>2022</v>
      </c>
      <c r="G659">
        <v>5</v>
      </c>
      <c r="H659">
        <v>19</v>
      </c>
      <c r="I659">
        <f t="shared" si="11"/>
        <v>16</v>
      </c>
    </row>
    <row r="660" spans="1:9" ht="32" x14ac:dyDescent="0.2">
      <c r="A660" s="1" t="s">
        <v>657</v>
      </c>
      <c r="B660" s="7" t="s">
        <v>839</v>
      </c>
      <c r="C660" s="7" t="s">
        <v>871</v>
      </c>
      <c r="D660" s="7">
        <v>2021</v>
      </c>
      <c r="E660" s="7" t="s">
        <v>856</v>
      </c>
      <c r="F660">
        <v>2021</v>
      </c>
      <c r="G660" s="8">
        <v>5</v>
      </c>
      <c r="H660" s="7">
        <v>43</v>
      </c>
      <c r="I660">
        <f t="shared" si="11"/>
        <v>21</v>
      </c>
    </row>
    <row r="661" spans="1:9" ht="112" x14ac:dyDescent="0.2">
      <c r="A661" s="1" t="s">
        <v>658</v>
      </c>
      <c r="B661" t="s">
        <v>847</v>
      </c>
      <c r="C661" t="s">
        <v>876</v>
      </c>
      <c r="D661">
        <v>2021</v>
      </c>
      <c r="E661" t="s">
        <v>856</v>
      </c>
      <c r="F661">
        <v>2020</v>
      </c>
      <c r="G661">
        <v>5</v>
      </c>
      <c r="H661">
        <v>63</v>
      </c>
      <c r="I661">
        <f t="shared" si="11"/>
        <v>51</v>
      </c>
    </row>
    <row r="662" spans="1:9" ht="64" x14ac:dyDescent="0.2">
      <c r="A662" s="1" t="s">
        <v>659</v>
      </c>
      <c r="B662" t="s">
        <v>825</v>
      </c>
      <c r="C662" t="s">
        <v>855</v>
      </c>
      <c r="D662">
        <v>2021</v>
      </c>
      <c r="E662" t="s">
        <v>856</v>
      </c>
      <c r="F662">
        <v>2021</v>
      </c>
      <c r="G662">
        <v>5</v>
      </c>
      <c r="H662">
        <v>52</v>
      </c>
      <c r="I662">
        <f t="shared" si="11"/>
        <v>28</v>
      </c>
    </row>
    <row r="663" spans="1:9" ht="48" x14ac:dyDescent="0.2">
      <c r="A663" s="1" t="s">
        <v>660</v>
      </c>
      <c r="B663" t="s">
        <v>825</v>
      </c>
      <c r="C663" t="s">
        <v>855</v>
      </c>
      <c r="D663">
        <v>2021</v>
      </c>
      <c r="E663" t="s">
        <v>856</v>
      </c>
      <c r="F663">
        <v>2022</v>
      </c>
      <c r="G663">
        <v>5</v>
      </c>
      <c r="H663">
        <v>60</v>
      </c>
      <c r="I663">
        <f t="shared" si="11"/>
        <v>17</v>
      </c>
    </row>
    <row r="664" spans="1:9" ht="48" x14ac:dyDescent="0.2">
      <c r="A664" s="1" t="s">
        <v>661</v>
      </c>
      <c r="B664" t="s">
        <v>825</v>
      </c>
      <c r="C664" t="s">
        <v>855</v>
      </c>
      <c r="D664">
        <v>2021</v>
      </c>
      <c r="E664" t="s">
        <v>856</v>
      </c>
      <c r="F664">
        <v>2024</v>
      </c>
      <c r="G664">
        <v>5</v>
      </c>
      <c r="H664">
        <v>72</v>
      </c>
      <c r="I664">
        <f t="shared" si="11"/>
        <v>29</v>
      </c>
    </row>
    <row r="665" spans="1:9" ht="80" x14ac:dyDescent="0.2">
      <c r="A665" s="1" t="s">
        <v>662</v>
      </c>
      <c r="B665" t="s">
        <v>825</v>
      </c>
      <c r="C665" t="s">
        <v>855</v>
      </c>
      <c r="D665">
        <v>2021</v>
      </c>
      <c r="E665" t="s">
        <v>856</v>
      </c>
      <c r="F665">
        <v>2021</v>
      </c>
      <c r="G665">
        <v>5</v>
      </c>
      <c r="H665">
        <v>76</v>
      </c>
      <c r="I665">
        <f t="shared" si="11"/>
        <v>47</v>
      </c>
    </row>
    <row r="666" spans="1:9" ht="48" x14ac:dyDescent="0.2">
      <c r="A666" s="1" t="s">
        <v>663</v>
      </c>
      <c r="B666" t="s">
        <v>848</v>
      </c>
      <c r="C666" t="s">
        <v>877</v>
      </c>
      <c r="D666">
        <v>2022</v>
      </c>
      <c r="E666" t="s">
        <v>856</v>
      </c>
      <c r="F666">
        <v>2022</v>
      </c>
      <c r="G666">
        <v>5</v>
      </c>
      <c r="H666">
        <v>77</v>
      </c>
      <c r="I666">
        <f t="shared" si="11"/>
        <v>18</v>
      </c>
    </row>
    <row r="667" spans="1:9" ht="32" x14ac:dyDescent="0.2">
      <c r="A667" s="1" t="s">
        <v>664</v>
      </c>
      <c r="B667" t="s">
        <v>842</v>
      </c>
      <c r="C667" t="s">
        <v>870</v>
      </c>
      <c r="D667">
        <v>2022</v>
      </c>
      <c r="E667" t="s">
        <v>856</v>
      </c>
      <c r="F667">
        <v>2022</v>
      </c>
      <c r="G667">
        <v>5</v>
      </c>
      <c r="H667">
        <v>18</v>
      </c>
      <c r="I667">
        <f t="shared" si="11"/>
        <v>12</v>
      </c>
    </row>
    <row r="668" spans="1:9" ht="32" x14ac:dyDescent="0.2">
      <c r="A668" s="1" t="s">
        <v>665</v>
      </c>
      <c r="B668" t="s">
        <v>828</v>
      </c>
      <c r="C668" t="s">
        <v>860</v>
      </c>
      <c r="D668">
        <v>2022</v>
      </c>
      <c r="E668" t="s">
        <v>856</v>
      </c>
      <c r="F668">
        <v>2020</v>
      </c>
      <c r="G668">
        <v>5</v>
      </c>
      <c r="H668">
        <v>22</v>
      </c>
      <c r="I668">
        <f t="shared" si="11"/>
        <v>15</v>
      </c>
    </row>
    <row r="669" spans="1:9" ht="64" x14ac:dyDescent="0.2">
      <c r="A669" s="1" t="s">
        <v>666</v>
      </c>
      <c r="B669" t="s">
        <v>829</v>
      </c>
      <c r="C669" t="s">
        <v>861</v>
      </c>
      <c r="D669">
        <v>2022</v>
      </c>
      <c r="E669" t="s">
        <v>856</v>
      </c>
      <c r="F669">
        <v>2022</v>
      </c>
      <c r="G669">
        <v>5</v>
      </c>
      <c r="H669">
        <v>11</v>
      </c>
      <c r="I669">
        <f t="shared" si="11"/>
        <v>31</v>
      </c>
    </row>
    <row r="670" spans="1:9" ht="80" x14ac:dyDescent="0.2">
      <c r="A670" s="1" t="s">
        <v>667</v>
      </c>
      <c r="B670" t="s">
        <v>829</v>
      </c>
      <c r="C670" t="s">
        <v>861</v>
      </c>
      <c r="D670">
        <v>2022</v>
      </c>
      <c r="E670" t="s">
        <v>856</v>
      </c>
      <c r="F670">
        <v>2020</v>
      </c>
      <c r="G670">
        <v>5</v>
      </c>
      <c r="H670">
        <v>63</v>
      </c>
      <c r="I670">
        <f t="shared" si="11"/>
        <v>37</v>
      </c>
    </row>
    <row r="671" spans="1:9" ht="32" x14ac:dyDescent="0.2">
      <c r="A671" s="1" t="s">
        <v>668</v>
      </c>
      <c r="B671" t="s">
        <v>829</v>
      </c>
      <c r="C671" t="s">
        <v>861</v>
      </c>
      <c r="D671">
        <v>2022</v>
      </c>
      <c r="E671" t="s">
        <v>856</v>
      </c>
      <c r="F671">
        <v>2015</v>
      </c>
      <c r="G671">
        <v>5</v>
      </c>
      <c r="H671">
        <v>7</v>
      </c>
      <c r="I671">
        <f t="shared" si="11"/>
        <v>18</v>
      </c>
    </row>
    <row r="672" spans="1:9" ht="80" x14ac:dyDescent="0.2">
      <c r="A672" s="1" t="s">
        <v>669</v>
      </c>
      <c r="B672" t="s">
        <v>829</v>
      </c>
      <c r="C672" t="s">
        <v>861</v>
      </c>
      <c r="D672">
        <v>2022</v>
      </c>
      <c r="E672" t="s">
        <v>856</v>
      </c>
      <c r="F672">
        <v>2022</v>
      </c>
      <c r="G672">
        <v>5</v>
      </c>
      <c r="H672">
        <v>75</v>
      </c>
      <c r="I672">
        <f t="shared" si="11"/>
        <v>33</v>
      </c>
    </row>
    <row r="673" spans="1:9" ht="48" x14ac:dyDescent="0.2">
      <c r="A673" s="1" t="s">
        <v>670</v>
      </c>
      <c r="B673" t="s">
        <v>834</v>
      </c>
      <c r="C673" t="s">
        <v>866</v>
      </c>
      <c r="D673">
        <v>2022</v>
      </c>
      <c r="E673" t="s">
        <v>856</v>
      </c>
      <c r="F673">
        <v>0</v>
      </c>
      <c r="G673">
        <v>5</v>
      </c>
      <c r="H673">
        <v>72</v>
      </c>
      <c r="I673">
        <f t="shared" si="11"/>
        <v>20</v>
      </c>
    </row>
    <row r="674" spans="1:9" ht="64" x14ac:dyDescent="0.2">
      <c r="A674" s="1" t="s">
        <v>671</v>
      </c>
      <c r="B674" t="s">
        <v>830</v>
      </c>
      <c r="C674" t="s">
        <v>862</v>
      </c>
      <c r="D674">
        <v>2019</v>
      </c>
      <c r="E674" t="s">
        <v>859</v>
      </c>
      <c r="F674">
        <v>2017</v>
      </c>
      <c r="G674">
        <v>5</v>
      </c>
      <c r="H674">
        <v>65</v>
      </c>
      <c r="I674">
        <f t="shared" si="11"/>
        <v>28</v>
      </c>
    </row>
    <row r="675" spans="1:9" ht="64" x14ac:dyDescent="0.2">
      <c r="A675" s="1" t="s">
        <v>672</v>
      </c>
      <c r="B675" t="s">
        <v>836</v>
      </c>
      <c r="C675" t="s">
        <v>868</v>
      </c>
      <c r="D675">
        <v>2019</v>
      </c>
      <c r="E675" t="s">
        <v>859</v>
      </c>
      <c r="F675">
        <v>2023</v>
      </c>
      <c r="G675">
        <v>5</v>
      </c>
      <c r="H675">
        <v>50</v>
      </c>
      <c r="I675">
        <f t="shared" si="11"/>
        <v>31</v>
      </c>
    </row>
    <row r="676" spans="1:9" ht="48" x14ac:dyDescent="0.2">
      <c r="A676" s="1" t="s">
        <v>673</v>
      </c>
      <c r="B676" t="s">
        <v>841</v>
      </c>
      <c r="C676" t="s">
        <v>873</v>
      </c>
      <c r="D676">
        <v>2019</v>
      </c>
      <c r="E676" t="s">
        <v>859</v>
      </c>
      <c r="F676">
        <v>2019</v>
      </c>
      <c r="G676">
        <v>5</v>
      </c>
      <c r="H676">
        <v>6</v>
      </c>
      <c r="I676">
        <f t="shared" si="11"/>
        <v>20</v>
      </c>
    </row>
    <row r="677" spans="1:9" ht="48" x14ac:dyDescent="0.2">
      <c r="A677" s="1" t="s">
        <v>674</v>
      </c>
      <c r="B677" t="s">
        <v>836</v>
      </c>
      <c r="C677" t="s">
        <v>868</v>
      </c>
      <c r="D677">
        <v>2019</v>
      </c>
      <c r="E677" t="s">
        <v>859</v>
      </c>
      <c r="F677">
        <v>2019</v>
      </c>
      <c r="G677">
        <v>5</v>
      </c>
      <c r="H677">
        <v>6</v>
      </c>
      <c r="I677">
        <f t="shared" si="11"/>
        <v>22</v>
      </c>
    </row>
    <row r="678" spans="1:9" ht="80" x14ac:dyDescent="0.2">
      <c r="A678" s="1" t="s">
        <v>675</v>
      </c>
      <c r="B678" t="s">
        <v>833</v>
      </c>
      <c r="C678" t="s">
        <v>865</v>
      </c>
      <c r="D678">
        <v>2019</v>
      </c>
      <c r="E678" t="s">
        <v>859</v>
      </c>
      <c r="F678">
        <v>2019</v>
      </c>
      <c r="G678">
        <v>5</v>
      </c>
      <c r="H678">
        <v>11</v>
      </c>
      <c r="I678">
        <f t="shared" si="11"/>
        <v>41</v>
      </c>
    </row>
    <row r="679" spans="1:9" ht="64" x14ac:dyDescent="0.2">
      <c r="A679" s="1" t="s">
        <v>676</v>
      </c>
      <c r="B679" t="s">
        <v>833</v>
      </c>
      <c r="C679" t="s">
        <v>865</v>
      </c>
      <c r="D679">
        <v>2019</v>
      </c>
      <c r="E679" t="s">
        <v>859</v>
      </c>
      <c r="F679">
        <v>2023</v>
      </c>
      <c r="G679">
        <v>5</v>
      </c>
      <c r="H679">
        <v>47</v>
      </c>
      <c r="I679">
        <f t="shared" si="11"/>
        <v>28</v>
      </c>
    </row>
    <row r="680" spans="1:9" ht="112" x14ac:dyDescent="0.2">
      <c r="A680" s="1" t="s">
        <v>677</v>
      </c>
      <c r="B680" t="s">
        <v>833</v>
      </c>
      <c r="C680" t="s">
        <v>865</v>
      </c>
      <c r="D680">
        <v>2019</v>
      </c>
      <c r="E680" t="s">
        <v>859</v>
      </c>
      <c r="F680">
        <v>2019</v>
      </c>
      <c r="G680">
        <v>5</v>
      </c>
      <c r="H680">
        <v>55</v>
      </c>
      <c r="I680">
        <f t="shared" si="11"/>
        <v>53</v>
      </c>
    </row>
    <row r="681" spans="1:9" ht="80" x14ac:dyDescent="0.2">
      <c r="A681" s="1" t="s">
        <v>678</v>
      </c>
      <c r="B681" t="s">
        <v>833</v>
      </c>
      <c r="C681" t="s">
        <v>865</v>
      </c>
      <c r="D681">
        <v>2019</v>
      </c>
      <c r="E681" t="s">
        <v>859</v>
      </c>
      <c r="F681">
        <v>2019</v>
      </c>
      <c r="G681">
        <v>5</v>
      </c>
      <c r="H681">
        <v>75</v>
      </c>
      <c r="I681">
        <f t="shared" si="11"/>
        <v>40</v>
      </c>
    </row>
    <row r="682" spans="1:9" ht="80" x14ac:dyDescent="0.2">
      <c r="A682" s="1" t="s">
        <v>679</v>
      </c>
      <c r="B682" t="s">
        <v>833</v>
      </c>
      <c r="C682" t="s">
        <v>865</v>
      </c>
      <c r="D682">
        <v>2019</v>
      </c>
      <c r="E682" t="s">
        <v>859</v>
      </c>
      <c r="F682">
        <v>2021</v>
      </c>
      <c r="G682">
        <v>5</v>
      </c>
      <c r="H682">
        <v>79</v>
      </c>
      <c r="I682">
        <f t="shared" si="11"/>
        <v>34</v>
      </c>
    </row>
    <row r="683" spans="1:9" ht="32" x14ac:dyDescent="0.2">
      <c r="A683" s="1" t="s">
        <v>680</v>
      </c>
      <c r="B683" t="s">
        <v>844</v>
      </c>
      <c r="C683" t="s">
        <v>874</v>
      </c>
      <c r="D683">
        <v>2020</v>
      </c>
      <c r="E683" t="s">
        <v>859</v>
      </c>
      <c r="F683">
        <v>2021</v>
      </c>
      <c r="G683">
        <v>5</v>
      </c>
      <c r="H683">
        <v>29</v>
      </c>
      <c r="I683">
        <f t="shared" si="11"/>
        <v>14</v>
      </c>
    </row>
    <row r="684" spans="1:9" ht="64" x14ac:dyDescent="0.2">
      <c r="A684" s="1" t="s">
        <v>681</v>
      </c>
      <c r="B684" t="s">
        <v>844</v>
      </c>
      <c r="C684" t="s">
        <v>874</v>
      </c>
      <c r="D684">
        <v>2020</v>
      </c>
      <c r="E684" t="s">
        <v>859</v>
      </c>
      <c r="F684">
        <v>2020</v>
      </c>
      <c r="G684">
        <v>5</v>
      </c>
      <c r="H684">
        <v>49</v>
      </c>
      <c r="I684">
        <f t="shared" si="11"/>
        <v>29</v>
      </c>
    </row>
    <row r="685" spans="1:9" ht="96" x14ac:dyDescent="0.2">
      <c r="A685" s="1" t="s">
        <v>682</v>
      </c>
      <c r="B685" t="s">
        <v>844</v>
      </c>
      <c r="C685" t="s">
        <v>874</v>
      </c>
      <c r="D685">
        <v>2020</v>
      </c>
      <c r="E685" t="s">
        <v>859</v>
      </c>
      <c r="F685">
        <v>2018</v>
      </c>
      <c r="G685">
        <v>5</v>
      </c>
      <c r="H685">
        <v>65</v>
      </c>
      <c r="I685">
        <f t="shared" si="11"/>
        <v>47</v>
      </c>
    </row>
    <row r="686" spans="1:9" ht="96" x14ac:dyDescent="0.2">
      <c r="A686" s="1" t="s">
        <v>683</v>
      </c>
      <c r="B686" t="s">
        <v>837</v>
      </c>
      <c r="C686" t="s">
        <v>869</v>
      </c>
      <c r="D686">
        <v>2020</v>
      </c>
      <c r="E686" t="s">
        <v>859</v>
      </c>
      <c r="F686">
        <v>2023</v>
      </c>
      <c r="G686">
        <v>5</v>
      </c>
      <c r="H686">
        <v>10</v>
      </c>
      <c r="I686">
        <f t="shared" si="11"/>
        <v>54</v>
      </c>
    </row>
    <row r="687" spans="1:9" ht="32" x14ac:dyDescent="0.2">
      <c r="A687" s="1" t="s">
        <v>684</v>
      </c>
      <c r="B687" t="s">
        <v>837</v>
      </c>
      <c r="C687" t="s">
        <v>869</v>
      </c>
      <c r="D687">
        <v>2020</v>
      </c>
      <c r="E687" t="s">
        <v>859</v>
      </c>
      <c r="F687">
        <v>2020</v>
      </c>
      <c r="G687">
        <v>5</v>
      </c>
      <c r="H687">
        <v>18</v>
      </c>
      <c r="I687">
        <f t="shared" si="11"/>
        <v>13</v>
      </c>
    </row>
    <row r="688" spans="1:9" ht="32" x14ac:dyDescent="0.2">
      <c r="A688" s="1" t="s">
        <v>685</v>
      </c>
      <c r="B688" t="s">
        <v>837</v>
      </c>
      <c r="C688" t="s">
        <v>869</v>
      </c>
      <c r="D688">
        <v>2020</v>
      </c>
      <c r="E688" t="s">
        <v>859</v>
      </c>
      <c r="F688">
        <v>2022</v>
      </c>
      <c r="G688">
        <v>5</v>
      </c>
      <c r="H688">
        <v>22</v>
      </c>
      <c r="I688">
        <f t="shared" si="11"/>
        <v>14</v>
      </c>
    </row>
    <row r="689" spans="1:9" ht="32" x14ac:dyDescent="0.2">
      <c r="A689" s="1" t="s">
        <v>686</v>
      </c>
      <c r="B689" t="s">
        <v>837</v>
      </c>
      <c r="C689" t="s">
        <v>869</v>
      </c>
      <c r="D689">
        <v>2020</v>
      </c>
      <c r="E689" t="s">
        <v>859</v>
      </c>
      <c r="F689">
        <v>2023</v>
      </c>
      <c r="G689">
        <v>5</v>
      </c>
      <c r="H689">
        <v>50</v>
      </c>
      <c r="I689">
        <f t="shared" si="11"/>
        <v>13</v>
      </c>
    </row>
    <row r="690" spans="1:9" ht="80" x14ac:dyDescent="0.2">
      <c r="A690" s="1" t="s">
        <v>687</v>
      </c>
      <c r="B690" s="7" t="s">
        <v>837</v>
      </c>
      <c r="C690" s="7" t="s">
        <v>869</v>
      </c>
      <c r="D690" s="7">
        <v>2020</v>
      </c>
      <c r="E690" s="7" t="s">
        <v>859</v>
      </c>
      <c r="F690">
        <v>2022</v>
      </c>
      <c r="G690" s="8">
        <v>5</v>
      </c>
      <c r="H690" s="7">
        <v>78</v>
      </c>
      <c r="I690">
        <f t="shared" si="11"/>
        <v>33</v>
      </c>
    </row>
    <row r="691" spans="1:9" ht="48" x14ac:dyDescent="0.2">
      <c r="A691" s="1" t="s">
        <v>688</v>
      </c>
      <c r="B691" t="s">
        <v>843</v>
      </c>
      <c r="C691" t="s">
        <v>866</v>
      </c>
      <c r="D691">
        <v>2020</v>
      </c>
      <c r="E691" t="s">
        <v>859</v>
      </c>
      <c r="F691">
        <v>2022</v>
      </c>
      <c r="G691">
        <v>5</v>
      </c>
      <c r="H691">
        <v>31</v>
      </c>
      <c r="I691">
        <f t="shared" si="11"/>
        <v>25</v>
      </c>
    </row>
    <row r="692" spans="1:9" ht="80" x14ac:dyDescent="0.2">
      <c r="A692" s="1" t="s">
        <v>689</v>
      </c>
      <c r="B692" t="s">
        <v>843</v>
      </c>
      <c r="C692" t="s">
        <v>866</v>
      </c>
      <c r="D692">
        <v>2020</v>
      </c>
      <c r="E692" t="s">
        <v>859</v>
      </c>
      <c r="F692">
        <v>2019</v>
      </c>
      <c r="G692">
        <v>5</v>
      </c>
      <c r="H692">
        <v>43</v>
      </c>
      <c r="I692">
        <f t="shared" si="11"/>
        <v>44</v>
      </c>
    </row>
    <row r="693" spans="1:9" ht="80" x14ac:dyDescent="0.2">
      <c r="A693" s="1" t="s">
        <v>690</v>
      </c>
      <c r="B693" t="s">
        <v>843</v>
      </c>
      <c r="C693" t="s">
        <v>866</v>
      </c>
      <c r="D693">
        <v>2020</v>
      </c>
      <c r="E693" t="s">
        <v>859</v>
      </c>
      <c r="F693">
        <v>2019</v>
      </c>
      <c r="G693">
        <v>5</v>
      </c>
      <c r="H693">
        <v>75</v>
      </c>
      <c r="I693">
        <f t="shared" si="11"/>
        <v>42</v>
      </c>
    </row>
    <row r="694" spans="1:9" ht="48" x14ac:dyDescent="0.2">
      <c r="A694" s="1" t="s">
        <v>691</v>
      </c>
      <c r="B694" t="s">
        <v>845</v>
      </c>
      <c r="C694" t="s">
        <v>870</v>
      </c>
      <c r="D694">
        <v>2020</v>
      </c>
      <c r="E694" t="s">
        <v>859</v>
      </c>
      <c r="F694">
        <v>2020</v>
      </c>
      <c r="G694">
        <v>5</v>
      </c>
      <c r="H694">
        <v>20</v>
      </c>
      <c r="I694">
        <f t="shared" si="11"/>
        <v>25</v>
      </c>
    </row>
    <row r="695" spans="1:9" ht="32" x14ac:dyDescent="0.2">
      <c r="A695" s="1" t="s">
        <v>692</v>
      </c>
      <c r="B695" t="s">
        <v>839</v>
      </c>
      <c r="C695" t="s">
        <v>871</v>
      </c>
      <c r="D695">
        <v>2021</v>
      </c>
      <c r="E695" t="s">
        <v>859</v>
      </c>
      <c r="F695">
        <v>0</v>
      </c>
      <c r="G695">
        <v>5</v>
      </c>
      <c r="H695">
        <v>18</v>
      </c>
      <c r="I695">
        <f t="shared" ref="I695:I757" si="12">LEN(A695)-LEN(SUBSTITUTE(A695," ",""))+1</f>
        <v>17</v>
      </c>
    </row>
    <row r="696" spans="1:9" ht="112" x14ac:dyDescent="0.2">
      <c r="A696" s="1" t="s">
        <v>693</v>
      </c>
      <c r="B696" t="s">
        <v>839</v>
      </c>
      <c r="C696" t="s">
        <v>871</v>
      </c>
      <c r="D696">
        <v>2021</v>
      </c>
      <c r="E696" t="s">
        <v>859</v>
      </c>
      <c r="F696">
        <v>2020</v>
      </c>
      <c r="G696">
        <v>5</v>
      </c>
      <c r="H696">
        <v>30</v>
      </c>
      <c r="I696">
        <f t="shared" si="12"/>
        <v>50</v>
      </c>
    </row>
    <row r="697" spans="1:9" ht="64" x14ac:dyDescent="0.2">
      <c r="A697" s="1" t="s">
        <v>694</v>
      </c>
      <c r="B697" t="s">
        <v>839</v>
      </c>
      <c r="C697" t="s">
        <v>871</v>
      </c>
      <c r="D697">
        <v>2021</v>
      </c>
      <c r="E697" t="s">
        <v>859</v>
      </c>
      <c r="F697">
        <v>2022</v>
      </c>
      <c r="G697">
        <v>5</v>
      </c>
      <c r="H697">
        <v>34</v>
      </c>
      <c r="I697">
        <f t="shared" si="12"/>
        <v>36</v>
      </c>
    </row>
    <row r="698" spans="1:9" ht="80" x14ac:dyDescent="0.2">
      <c r="A698" s="1" t="s">
        <v>695</v>
      </c>
      <c r="B698" t="s">
        <v>839</v>
      </c>
      <c r="C698" t="s">
        <v>871</v>
      </c>
      <c r="D698">
        <v>2021</v>
      </c>
      <c r="E698" t="s">
        <v>859</v>
      </c>
      <c r="F698">
        <v>2023</v>
      </c>
      <c r="G698">
        <v>5</v>
      </c>
      <c r="H698">
        <v>58</v>
      </c>
      <c r="I698">
        <f t="shared" si="12"/>
        <v>35</v>
      </c>
    </row>
    <row r="699" spans="1:9" ht="48" x14ac:dyDescent="0.2">
      <c r="A699" s="1" t="s">
        <v>696</v>
      </c>
      <c r="B699" t="s">
        <v>839</v>
      </c>
      <c r="C699" t="s">
        <v>871</v>
      </c>
      <c r="D699">
        <v>2021</v>
      </c>
      <c r="E699" t="s">
        <v>859</v>
      </c>
      <c r="F699">
        <v>2021</v>
      </c>
      <c r="G699">
        <v>5</v>
      </c>
      <c r="H699">
        <v>66</v>
      </c>
      <c r="I699">
        <f t="shared" si="12"/>
        <v>26</v>
      </c>
    </row>
    <row r="700" spans="1:9" ht="96" x14ac:dyDescent="0.2">
      <c r="A700" s="1" t="s">
        <v>697</v>
      </c>
      <c r="B700" t="s">
        <v>826</v>
      </c>
      <c r="C700" t="s">
        <v>857</v>
      </c>
      <c r="D700">
        <v>2021</v>
      </c>
      <c r="E700" t="s">
        <v>859</v>
      </c>
      <c r="F700">
        <v>2022</v>
      </c>
      <c r="G700">
        <v>5</v>
      </c>
      <c r="H700">
        <v>23</v>
      </c>
      <c r="I700">
        <f t="shared" si="12"/>
        <v>50</v>
      </c>
    </row>
    <row r="701" spans="1:9" ht="64" x14ac:dyDescent="0.2">
      <c r="A701" s="1" t="s">
        <v>698</v>
      </c>
      <c r="B701" t="s">
        <v>826</v>
      </c>
      <c r="C701" t="s">
        <v>857</v>
      </c>
      <c r="D701">
        <v>2021</v>
      </c>
      <c r="E701" t="s">
        <v>859</v>
      </c>
      <c r="F701">
        <v>2023</v>
      </c>
      <c r="G701">
        <v>5</v>
      </c>
      <c r="H701">
        <v>75</v>
      </c>
      <c r="I701">
        <f t="shared" si="12"/>
        <v>33</v>
      </c>
    </row>
    <row r="702" spans="1:9" ht="32" x14ac:dyDescent="0.2">
      <c r="A702" s="1" t="s">
        <v>699</v>
      </c>
      <c r="B702" t="s">
        <v>825</v>
      </c>
      <c r="C702" t="s">
        <v>855</v>
      </c>
      <c r="D702">
        <v>2021</v>
      </c>
      <c r="E702" t="s">
        <v>859</v>
      </c>
      <c r="F702">
        <v>2023</v>
      </c>
      <c r="G702">
        <v>5</v>
      </c>
      <c r="H702">
        <v>79</v>
      </c>
      <c r="I702">
        <f t="shared" si="12"/>
        <v>11</v>
      </c>
    </row>
    <row r="703" spans="1:9" ht="64" x14ac:dyDescent="0.2">
      <c r="A703" s="1" t="s">
        <v>700</v>
      </c>
      <c r="B703" t="s">
        <v>831</v>
      </c>
      <c r="C703" t="s">
        <v>855</v>
      </c>
      <c r="D703">
        <v>2021</v>
      </c>
      <c r="E703" t="s">
        <v>859</v>
      </c>
      <c r="F703">
        <v>2022</v>
      </c>
      <c r="G703">
        <v>5</v>
      </c>
      <c r="H703">
        <v>64</v>
      </c>
      <c r="I703">
        <f t="shared" si="12"/>
        <v>24</v>
      </c>
    </row>
    <row r="704" spans="1:9" ht="32" x14ac:dyDescent="0.2">
      <c r="A704" s="1" t="s">
        <v>701</v>
      </c>
      <c r="B704" t="s">
        <v>831</v>
      </c>
      <c r="C704" t="s">
        <v>855</v>
      </c>
      <c r="D704">
        <v>2021</v>
      </c>
      <c r="E704" t="s">
        <v>859</v>
      </c>
      <c r="F704">
        <v>2021</v>
      </c>
      <c r="G704">
        <v>5</v>
      </c>
      <c r="H704">
        <v>72</v>
      </c>
      <c r="I704">
        <f t="shared" si="12"/>
        <v>19</v>
      </c>
    </row>
    <row r="705" spans="1:9" ht="32" x14ac:dyDescent="0.2">
      <c r="A705" s="1" t="s">
        <v>702</v>
      </c>
      <c r="B705" t="s">
        <v>828</v>
      </c>
      <c r="C705" t="s">
        <v>860</v>
      </c>
      <c r="D705">
        <v>2022</v>
      </c>
      <c r="E705" t="s">
        <v>859</v>
      </c>
      <c r="F705">
        <v>0</v>
      </c>
      <c r="G705">
        <v>5</v>
      </c>
      <c r="H705">
        <v>49</v>
      </c>
      <c r="I705">
        <f t="shared" si="12"/>
        <v>18</v>
      </c>
    </row>
    <row r="706" spans="1:9" ht="80" x14ac:dyDescent="0.2">
      <c r="A706" s="1" t="s">
        <v>703</v>
      </c>
      <c r="B706" t="s">
        <v>842</v>
      </c>
      <c r="C706" t="s">
        <v>870</v>
      </c>
      <c r="D706">
        <v>2022</v>
      </c>
      <c r="E706" t="s">
        <v>859</v>
      </c>
      <c r="F706">
        <v>2022</v>
      </c>
      <c r="G706">
        <v>5</v>
      </c>
      <c r="H706">
        <v>53</v>
      </c>
      <c r="I706">
        <f t="shared" si="12"/>
        <v>41</v>
      </c>
    </row>
    <row r="707" spans="1:9" ht="80" x14ac:dyDescent="0.2">
      <c r="A707" s="1" t="s">
        <v>704</v>
      </c>
      <c r="B707" t="s">
        <v>828</v>
      </c>
      <c r="C707" t="s">
        <v>860</v>
      </c>
      <c r="D707">
        <v>2022</v>
      </c>
      <c r="E707" t="s">
        <v>859</v>
      </c>
      <c r="F707">
        <v>2023</v>
      </c>
      <c r="G707">
        <v>5</v>
      </c>
      <c r="H707">
        <v>57</v>
      </c>
      <c r="I707">
        <f t="shared" si="12"/>
        <v>38</v>
      </c>
    </row>
    <row r="708" spans="1:9" ht="32" x14ac:dyDescent="0.2">
      <c r="A708" s="1" t="s">
        <v>705</v>
      </c>
      <c r="B708" t="s">
        <v>829</v>
      </c>
      <c r="C708" t="s">
        <v>861</v>
      </c>
      <c r="D708">
        <v>2022</v>
      </c>
      <c r="E708" t="s">
        <v>859</v>
      </c>
      <c r="F708">
        <v>2022</v>
      </c>
      <c r="G708">
        <v>5</v>
      </c>
      <c r="H708">
        <v>2</v>
      </c>
      <c r="I708">
        <f t="shared" si="12"/>
        <v>17</v>
      </c>
    </row>
    <row r="709" spans="1:9" ht="96" x14ac:dyDescent="0.2">
      <c r="A709" s="1" t="s">
        <v>706</v>
      </c>
      <c r="B709" t="s">
        <v>829</v>
      </c>
      <c r="C709" t="s">
        <v>861</v>
      </c>
      <c r="D709">
        <v>2022</v>
      </c>
      <c r="E709" t="s">
        <v>859</v>
      </c>
      <c r="F709">
        <v>2022</v>
      </c>
      <c r="G709">
        <v>5</v>
      </c>
      <c r="H709">
        <v>10</v>
      </c>
      <c r="I709">
        <f t="shared" si="12"/>
        <v>45</v>
      </c>
    </row>
    <row r="710" spans="1:9" ht="80" x14ac:dyDescent="0.2">
      <c r="A710" s="1" t="s">
        <v>707</v>
      </c>
      <c r="B710" t="s">
        <v>829</v>
      </c>
      <c r="C710" t="s">
        <v>861</v>
      </c>
      <c r="D710">
        <v>2022</v>
      </c>
      <c r="E710" t="s">
        <v>859</v>
      </c>
      <c r="F710">
        <v>2020</v>
      </c>
      <c r="G710">
        <v>5</v>
      </c>
      <c r="H710">
        <v>42</v>
      </c>
      <c r="I710">
        <f t="shared" si="12"/>
        <v>35</v>
      </c>
    </row>
    <row r="711" spans="1:9" ht="48" x14ac:dyDescent="0.2">
      <c r="A711" s="1" t="s">
        <v>708</v>
      </c>
      <c r="B711" t="s">
        <v>829</v>
      </c>
      <c r="C711" t="s">
        <v>861</v>
      </c>
      <c r="D711">
        <v>2022</v>
      </c>
      <c r="E711" t="s">
        <v>859</v>
      </c>
      <c r="F711">
        <v>2021</v>
      </c>
      <c r="G711">
        <v>5</v>
      </c>
      <c r="H711">
        <v>6</v>
      </c>
      <c r="I711">
        <f t="shared" si="12"/>
        <v>21</v>
      </c>
    </row>
    <row r="712" spans="1:9" ht="80" x14ac:dyDescent="0.2">
      <c r="A712" s="1" t="s">
        <v>709</v>
      </c>
      <c r="B712" t="s">
        <v>829</v>
      </c>
      <c r="C712" t="s">
        <v>861</v>
      </c>
      <c r="D712">
        <v>2022</v>
      </c>
      <c r="E712" t="s">
        <v>859</v>
      </c>
      <c r="F712">
        <v>2022</v>
      </c>
      <c r="G712">
        <v>5</v>
      </c>
      <c r="H712">
        <v>78</v>
      </c>
      <c r="I712">
        <f t="shared" si="12"/>
        <v>43</v>
      </c>
    </row>
    <row r="713" spans="1:9" ht="80" x14ac:dyDescent="0.2">
      <c r="A713" s="1" t="s">
        <v>710</v>
      </c>
      <c r="B713" t="s">
        <v>834</v>
      </c>
      <c r="C713" t="s">
        <v>866</v>
      </c>
      <c r="D713">
        <v>2022</v>
      </c>
      <c r="E713" t="s">
        <v>859</v>
      </c>
      <c r="F713">
        <v>2022</v>
      </c>
      <c r="G713">
        <v>5</v>
      </c>
      <c r="H713">
        <v>11</v>
      </c>
      <c r="I713">
        <f t="shared" si="12"/>
        <v>40</v>
      </c>
    </row>
    <row r="714" spans="1:9" ht="112" x14ac:dyDescent="0.2">
      <c r="A714" s="1" t="s">
        <v>711</v>
      </c>
      <c r="B714" t="s">
        <v>834</v>
      </c>
      <c r="C714" t="s">
        <v>866</v>
      </c>
      <c r="D714">
        <v>2022</v>
      </c>
      <c r="E714" t="s">
        <v>859</v>
      </c>
      <c r="F714">
        <v>2020</v>
      </c>
      <c r="G714">
        <v>5</v>
      </c>
      <c r="H714">
        <v>23</v>
      </c>
      <c r="I714">
        <f t="shared" si="12"/>
        <v>48</v>
      </c>
    </row>
    <row r="715" spans="1:9" ht="32" x14ac:dyDescent="0.2">
      <c r="A715" s="1" t="s">
        <v>712</v>
      </c>
      <c r="B715" t="s">
        <v>834</v>
      </c>
      <c r="C715" t="s">
        <v>866</v>
      </c>
      <c r="D715">
        <v>2022</v>
      </c>
      <c r="E715" t="s">
        <v>859</v>
      </c>
      <c r="F715">
        <v>2022</v>
      </c>
      <c r="G715">
        <v>5</v>
      </c>
      <c r="H715">
        <v>31</v>
      </c>
      <c r="I715">
        <f t="shared" si="12"/>
        <v>20</v>
      </c>
    </row>
    <row r="716" spans="1:9" ht="64" x14ac:dyDescent="0.2">
      <c r="A716" s="1" t="s">
        <v>713</v>
      </c>
      <c r="B716" t="s">
        <v>834</v>
      </c>
      <c r="C716" t="s">
        <v>866</v>
      </c>
      <c r="D716">
        <v>2022</v>
      </c>
      <c r="E716" t="s">
        <v>859</v>
      </c>
      <c r="F716">
        <v>2023</v>
      </c>
      <c r="G716">
        <v>5</v>
      </c>
      <c r="H716">
        <v>39</v>
      </c>
      <c r="I716">
        <f t="shared" si="12"/>
        <v>30</v>
      </c>
    </row>
    <row r="717" spans="1:9" ht="96" x14ac:dyDescent="0.2">
      <c r="A717" s="1" t="s">
        <v>714</v>
      </c>
      <c r="B717" t="s">
        <v>834</v>
      </c>
      <c r="C717" t="s">
        <v>866</v>
      </c>
      <c r="D717">
        <v>2022</v>
      </c>
      <c r="E717" t="s">
        <v>859</v>
      </c>
      <c r="F717">
        <v>2022</v>
      </c>
      <c r="G717">
        <v>5</v>
      </c>
      <c r="H717">
        <v>55</v>
      </c>
      <c r="I717">
        <f t="shared" si="12"/>
        <v>45</v>
      </c>
    </row>
    <row r="718" spans="1:9" ht="48" x14ac:dyDescent="0.2">
      <c r="A718" s="1" t="s">
        <v>715</v>
      </c>
      <c r="B718" t="s">
        <v>834</v>
      </c>
      <c r="C718" t="s">
        <v>866</v>
      </c>
      <c r="D718">
        <v>2022</v>
      </c>
      <c r="E718" t="s">
        <v>859</v>
      </c>
      <c r="F718">
        <v>2022</v>
      </c>
      <c r="G718">
        <v>5</v>
      </c>
      <c r="H718">
        <v>71</v>
      </c>
      <c r="I718">
        <f t="shared" si="12"/>
        <v>25</v>
      </c>
    </row>
    <row r="719" spans="1:9" ht="80" x14ac:dyDescent="0.2">
      <c r="A719" s="1" t="s">
        <v>716</v>
      </c>
      <c r="B719" t="s">
        <v>834</v>
      </c>
      <c r="C719" t="s">
        <v>866</v>
      </c>
      <c r="D719">
        <v>2022</v>
      </c>
      <c r="E719" t="s">
        <v>859</v>
      </c>
      <c r="F719">
        <v>2022</v>
      </c>
      <c r="G719">
        <v>5</v>
      </c>
      <c r="H719">
        <v>75</v>
      </c>
      <c r="I719">
        <f t="shared" si="12"/>
        <v>37</v>
      </c>
    </row>
    <row r="720" spans="1:9" ht="64" x14ac:dyDescent="0.2">
      <c r="A720" s="1" t="s">
        <v>717</v>
      </c>
      <c r="B720" t="s">
        <v>834</v>
      </c>
      <c r="C720" t="s">
        <v>866</v>
      </c>
      <c r="D720">
        <v>2022</v>
      </c>
      <c r="E720" t="s">
        <v>859</v>
      </c>
      <c r="F720">
        <v>2023</v>
      </c>
      <c r="G720">
        <v>5</v>
      </c>
      <c r="H720">
        <v>79</v>
      </c>
      <c r="I720">
        <f t="shared" si="12"/>
        <v>26</v>
      </c>
    </row>
    <row r="721" spans="1:9" ht="48" x14ac:dyDescent="0.2">
      <c r="A721" s="1" t="s">
        <v>718</v>
      </c>
      <c r="B721" t="s">
        <v>840</v>
      </c>
      <c r="C721" t="s">
        <v>872</v>
      </c>
      <c r="D721">
        <v>2022</v>
      </c>
      <c r="E721" t="s">
        <v>859</v>
      </c>
      <c r="F721">
        <v>2012</v>
      </c>
      <c r="G721">
        <v>5</v>
      </c>
      <c r="H721">
        <v>4</v>
      </c>
      <c r="I721">
        <f t="shared" si="12"/>
        <v>22</v>
      </c>
    </row>
    <row r="722" spans="1:9" ht="48" x14ac:dyDescent="0.2">
      <c r="A722" s="1" t="s">
        <v>719</v>
      </c>
      <c r="B722" t="s">
        <v>840</v>
      </c>
      <c r="C722" t="s">
        <v>872</v>
      </c>
      <c r="D722">
        <v>2022</v>
      </c>
      <c r="E722" t="s">
        <v>859</v>
      </c>
      <c r="F722">
        <v>2021</v>
      </c>
      <c r="G722">
        <v>5</v>
      </c>
      <c r="H722">
        <v>44</v>
      </c>
      <c r="I722">
        <f t="shared" si="12"/>
        <v>25</v>
      </c>
    </row>
    <row r="723" spans="1:9" ht="48" x14ac:dyDescent="0.2">
      <c r="A723" s="1" t="s">
        <v>720</v>
      </c>
      <c r="B723" t="s">
        <v>848</v>
      </c>
      <c r="C723" t="s">
        <v>877</v>
      </c>
      <c r="D723">
        <v>2022</v>
      </c>
      <c r="E723" t="s">
        <v>859</v>
      </c>
      <c r="F723">
        <v>2019</v>
      </c>
      <c r="G723">
        <v>5</v>
      </c>
      <c r="H723">
        <v>48</v>
      </c>
      <c r="I723">
        <f t="shared" si="12"/>
        <v>25</v>
      </c>
    </row>
    <row r="724" spans="1:9" ht="80" x14ac:dyDescent="0.2">
      <c r="A724" s="1" t="s">
        <v>721</v>
      </c>
      <c r="B724" t="s">
        <v>828</v>
      </c>
      <c r="C724" t="s">
        <v>860</v>
      </c>
      <c r="D724">
        <v>2022</v>
      </c>
      <c r="E724" t="s">
        <v>859</v>
      </c>
      <c r="F724">
        <v>2022</v>
      </c>
      <c r="G724">
        <v>5</v>
      </c>
      <c r="H724">
        <v>1</v>
      </c>
      <c r="I724">
        <f t="shared" si="12"/>
        <v>41</v>
      </c>
    </row>
    <row r="725" spans="1:9" ht="64" x14ac:dyDescent="0.2">
      <c r="A725" s="1" t="s">
        <v>722</v>
      </c>
      <c r="B725" t="s">
        <v>833</v>
      </c>
      <c r="C725" t="s">
        <v>865</v>
      </c>
      <c r="D725">
        <v>2019</v>
      </c>
      <c r="E725" t="s">
        <v>863</v>
      </c>
      <c r="F725">
        <v>2019</v>
      </c>
      <c r="G725">
        <v>5</v>
      </c>
      <c r="H725">
        <v>22</v>
      </c>
      <c r="I725">
        <f t="shared" si="12"/>
        <v>28</v>
      </c>
    </row>
    <row r="726" spans="1:9" ht="64" x14ac:dyDescent="0.2">
      <c r="A726" s="1" t="s">
        <v>723</v>
      </c>
      <c r="B726" s="7" t="s">
        <v>833</v>
      </c>
      <c r="C726" s="7" t="s">
        <v>865</v>
      </c>
      <c r="D726" s="7">
        <v>2019</v>
      </c>
      <c r="E726" s="7" t="s">
        <v>863</v>
      </c>
      <c r="F726">
        <v>2022</v>
      </c>
      <c r="G726" s="8">
        <v>5</v>
      </c>
      <c r="H726" s="7">
        <v>42</v>
      </c>
      <c r="I726">
        <f t="shared" si="12"/>
        <v>27</v>
      </c>
    </row>
    <row r="727" spans="1:9" ht="32" x14ac:dyDescent="0.2">
      <c r="A727" s="1" t="s">
        <v>724</v>
      </c>
      <c r="B727" t="s">
        <v>832</v>
      </c>
      <c r="C727" t="s">
        <v>857</v>
      </c>
      <c r="D727">
        <v>2019</v>
      </c>
      <c r="E727" t="s">
        <v>863</v>
      </c>
      <c r="F727">
        <v>2024</v>
      </c>
      <c r="G727">
        <v>5</v>
      </c>
      <c r="H727">
        <v>19</v>
      </c>
      <c r="I727">
        <f t="shared" si="12"/>
        <v>11</v>
      </c>
    </row>
    <row r="728" spans="1:9" ht="64" x14ac:dyDescent="0.2">
      <c r="A728" s="1" t="s">
        <v>725</v>
      </c>
      <c r="B728" t="s">
        <v>832</v>
      </c>
      <c r="C728" t="s">
        <v>857</v>
      </c>
      <c r="D728">
        <v>2019</v>
      </c>
      <c r="E728" t="s">
        <v>863</v>
      </c>
      <c r="F728">
        <v>2019</v>
      </c>
      <c r="G728">
        <v>5</v>
      </c>
      <c r="H728">
        <v>47</v>
      </c>
      <c r="I728">
        <f t="shared" si="12"/>
        <v>30</v>
      </c>
    </row>
    <row r="729" spans="1:9" ht="112" x14ac:dyDescent="0.2">
      <c r="A729" s="1" t="s">
        <v>726</v>
      </c>
      <c r="B729" t="s">
        <v>832</v>
      </c>
      <c r="C729" t="s">
        <v>857</v>
      </c>
      <c r="D729">
        <v>2019</v>
      </c>
      <c r="E729" t="s">
        <v>863</v>
      </c>
      <c r="F729">
        <v>2019</v>
      </c>
      <c r="G729">
        <v>5</v>
      </c>
      <c r="H729">
        <v>75</v>
      </c>
      <c r="I729">
        <f t="shared" si="12"/>
        <v>49</v>
      </c>
    </row>
    <row r="730" spans="1:9" ht="32" x14ac:dyDescent="0.2">
      <c r="A730" s="1" t="s">
        <v>727</v>
      </c>
      <c r="B730" t="s">
        <v>837</v>
      </c>
      <c r="C730" t="s">
        <v>869</v>
      </c>
      <c r="D730">
        <v>2020</v>
      </c>
      <c r="E730" t="s">
        <v>863</v>
      </c>
      <c r="F730">
        <v>2022</v>
      </c>
      <c r="G730">
        <v>5</v>
      </c>
      <c r="H730">
        <v>21</v>
      </c>
      <c r="I730">
        <f t="shared" si="12"/>
        <v>17</v>
      </c>
    </row>
    <row r="731" spans="1:9" ht="96" x14ac:dyDescent="0.2">
      <c r="A731" s="1" t="s">
        <v>728</v>
      </c>
      <c r="B731" t="s">
        <v>843</v>
      </c>
      <c r="C731" t="s">
        <v>866</v>
      </c>
      <c r="D731">
        <v>2020</v>
      </c>
      <c r="E731" t="s">
        <v>863</v>
      </c>
      <c r="F731">
        <v>2019</v>
      </c>
      <c r="G731">
        <v>5</v>
      </c>
      <c r="H731">
        <v>30</v>
      </c>
      <c r="I731">
        <f t="shared" si="12"/>
        <v>44</v>
      </c>
    </row>
    <row r="732" spans="1:9" ht="48" x14ac:dyDescent="0.2">
      <c r="A732" s="1" t="s">
        <v>729</v>
      </c>
      <c r="B732" s="7" t="s">
        <v>843</v>
      </c>
      <c r="C732" s="7" t="s">
        <v>866</v>
      </c>
      <c r="D732" s="7">
        <v>2020</v>
      </c>
      <c r="E732" s="7" t="s">
        <v>863</v>
      </c>
      <c r="F732">
        <v>2021</v>
      </c>
      <c r="G732" s="8">
        <v>5</v>
      </c>
      <c r="H732" s="7">
        <v>78</v>
      </c>
      <c r="I732">
        <f t="shared" si="12"/>
        <v>19</v>
      </c>
    </row>
    <row r="733" spans="1:9" ht="96" x14ac:dyDescent="0.2">
      <c r="A733" s="1" t="s">
        <v>730</v>
      </c>
      <c r="B733" t="s">
        <v>827</v>
      </c>
      <c r="C733" t="s">
        <v>858</v>
      </c>
      <c r="D733">
        <v>2020</v>
      </c>
      <c r="E733" t="s">
        <v>863</v>
      </c>
      <c r="F733">
        <v>2022</v>
      </c>
      <c r="G733">
        <v>5</v>
      </c>
      <c r="H733">
        <v>63</v>
      </c>
      <c r="I733">
        <f t="shared" si="12"/>
        <v>43</v>
      </c>
    </row>
    <row r="734" spans="1:9" ht="48" x14ac:dyDescent="0.2">
      <c r="A734" s="1" t="s">
        <v>731</v>
      </c>
      <c r="B734" t="s">
        <v>845</v>
      </c>
      <c r="C734" t="s">
        <v>870</v>
      </c>
      <c r="D734">
        <v>2020</v>
      </c>
      <c r="E734" t="s">
        <v>863</v>
      </c>
      <c r="F734">
        <v>2023</v>
      </c>
      <c r="G734">
        <v>5</v>
      </c>
      <c r="H734">
        <v>79</v>
      </c>
      <c r="I734">
        <f t="shared" si="12"/>
        <v>19</v>
      </c>
    </row>
    <row r="735" spans="1:9" ht="64" x14ac:dyDescent="0.2">
      <c r="A735" s="1" t="s">
        <v>732</v>
      </c>
      <c r="B735" t="s">
        <v>844</v>
      </c>
      <c r="C735" t="s">
        <v>874</v>
      </c>
      <c r="D735">
        <v>2020</v>
      </c>
      <c r="E735" t="s">
        <v>863</v>
      </c>
      <c r="F735">
        <v>2018</v>
      </c>
      <c r="G735">
        <v>5</v>
      </c>
      <c r="H735">
        <v>20</v>
      </c>
      <c r="I735">
        <f t="shared" si="12"/>
        <v>31</v>
      </c>
    </row>
    <row r="736" spans="1:9" ht="80" x14ac:dyDescent="0.2">
      <c r="A736" s="1" t="s">
        <v>733</v>
      </c>
      <c r="B736" t="s">
        <v>837</v>
      </c>
      <c r="C736" t="s">
        <v>869</v>
      </c>
      <c r="D736">
        <v>2020</v>
      </c>
      <c r="E736" t="s">
        <v>863</v>
      </c>
      <c r="F736">
        <v>2023</v>
      </c>
      <c r="G736">
        <v>5</v>
      </c>
      <c r="H736">
        <v>1</v>
      </c>
      <c r="I736">
        <f t="shared" si="12"/>
        <v>39</v>
      </c>
    </row>
    <row r="737" spans="1:9" ht="64" x14ac:dyDescent="0.2">
      <c r="A737" s="1" t="s">
        <v>734</v>
      </c>
      <c r="B737" t="s">
        <v>839</v>
      </c>
      <c r="C737" t="s">
        <v>871</v>
      </c>
      <c r="D737">
        <v>2021</v>
      </c>
      <c r="E737" t="s">
        <v>863</v>
      </c>
      <c r="F737">
        <v>2020</v>
      </c>
      <c r="G737">
        <v>5</v>
      </c>
      <c r="H737">
        <v>49</v>
      </c>
      <c r="I737">
        <f t="shared" si="12"/>
        <v>30</v>
      </c>
    </row>
    <row r="738" spans="1:9" ht="64" x14ac:dyDescent="0.2">
      <c r="A738" s="1" t="s">
        <v>735</v>
      </c>
      <c r="B738" t="s">
        <v>839</v>
      </c>
      <c r="C738" t="s">
        <v>871</v>
      </c>
      <c r="D738">
        <v>2021</v>
      </c>
      <c r="E738" t="s">
        <v>863</v>
      </c>
      <c r="F738">
        <v>0</v>
      </c>
      <c r="G738">
        <v>5</v>
      </c>
      <c r="H738">
        <v>69</v>
      </c>
      <c r="I738">
        <f t="shared" si="12"/>
        <v>34</v>
      </c>
    </row>
    <row r="739" spans="1:9" ht="64" x14ac:dyDescent="0.2">
      <c r="A739" s="1" t="s">
        <v>736</v>
      </c>
      <c r="B739" t="s">
        <v>826</v>
      </c>
      <c r="C739" t="s">
        <v>857</v>
      </c>
      <c r="D739">
        <v>2021</v>
      </c>
      <c r="E739" t="s">
        <v>863</v>
      </c>
      <c r="F739">
        <v>2023</v>
      </c>
      <c r="G739">
        <v>5</v>
      </c>
      <c r="H739">
        <v>22</v>
      </c>
      <c r="I739">
        <f t="shared" si="12"/>
        <v>28</v>
      </c>
    </row>
    <row r="740" spans="1:9" ht="64" x14ac:dyDescent="0.2">
      <c r="A740" s="1" t="s">
        <v>737</v>
      </c>
      <c r="B740" s="7" t="s">
        <v>825</v>
      </c>
      <c r="C740" s="7" t="s">
        <v>855</v>
      </c>
      <c r="D740" s="7">
        <v>2021</v>
      </c>
      <c r="E740" s="7" t="s">
        <v>863</v>
      </c>
      <c r="G740" s="8">
        <v>5</v>
      </c>
      <c r="H740" s="7">
        <v>50</v>
      </c>
      <c r="I740">
        <f t="shared" si="12"/>
        <v>38</v>
      </c>
    </row>
    <row r="741" spans="1:9" ht="32" x14ac:dyDescent="0.2">
      <c r="A741" s="1" t="s">
        <v>738</v>
      </c>
      <c r="B741" s="7" t="s">
        <v>826</v>
      </c>
      <c r="C741" s="7" t="s">
        <v>857</v>
      </c>
      <c r="D741" s="7">
        <v>2021</v>
      </c>
      <c r="E741" s="7" t="s">
        <v>863</v>
      </c>
      <c r="F741">
        <v>2023</v>
      </c>
      <c r="G741" s="8">
        <v>5</v>
      </c>
      <c r="H741" s="7">
        <v>6</v>
      </c>
      <c r="I741">
        <f t="shared" si="12"/>
        <v>13</v>
      </c>
    </row>
    <row r="742" spans="1:9" ht="32" x14ac:dyDescent="0.2">
      <c r="A742" s="1" t="s">
        <v>739</v>
      </c>
      <c r="B742" t="s">
        <v>825</v>
      </c>
      <c r="C742" t="s">
        <v>855</v>
      </c>
      <c r="D742">
        <v>2021</v>
      </c>
      <c r="E742" t="s">
        <v>863</v>
      </c>
      <c r="F742">
        <v>2022</v>
      </c>
      <c r="G742">
        <v>5</v>
      </c>
      <c r="H742">
        <v>6</v>
      </c>
      <c r="I742">
        <f t="shared" si="12"/>
        <v>13</v>
      </c>
    </row>
    <row r="743" spans="1:9" ht="64" x14ac:dyDescent="0.2">
      <c r="A743" s="1" t="s">
        <v>740</v>
      </c>
      <c r="B743" t="s">
        <v>825</v>
      </c>
      <c r="C743" t="s">
        <v>855</v>
      </c>
      <c r="D743">
        <v>2021</v>
      </c>
      <c r="E743" t="s">
        <v>863</v>
      </c>
      <c r="F743">
        <v>2021</v>
      </c>
      <c r="G743">
        <v>5</v>
      </c>
      <c r="H743">
        <v>66</v>
      </c>
      <c r="I743">
        <f t="shared" si="12"/>
        <v>28</v>
      </c>
    </row>
    <row r="744" spans="1:9" ht="64" x14ac:dyDescent="0.2">
      <c r="A744" s="1" t="s">
        <v>741</v>
      </c>
      <c r="B744" t="s">
        <v>826</v>
      </c>
      <c r="C744" t="s">
        <v>857</v>
      </c>
      <c r="D744">
        <v>2021</v>
      </c>
      <c r="E744" t="s">
        <v>863</v>
      </c>
      <c r="F744">
        <v>2022</v>
      </c>
      <c r="G744">
        <v>5</v>
      </c>
      <c r="H744">
        <v>78</v>
      </c>
      <c r="I744">
        <f t="shared" si="12"/>
        <v>28</v>
      </c>
    </row>
    <row r="745" spans="1:9" ht="96" x14ac:dyDescent="0.2">
      <c r="A745" s="1" t="s">
        <v>742</v>
      </c>
      <c r="B745" t="s">
        <v>831</v>
      </c>
      <c r="C745" t="s">
        <v>855</v>
      </c>
      <c r="D745">
        <v>2021</v>
      </c>
      <c r="E745" t="s">
        <v>863</v>
      </c>
      <c r="F745">
        <v>0</v>
      </c>
      <c r="G745">
        <v>5</v>
      </c>
      <c r="H745">
        <v>55</v>
      </c>
      <c r="I745">
        <f t="shared" si="12"/>
        <v>51</v>
      </c>
    </row>
    <row r="746" spans="1:9" ht="96" x14ac:dyDescent="0.2">
      <c r="A746" s="1" t="s">
        <v>743</v>
      </c>
      <c r="B746" t="s">
        <v>831</v>
      </c>
      <c r="C746" t="s">
        <v>855</v>
      </c>
      <c r="D746">
        <v>2021</v>
      </c>
      <c r="E746" t="s">
        <v>863</v>
      </c>
      <c r="F746">
        <v>2020</v>
      </c>
      <c r="G746">
        <v>5</v>
      </c>
      <c r="H746">
        <v>75</v>
      </c>
      <c r="I746">
        <f t="shared" si="12"/>
        <v>45</v>
      </c>
    </row>
    <row r="747" spans="1:9" ht="64" x14ac:dyDescent="0.2">
      <c r="A747" s="1" t="s">
        <v>744</v>
      </c>
      <c r="B747" t="s">
        <v>838</v>
      </c>
      <c r="C747" t="s">
        <v>870</v>
      </c>
      <c r="D747">
        <v>2021</v>
      </c>
      <c r="E747" t="s">
        <v>863</v>
      </c>
      <c r="F747">
        <v>2017</v>
      </c>
      <c r="G747">
        <v>5</v>
      </c>
      <c r="H747">
        <v>20</v>
      </c>
      <c r="I747">
        <f t="shared" si="12"/>
        <v>33</v>
      </c>
    </row>
    <row r="748" spans="1:9" ht="64" x14ac:dyDescent="0.2">
      <c r="A748" s="1" t="s">
        <v>745</v>
      </c>
      <c r="B748" t="s">
        <v>838</v>
      </c>
      <c r="C748" t="s">
        <v>870</v>
      </c>
      <c r="D748">
        <v>2021</v>
      </c>
      <c r="E748" t="s">
        <v>863</v>
      </c>
      <c r="F748">
        <v>2023</v>
      </c>
      <c r="G748">
        <v>5</v>
      </c>
      <c r="H748">
        <v>60</v>
      </c>
      <c r="I748">
        <f t="shared" si="12"/>
        <v>32</v>
      </c>
    </row>
    <row r="749" spans="1:9" ht="80" x14ac:dyDescent="0.2">
      <c r="A749" s="1" t="s">
        <v>746</v>
      </c>
      <c r="B749" t="s">
        <v>839</v>
      </c>
      <c r="C749" t="s">
        <v>871</v>
      </c>
      <c r="D749">
        <v>2021</v>
      </c>
      <c r="E749" t="s">
        <v>863</v>
      </c>
      <c r="F749">
        <v>2021</v>
      </c>
      <c r="G749">
        <v>5</v>
      </c>
      <c r="H749">
        <v>1</v>
      </c>
      <c r="I749">
        <f t="shared" si="12"/>
        <v>43</v>
      </c>
    </row>
    <row r="750" spans="1:9" ht="48" x14ac:dyDescent="0.2">
      <c r="A750" s="1" t="s">
        <v>747</v>
      </c>
      <c r="B750" t="s">
        <v>829</v>
      </c>
      <c r="C750" t="s">
        <v>861</v>
      </c>
      <c r="D750">
        <v>2022</v>
      </c>
      <c r="E750" t="s">
        <v>863</v>
      </c>
      <c r="F750">
        <v>2023</v>
      </c>
      <c r="G750">
        <v>5</v>
      </c>
      <c r="H750">
        <v>21</v>
      </c>
      <c r="I750">
        <f t="shared" si="12"/>
        <v>22</v>
      </c>
    </row>
    <row r="751" spans="1:9" ht="64" x14ac:dyDescent="0.2">
      <c r="A751" s="1" t="s">
        <v>748</v>
      </c>
      <c r="B751" t="s">
        <v>829</v>
      </c>
      <c r="C751" t="s">
        <v>861</v>
      </c>
      <c r="D751">
        <v>2022</v>
      </c>
      <c r="E751" t="s">
        <v>863</v>
      </c>
      <c r="F751">
        <v>2024</v>
      </c>
      <c r="G751">
        <v>5</v>
      </c>
      <c r="H751">
        <v>45</v>
      </c>
      <c r="I751">
        <f t="shared" si="12"/>
        <v>32</v>
      </c>
    </row>
    <row r="752" spans="1:9" ht="80" x14ac:dyDescent="0.2">
      <c r="A752" s="1" t="s">
        <v>749</v>
      </c>
      <c r="B752" t="s">
        <v>829</v>
      </c>
      <c r="C752" t="s">
        <v>861</v>
      </c>
      <c r="D752">
        <v>2022</v>
      </c>
      <c r="E752" t="s">
        <v>863</v>
      </c>
      <c r="F752">
        <v>2022</v>
      </c>
      <c r="G752">
        <v>5</v>
      </c>
      <c r="H752">
        <v>65</v>
      </c>
      <c r="I752">
        <f t="shared" si="12"/>
        <v>34</v>
      </c>
    </row>
    <row r="753" spans="1:9" ht="48" x14ac:dyDescent="0.2">
      <c r="A753" s="1" t="s">
        <v>750</v>
      </c>
      <c r="B753" t="s">
        <v>834</v>
      </c>
      <c r="C753" t="s">
        <v>866</v>
      </c>
      <c r="D753">
        <v>2022</v>
      </c>
      <c r="E753" t="s">
        <v>863</v>
      </c>
      <c r="F753">
        <v>2022</v>
      </c>
      <c r="G753">
        <v>5</v>
      </c>
      <c r="H753">
        <v>22</v>
      </c>
      <c r="I753">
        <f t="shared" si="12"/>
        <v>20</v>
      </c>
    </row>
    <row r="754" spans="1:9" ht="80" x14ac:dyDescent="0.2">
      <c r="A754" s="1" t="s">
        <v>751</v>
      </c>
      <c r="B754" t="s">
        <v>834</v>
      </c>
      <c r="C754" t="s">
        <v>866</v>
      </c>
      <c r="D754">
        <v>2022</v>
      </c>
      <c r="E754" t="s">
        <v>863</v>
      </c>
      <c r="F754">
        <v>2023</v>
      </c>
      <c r="G754">
        <v>5</v>
      </c>
      <c r="H754">
        <v>30</v>
      </c>
      <c r="I754">
        <f t="shared" si="12"/>
        <v>45</v>
      </c>
    </row>
    <row r="755" spans="1:9" ht="96" x14ac:dyDescent="0.2">
      <c r="A755" s="1" t="s">
        <v>752</v>
      </c>
      <c r="B755" t="s">
        <v>834</v>
      </c>
      <c r="C755" t="s">
        <v>866</v>
      </c>
      <c r="D755">
        <v>2022</v>
      </c>
      <c r="E755" t="s">
        <v>863</v>
      </c>
      <c r="F755">
        <v>2022</v>
      </c>
      <c r="G755">
        <v>5</v>
      </c>
      <c r="H755">
        <v>78</v>
      </c>
      <c r="I755">
        <f t="shared" si="12"/>
        <v>46</v>
      </c>
    </row>
    <row r="756" spans="1:9" ht="48" x14ac:dyDescent="0.2">
      <c r="A756" s="1" t="s">
        <v>753</v>
      </c>
      <c r="B756" t="s">
        <v>848</v>
      </c>
      <c r="C756" t="s">
        <v>877</v>
      </c>
      <c r="D756">
        <v>2022</v>
      </c>
      <c r="E756" t="s">
        <v>863</v>
      </c>
      <c r="F756">
        <v>2020</v>
      </c>
      <c r="G756">
        <v>5</v>
      </c>
      <c r="H756">
        <v>23</v>
      </c>
      <c r="I756">
        <f t="shared" si="12"/>
        <v>22</v>
      </c>
    </row>
    <row r="757" spans="1:9" ht="80" x14ac:dyDescent="0.2">
      <c r="A757" s="1" t="s">
        <v>754</v>
      </c>
      <c r="B757" t="s">
        <v>848</v>
      </c>
      <c r="C757" t="s">
        <v>877</v>
      </c>
      <c r="D757">
        <v>2022</v>
      </c>
      <c r="E757" t="s">
        <v>863</v>
      </c>
      <c r="F757">
        <v>2023</v>
      </c>
      <c r="G757">
        <v>5</v>
      </c>
      <c r="H757">
        <v>55</v>
      </c>
      <c r="I757">
        <f t="shared" si="12"/>
        <v>49</v>
      </c>
    </row>
    <row r="758" spans="1:9" ht="64" x14ac:dyDescent="0.2">
      <c r="A758" s="1" t="s">
        <v>755</v>
      </c>
      <c r="B758" t="s">
        <v>828</v>
      </c>
      <c r="C758" t="s">
        <v>860</v>
      </c>
      <c r="D758">
        <v>2022</v>
      </c>
      <c r="E758" t="s">
        <v>863</v>
      </c>
      <c r="F758">
        <v>2022</v>
      </c>
      <c r="G758">
        <v>5</v>
      </c>
      <c r="H758">
        <v>20</v>
      </c>
      <c r="I758">
        <f t="shared" ref="I758:I817" si="13">LEN(A758)-LEN(SUBSTITUTE(A758," ",""))+1</f>
        <v>25</v>
      </c>
    </row>
    <row r="759" spans="1:9" ht="64" x14ac:dyDescent="0.2">
      <c r="A759" s="1" t="s">
        <v>756</v>
      </c>
      <c r="B759" t="s">
        <v>828</v>
      </c>
      <c r="C759" t="s">
        <v>860</v>
      </c>
      <c r="D759">
        <v>2022</v>
      </c>
      <c r="E759" t="s">
        <v>863</v>
      </c>
      <c r="F759">
        <v>2022</v>
      </c>
      <c r="G759">
        <v>5</v>
      </c>
      <c r="H759">
        <v>76</v>
      </c>
      <c r="I759">
        <f t="shared" si="13"/>
        <v>33</v>
      </c>
    </row>
    <row r="760" spans="1:9" ht="80" x14ac:dyDescent="0.2">
      <c r="A760" s="1" t="s">
        <v>757</v>
      </c>
      <c r="B760" t="s">
        <v>833</v>
      </c>
      <c r="C760" t="s">
        <v>865</v>
      </c>
      <c r="D760">
        <v>2019</v>
      </c>
      <c r="E760" t="s">
        <v>864</v>
      </c>
      <c r="F760">
        <v>2021</v>
      </c>
      <c r="G760">
        <v>5</v>
      </c>
      <c r="H760">
        <v>13</v>
      </c>
      <c r="I760">
        <f t="shared" si="13"/>
        <v>40</v>
      </c>
    </row>
    <row r="761" spans="1:9" ht="48" x14ac:dyDescent="0.2">
      <c r="A761" s="1" t="s">
        <v>758</v>
      </c>
      <c r="B761" t="s">
        <v>833</v>
      </c>
      <c r="C761" t="s">
        <v>865</v>
      </c>
      <c r="D761">
        <v>2019</v>
      </c>
      <c r="E761" t="s">
        <v>864</v>
      </c>
      <c r="F761">
        <v>2024</v>
      </c>
      <c r="G761">
        <v>5</v>
      </c>
      <c r="H761">
        <v>25</v>
      </c>
      <c r="I761">
        <f t="shared" si="13"/>
        <v>22</v>
      </c>
    </row>
    <row r="762" spans="1:9" ht="32" x14ac:dyDescent="0.2">
      <c r="A762" s="1" t="s">
        <v>759</v>
      </c>
      <c r="B762" t="s">
        <v>833</v>
      </c>
      <c r="C762" t="s">
        <v>865</v>
      </c>
      <c r="D762">
        <v>2019</v>
      </c>
      <c r="E762" t="s">
        <v>864</v>
      </c>
      <c r="F762">
        <v>2022</v>
      </c>
      <c r="G762">
        <v>5</v>
      </c>
      <c r="H762">
        <v>29</v>
      </c>
      <c r="I762">
        <f t="shared" si="13"/>
        <v>16</v>
      </c>
    </row>
    <row r="763" spans="1:9" ht="64" x14ac:dyDescent="0.2">
      <c r="A763" s="1" t="s">
        <v>760</v>
      </c>
      <c r="B763" t="s">
        <v>833</v>
      </c>
      <c r="C763" t="s">
        <v>865</v>
      </c>
      <c r="D763">
        <v>2019</v>
      </c>
      <c r="E763" t="s">
        <v>864</v>
      </c>
      <c r="F763">
        <v>2019</v>
      </c>
      <c r="G763">
        <v>5</v>
      </c>
      <c r="H763">
        <v>37</v>
      </c>
      <c r="I763">
        <f t="shared" si="13"/>
        <v>26</v>
      </c>
    </row>
    <row r="764" spans="1:9" ht="80" x14ac:dyDescent="0.2">
      <c r="A764" s="1" t="s">
        <v>761</v>
      </c>
      <c r="B764" t="s">
        <v>833</v>
      </c>
      <c r="C764" t="s">
        <v>865</v>
      </c>
      <c r="D764">
        <v>2019</v>
      </c>
      <c r="E764" t="s">
        <v>864</v>
      </c>
      <c r="F764">
        <v>2020</v>
      </c>
      <c r="G764">
        <v>5</v>
      </c>
      <c r="H764">
        <v>57</v>
      </c>
      <c r="I764">
        <f t="shared" si="13"/>
        <v>32</v>
      </c>
    </row>
    <row r="765" spans="1:9" ht="80" x14ac:dyDescent="0.2">
      <c r="A765" s="1" t="s">
        <v>762</v>
      </c>
      <c r="B765" t="s">
        <v>833</v>
      </c>
      <c r="C765" t="s">
        <v>865</v>
      </c>
      <c r="D765">
        <v>2019</v>
      </c>
      <c r="E765" t="s">
        <v>864</v>
      </c>
      <c r="F765">
        <v>2022</v>
      </c>
      <c r="G765">
        <v>5</v>
      </c>
      <c r="H765">
        <v>65</v>
      </c>
      <c r="I765">
        <f t="shared" si="13"/>
        <v>35</v>
      </c>
    </row>
    <row r="766" spans="1:9" ht="64" x14ac:dyDescent="0.2">
      <c r="A766" s="1" t="s">
        <v>763</v>
      </c>
      <c r="B766" t="s">
        <v>832</v>
      </c>
      <c r="C766" t="s">
        <v>857</v>
      </c>
      <c r="D766">
        <v>2019</v>
      </c>
      <c r="E766" t="s">
        <v>864</v>
      </c>
      <c r="F766">
        <v>2019</v>
      </c>
      <c r="G766">
        <v>5</v>
      </c>
      <c r="H766">
        <v>2</v>
      </c>
      <c r="I766">
        <f t="shared" si="13"/>
        <v>28</v>
      </c>
    </row>
    <row r="767" spans="1:9" ht="64" x14ac:dyDescent="0.2">
      <c r="A767" s="1" t="s">
        <v>764</v>
      </c>
      <c r="B767" t="s">
        <v>832</v>
      </c>
      <c r="C767" t="s">
        <v>857</v>
      </c>
      <c r="D767">
        <v>2019</v>
      </c>
      <c r="E767" t="s">
        <v>864</v>
      </c>
      <c r="F767">
        <v>2019</v>
      </c>
      <c r="G767">
        <v>5</v>
      </c>
      <c r="H767">
        <v>66</v>
      </c>
      <c r="I767">
        <f t="shared" si="13"/>
        <v>30</v>
      </c>
    </row>
    <row r="768" spans="1:9" ht="64" x14ac:dyDescent="0.2">
      <c r="A768" s="1" t="s">
        <v>765</v>
      </c>
      <c r="B768" t="s">
        <v>830</v>
      </c>
      <c r="C768" t="s">
        <v>862</v>
      </c>
      <c r="D768">
        <v>2019</v>
      </c>
      <c r="E768" t="s">
        <v>864</v>
      </c>
      <c r="F768">
        <v>2018</v>
      </c>
      <c r="G768">
        <v>5</v>
      </c>
      <c r="H768">
        <v>11</v>
      </c>
      <c r="I768">
        <f t="shared" si="13"/>
        <v>35</v>
      </c>
    </row>
    <row r="769" spans="1:9" ht="112" x14ac:dyDescent="0.2">
      <c r="A769" s="1" t="s">
        <v>766</v>
      </c>
      <c r="B769" t="s">
        <v>835</v>
      </c>
      <c r="C769" t="s">
        <v>867</v>
      </c>
      <c r="D769">
        <v>2019</v>
      </c>
      <c r="E769" t="s">
        <v>864</v>
      </c>
      <c r="F769">
        <v>2022</v>
      </c>
      <c r="G769">
        <v>5</v>
      </c>
      <c r="H769">
        <v>23</v>
      </c>
      <c r="I769">
        <f t="shared" si="13"/>
        <v>53</v>
      </c>
    </row>
    <row r="770" spans="1:9" ht="48" x14ac:dyDescent="0.2">
      <c r="A770" s="1" t="s">
        <v>767</v>
      </c>
      <c r="B770" t="s">
        <v>835</v>
      </c>
      <c r="C770" t="s">
        <v>867</v>
      </c>
      <c r="D770">
        <v>2019</v>
      </c>
      <c r="E770" t="s">
        <v>864</v>
      </c>
      <c r="F770">
        <v>2022</v>
      </c>
      <c r="G770">
        <v>5</v>
      </c>
      <c r="H770">
        <v>27</v>
      </c>
      <c r="I770">
        <f t="shared" si="13"/>
        <v>21</v>
      </c>
    </row>
    <row r="771" spans="1:9" ht="64" x14ac:dyDescent="0.2">
      <c r="A771" s="1" t="s">
        <v>768</v>
      </c>
      <c r="B771" t="s">
        <v>835</v>
      </c>
      <c r="C771" t="s">
        <v>867</v>
      </c>
      <c r="D771">
        <v>2019</v>
      </c>
      <c r="E771" t="s">
        <v>864</v>
      </c>
      <c r="F771">
        <v>2023</v>
      </c>
      <c r="G771">
        <v>5</v>
      </c>
      <c r="H771">
        <v>43</v>
      </c>
      <c r="I771">
        <f t="shared" si="13"/>
        <v>35</v>
      </c>
    </row>
    <row r="772" spans="1:9" ht="48" x14ac:dyDescent="0.2">
      <c r="A772" s="1" t="s">
        <v>769</v>
      </c>
      <c r="B772" t="s">
        <v>830</v>
      </c>
      <c r="C772" t="s">
        <v>862</v>
      </c>
      <c r="D772">
        <v>2019</v>
      </c>
      <c r="E772" t="s">
        <v>864</v>
      </c>
      <c r="F772">
        <v>2019</v>
      </c>
      <c r="G772">
        <v>5</v>
      </c>
      <c r="H772">
        <v>47</v>
      </c>
      <c r="I772">
        <f t="shared" si="13"/>
        <v>22</v>
      </c>
    </row>
    <row r="773" spans="1:9" ht="48" x14ac:dyDescent="0.2">
      <c r="A773" s="1" t="s">
        <v>770</v>
      </c>
      <c r="B773" t="s">
        <v>830</v>
      </c>
      <c r="C773" t="s">
        <v>862</v>
      </c>
      <c r="D773">
        <v>2019</v>
      </c>
      <c r="E773" t="s">
        <v>864</v>
      </c>
      <c r="F773">
        <v>2019</v>
      </c>
      <c r="G773">
        <v>5</v>
      </c>
      <c r="H773">
        <v>51</v>
      </c>
      <c r="I773">
        <f t="shared" si="13"/>
        <v>21</v>
      </c>
    </row>
    <row r="774" spans="1:9" ht="112" x14ac:dyDescent="0.2">
      <c r="A774" s="1" t="s">
        <v>771</v>
      </c>
      <c r="B774" t="s">
        <v>830</v>
      </c>
      <c r="C774" t="s">
        <v>862</v>
      </c>
      <c r="D774">
        <v>2019</v>
      </c>
      <c r="E774" t="s">
        <v>864</v>
      </c>
      <c r="F774">
        <v>2018</v>
      </c>
      <c r="G774">
        <v>5</v>
      </c>
      <c r="H774">
        <v>55</v>
      </c>
      <c r="I774">
        <f t="shared" si="13"/>
        <v>50</v>
      </c>
    </row>
    <row r="775" spans="1:9" ht="80" x14ac:dyDescent="0.2">
      <c r="A775" s="1" t="s">
        <v>772</v>
      </c>
      <c r="B775" t="s">
        <v>830</v>
      </c>
      <c r="C775" t="s">
        <v>862</v>
      </c>
      <c r="D775">
        <v>2019</v>
      </c>
      <c r="E775" t="s">
        <v>864</v>
      </c>
      <c r="F775">
        <v>2017</v>
      </c>
      <c r="G775">
        <v>5</v>
      </c>
      <c r="H775">
        <v>75</v>
      </c>
      <c r="I775">
        <f t="shared" si="13"/>
        <v>43</v>
      </c>
    </row>
    <row r="776" spans="1:9" ht="32" x14ac:dyDescent="0.2">
      <c r="A776" s="1" t="s">
        <v>773</v>
      </c>
      <c r="B776" s="7" t="s">
        <v>841</v>
      </c>
      <c r="C776" s="7" t="s">
        <v>873</v>
      </c>
      <c r="D776" s="7">
        <v>2019</v>
      </c>
      <c r="E776" s="7" t="s">
        <v>864</v>
      </c>
      <c r="F776">
        <v>2020</v>
      </c>
      <c r="G776" s="8">
        <v>5</v>
      </c>
      <c r="H776" s="7">
        <v>56</v>
      </c>
      <c r="I776">
        <f t="shared" si="13"/>
        <v>11</v>
      </c>
    </row>
    <row r="777" spans="1:9" ht="48" x14ac:dyDescent="0.2">
      <c r="A777" s="1" t="s">
        <v>774</v>
      </c>
      <c r="B777" t="s">
        <v>841</v>
      </c>
      <c r="C777" t="s">
        <v>873</v>
      </c>
      <c r="D777">
        <v>2019</v>
      </c>
      <c r="E777" t="s">
        <v>864</v>
      </c>
      <c r="F777">
        <v>0</v>
      </c>
      <c r="G777">
        <v>5</v>
      </c>
      <c r="H777">
        <v>60</v>
      </c>
      <c r="I777">
        <f t="shared" si="13"/>
        <v>19</v>
      </c>
    </row>
    <row r="778" spans="1:9" ht="48" x14ac:dyDescent="0.2">
      <c r="A778" s="1" t="s">
        <v>775</v>
      </c>
      <c r="B778" s="7" t="s">
        <v>836</v>
      </c>
      <c r="C778" s="7" t="s">
        <v>868</v>
      </c>
      <c r="D778" s="7">
        <v>2019</v>
      </c>
      <c r="E778" s="7" t="s">
        <v>864</v>
      </c>
      <c r="F778">
        <v>2020</v>
      </c>
      <c r="G778" s="8">
        <v>5</v>
      </c>
      <c r="H778" s="7">
        <v>60</v>
      </c>
      <c r="I778">
        <f t="shared" si="13"/>
        <v>21</v>
      </c>
    </row>
    <row r="779" spans="1:9" ht="64" x14ac:dyDescent="0.2">
      <c r="A779" s="1" t="s">
        <v>776</v>
      </c>
      <c r="B779" t="s">
        <v>836</v>
      </c>
      <c r="C779" t="s">
        <v>868</v>
      </c>
      <c r="D779">
        <v>2019</v>
      </c>
      <c r="E779" t="s">
        <v>864</v>
      </c>
      <c r="F779">
        <v>2021</v>
      </c>
      <c r="G779">
        <v>5</v>
      </c>
      <c r="H779">
        <v>72</v>
      </c>
      <c r="I779">
        <f t="shared" si="13"/>
        <v>31</v>
      </c>
    </row>
    <row r="780" spans="1:9" ht="80" x14ac:dyDescent="0.2">
      <c r="A780" s="1" t="s">
        <v>777</v>
      </c>
      <c r="B780" t="s">
        <v>841</v>
      </c>
      <c r="C780" t="s">
        <v>873</v>
      </c>
      <c r="D780">
        <v>2019</v>
      </c>
      <c r="E780" t="s">
        <v>864</v>
      </c>
      <c r="F780">
        <v>2018</v>
      </c>
      <c r="G780">
        <v>5</v>
      </c>
      <c r="H780">
        <v>76</v>
      </c>
      <c r="I780">
        <f t="shared" si="13"/>
        <v>44</v>
      </c>
    </row>
    <row r="781" spans="1:9" ht="32" x14ac:dyDescent="0.2">
      <c r="A781" s="1" t="s">
        <v>778</v>
      </c>
      <c r="B781" t="s">
        <v>836</v>
      </c>
      <c r="C781" t="s">
        <v>868</v>
      </c>
      <c r="D781">
        <v>2019</v>
      </c>
      <c r="E781" t="s">
        <v>864</v>
      </c>
      <c r="F781">
        <v>2019</v>
      </c>
      <c r="G781">
        <v>5</v>
      </c>
      <c r="H781">
        <v>8</v>
      </c>
      <c r="I781">
        <f t="shared" si="13"/>
        <v>17</v>
      </c>
    </row>
    <row r="782" spans="1:9" ht="64" x14ac:dyDescent="0.2">
      <c r="A782" s="1" t="s">
        <v>779</v>
      </c>
      <c r="B782" t="s">
        <v>833</v>
      </c>
      <c r="C782" t="s">
        <v>865</v>
      </c>
      <c r="D782">
        <v>2019</v>
      </c>
      <c r="E782" t="s">
        <v>864</v>
      </c>
      <c r="F782">
        <v>0</v>
      </c>
      <c r="G782">
        <v>5</v>
      </c>
      <c r="H782">
        <v>1</v>
      </c>
      <c r="I782">
        <f t="shared" si="13"/>
        <v>28</v>
      </c>
    </row>
    <row r="783" spans="1:9" ht="48" x14ac:dyDescent="0.2">
      <c r="A783" s="1" t="s">
        <v>780</v>
      </c>
      <c r="B783" t="s">
        <v>833</v>
      </c>
      <c r="C783" t="s">
        <v>865</v>
      </c>
      <c r="D783">
        <v>2019</v>
      </c>
      <c r="E783" t="s">
        <v>864</v>
      </c>
      <c r="F783">
        <v>2021</v>
      </c>
      <c r="G783">
        <v>5</v>
      </c>
      <c r="H783">
        <v>5</v>
      </c>
      <c r="I783">
        <f t="shared" si="13"/>
        <v>20</v>
      </c>
    </row>
    <row r="784" spans="1:9" ht="64" x14ac:dyDescent="0.2">
      <c r="A784" s="1" t="s">
        <v>781</v>
      </c>
      <c r="B784" t="s">
        <v>843</v>
      </c>
      <c r="C784" t="s">
        <v>866</v>
      </c>
      <c r="D784">
        <v>2020</v>
      </c>
      <c r="E784" t="s">
        <v>864</v>
      </c>
      <c r="F784">
        <v>2022</v>
      </c>
      <c r="G784">
        <v>5</v>
      </c>
      <c r="H784">
        <v>13</v>
      </c>
      <c r="I784">
        <f t="shared" si="13"/>
        <v>29</v>
      </c>
    </row>
    <row r="785" spans="1:9" ht="64" x14ac:dyDescent="0.2">
      <c r="A785" s="1" t="s">
        <v>782</v>
      </c>
      <c r="B785" t="s">
        <v>846</v>
      </c>
      <c r="C785" t="s">
        <v>875</v>
      </c>
      <c r="D785">
        <v>2020</v>
      </c>
      <c r="E785" t="s">
        <v>864</v>
      </c>
      <c r="F785">
        <v>2021</v>
      </c>
      <c r="G785">
        <v>5</v>
      </c>
      <c r="H785">
        <v>45</v>
      </c>
      <c r="I785">
        <f t="shared" si="13"/>
        <v>33</v>
      </c>
    </row>
    <row r="786" spans="1:9" ht="64" x14ac:dyDescent="0.2">
      <c r="A786" s="1" t="s">
        <v>783</v>
      </c>
      <c r="B786" t="s">
        <v>843</v>
      </c>
      <c r="C786" t="s">
        <v>866</v>
      </c>
      <c r="D786">
        <v>2020</v>
      </c>
      <c r="E786" t="s">
        <v>864</v>
      </c>
      <c r="F786">
        <v>2018</v>
      </c>
      <c r="G786">
        <v>5</v>
      </c>
      <c r="H786">
        <v>57</v>
      </c>
      <c r="I786">
        <f t="shared" si="13"/>
        <v>25</v>
      </c>
    </row>
    <row r="787" spans="1:9" ht="64" x14ac:dyDescent="0.2">
      <c r="A787" s="1" t="s">
        <v>784</v>
      </c>
      <c r="B787" t="s">
        <v>843</v>
      </c>
      <c r="C787" t="s">
        <v>866</v>
      </c>
      <c r="D787">
        <v>2020</v>
      </c>
      <c r="E787" t="s">
        <v>864</v>
      </c>
      <c r="F787">
        <v>2023</v>
      </c>
      <c r="G787">
        <v>5</v>
      </c>
      <c r="H787">
        <v>77</v>
      </c>
      <c r="I787">
        <f t="shared" si="13"/>
        <v>31</v>
      </c>
    </row>
    <row r="788" spans="1:9" ht="48" x14ac:dyDescent="0.2">
      <c r="A788" s="1" t="s">
        <v>785</v>
      </c>
      <c r="B788" t="s">
        <v>845</v>
      </c>
      <c r="C788" t="s">
        <v>870</v>
      </c>
      <c r="D788">
        <v>2020</v>
      </c>
      <c r="E788" t="s">
        <v>864</v>
      </c>
      <c r="F788">
        <v>2021</v>
      </c>
      <c r="G788">
        <v>5</v>
      </c>
      <c r="H788">
        <v>18</v>
      </c>
      <c r="I788">
        <f t="shared" si="13"/>
        <v>20</v>
      </c>
    </row>
    <row r="789" spans="1:9" ht="48" x14ac:dyDescent="0.2">
      <c r="A789" s="1" t="s">
        <v>786</v>
      </c>
      <c r="B789" t="s">
        <v>845</v>
      </c>
      <c r="C789" t="s">
        <v>870</v>
      </c>
      <c r="D789">
        <v>2020</v>
      </c>
      <c r="E789" t="s">
        <v>864</v>
      </c>
      <c r="F789">
        <v>2020</v>
      </c>
      <c r="G789">
        <v>5</v>
      </c>
      <c r="H789">
        <v>6</v>
      </c>
      <c r="I789">
        <f t="shared" si="13"/>
        <v>20</v>
      </c>
    </row>
    <row r="790" spans="1:9" ht="64" x14ac:dyDescent="0.2">
      <c r="A790" s="1" t="s">
        <v>787</v>
      </c>
      <c r="B790" t="s">
        <v>827</v>
      </c>
      <c r="C790" t="s">
        <v>858</v>
      </c>
      <c r="D790">
        <v>2020</v>
      </c>
      <c r="E790" t="s">
        <v>864</v>
      </c>
      <c r="F790">
        <v>2024</v>
      </c>
      <c r="G790">
        <v>5</v>
      </c>
      <c r="H790">
        <v>74</v>
      </c>
      <c r="I790">
        <f t="shared" si="13"/>
        <v>31</v>
      </c>
    </row>
    <row r="791" spans="1:9" ht="32" x14ac:dyDescent="0.2">
      <c r="A791" s="1" t="s">
        <v>788</v>
      </c>
      <c r="B791" t="s">
        <v>844</v>
      </c>
      <c r="C791" t="s">
        <v>874</v>
      </c>
      <c r="D791">
        <v>2020</v>
      </c>
      <c r="E791" t="s">
        <v>864</v>
      </c>
      <c r="F791">
        <v>2024</v>
      </c>
      <c r="G791">
        <v>5</v>
      </c>
      <c r="H791">
        <v>15</v>
      </c>
      <c r="I791">
        <f t="shared" si="13"/>
        <v>12</v>
      </c>
    </row>
    <row r="792" spans="1:9" ht="32" x14ac:dyDescent="0.2">
      <c r="A792" s="1" t="s">
        <v>789</v>
      </c>
      <c r="B792" t="s">
        <v>844</v>
      </c>
      <c r="C792" t="s">
        <v>874</v>
      </c>
      <c r="D792">
        <v>2020</v>
      </c>
      <c r="E792" t="s">
        <v>864</v>
      </c>
      <c r="F792">
        <v>2022</v>
      </c>
      <c r="G792">
        <v>5</v>
      </c>
      <c r="H792">
        <v>27</v>
      </c>
      <c r="I792">
        <f t="shared" si="13"/>
        <v>18</v>
      </c>
    </row>
    <row r="793" spans="1:9" ht="64" x14ac:dyDescent="0.2">
      <c r="A793" s="1" t="s">
        <v>790</v>
      </c>
      <c r="B793" t="s">
        <v>844</v>
      </c>
      <c r="C793" t="s">
        <v>874</v>
      </c>
      <c r="D793">
        <v>2020</v>
      </c>
      <c r="E793" t="s">
        <v>864</v>
      </c>
      <c r="F793">
        <v>2019</v>
      </c>
      <c r="G793">
        <v>5</v>
      </c>
      <c r="H793">
        <v>31</v>
      </c>
      <c r="I793">
        <f t="shared" si="13"/>
        <v>33</v>
      </c>
    </row>
    <row r="794" spans="1:9" ht="80" x14ac:dyDescent="0.2">
      <c r="A794" s="1" t="s">
        <v>791</v>
      </c>
      <c r="B794" t="s">
        <v>844</v>
      </c>
      <c r="C794" t="s">
        <v>874</v>
      </c>
      <c r="D794">
        <v>2020</v>
      </c>
      <c r="E794" t="s">
        <v>864</v>
      </c>
      <c r="F794">
        <v>2019</v>
      </c>
      <c r="G794">
        <v>5</v>
      </c>
      <c r="H794">
        <v>43</v>
      </c>
      <c r="I794">
        <f t="shared" si="13"/>
        <v>42</v>
      </c>
    </row>
    <row r="795" spans="1:9" ht="32" x14ac:dyDescent="0.2">
      <c r="A795" s="1" t="s">
        <v>792</v>
      </c>
      <c r="B795" t="s">
        <v>844</v>
      </c>
      <c r="C795" t="s">
        <v>874</v>
      </c>
      <c r="D795">
        <v>2020</v>
      </c>
      <c r="E795" t="s">
        <v>864</v>
      </c>
      <c r="F795">
        <v>2019</v>
      </c>
      <c r="G795">
        <v>5</v>
      </c>
      <c r="H795">
        <v>47</v>
      </c>
      <c r="I795">
        <f t="shared" si="13"/>
        <v>12</v>
      </c>
    </row>
    <row r="796" spans="1:9" ht="64" x14ac:dyDescent="0.2">
      <c r="A796" s="1" t="s">
        <v>793</v>
      </c>
      <c r="B796" t="s">
        <v>844</v>
      </c>
      <c r="C796" t="s">
        <v>874</v>
      </c>
      <c r="D796">
        <v>2020</v>
      </c>
      <c r="E796" t="s">
        <v>864</v>
      </c>
      <c r="F796">
        <v>2019</v>
      </c>
      <c r="G796">
        <v>5</v>
      </c>
      <c r="H796">
        <v>63</v>
      </c>
      <c r="I796">
        <f t="shared" si="13"/>
        <v>38</v>
      </c>
    </row>
    <row r="797" spans="1:9" ht="96" x14ac:dyDescent="0.2">
      <c r="A797" s="1" t="s">
        <v>794</v>
      </c>
      <c r="B797" t="s">
        <v>844</v>
      </c>
      <c r="C797" t="s">
        <v>874</v>
      </c>
      <c r="D797">
        <v>2020</v>
      </c>
      <c r="E797" t="s">
        <v>864</v>
      </c>
      <c r="F797">
        <v>2020</v>
      </c>
      <c r="G797">
        <v>5</v>
      </c>
      <c r="H797">
        <v>75</v>
      </c>
      <c r="I797">
        <f t="shared" si="13"/>
        <v>43</v>
      </c>
    </row>
    <row r="798" spans="1:9" ht="80" x14ac:dyDescent="0.2">
      <c r="A798" s="1" t="s">
        <v>795</v>
      </c>
      <c r="B798" t="s">
        <v>837</v>
      </c>
      <c r="C798" t="s">
        <v>869</v>
      </c>
      <c r="D798">
        <v>2020</v>
      </c>
      <c r="E798" t="s">
        <v>864</v>
      </c>
      <c r="F798">
        <v>2022</v>
      </c>
      <c r="G798">
        <v>5</v>
      </c>
      <c r="H798">
        <v>20</v>
      </c>
      <c r="I798">
        <f t="shared" si="13"/>
        <v>31</v>
      </c>
    </row>
    <row r="799" spans="1:9" ht="32" x14ac:dyDescent="0.2">
      <c r="A799" s="1" t="s">
        <v>796</v>
      </c>
      <c r="B799" t="s">
        <v>837</v>
      </c>
      <c r="C799" t="s">
        <v>869</v>
      </c>
      <c r="D799">
        <v>2020</v>
      </c>
      <c r="E799" t="s">
        <v>864</v>
      </c>
      <c r="F799">
        <v>2020</v>
      </c>
      <c r="G799">
        <v>5</v>
      </c>
      <c r="H799">
        <v>8</v>
      </c>
      <c r="I799">
        <f t="shared" si="13"/>
        <v>13</v>
      </c>
    </row>
    <row r="800" spans="1:9" ht="96" x14ac:dyDescent="0.2">
      <c r="A800" s="1" t="s">
        <v>797</v>
      </c>
      <c r="B800" t="s">
        <v>843</v>
      </c>
      <c r="C800" t="s">
        <v>866</v>
      </c>
      <c r="D800">
        <v>2020</v>
      </c>
      <c r="E800" t="s">
        <v>864</v>
      </c>
      <c r="F800">
        <v>2022</v>
      </c>
      <c r="G800">
        <v>5</v>
      </c>
      <c r="H800">
        <v>1</v>
      </c>
      <c r="I800">
        <f t="shared" si="13"/>
        <v>43</v>
      </c>
    </row>
    <row r="801" spans="1:9" ht="32" x14ac:dyDescent="0.2">
      <c r="A801" s="1" t="s">
        <v>798</v>
      </c>
      <c r="B801" t="s">
        <v>825</v>
      </c>
      <c r="C801" t="s">
        <v>855</v>
      </c>
      <c r="D801">
        <v>2021</v>
      </c>
      <c r="E801" t="s">
        <v>864</v>
      </c>
      <c r="F801">
        <v>2022</v>
      </c>
      <c r="G801">
        <v>5</v>
      </c>
      <c r="H801">
        <v>21</v>
      </c>
      <c r="I801">
        <f t="shared" si="13"/>
        <v>17</v>
      </c>
    </row>
    <row r="802" spans="1:9" ht="64" x14ac:dyDescent="0.2">
      <c r="A802" s="1" t="s">
        <v>799</v>
      </c>
      <c r="B802" t="s">
        <v>826</v>
      </c>
      <c r="C802" t="s">
        <v>857</v>
      </c>
      <c r="D802">
        <v>2021</v>
      </c>
      <c r="E802" t="s">
        <v>864</v>
      </c>
      <c r="F802">
        <v>2021</v>
      </c>
      <c r="G802">
        <v>5</v>
      </c>
      <c r="H802">
        <v>21</v>
      </c>
      <c r="I802">
        <f t="shared" si="13"/>
        <v>32</v>
      </c>
    </row>
    <row r="803" spans="1:9" ht="48" x14ac:dyDescent="0.2">
      <c r="A803" s="1" t="s">
        <v>800</v>
      </c>
      <c r="B803" t="s">
        <v>826</v>
      </c>
      <c r="C803" t="s">
        <v>857</v>
      </c>
      <c r="D803">
        <v>2021</v>
      </c>
      <c r="E803" t="s">
        <v>864</v>
      </c>
      <c r="F803">
        <v>2022</v>
      </c>
      <c r="G803">
        <v>5</v>
      </c>
      <c r="H803">
        <v>25</v>
      </c>
      <c r="I803">
        <f t="shared" si="13"/>
        <v>22</v>
      </c>
    </row>
    <row r="804" spans="1:9" ht="48" x14ac:dyDescent="0.2">
      <c r="A804" s="1" t="s">
        <v>801</v>
      </c>
      <c r="B804" t="s">
        <v>825</v>
      </c>
      <c r="C804" t="s">
        <v>855</v>
      </c>
      <c r="D804">
        <v>2021</v>
      </c>
      <c r="E804" t="s">
        <v>864</v>
      </c>
      <c r="F804">
        <v>2023</v>
      </c>
      <c r="G804">
        <v>5</v>
      </c>
      <c r="H804">
        <v>45</v>
      </c>
      <c r="I804">
        <f t="shared" si="13"/>
        <v>15</v>
      </c>
    </row>
    <row r="805" spans="1:9" ht="48" x14ac:dyDescent="0.2">
      <c r="A805" s="1" t="s">
        <v>802</v>
      </c>
      <c r="B805" t="s">
        <v>826</v>
      </c>
      <c r="C805" t="s">
        <v>857</v>
      </c>
      <c r="D805">
        <v>2021</v>
      </c>
      <c r="E805" t="s">
        <v>864</v>
      </c>
      <c r="F805">
        <v>2020</v>
      </c>
      <c r="G805">
        <v>5</v>
      </c>
      <c r="H805">
        <v>61</v>
      </c>
      <c r="I805">
        <f t="shared" si="13"/>
        <v>21</v>
      </c>
    </row>
    <row r="806" spans="1:9" ht="64" x14ac:dyDescent="0.2">
      <c r="A806" s="1" t="s">
        <v>803</v>
      </c>
      <c r="B806" t="s">
        <v>826</v>
      </c>
      <c r="C806" t="s">
        <v>857</v>
      </c>
      <c r="D806">
        <v>2021</v>
      </c>
      <c r="E806" t="s">
        <v>864</v>
      </c>
      <c r="F806">
        <v>0</v>
      </c>
      <c r="G806">
        <v>5</v>
      </c>
      <c r="H806">
        <v>73</v>
      </c>
      <c r="I806">
        <f t="shared" si="13"/>
        <v>29</v>
      </c>
    </row>
    <row r="807" spans="1:9" ht="32" x14ac:dyDescent="0.2">
      <c r="A807" s="1" t="s">
        <v>804</v>
      </c>
      <c r="B807" t="s">
        <v>826</v>
      </c>
      <c r="C807" t="s">
        <v>857</v>
      </c>
      <c r="D807">
        <v>2021</v>
      </c>
      <c r="E807" t="s">
        <v>864</v>
      </c>
      <c r="F807">
        <v>2022</v>
      </c>
      <c r="G807">
        <v>5</v>
      </c>
      <c r="H807">
        <v>9</v>
      </c>
      <c r="I807">
        <f t="shared" si="13"/>
        <v>12</v>
      </c>
    </row>
    <row r="808" spans="1:9" ht="48" x14ac:dyDescent="0.2">
      <c r="A808" s="1" t="s">
        <v>805</v>
      </c>
      <c r="B808" t="s">
        <v>831</v>
      </c>
      <c r="C808" t="s">
        <v>855</v>
      </c>
      <c r="D808">
        <v>2021</v>
      </c>
      <c r="E808" t="s">
        <v>864</v>
      </c>
      <c r="F808">
        <v>0</v>
      </c>
      <c r="G808">
        <v>5</v>
      </c>
      <c r="H808">
        <v>2</v>
      </c>
      <c r="I808">
        <f t="shared" si="13"/>
        <v>23</v>
      </c>
    </row>
    <row r="809" spans="1:9" ht="32" x14ac:dyDescent="0.2">
      <c r="A809" s="1" t="s">
        <v>806</v>
      </c>
      <c r="B809" t="s">
        <v>831</v>
      </c>
      <c r="C809" t="s">
        <v>855</v>
      </c>
      <c r="D809">
        <v>2021</v>
      </c>
      <c r="E809" t="s">
        <v>864</v>
      </c>
      <c r="F809">
        <v>2019</v>
      </c>
      <c r="G809">
        <v>5</v>
      </c>
      <c r="H809">
        <v>46</v>
      </c>
      <c r="I809">
        <f t="shared" si="13"/>
        <v>15</v>
      </c>
    </row>
    <row r="810" spans="1:9" ht="48" x14ac:dyDescent="0.2">
      <c r="A810" s="1" t="s">
        <v>807</v>
      </c>
      <c r="B810" t="s">
        <v>831</v>
      </c>
      <c r="C810" t="s">
        <v>855</v>
      </c>
      <c r="D810">
        <v>2021</v>
      </c>
      <c r="E810" t="s">
        <v>864</v>
      </c>
      <c r="F810">
        <v>2020</v>
      </c>
      <c r="G810">
        <v>5</v>
      </c>
      <c r="H810">
        <v>66</v>
      </c>
      <c r="I810">
        <f t="shared" si="13"/>
        <v>24</v>
      </c>
    </row>
    <row r="811" spans="1:9" ht="48" x14ac:dyDescent="0.2">
      <c r="A811" s="1" t="s">
        <v>808</v>
      </c>
      <c r="B811" s="7" t="s">
        <v>838</v>
      </c>
      <c r="C811" s="7" t="s">
        <v>870</v>
      </c>
      <c r="D811" s="7">
        <v>2021</v>
      </c>
      <c r="E811" s="7" t="s">
        <v>864</v>
      </c>
      <c r="F811">
        <v>2022</v>
      </c>
      <c r="G811" s="8">
        <v>5</v>
      </c>
      <c r="H811" s="7">
        <v>71</v>
      </c>
      <c r="I811">
        <f t="shared" si="13"/>
        <v>30</v>
      </c>
    </row>
    <row r="812" spans="1:9" ht="48" x14ac:dyDescent="0.2">
      <c r="A812" s="1" t="s">
        <v>809</v>
      </c>
      <c r="B812" t="s">
        <v>838</v>
      </c>
      <c r="C812" t="s">
        <v>870</v>
      </c>
      <c r="D812">
        <v>2021</v>
      </c>
      <c r="E812" t="s">
        <v>864</v>
      </c>
      <c r="F812">
        <v>2023</v>
      </c>
      <c r="G812">
        <v>5</v>
      </c>
      <c r="H812">
        <v>79</v>
      </c>
      <c r="I812">
        <f t="shared" si="13"/>
        <v>18</v>
      </c>
    </row>
    <row r="813" spans="1:9" ht="32" x14ac:dyDescent="0.2">
      <c r="A813" s="1" t="s">
        <v>810</v>
      </c>
      <c r="B813" t="s">
        <v>839</v>
      </c>
      <c r="C813" t="s">
        <v>871</v>
      </c>
      <c r="D813">
        <v>2021</v>
      </c>
      <c r="E813" t="s">
        <v>864</v>
      </c>
      <c r="F813">
        <v>2022</v>
      </c>
      <c r="G813">
        <v>5</v>
      </c>
      <c r="H813">
        <v>24</v>
      </c>
      <c r="I813">
        <f t="shared" si="13"/>
        <v>15</v>
      </c>
    </row>
    <row r="814" spans="1:9" ht="48" x14ac:dyDescent="0.2">
      <c r="A814" s="1" t="s">
        <v>811</v>
      </c>
      <c r="B814" t="s">
        <v>839</v>
      </c>
      <c r="C814" t="s">
        <v>871</v>
      </c>
      <c r="D814">
        <v>2021</v>
      </c>
      <c r="E814" t="s">
        <v>864</v>
      </c>
      <c r="F814">
        <v>2021</v>
      </c>
      <c r="G814">
        <v>5</v>
      </c>
      <c r="H814">
        <v>48</v>
      </c>
      <c r="I814">
        <f t="shared" si="13"/>
        <v>28</v>
      </c>
    </row>
    <row r="815" spans="1:9" ht="48" x14ac:dyDescent="0.2">
      <c r="A815" s="1" t="s">
        <v>812</v>
      </c>
      <c r="B815" t="s">
        <v>847</v>
      </c>
      <c r="C815" t="s">
        <v>876</v>
      </c>
      <c r="D815">
        <v>2021</v>
      </c>
      <c r="E815" t="s">
        <v>864</v>
      </c>
      <c r="F815">
        <v>2020</v>
      </c>
      <c r="G815">
        <v>5</v>
      </c>
      <c r="H815">
        <v>60</v>
      </c>
      <c r="I815">
        <f t="shared" si="13"/>
        <v>29</v>
      </c>
    </row>
    <row r="816" spans="1:9" ht="80" x14ac:dyDescent="0.2">
      <c r="A816" s="1" t="s">
        <v>813</v>
      </c>
      <c r="B816" t="s">
        <v>826</v>
      </c>
      <c r="C816" t="s">
        <v>857</v>
      </c>
      <c r="D816">
        <v>2021</v>
      </c>
      <c r="E816" t="s">
        <v>864</v>
      </c>
      <c r="F816">
        <v>2023</v>
      </c>
      <c r="G816">
        <v>5</v>
      </c>
      <c r="H816">
        <v>1</v>
      </c>
      <c r="I816">
        <f t="shared" si="13"/>
        <v>39</v>
      </c>
    </row>
    <row r="817" spans="1:9" ht="64" x14ac:dyDescent="0.2">
      <c r="A817" s="1" t="s">
        <v>814</v>
      </c>
      <c r="B817" t="s">
        <v>825</v>
      </c>
      <c r="C817" t="s">
        <v>855</v>
      </c>
      <c r="D817">
        <v>2021</v>
      </c>
      <c r="E817" t="s">
        <v>864</v>
      </c>
      <c r="F817">
        <v>2021</v>
      </c>
      <c r="G817">
        <v>5</v>
      </c>
      <c r="H817">
        <v>1</v>
      </c>
      <c r="I817">
        <f t="shared" si="13"/>
        <v>34</v>
      </c>
    </row>
    <row r="818" spans="1:9" ht="48" x14ac:dyDescent="0.2">
      <c r="A818" s="1" t="s">
        <v>815</v>
      </c>
      <c r="B818" t="s">
        <v>834</v>
      </c>
      <c r="C818" t="s">
        <v>866</v>
      </c>
      <c r="D818">
        <v>2022</v>
      </c>
      <c r="E818" t="s">
        <v>864</v>
      </c>
      <c r="F818">
        <v>2023</v>
      </c>
      <c r="G818">
        <v>5</v>
      </c>
      <c r="H818">
        <v>29</v>
      </c>
      <c r="I818">
        <f t="shared" ref="I818:I826" si="14">LEN(A818)-LEN(SUBSTITUTE(A818," ",""))+1</f>
        <v>26</v>
      </c>
    </row>
    <row r="819" spans="1:9" ht="96" x14ac:dyDescent="0.2">
      <c r="A819" s="1" t="s">
        <v>816</v>
      </c>
      <c r="B819" t="s">
        <v>834</v>
      </c>
      <c r="C819" t="s">
        <v>866</v>
      </c>
      <c r="D819">
        <v>2022</v>
      </c>
      <c r="E819" t="s">
        <v>864</v>
      </c>
      <c r="F819">
        <v>2023</v>
      </c>
      <c r="G819">
        <v>5</v>
      </c>
      <c r="H819">
        <v>77</v>
      </c>
      <c r="I819">
        <f t="shared" si="14"/>
        <v>51</v>
      </c>
    </row>
    <row r="820" spans="1:9" ht="48" x14ac:dyDescent="0.2">
      <c r="A820" s="1" t="s">
        <v>817</v>
      </c>
      <c r="B820" t="s">
        <v>848</v>
      </c>
      <c r="C820" t="s">
        <v>877</v>
      </c>
      <c r="D820">
        <v>2022</v>
      </c>
      <c r="E820" t="s">
        <v>864</v>
      </c>
      <c r="F820">
        <v>2016</v>
      </c>
      <c r="G820">
        <v>5</v>
      </c>
      <c r="H820">
        <v>2</v>
      </c>
      <c r="I820">
        <f t="shared" si="14"/>
        <v>22</v>
      </c>
    </row>
    <row r="821" spans="1:9" ht="48" x14ac:dyDescent="0.2">
      <c r="A821" s="1" t="s">
        <v>818</v>
      </c>
      <c r="B821" t="s">
        <v>840</v>
      </c>
      <c r="C821" t="s">
        <v>872</v>
      </c>
      <c r="D821">
        <v>2022</v>
      </c>
      <c r="E821" t="s">
        <v>864</v>
      </c>
      <c r="F821">
        <v>2022</v>
      </c>
      <c r="G821">
        <v>5</v>
      </c>
      <c r="H821">
        <v>2</v>
      </c>
      <c r="I821">
        <f t="shared" si="14"/>
        <v>22</v>
      </c>
    </row>
    <row r="822" spans="1:9" ht="64" x14ac:dyDescent="0.2">
      <c r="A822" s="1" t="s">
        <v>819</v>
      </c>
      <c r="B822" t="s">
        <v>842</v>
      </c>
      <c r="C822" t="s">
        <v>870</v>
      </c>
      <c r="D822">
        <v>2022</v>
      </c>
      <c r="E822" t="s">
        <v>864</v>
      </c>
      <c r="F822">
        <v>2023</v>
      </c>
      <c r="G822">
        <v>5</v>
      </c>
      <c r="H822">
        <v>27</v>
      </c>
      <c r="I822">
        <f t="shared" si="14"/>
        <v>32</v>
      </c>
    </row>
    <row r="823" spans="1:9" ht="80" x14ac:dyDescent="0.2">
      <c r="A823" s="1" t="s">
        <v>820</v>
      </c>
      <c r="B823" s="7" t="s">
        <v>828</v>
      </c>
      <c r="C823" s="7" t="s">
        <v>860</v>
      </c>
      <c r="D823" s="7">
        <v>2022</v>
      </c>
      <c r="E823" s="7" t="s">
        <v>864</v>
      </c>
      <c r="F823">
        <v>2023</v>
      </c>
      <c r="G823" s="8">
        <v>5</v>
      </c>
      <c r="H823" s="7">
        <v>75</v>
      </c>
      <c r="I823">
        <f t="shared" si="14"/>
        <v>40</v>
      </c>
    </row>
    <row r="824" spans="1:9" ht="32" x14ac:dyDescent="0.2">
      <c r="A824" s="1" t="s">
        <v>821</v>
      </c>
      <c r="B824" t="s">
        <v>829</v>
      </c>
      <c r="C824" t="s">
        <v>861</v>
      </c>
      <c r="D824">
        <v>2022</v>
      </c>
      <c r="E824" t="s">
        <v>864</v>
      </c>
      <c r="F824">
        <v>2021</v>
      </c>
      <c r="G824">
        <v>5</v>
      </c>
      <c r="H824">
        <v>60</v>
      </c>
      <c r="I824">
        <f t="shared" si="14"/>
        <v>13</v>
      </c>
    </row>
    <row r="825" spans="1:9" ht="48" x14ac:dyDescent="0.2">
      <c r="A825" s="1" t="s">
        <v>822</v>
      </c>
      <c r="B825" t="s">
        <v>829</v>
      </c>
      <c r="C825" t="s">
        <v>861</v>
      </c>
      <c r="D825">
        <v>2022</v>
      </c>
      <c r="E825" t="s">
        <v>864</v>
      </c>
      <c r="F825">
        <v>2021</v>
      </c>
      <c r="G825">
        <v>5</v>
      </c>
      <c r="H825">
        <v>72</v>
      </c>
      <c r="I825">
        <f t="shared" si="14"/>
        <v>28</v>
      </c>
    </row>
    <row r="826" spans="1:9" ht="80" x14ac:dyDescent="0.2">
      <c r="A826" s="1" t="s">
        <v>823</v>
      </c>
      <c r="B826" t="s">
        <v>829</v>
      </c>
      <c r="C826" t="s">
        <v>861</v>
      </c>
      <c r="D826">
        <v>2022</v>
      </c>
      <c r="E826" t="s">
        <v>864</v>
      </c>
      <c r="F826">
        <v>2021</v>
      </c>
      <c r="G826">
        <v>5</v>
      </c>
      <c r="H826">
        <v>76</v>
      </c>
      <c r="I826">
        <f t="shared" si="14"/>
        <v>45</v>
      </c>
    </row>
    <row r="827" spans="1:9" x14ac:dyDescent="0.2">
      <c r="A827" s="1"/>
    </row>
  </sheetData>
  <autoFilter ref="A1:I827" xr:uid="{AA8E5E42-F1A4-4070-9329-EC5E65450FAF}"/>
  <conditionalFormatting sqref="A515">
    <cfRule type="duplicateValues" dxfId="1" priority="2"/>
  </conditionalFormatting>
  <conditionalFormatting sqref="A649">
    <cfRule type="duplicateValues" dxfId="0" priority="1"/>
  </conditionalFormatting>
  <pageMargins left="0.7" right="0.7" top="0.75" bottom="0.75" header="0.3" footer="0.3"/>
</worksheet>
</file>

<file path=docMetadata/LabelInfo.xml><?xml version="1.0" encoding="utf-8"?>
<clbl:labelList xmlns:clbl="http://schemas.microsoft.com/office/2020/mipLabelMetadata">
  <clbl:label id="{723a5a87-f39a-4a22-9247-3fc240c01396}" enabled="0" method="" siteId="{723a5a87-f39a-4a22-9247-3fc240c0139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Datasheet for Lakshay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Khalil Husein</dc:creator>
  <cp:lastModifiedBy>Lakshay Goel</cp:lastModifiedBy>
  <dcterms:created xsi:type="dcterms:W3CDTF">2024-09-26T21:16:50Z</dcterms:created>
  <dcterms:modified xsi:type="dcterms:W3CDTF">2025-02-27T17:08:17Z</dcterms:modified>
</cp:coreProperties>
</file>