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QnQ_Test\1Software_TESTING\HR_Module\Leave Module\"/>
    </mc:Choice>
  </mc:AlternateContent>
  <xr:revisionPtr revIDLastSave="0" documentId="13_ncr:1_{2285E60A-3C59-4C61-9378-7229AF78C30E}" xr6:coauthVersionLast="47" xr6:coauthVersionMax="47" xr10:uidLastSave="{00000000-0000-0000-0000-000000000000}"/>
  <bookViews>
    <workbookView xWindow="-120" yWindow="-120" windowWidth="20730" windowHeight="11160" xr2:uid="{00000000-000D-0000-FFFF-FFFF00000000}"/>
  </bookViews>
  <sheets>
    <sheet name="Cover Page" sheetId="1" r:id="rId1"/>
    <sheet name="Test Ca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70" i="2" l="1"/>
  <c r="D270" i="2" s="1"/>
  <c r="D266" i="2"/>
  <c r="A266" i="2"/>
  <c r="D262" i="2"/>
  <c r="A262" i="2"/>
  <c r="A258" i="2"/>
  <c r="D258" i="2" s="1"/>
  <c r="A254" i="2"/>
  <c r="D254" i="2" s="1"/>
  <c r="D250" i="2"/>
  <c r="A250" i="2"/>
  <c r="D246" i="2"/>
  <c r="A246" i="2"/>
  <c r="A242" i="2"/>
  <c r="D242" i="2" s="1"/>
  <c r="A238" i="2"/>
  <c r="D238" i="2" s="1"/>
  <c r="D234" i="2"/>
  <c r="A234" i="2"/>
  <c r="D230" i="2"/>
  <c r="A230" i="2"/>
  <c r="A226" i="2"/>
  <c r="D226" i="2" s="1"/>
  <c r="A222" i="2"/>
  <c r="D222" i="2" s="1"/>
  <c r="D218" i="2"/>
  <c r="A218" i="2"/>
  <c r="D214" i="2"/>
  <c r="A214" i="2"/>
  <c r="A210" i="2"/>
  <c r="D210" i="2" s="1"/>
  <c r="A206" i="2"/>
  <c r="D206" i="2" s="1"/>
  <c r="D202" i="2"/>
  <c r="A202" i="2"/>
  <c r="D198" i="2"/>
  <c r="A198" i="2"/>
  <c r="A194" i="2"/>
  <c r="D194" i="2" s="1"/>
  <c r="A190" i="2"/>
  <c r="D190" i="2" s="1"/>
  <c r="D186" i="2"/>
  <c r="A186" i="2"/>
  <c r="D182" i="2"/>
  <c r="A182" i="2"/>
  <c r="A178" i="2"/>
  <c r="D178" i="2" s="1"/>
  <c r="A174" i="2"/>
  <c r="D174" i="2" s="1"/>
  <c r="D170" i="2"/>
  <c r="A170" i="2"/>
  <c r="D166" i="2"/>
  <c r="A166" i="2"/>
  <c r="A162" i="2"/>
  <c r="D162" i="2" s="1"/>
  <c r="A158" i="2"/>
  <c r="D158" i="2" s="1"/>
  <c r="D154" i="2"/>
  <c r="A154" i="2"/>
  <c r="D150" i="2"/>
  <c r="A150" i="2"/>
  <c r="A146" i="2"/>
  <c r="D146" i="2" s="1"/>
  <c r="A139" i="2"/>
  <c r="D139" i="2" s="1"/>
  <c r="D135" i="2"/>
  <c r="A135" i="2"/>
  <c r="D131" i="2"/>
  <c r="A131" i="2"/>
  <c r="A125" i="2"/>
  <c r="D125" i="2" s="1"/>
  <c r="A119" i="2"/>
  <c r="D119" i="2" s="1"/>
  <c r="D115" i="2"/>
  <c r="A115" i="2"/>
  <c r="D111" i="2"/>
  <c r="A111" i="2"/>
  <c r="A107" i="2"/>
  <c r="D107" i="2" s="1"/>
  <c r="A102" i="2"/>
  <c r="D102" i="2" s="1"/>
  <c r="D97" i="2"/>
  <c r="A97" i="2"/>
  <c r="D93" i="2"/>
  <c r="A93" i="2"/>
  <c r="A86" i="2"/>
  <c r="D86" i="2" s="1"/>
  <c r="A82" i="2"/>
  <c r="D82" i="2" s="1"/>
  <c r="D78" i="2"/>
  <c r="A78" i="2"/>
  <c r="D74" i="2"/>
  <c r="A74" i="2"/>
  <c r="A70" i="2"/>
  <c r="D70" i="2" s="1"/>
  <c r="A66" i="2"/>
  <c r="D66" i="2" s="1"/>
  <c r="D62" i="2"/>
  <c r="A62" i="2"/>
  <c r="D55" i="2"/>
  <c r="A55" i="2"/>
  <c r="A50" i="2"/>
  <c r="D50" i="2" s="1"/>
  <c r="A41" i="2"/>
  <c r="D41" i="2" s="1"/>
  <c r="D34" i="2"/>
  <c r="A34" i="2"/>
  <c r="D28" i="2"/>
  <c r="A28" i="2"/>
  <c r="A23" i="2"/>
  <c r="D23" i="2" s="1"/>
  <c r="A18" i="2"/>
  <c r="D18" i="2" s="1"/>
  <c r="D12" i="2"/>
  <c r="A12" i="2"/>
  <c r="D6" i="2"/>
  <c r="A6" i="2"/>
  <c r="A2" i="2"/>
  <c r="D2" i="2" s="1"/>
</calcChain>
</file>

<file path=xl/sharedStrings.xml><?xml version="1.0" encoding="utf-8"?>
<sst xmlns="http://schemas.openxmlformats.org/spreadsheetml/2006/main" count="1018" uniqueCount="273">
  <si>
    <t>VERSION NO</t>
  </si>
  <si>
    <t>RELEASE DATE</t>
  </si>
  <si>
    <t>CHANGE DETAILS</t>
  </si>
  <si>
    <t>Prepared By</t>
  </si>
  <si>
    <t>SECTION</t>
  </si>
  <si>
    <t>DESCRIPTION</t>
  </si>
  <si>
    <t xml:space="preserve"> </t>
  </si>
  <si>
    <t>Dashboard</t>
  </si>
  <si>
    <t>Lakshmanan.M</t>
  </si>
  <si>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</si>
  <si>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</si>
  <si>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</si>
  <si>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</si>
  <si>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</si>
  <si>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</si>
  <si>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</si>
  <si>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</si>
  <si>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</si>
  <si>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</si>
  <si>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</si>
  <si>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</si>
  <si>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</si>
  <si>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To verify user can able to navigate the HR Leave Approval page</t>
  </si>
  <si>
    <t>High</t>
  </si>
  <si>
    <t>Manual</t>
  </si>
  <si>
    <t>Preconditions:
1.User have ERP HR Application with valid credential
2.User have create, Edit, view and delete access</t>
  </si>
  <si>
    <t>Step-1</t>
  </si>
  <si>
    <t>Load the ERP HR Application and login with valid credential</t>
  </si>
  <si>
    <t>ERP dashboard should be display</t>
  </si>
  <si>
    <t>Step-2</t>
  </si>
  <si>
    <t>Navigate to Leave Modules in menu</t>
  </si>
  <si>
    <t>Leave Modules values should be display</t>
  </si>
  <si>
    <t>Step-3</t>
  </si>
  <si>
    <t>Navigate to HR Leave Approval page module in Leave Modules menu</t>
  </si>
  <si>
    <t>HR Leave Approval page should be display</t>
  </si>
  <si>
    <t>Verify header name, field name, button's and list grid display properly or not</t>
  </si>
  <si>
    <t>Medium</t>
  </si>
  <si>
    <t>Navigate to Leave Modules in menu and Navigate to HR Leave Approval page module</t>
  </si>
  <si>
    <t>HR Leave Approval page modules values should be display</t>
  </si>
  <si>
    <t>Verify header name value</t>
  </si>
  <si>
    <t>Header name should be display as "HR Leave Approval page"</t>
  </si>
  <si>
    <t>Step-4</t>
  </si>
  <si>
    <t>Verify button's and search box display or not</t>
  </si>
  <si>
    <t>HR Leave Approval and search box should be display</t>
  </si>
  <si>
    <t>Step-5</t>
  </si>
  <si>
    <t>Verify the Next and previous button and showing records message display or not</t>
  </si>
  <si>
    <t>Next and previous button and showing records message should be display or not</t>
  </si>
  <si>
    <t>Verify the search box label and place holder in  HR Leave Approval page</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</si>
  <si>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</si>
  <si>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</si>
  <si>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</si>
  <si>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</si>
  <si>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</si>
  <si>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</si>
  <si>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</si>
  <si>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</si>
  <si>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</si>
  <si>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</si>
  <si>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</si>
  <si>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</si>
  <si>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</si>
  <si>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</si>
  <si>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</si>
  <si>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the functionality of sort in HR Leave Approval page</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</si>
  <si>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</si>
  <si>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</si>
  <si>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</si>
  <si>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</si>
  <si>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</si>
  <si>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</si>
  <si>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</si>
  <si>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</si>
  <si>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HR Leave Approval page should be displayed Showing Record Count with dropdown</t>
  </si>
  <si>
    <t>Verify the Showing Record Count page</t>
  </si>
  <si>
    <t xml:space="preserve">Show the number of records displayed per page in the list grid </t>
  </si>
  <si>
    <t>Verify the by default record once page load</t>
  </si>
  <si>
    <t>By default, 10 records should display per page in list grid</t>
  </si>
  <si>
    <t>Step-6</t>
  </si>
  <si>
    <t>Click on the dropdown</t>
  </si>
  <si>
    <t>HR Leave Approval page should be displayed 10, 15 and 20 records per page option by selecting it in the dropdown</t>
  </si>
  <si>
    <t>Verify the user can able to change the page option by clicking dropdown in Showing Record Count in dropdown</t>
  </si>
  <si>
    <t>Click on the dropdown in  Showing Record Count</t>
  </si>
  <si>
    <t>Available record's page should be displayed</t>
  </si>
  <si>
    <t>Select the available 10, 15 and 20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</si>
  <si>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</si>
  <si>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</si>
  <si>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</si>
  <si>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</si>
  <si>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</si>
  <si>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</si>
  <si>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15  records per page option by selecting it in the dropdown.</t>
  </si>
  <si>
    <t>15 Records should be displayed in the page</t>
  </si>
  <si>
    <t>Step-8</t>
  </si>
  <si>
    <t>select 20 records per page option by selecting it in the dropdown.</t>
  </si>
  <si>
    <t>20 Records should be displayed in the page</t>
  </si>
  <si>
    <t>Verify the HR Leave Approval page while update the Showing Record Count with search any valid value in search box</t>
  </si>
  <si>
    <t>Search any valid value in search box</t>
  </si>
  <si>
    <t>Update the Showing Record Count</t>
  </si>
  <si>
    <t>HR Leave Approval page modules values should be display based on the selected showing records value</t>
  </si>
  <si>
    <t>Verify the functionality of Pagination</t>
  </si>
  <si>
    <t>Low</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</si>
  <si>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</si>
  <si>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</si>
  <si>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</si>
  <si>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</si>
  <si>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</si>
  <si>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</si>
  <si>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</si>
  <si>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</si>
  <si>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Verify the HR Leave Approval page display the records, which is done the Approval in Manager Leave Approval</t>
  </si>
  <si>
    <t>Preconditions:
1.User have ERP HR Application with valid credential
2.User have create, Edit, view and delete access
3.User have records in HR Leave Approval page</t>
  </si>
  <si>
    <t>Navigate to HR Leave Approval page module</t>
  </si>
  <si>
    <t>HR Leave Approval page list grid should be display</t>
  </si>
  <si>
    <t>Verify the HR Leave Approval page display the records, which is done the Manager Leave Approval</t>
  </si>
  <si>
    <t>HR Leave Approval page should display the records, which is done the Manager Leave Approval</t>
  </si>
  <si>
    <t>Verify the HR Leave Approval page display or not the records, which is Reject by Manager Leave Approval page</t>
  </si>
  <si>
    <t>Preconditions:
1.User have ERP HR Application with valid credential
2.User have create, Edit, view and delete access
3.User have reject record in Manager Leave Approval</t>
  </si>
  <si>
    <t>HR Leave Approval page should not display records, which is Reject by Manager Leave Approval page</t>
  </si>
  <si>
    <t>Verify the HR Leave Approval page display the created Leave form record</t>
  </si>
  <si>
    <t>Preconditions:
1.User have ERP HR Application with valid credential
2.User have create, Edit, view and delete access
3.User have newly created records in Leave Form, which is Approve the Manager Leave Approval</t>
  </si>
  <si>
    <t>HR Leave Approval page should display the created Leave form record</t>
  </si>
  <si>
    <t>Verify the HR Leave Approval page display the delete created Leave form record</t>
  </si>
  <si>
    <t>HR Leave Approval page should not display the delete created Leave form record</t>
  </si>
  <si>
    <t>Verify the HR Leave Approval page display the newly created Leave form record, which is Approve the Manager Leave Approval</t>
  </si>
  <si>
    <t>Verify the HR Leave Approval page display the newly created Leave form record</t>
  </si>
  <si>
    <t>HR Leave Approval page should not display the newly created Leave form record</t>
  </si>
  <si>
    <t>Verify the HR Leave Approval page display the all given value in list grid</t>
  </si>
  <si>
    <t>Preconditions:
1.User have ERP HR Application with valid credential
2.User have create, Edit, view and delete access
3.User have records in Leave Form, which is Approve the Manager Leave Approval</t>
  </si>
  <si>
    <t>HR Leave Approval page should display the all value in list grid</t>
  </si>
  <si>
    <t>Verify Confirmation message display or not while click the Approve button</t>
  </si>
  <si>
    <t>Preconditions:
1.User have ERP HR Application with valid credential
2.User have create, Edit, view and delete access
3.User have new records in Leave Form, which Active toggle button as "Yes", which is done the Manager Leave Approval</t>
  </si>
  <si>
    <t>Click the approve Leave form Record</t>
  </si>
  <si>
    <t>Confirmation pop up should be display</t>
  </si>
  <si>
    <t>Click No button in confirmation pop up</t>
  </si>
  <si>
    <t>Confirmation message should be close</t>
  </si>
  <si>
    <t>Again click the approve button</t>
  </si>
  <si>
    <t>Confirmation message should be display</t>
  </si>
  <si>
    <t>Click Yes button in confirmation pop up</t>
  </si>
  <si>
    <t>Confirmation pop up should be close</t>
  </si>
  <si>
    <t>Verify user can able to approve the Pending HR Leave Approval page display</t>
  </si>
  <si>
    <t>Perform approve the Leave form Record</t>
  </si>
  <si>
    <t>Leave form record should be Approval</t>
  </si>
  <si>
    <t>Verify Approved record display or not in HR Approved Leave list grid</t>
  </si>
  <si>
    <t>Perform Approve the Leave form record</t>
  </si>
  <si>
    <t>Approved success message should be display</t>
  </si>
  <si>
    <t>Approved record should not display in HR Approved Leave list grid</t>
  </si>
  <si>
    <t>Verify Rejected record display or not in HR Approved Leave list grid</t>
  </si>
  <si>
    <t>Perform Reject the Leave form record</t>
  </si>
  <si>
    <t>Rejected success message should be display</t>
  </si>
  <si>
    <t>Rejected record should not display in HR Approved Leave list grid</t>
  </si>
  <si>
    <t>Verify the HR Approved Leave list grid display already approved record</t>
  </si>
  <si>
    <t>Verify the HR Approved Leave list grid should not display already approved record</t>
  </si>
  <si>
    <t>Verify the HR Approved Leave list grid display duplicate record</t>
  </si>
  <si>
    <t>HR Approved Leave list grid should to display duplicate record</t>
  </si>
  <si>
    <t>Verify the HR Approved Leave list grid display record, which is already rejected and again approve in Manager Leave Approval</t>
  </si>
  <si>
    <t>Preconditions:
1.User have ERP HR Application with valid credential
2.User have create, Edit, view and delete access
3.User have records in HR Leave Approval page, which is already rejected and again approve in Manager Leave Approval</t>
  </si>
  <si>
    <t>Verify the HR Approved Leave list grid display record, which is already rejected record</t>
  </si>
  <si>
    <t>HR Approved Leave list grid should display record, which is already rejected record</t>
  </si>
  <si>
    <t>Verify HR Approved Leave record display or not in Leave Form list grid</t>
  </si>
  <si>
    <t>Navigate to Leave Modules in menu and Click the General Leave form module</t>
  </si>
  <si>
    <t>General Leave form modules values should be display</t>
  </si>
  <si>
    <t>Verify HR Approved Leaved record display or not in  Leave Form list grid</t>
  </si>
  <si>
    <t>HR Approved Leaved record should display or not in  Leave Form list grid</t>
  </si>
  <si>
    <t>Verify HR Approved Leave record status in Leave Form list grid</t>
  </si>
  <si>
    <t>Verify HR Approved Leaved record status in Leave Form list grid</t>
  </si>
  <si>
    <t>HR Approved Leaved record status should display as Approved in Leave Form list grid</t>
  </si>
  <si>
    <t>Verify user can able to update the record, which is done the HR Approved Leave</t>
  </si>
  <si>
    <t>Preconditions:
1.User have ERP HR Application with valid credential
2.User have create, Edit, view and delete access
3.User have Leave Form record, which is done the HR Approved Leave</t>
  </si>
  <si>
    <t>Click edit icon and update the record, which is done the HR Approved Leave</t>
  </si>
  <si>
    <t>System should not allow to update the record</t>
  </si>
  <si>
    <t>Verify user can able to delete the record, which is done the HR Approved Leave</t>
  </si>
  <si>
    <t>Click edit icon and delete the record, which is done the HR Approved Leave</t>
  </si>
  <si>
    <t>Verify user can able to download the certificate in HR Leave Approval list grid</t>
  </si>
  <si>
    <t>Preconditions:
1.User have ERP HR Application with valid credential
2.User have create, Edit, view and delete access
3.User have new records in Leave Form, which Active toggle button as "Yes"</t>
  </si>
  <si>
    <t>Perform download the CSV file</t>
  </si>
  <si>
    <t>CSV file should be download</t>
  </si>
  <si>
    <t>Open same file and check the values</t>
  </si>
  <si>
    <t>Given value should be display</t>
  </si>
  <si>
    <t>Perform download the certificate</t>
  </si>
  <si>
    <t>certificate file should be download</t>
  </si>
  <si>
    <t>Verify the HR Approved Leave widget display the pending count</t>
  </si>
  <si>
    <t>Preconditions:
1.User have ERP HR Application with valid credential
2.User have create, Edit, view and delete access
3.User have multiple new records in Leave Form, which Active toggle button as "Yes"</t>
  </si>
  <si>
    <t>HR Approved Leave widget should display the respective pending count</t>
  </si>
  <si>
    <t>Verify the multiple status widget display or not in HR Leave Approval</t>
  </si>
  <si>
    <t>Preconditions:
1.User have ERP HR Application with valid credential
2.User have create, Edit, view and delete access
3.User have multiple records in Leave form</t>
  </si>
  <si>
    <t>Load the ERP Application and login with valid credential</t>
  </si>
  <si>
    <t>Navigate to HR Leave Approval Page module</t>
  </si>
  <si>
    <t>HR Leave Approval Page list grid should be display</t>
  </si>
  <si>
    <t>Full Day, Half day and Permission widgets display or not in HR Leave Approval</t>
  </si>
  <si>
    <t>Check whether the HR Leave Approval Full Day status widget shows records in the HR Leave Approval</t>
  </si>
  <si>
    <t>Preconditions:
1.User have ERP HR Application with valid credential
2.User have create, Edit, view and delete access
3.User have records in Leave form, which Leave Category = Full Day</t>
  </si>
  <si>
    <t>Verify the Full Day status widget display records in HR Leave Approval</t>
  </si>
  <si>
    <t>Full Day status widget should display records which Leave Category = Full Day</t>
  </si>
  <si>
    <t>Check the HR Leave Approval Full Day status widget that shows the newly created Leave request record from the entry page</t>
  </si>
  <si>
    <t>Preconditions:
1.User have ERP HR Application with valid credential
2.User have create, Edit, view and delete access
3.User have records in Leave form page, which Leave Category = Full Day</t>
  </si>
  <si>
    <t>Verify the HR Leave Approval Page display the newly created Leave request record</t>
  </si>
  <si>
    <t>HR Leave Approval Page should display the newly created Leave request record</t>
  </si>
  <si>
    <t>Verify the HR Leave Approval Full Day status widget display the Updated Leave request record</t>
  </si>
  <si>
    <t>Preconditions:
1.User have ERP HR Application with valid credential
2.User have create, Edit, view and delete access
3.User have Updated records in Leave form, which Leave Category = Full Day</t>
  </si>
  <si>
    <t>Verify the HR Leave Approval Page display the Updated created Leave request record</t>
  </si>
  <si>
    <t>HR Leave Approval Page should display the Updated Leave request record</t>
  </si>
  <si>
    <t>Verify the HR Leave Approval Full Day status widget display the Delete created Leave request record</t>
  </si>
  <si>
    <t>Preconditions:
1.User have ERP HR Application with valid credential
2.User have create, Edit, view and delete access
3.User have Delete records in Leave form, which Leave Category = Full Day</t>
  </si>
  <si>
    <t>Verify the HR Leave Approval Page display the Delete created Leave request record</t>
  </si>
  <si>
    <t>HR Leave Approval Page should not display the Delete created Leave request record</t>
  </si>
  <si>
    <t>Verify the HR Leave Approval Full Day status widget display the cancel record Leave request record</t>
  </si>
  <si>
    <t>Preconditions:
1.User have ERP HR Application with valid credential
2.User have create, Edit, view and delete access
3.User have cancel records in Leave form, which Leave Category = Full Day</t>
  </si>
  <si>
    <t>Verify the HR Leave Approval Page display the cancel record Leave request record</t>
  </si>
  <si>
    <t>HR Leave Approval Page should not display the record</t>
  </si>
  <si>
    <t>Verify the HR Leave Approval Page display the respective given value in list grid, which value given form Leave entry page</t>
  </si>
  <si>
    <t>Preconditions:
1.User have ERP HR Application with valid credential
2.User have create, Edit, view and delete access
3.User have records in Leave form with all values, which Leave Category = Full Day</t>
  </si>
  <si>
    <t>Verify the HR Leave Approval Page display the all given value in list grid</t>
  </si>
  <si>
    <t>HR Leave Approval Page should display the all value in list grid</t>
  </si>
  <si>
    <t>Confirm if the HR Leave Approval Full Day status widget shows records where the Category has been modified from a different value to Full Day</t>
  </si>
  <si>
    <t>Preconditions:
1.User have ERP HR Application with valid credential
2.User have create, Edit, view and delete access
3.User have records in Leave form, which Category has been modified from a different value to Full Day</t>
  </si>
  <si>
    <t>Confirm if the Full Day status widget shows records where the Category has been modified from a different value to Full Day</t>
  </si>
  <si>
    <t>Full Day status widget should shows records where the Category has been modified from a different value to Full Day</t>
  </si>
  <si>
    <t>Verify that the HR Leave Approval Full Day status widget excludes records with a Category modified from Full Day to a different value.</t>
  </si>
  <si>
    <t>Verify that the Full Day status widget excludes records with a Category modified from Full Day to a different value.</t>
  </si>
  <si>
    <t>Full Day status widget should not display records with a Category modified from Full Day to a different value.</t>
  </si>
  <si>
    <t>Verify if the user can approve a record from the HR Leave Approval Full Day status widget</t>
  </si>
  <si>
    <t>The user should be able to approve records directly from the Full Day status widget without any errors. Upon approval, the record's status should update accordingly, and a confirmation message should be displayed to indicate that the approval was successful</t>
  </si>
  <si>
    <t>Check whether the user is able to reject records using the Full Day status widget in HR Leave Approval</t>
  </si>
  <si>
    <t>User should be able to reject records directly from the HR Leave Approval Full Day status widget without encountering any errors. Upon rejection, the record's status should be updated accordingly, and a confirmation message should appear to indicate that the rejection was successful.</t>
  </si>
  <si>
    <t>Check whether the HR Leave Approval Half day status widget shows records in the HR Leave Approval</t>
  </si>
  <si>
    <t>Preconditions:
1.User have ERP HR Application with valid credential
2.User have create, Edit, view and delete access
3.User have records in Leave form, which Leave Category = Half day</t>
  </si>
  <si>
    <t>Verify the Half day status widget display records in HR Leave Approval</t>
  </si>
  <si>
    <t>Half day status widget should display records which Leave Category = Half day</t>
  </si>
  <si>
    <t>Check the HR Leave Approval Half day status widget that shows the newly created Leave request record from the entry page</t>
  </si>
  <si>
    <t>Preconditions:
1.User have ERP HR Application with valid credential
2.User have create, Edit, view and delete access
3.User have records in Leave form page, which Leave Category = Half day</t>
  </si>
  <si>
    <t>Verify the HR Leave Approval Half day status widget display the Updated Leave request record</t>
  </si>
  <si>
    <t>Preconditions:
1.User have ERP HR Application with valid credential
2.User have create, Edit, view and delete access
3.User have Updated records in Leave form, which Leave Category = Half day</t>
  </si>
  <si>
    <t>Verify the HR Leave Approval Half day status widget display the Delete created Leave request record</t>
  </si>
  <si>
    <t>Preconditions:
1.User have ERP HR Application with valid credential
2.User have create, Edit, view and delete access
3.User have Delete records in Leave form, which Leave Category = Half day</t>
  </si>
  <si>
    <t>Verify the HR Leave Approval Half day status widget display the cancel record Leave request record</t>
  </si>
  <si>
    <t>Preconditions:
1.User have ERP HR Application with valid credential
2.User have create, Edit, view and delete access
3.User have cancel records in Leave form, which Leave Category = Half day</t>
  </si>
  <si>
    <t>Preconditions:
1.User have ERP HR Application with valid credential
2.User have create, Edit, view and delete access
3.User have records in Leave form with all values, which Leave Category = Half day</t>
  </si>
  <si>
    <t>Confirm if the HR Leave Approval Half day status widget shows records where the Category has been modified from a different value to Half day</t>
  </si>
  <si>
    <t>Preconditions:
1.User have ERP HR Application with valid credential
2.User have create, Edit, view and delete access
3.User have records in Leave form, which Category has been modified from a different value to Half day</t>
  </si>
  <si>
    <t>Confirm if the Half day status widget shows records where the Category has been modified from a different value to Half day</t>
  </si>
  <si>
    <t>Half day status widget should shows records where the Category has been modified from a different value to Half day</t>
  </si>
  <si>
    <t>Verify that the HR Leave Approval Half day status widget excludes records with a Category modified from Half day to a different value.</t>
  </si>
  <si>
    <t>Verify that the Half day status widget excludes records with a Category modified from Half day to a different value.</t>
  </si>
  <si>
    <t>Half day status widget should not display records with a Category modified from Half day to a different value.</t>
  </si>
  <si>
    <t>Verify if the user can approve a record from the HR Leave Approval Half day status widget</t>
  </si>
  <si>
    <t>The user should be able to approve records directly from the Half day status widget without any errors. Upon approval, the record's status should update accordingly, and a confirmation message should be displayed to indicate that the approval was successful</t>
  </si>
  <si>
    <t>Check whether the user is able to reject records using the Half day status widget in HR Leave Approval</t>
  </si>
  <si>
    <t>User should be able to reject records directly from the HR Leave Approval Half day status widget without encountering any errors. Upon rejection, the record's status should be updated accordingly, and a confirmation message should appear to indicate that the rejection was successful.</t>
  </si>
  <si>
    <t>Check whether the HR Leave Approval Permission status widget shows records in the HR Leave Approval</t>
  </si>
  <si>
    <t>Preconditions:
1.User have ERP HR Application with valid credential
2.User have create, Edit, view and delete access
3.User have records in Leave form, which Leave Category = Permission</t>
  </si>
  <si>
    <t>Verify the Permission status widget display records in HR Leave Approval</t>
  </si>
  <si>
    <t>Permission status widget should display records which Leave Category = Permission</t>
  </si>
  <si>
    <t>Check the HR Leave Approval Permission status widget that shows the newly created Leave request record from the entry page</t>
  </si>
  <si>
    <t>Preconditions:
1.User have ERP HR Application with valid credential
2.User have create, Edit, view and delete access
3.User have records in Leave form page, which Leave Category = Permission</t>
  </si>
  <si>
    <t>Verify the HR Leave Approval Permission status widget display the Updated Leave request record</t>
  </si>
  <si>
    <t>Preconditions:
1.User have ERP HR Application with valid credential
2.User have create, Edit, view and delete access
3.User have Updated records in Leave form, which Leave Category = Permission</t>
  </si>
  <si>
    <t>Verify the HR Leave Approval Permission status widget display the Delete created Leave request record</t>
  </si>
  <si>
    <t>Preconditions:
1.User have ERP HR Application with valid credential
2.User have create, Edit, view and delete access
3.User have Delete records in Leave form, which Leave Category = Permission</t>
  </si>
  <si>
    <t>Verify the HR Leave Approval Permission status widget display the cancel record Leave request record</t>
  </si>
  <si>
    <t>Preconditions:
1.User have ERP HR Application with valid credential
2.User have create, Edit, view and delete access
3.User have cancel records in Leave form, which Leave Category = Permission</t>
  </si>
  <si>
    <t>Preconditions:
1.User have ERP HR Application with valid credential
2.User have create, Edit, view and delete access
3.User have records in Leave form with all values, which Leave Category = Permission</t>
  </si>
  <si>
    <t>Confirm if the HR Leave Approval Permission status widget shows records where the Category has been modified from a different value to Permission</t>
  </si>
  <si>
    <t>Preconditions:
1.User have ERP HR Application with valid credential
2.User have create, Edit, view and delete access
3.User have records in Leave form, which Category has been modified from a different value to Permission</t>
  </si>
  <si>
    <t>Confirm if the Permission status widget shows records where the Category has been modified from a different value to Permission</t>
  </si>
  <si>
    <t>Permission status widget should shows records where the Category has been modified from a different value to Permission</t>
  </si>
  <si>
    <t>Verify that the HR Leave Approval Permission status widget excludes records with a Category modified from Permission to a different value.</t>
  </si>
  <si>
    <t>Verify that the Permission status widget excludes records with a Category modified from Permission to a different value.</t>
  </si>
  <si>
    <t>Permission status widget should not display records with a Category modified from Permission to a different value.</t>
  </si>
  <si>
    <t>Verify if the user can approve a record from the HR Leave Approval Permission status widget</t>
  </si>
  <si>
    <t>The user should be able to approve records directly from the Permission status widget without any errors. Upon approval, the record's status should update accordingly, and a confirmation message should be displayed to indicate that the approval was successful</t>
  </si>
  <si>
    <t>Check whether the user is able to reject records using the Permission status widget in HR Leave Approval</t>
  </si>
  <si>
    <t>User should be able to reject records directly from the HR Leave Approval Permission status widget without encountering any errors. Upon rejection, the record's status should be updated accordingly, and a confirmation message should appear to indicate that the rejection was successful.</t>
  </si>
  <si>
    <t>ERP_2024_TC_HR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</si>
</sst>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1"/>
      <color rgb="FF9C5700"/>
      <name val="Arial"/>
      <family val="2"/>
    </font>
    <font>
      <sz val="10"/>
      <color theme="1"/>
      <name val="Tahoma"/>
      <family val="2"/>
    </font>
    <font>
      <sz val="11"/>
      <color rgb="FF006100"/>
      <name val="Arial"/>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9" fillId="0" borderId="0"/>
    <xf numFmtId="0" fontId="13" fillId="0" borderId="0"/>
    <xf numFmtId="0" fontId="15" fillId="0" borderId="0" applyNumberFormat="0" applyFill="0" applyBorder="0" applyAlignment="0" applyProtection="0"/>
    <xf numFmtId="0" fontId="18" fillId="0" borderId="0"/>
  </cellStyleXfs>
  <cellXfs count="36">
    <xf numFmtId="0" fontId="0" fillId="0" borderId="0" xfId="0"/>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8" fillId="0" borderId="7" xfId="0" applyFont="1" applyBorder="1" applyAlignment="1">
      <alignment horizontal="center" vertical="center" wrapText="1"/>
    </xf>
    <xf numFmtId="15" fontId="8" fillId="0" borderId="10" xfId="0" applyNumberFormat="1" applyFont="1" applyBorder="1" applyAlignment="1">
      <alignment horizontal="center" vertical="center" wrapText="1"/>
    </xf>
    <xf numFmtId="0" fontId="10" fillId="0" borderId="11" xfId="5" applyFont="1" applyBorder="1" applyAlignment="1">
      <alignment horizontal="center" vertical="center" wrapText="1"/>
    </xf>
    <xf numFmtId="0" fontId="10" fillId="0" borderId="11" xfId="5" applyFont="1" applyBorder="1" applyAlignment="1">
      <alignment horizontal="left" vertical="center" wrapText="1"/>
    </xf>
    <xf numFmtId="0" fontId="8" fillId="0" borderId="11" xfId="0" applyFont="1" applyBorder="1" applyAlignment="1">
      <alignment horizontal="center" vertical="center" wrapText="1"/>
    </xf>
    <xf numFmtId="14" fontId="0" fillId="0" borderId="0" xfId="0" applyNumberFormat="1"/>
    <xf numFmtId="0" fontId="11" fillId="4" borderId="12" xfId="3" applyFont="1" applyBorder="1" applyAlignment="1">
      <alignment wrapText="1"/>
    </xf>
    <xf numFmtId="0" fontId="11" fillId="4" borderId="12" xfId="3" applyFont="1" applyBorder="1" applyAlignment="1"/>
    <xf numFmtId="0" fontId="11" fillId="0" borderId="12" xfId="0" applyFont="1" applyBorder="1" applyAlignment="1">
      <alignment wrapText="1"/>
    </xf>
    <xf numFmtId="0" fontId="12" fillId="0" borderId="12" xfId="0" applyFont="1" applyBorder="1" applyAlignment="1">
      <alignment wrapText="1"/>
    </xf>
    <xf numFmtId="0" fontId="14" fillId="0" borderId="12" xfId="6" applyFont="1" applyBorder="1"/>
    <xf numFmtId="0" fontId="14" fillId="0" borderId="12" xfId="6" applyFont="1" applyBorder="1" applyAlignment="1">
      <alignment wrapText="1"/>
    </xf>
    <xf numFmtId="0" fontId="12" fillId="0" borderId="12" xfId="0" applyFont="1" applyBorder="1"/>
    <xf numFmtId="0" fontId="16" fillId="0" borderId="12" xfId="7" applyFont="1" applyBorder="1" applyAlignment="1">
      <alignment wrapText="1"/>
    </xf>
    <xf numFmtId="0" fontId="17" fillId="3" borderId="12" xfId="2" applyFont="1" applyBorder="1"/>
    <xf numFmtId="0" fontId="17" fillId="3" borderId="12" xfId="2" applyFont="1" applyBorder="1" applyAlignment="1">
      <alignment wrapText="1"/>
    </xf>
    <xf numFmtId="0" fontId="12" fillId="6" borderId="12" xfId="8" applyFont="1" applyFill="1" applyBorder="1" applyAlignment="1">
      <alignment horizontal="left" wrapText="1"/>
    </xf>
    <xf numFmtId="0" fontId="12" fillId="6" borderId="12" xfId="8" applyFont="1" applyFill="1" applyBorder="1" applyAlignment="1">
      <alignment wrapText="1"/>
    </xf>
    <xf numFmtId="0" fontId="14" fillId="0" borderId="12" xfId="6" applyFont="1" applyBorder="1" applyAlignment="1">
      <alignment horizontal="left" wrapText="1"/>
    </xf>
    <xf numFmtId="0" fontId="19" fillId="2" borderId="12" xfId="1" applyFont="1" applyBorder="1"/>
    <xf numFmtId="0" fontId="19" fillId="2" borderId="12" xfId="1" applyFont="1" applyBorder="1" applyAlignment="1">
      <alignment wrapText="1"/>
    </xf>
    <xf numFmtId="0" fontId="19" fillId="2" borderId="12" xfId="1" applyFont="1" applyBorder="1" applyAlignment="1">
      <alignment horizontal="left" wrapText="1"/>
    </xf>
    <xf numFmtId="0" fontId="1" fillId="5" borderId="12" xfId="4" applyBorder="1"/>
    <xf numFmtId="0" fontId="1" fillId="5" borderId="12" xfId="4" applyBorder="1" applyAlignment="1">
      <alignment wrapText="1"/>
    </xf>
  </cellXfs>
  <cellStyles count="9">
    <cellStyle name="20% - Accent4" xfId="4" builtinId="42"/>
    <cellStyle name="60% - Accent2" xfId="3" builtinId="36"/>
    <cellStyle name="Good" xfId="1" builtinId="26"/>
    <cellStyle name="Hyperlink" xfId="7" builtinId="8"/>
    <cellStyle name="Neutral" xfId="2" builtinId="28"/>
    <cellStyle name="Normal" xfId="0" builtinId="0"/>
    <cellStyle name="Normal 2" xfId="6" xr:uid="{82D7B081-5236-4283-9848-E9E4C7460757}"/>
    <cellStyle name="Normal 2 2" xfId="5" xr:uid="{68C6FBDD-A8F9-4F3B-9029-F233E4420BC8}"/>
    <cellStyle name="Normal 5" xfId="8" xr:uid="{94DBA55C-833D-4A33-A293-7C8B9B8DB9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1</xdr:row>
      <xdr:rowOff>66675</xdr:rowOff>
    </xdr:from>
    <xdr:to>
      <xdr:col>6</xdr:col>
      <xdr:colOff>2200068</xdr:colOff>
      <xdr:row>5</xdr:row>
      <xdr:rowOff>104664</xdr:rowOff>
    </xdr:to>
    <xdr:pic>
      <xdr:nvPicPr>
        <xdr:cNvPr id="2" name="Picture 1">
          <a:extLst>
            <a:ext uri="{FF2B5EF4-FFF2-40B4-BE49-F238E27FC236}">
              <a16:creationId xmlns:a16="http://schemas.microsoft.com/office/drawing/2014/main" id="{89BEC983-6D36-459A-9CBE-8A0D88CA36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38800" y="257175"/>
          <a:ext cx="1657143" cy="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H24"/>
  <sheetViews>
    <sheetView tabSelected="1" workbookViewId="0">
      <selection activeCell="D13" sqref="D13:H13"/>
    </sheetView>
  </sheetViews>
  <sheetFormatPr defaultRowHeight="15" x14ac:dyDescent="0.25"/>
  <cols>
    <col min="4" max="4" width="13.7109375" customWidth="1"/>
    <col min="5" max="5" width="17.42578125" customWidth="1"/>
    <col min="6" max="6" width="17.85546875" customWidth="1"/>
    <col min="7" max="7" width="41.42578125" customWidth="1"/>
    <col min="8" max="8" width="25.7109375" customWidth="1"/>
  </cols>
  <sheetData>
    <row r="6" spans="4:8" ht="8.25" customHeight="1" x14ac:dyDescent="0.25"/>
    <row r="8" spans="4:8" ht="15.75" thickBot="1" x14ac:dyDescent="0.3"/>
    <row r="9" spans="4:8" ht="47.25" thickBot="1" x14ac:dyDescent="0.3">
      <c r="E9" s="1" t="s">
        <v>272</v>
      </c>
      <c r="F9" s="2"/>
      <c r="G9" s="2"/>
      <c r="H9" s="3"/>
    </row>
    <row r="10" spans="4:8" ht="15" customHeight="1" x14ac:dyDescent="0.25"/>
    <row r="13" spans="4:8" ht="20.25" x14ac:dyDescent="0.25">
      <c r="D13" s="4"/>
      <c r="E13" s="4"/>
      <c r="F13" s="4"/>
      <c r="G13" s="4"/>
      <c r="H13" s="4"/>
    </row>
    <row r="14" spans="4:8" ht="16.5" thickBot="1" x14ac:dyDescent="0.3">
      <c r="D14" s="5"/>
    </row>
    <row r="15" spans="4:8" ht="16.5" thickBot="1" x14ac:dyDescent="0.3">
      <c r="D15" s="6" t="s">
        <v>0</v>
      </c>
      <c r="E15" s="6" t="s">
        <v>1</v>
      </c>
      <c r="F15" s="7" t="s">
        <v>2</v>
      </c>
      <c r="G15" s="8"/>
      <c r="H15" s="6" t="s">
        <v>3</v>
      </c>
    </row>
    <row r="16" spans="4:8" ht="16.5" thickBot="1" x14ac:dyDescent="0.3">
      <c r="D16" s="9"/>
      <c r="E16" s="9"/>
      <c r="F16" s="10" t="s">
        <v>4</v>
      </c>
      <c r="G16" s="10" t="s">
        <v>5</v>
      </c>
      <c r="H16" s="11"/>
    </row>
    <row r="17" spans="3:8" ht="16.5" thickBot="1" x14ac:dyDescent="0.3">
      <c r="C17" t="s">
        <v>6</v>
      </c>
      <c r="D17" s="12">
        <v>1</v>
      </c>
      <c r="E17" s="13">
        <v>45569</v>
      </c>
      <c r="F17" s="14" t="s">
        <v>7</v>
      </c>
      <c r="G17" s="15" t="s">
        <v>272</v>
      </c>
      <c r="H17" s="16" t="s">
        <v>8</v>
      </c>
    </row>
    <row r="18" spans="3:8" x14ac:dyDescent="0.25">
      <c r="G18" s="17"/>
    </row>
    <row r="24" spans="3:8" hidden="1" x14ac:dyDescent="0.25"/>
  </sheetData>
  <mergeCells count="6">
    <mergeCell ref="E9:H9"/>
    <mergeCell ref="D13:H13"/>
    <mergeCell ref="D15:D16"/>
    <mergeCell ref="E15:E16"/>
    <mergeCell ref="F15:G15"/>
    <mergeCell ref="H15:H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02CB-9727-4C46-A836-B33C5525FD75}">
  <dimension ref="A1:L273"/>
  <sheetViews>
    <sheetView workbookViewId="0">
      <selection activeCell="E7" sqref="E7"/>
    </sheetView>
  </sheetViews>
  <sheetFormatPr defaultRowHeight="14.25" x14ac:dyDescent="0.2"/>
  <cols>
    <col min="1" max="1" width="9.140625" style="24"/>
    <col min="2" max="2" width="8.7109375" style="24" customWidth="1"/>
    <col min="3" max="3" width="1.7109375" style="24" hidden="1" customWidth="1"/>
    <col min="4" max="4" width="10.7109375" style="24" customWidth="1"/>
    <col min="5" max="5" width="36.7109375" style="21" customWidth="1"/>
    <col min="6" max="6" width="4.85546875" style="24" customWidth="1"/>
    <col min="7" max="7" width="7.42578125" style="24" customWidth="1"/>
    <col min="8" max="8" width="8.140625" style="24" customWidth="1"/>
    <col min="9" max="9" width="52" style="21" customWidth="1"/>
    <col min="10" max="10" width="46.28515625" style="21" customWidth="1"/>
    <col min="11" max="11" width="17.28515625" style="24" customWidth="1"/>
    <col min="12" max="12" width="19.7109375" style="24" bestFit="1" customWidth="1"/>
    <col min="13" max="16384" width="9.140625" style="24"/>
  </cols>
  <sheetData>
    <row r="1" spans="1:12" s="20" customFormat="1" ht="45" x14ac:dyDescent="0.25">
      <c r="A1" s="18" t="s">
        <v>9</v>
      </c>
      <c r="B1" s="18" t="s">
        <v>10</v>
      </c>
      <c r="C1" s="19"/>
      <c r="D1" s="18" t="s">
        <v>11</v>
      </c>
      <c r="E1" s="18" t="s">
        <v>12</v>
      </c>
      <c r="F1" s="19" t="s">
        <v>13</v>
      </c>
      <c r="G1" s="19" t="s">
        <v>14</v>
      </c>
      <c r="H1" s="19" t="s">
        <v>15</v>
      </c>
      <c r="I1" s="18" t="s">
        <v>16</v>
      </c>
      <c r="J1" s="18" t="s">
        <v>17</v>
      </c>
      <c r="K1" s="18" t="s">
        <v>18</v>
      </c>
      <c r="L1" s="18" t="s">
        <v>19</v>
      </c>
    </row>
    <row r="2" spans="1:12" s="21" customFormat="1" ht="42.75" x14ac:dyDescent="0.2">
      <c r="A2" s="21">
        <f>SUBTOTAL(3,$E$2:E2)</f>
        <v>1</v>
      </c>
      <c r="B2" s="21" t="s">
        <v>20</v>
      </c>
      <c r="C2" s="22" t="s">
        <v>21</v>
      </c>
      <c r="D2" s="23" t="str">
        <f>CONCATENATE(C2,A2)</f>
        <v>TC_1</v>
      </c>
      <c r="E2" s="21" t="s">
        <v>22</v>
      </c>
      <c r="F2" s="24" t="s">
        <v>23</v>
      </c>
      <c r="G2" s="24" t="s">
        <v>24</v>
      </c>
      <c r="H2" s="24"/>
      <c r="I2" s="21" t="s">
        <v>25</v>
      </c>
      <c r="K2" s="25"/>
    </row>
    <row r="3" spans="1:12" ht="28.5" x14ac:dyDescent="0.2">
      <c r="H3" s="24" t="s">
        <v>26</v>
      </c>
      <c r="I3" s="21" t="s">
        <v>27</v>
      </c>
      <c r="J3" s="21" t="s">
        <v>28</v>
      </c>
    </row>
    <row r="4" spans="1:12" x14ac:dyDescent="0.2">
      <c r="H4" s="24" t="s">
        <v>29</v>
      </c>
      <c r="I4" s="21" t="s">
        <v>30</v>
      </c>
      <c r="J4" s="21" t="s">
        <v>31</v>
      </c>
    </row>
    <row r="5" spans="1:12" ht="28.5" x14ac:dyDescent="0.2">
      <c r="H5" s="24" t="s">
        <v>32</v>
      </c>
      <c r="I5" s="21" t="s">
        <v>33</v>
      </c>
      <c r="J5" s="21" t="s">
        <v>34</v>
      </c>
    </row>
    <row r="6" spans="1:12" s="21" customFormat="1" ht="42.75" x14ac:dyDescent="0.2">
      <c r="A6" s="21">
        <f>SUBTOTAL(3,$E$2:E6)</f>
        <v>2</v>
      </c>
      <c r="B6" s="21" t="s">
        <v>20</v>
      </c>
      <c r="C6" s="22" t="s">
        <v>21</v>
      </c>
      <c r="D6" s="23" t="str">
        <f>CONCATENATE(C6,A6)</f>
        <v>TC_2</v>
      </c>
      <c r="E6" s="21" t="s">
        <v>35</v>
      </c>
      <c r="F6" s="24" t="s">
        <v>36</v>
      </c>
      <c r="G6" s="24" t="s">
        <v>24</v>
      </c>
      <c r="H6" s="24"/>
      <c r="I6" s="21" t="s">
        <v>25</v>
      </c>
      <c r="K6" s="25"/>
    </row>
    <row r="7" spans="1:12" ht="28.5" x14ac:dyDescent="0.2">
      <c r="H7" s="24" t="s">
        <v>26</v>
      </c>
      <c r="I7" s="21" t="s">
        <v>27</v>
      </c>
      <c r="J7" s="21" t="s">
        <v>28</v>
      </c>
    </row>
    <row r="8" spans="1:12" ht="28.5" x14ac:dyDescent="0.2">
      <c r="H8" s="24" t="s">
        <v>29</v>
      </c>
      <c r="I8" s="21" t="s">
        <v>37</v>
      </c>
      <c r="J8" s="21" t="s">
        <v>38</v>
      </c>
    </row>
    <row r="9" spans="1:12" ht="28.5" x14ac:dyDescent="0.2">
      <c r="H9" s="24" t="s">
        <v>32</v>
      </c>
      <c r="I9" s="21" t="s">
        <v>39</v>
      </c>
      <c r="J9" s="21" t="s">
        <v>40</v>
      </c>
    </row>
    <row r="10" spans="1:12" ht="28.5" x14ac:dyDescent="0.2">
      <c r="H10" s="24" t="s">
        <v>41</v>
      </c>
      <c r="I10" s="21" t="s">
        <v>42</v>
      </c>
      <c r="J10" s="21" t="s">
        <v>43</v>
      </c>
    </row>
    <row r="11" spans="1:12" ht="28.5" x14ac:dyDescent="0.2">
      <c r="H11" s="24" t="s">
        <v>44</v>
      </c>
      <c r="I11" s="21" t="s">
        <v>45</v>
      </c>
      <c r="J11" s="21" t="s">
        <v>46</v>
      </c>
    </row>
    <row r="12" spans="1:12" s="21" customFormat="1" ht="42.75" x14ac:dyDescent="0.2">
      <c r="A12" s="21">
        <f>SUBTOTAL(3,$E$2:E12)</f>
        <v>3</v>
      </c>
      <c r="B12" s="21" t="s">
        <v>20</v>
      </c>
      <c r="C12" s="22" t="s">
        <v>21</v>
      </c>
      <c r="D12" s="23" t="str">
        <f>CONCATENATE(C12,A12)</f>
        <v>TC_3</v>
      </c>
      <c r="E12" s="21" t="s">
        <v>47</v>
      </c>
      <c r="F12" s="24" t="s">
        <v>36</v>
      </c>
      <c r="G12" s="24" t="s">
        <v>24</v>
      </c>
      <c r="H12" s="24"/>
      <c r="I12" s="21" t="s">
        <v>25</v>
      </c>
      <c r="K12" s="25"/>
    </row>
    <row r="13" spans="1:12" ht="28.5" x14ac:dyDescent="0.2">
      <c r="H13" s="24" t="s">
        <v>26</v>
      </c>
      <c r="I13" s="21" t="s">
        <v>27</v>
      </c>
      <c r="J13" s="21" t="s">
        <v>28</v>
      </c>
    </row>
    <row r="14" spans="1:12" ht="28.5" x14ac:dyDescent="0.2">
      <c r="H14" s="24" t="s">
        <v>29</v>
      </c>
      <c r="I14" s="21" t="s">
        <v>37</v>
      </c>
      <c r="J14" s="21" t="s">
        <v>38</v>
      </c>
    </row>
    <row r="15" spans="1:12" ht="28.5" x14ac:dyDescent="0.2">
      <c r="H15" s="24" t="s">
        <v>32</v>
      </c>
      <c r="I15" s="21" t="s">
        <v>48</v>
      </c>
      <c r="J15" s="21" t="s">
        <v>49</v>
      </c>
    </row>
    <row r="16" spans="1:12" x14ac:dyDescent="0.2">
      <c r="H16" s="24" t="s">
        <v>41</v>
      </c>
      <c r="I16" s="21" t="s">
        <v>50</v>
      </c>
      <c r="J16" s="21" t="s">
        <v>51</v>
      </c>
    </row>
    <row r="17" spans="1:10" x14ac:dyDescent="0.2">
      <c r="H17" s="24" t="s">
        <v>44</v>
      </c>
      <c r="I17" s="21" t="s">
        <v>52</v>
      </c>
      <c r="J17" s="21" t="s">
        <v>53</v>
      </c>
    </row>
    <row r="18" spans="1:10" ht="42.75" x14ac:dyDescent="0.2">
      <c r="A18" s="21">
        <f>SUBTOTAL(3,$E$2:E18)</f>
        <v>4</v>
      </c>
      <c r="B18" s="21" t="s">
        <v>20</v>
      </c>
      <c r="C18" s="22" t="s">
        <v>21</v>
      </c>
      <c r="D18" s="23" t="str">
        <f>CONCATENATE(C18,A18)</f>
        <v>TC_4</v>
      </c>
      <c r="E18" s="21" t="s">
        <v>54</v>
      </c>
      <c r="F18" s="24" t="s">
        <v>36</v>
      </c>
      <c r="G18" s="24" t="s">
        <v>24</v>
      </c>
      <c r="I18" s="21" t="s">
        <v>25</v>
      </c>
    </row>
    <row r="19" spans="1:10" ht="28.5" x14ac:dyDescent="0.2">
      <c r="H19" s="24" t="s">
        <v>26</v>
      </c>
      <c r="I19" s="21" t="s">
        <v>27</v>
      </c>
      <c r="J19" s="21" t="s">
        <v>28</v>
      </c>
    </row>
    <row r="20" spans="1:10" ht="28.5" x14ac:dyDescent="0.2">
      <c r="H20" s="24" t="s">
        <v>29</v>
      </c>
      <c r="I20" s="21" t="s">
        <v>37</v>
      </c>
      <c r="J20" s="21" t="s">
        <v>38</v>
      </c>
    </row>
    <row r="21" spans="1:10" ht="28.5" x14ac:dyDescent="0.2">
      <c r="H21" s="24" t="s">
        <v>32</v>
      </c>
      <c r="I21" s="21" t="s">
        <v>55</v>
      </c>
      <c r="J21" s="21" t="s">
        <v>56</v>
      </c>
    </row>
    <row r="22" spans="1:10" ht="28.5" x14ac:dyDescent="0.2">
      <c r="H22" s="24" t="s">
        <v>41</v>
      </c>
      <c r="I22" s="21" t="s">
        <v>57</v>
      </c>
      <c r="J22" s="23" t="s">
        <v>58</v>
      </c>
    </row>
    <row r="23" spans="1:10" ht="42.75" x14ac:dyDescent="0.2">
      <c r="A23" s="21">
        <f>SUBTOTAL(3,$E$2:E23)</f>
        <v>5</v>
      </c>
      <c r="B23" s="21" t="s">
        <v>20</v>
      </c>
      <c r="C23" s="22" t="s">
        <v>21</v>
      </c>
      <c r="D23" s="23" t="str">
        <f>CONCATENATE(C23,A23)</f>
        <v>TC_5</v>
      </c>
      <c r="E23" s="21" t="s">
        <v>59</v>
      </c>
      <c r="F23" s="24" t="s">
        <v>36</v>
      </c>
      <c r="G23" s="24" t="s">
        <v>24</v>
      </c>
      <c r="I23" s="21" t="s">
        <v>25</v>
      </c>
    </row>
    <row r="24" spans="1:10" ht="28.5" x14ac:dyDescent="0.2">
      <c r="H24" s="24" t="s">
        <v>26</v>
      </c>
      <c r="I24" s="21" t="s">
        <v>27</v>
      </c>
      <c r="J24" s="21" t="s">
        <v>28</v>
      </c>
    </row>
    <row r="25" spans="1:10" ht="28.5" x14ac:dyDescent="0.2">
      <c r="H25" s="24" t="s">
        <v>29</v>
      </c>
      <c r="I25" s="21" t="s">
        <v>37</v>
      </c>
      <c r="J25" s="21" t="s">
        <v>38</v>
      </c>
    </row>
    <row r="26" spans="1:10" ht="42.75" x14ac:dyDescent="0.2">
      <c r="H26" s="24" t="s">
        <v>32</v>
      </c>
      <c r="I26" s="21" t="s">
        <v>60</v>
      </c>
      <c r="J26" s="23" t="s">
        <v>61</v>
      </c>
    </row>
    <row r="27" spans="1:10" s="26" customFormat="1" ht="42.75" x14ac:dyDescent="0.2">
      <c r="E27" s="27"/>
      <c r="H27" s="24" t="s">
        <v>41</v>
      </c>
      <c r="I27" s="27" t="s">
        <v>62</v>
      </c>
      <c r="J27" s="27" t="s">
        <v>61</v>
      </c>
    </row>
    <row r="28" spans="1:10" ht="42.75" x14ac:dyDescent="0.2">
      <c r="A28" s="21">
        <f>SUBTOTAL(3,$E$2:E28)</f>
        <v>6</v>
      </c>
      <c r="B28" s="21" t="s">
        <v>20</v>
      </c>
      <c r="C28" s="22" t="s">
        <v>21</v>
      </c>
      <c r="D28" s="23" t="str">
        <f>CONCATENATE(C28,A28)</f>
        <v>TC_6</v>
      </c>
      <c r="E28" s="23" t="s">
        <v>63</v>
      </c>
      <c r="F28" s="24" t="s">
        <v>36</v>
      </c>
      <c r="G28" s="24" t="s">
        <v>24</v>
      </c>
      <c r="I28" s="21" t="s">
        <v>25</v>
      </c>
    </row>
    <row r="29" spans="1:10" ht="28.5" x14ac:dyDescent="0.2">
      <c r="H29" s="24" t="s">
        <v>26</v>
      </c>
      <c r="I29" s="21" t="s">
        <v>27</v>
      </c>
      <c r="J29" s="21" t="s">
        <v>28</v>
      </c>
    </row>
    <row r="30" spans="1:10" ht="28.5" x14ac:dyDescent="0.2">
      <c r="H30" s="24" t="s">
        <v>29</v>
      </c>
      <c r="I30" s="21" t="s">
        <v>37</v>
      </c>
      <c r="J30" s="21" t="s">
        <v>38</v>
      </c>
    </row>
    <row r="31" spans="1:10" ht="42.75" x14ac:dyDescent="0.2">
      <c r="H31" s="24" t="s">
        <v>32</v>
      </c>
      <c r="I31" s="28" t="s">
        <v>64</v>
      </c>
      <c r="J31" s="29" t="s">
        <v>65</v>
      </c>
    </row>
    <row r="32" spans="1:10" ht="42.75" x14ac:dyDescent="0.2">
      <c r="H32" s="24" t="s">
        <v>41</v>
      </c>
      <c r="I32" s="28" t="s">
        <v>66</v>
      </c>
      <c r="J32" s="29" t="s">
        <v>67</v>
      </c>
    </row>
    <row r="33" spans="1:10" ht="28.5" x14ac:dyDescent="0.2">
      <c r="H33" s="24" t="s">
        <v>44</v>
      </c>
      <c r="I33" s="28" t="s">
        <v>68</v>
      </c>
      <c r="J33" s="29" t="s">
        <v>69</v>
      </c>
    </row>
    <row r="34" spans="1:10" ht="42.75" x14ac:dyDescent="0.2">
      <c r="A34" s="21">
        <f>SUBTOTAL(3,$E$2:E34)</f>
        <v>7</v>
      </c>
      <c r="B34" s="21" t="s">
        <v>20</v>
      </c>
      <c r="C34" s="22" t="s">
        <v>21</v>
      </c>
      <c r="D34" s="23" t="str">
        <f>CONCATENATE(C34,A34)</f>
        <v>TC_7</v>
      </c>
      <c r="E34" s="23" t="s">
        <v>70</v>
      </c>
      <c r="F34" s="24" t="s">
        <v>36</v>
      </c>
      <c r="G34" s="24" t="s">
        <v>24</v>
      </c>
      <c r="I34" s="21" t="s">
        <v>25</v>
      </c>
    </row>
    <row r="35" spans="1:10" ht="28.5" x14ac:dyDescent="0.2">
      <c r="H35" s="24" t="s">
        <v>26</v>
      </c>
      <c r="I35" s="21" t="s">
        <v>27</v>
      </c>
      <c r="J35" s="21" t="s">
        <v>28</v>
      </c>
    </row>
    <row r="36" spans="1:10" ht="28.5" x14ac:dyDescent="0.2">
      <c r="H36" s="24" t="s">
        <v>29</v>
      </c>
      <c r="I36" s="21" t="s">
        <v>37</v>
      </c>
      <c r="J36" s="21" t="s">
        <v>38</v>
      </c>
    </row>
    <row r="37" spans="1:10" ht="28.5" x14ac:dyDescent="0.2">
      <c r="H37" s="24" t="s">
        <v>32</v>
      </c>
      <c r="I37" s="30" t="s">
        <v>71</v>
      </c>
      <c r="J37" s="23" t="s">
        <v>72</v>
      </c>
    </row>
    <row r="38" spans="1:10" ht="28.5" x14ac:dyDescent="0.2">
      <c r="H38" s="24" t="s">
        <v>41</v>
      </c>
      <c r="I38" s="30" t="s">
        <v>73</v>
      </c>
      <c r="J38" s="23" t="s">
        <v>74</v>
      </c>
    </row>
    <row r="39" spans="1:10" ht="28.5" x14ac:dyDescent="0.2">
      <c r="H39" s="24" t="s">
        <v>44</v>
      </c>
      <c r="I39" s="30" t="s">
        <v>75</v>
      </c>
      <c r="J39" s="23" t="s">
        <v>76</v>
      </c>
    </row>
    <row r="40" spans="1:10" ht="42.75" x14ac:dyDescent="0.2">
      <c r="H40" s="24" t="s">
        <v>77</v>
      </c>
      <c r="I40" s="30" t="s">
        <v>78</v>
      </c>
      <c r="J40" s="23" t="s">
        <v>79</v>
      </c>
    </row>
    <row r="41" spans="1:10" ht="42.75" x14ac:dyDescent="0.2">
      <c r="A41" s="21">
        <f>SUBTOTAL(3,$E$2:E41)</f>
        <v>8</v>
      </c>
      <c r="B41" s="21" t="s">
        <v>20</v>
      </c>
      <c r="C41" s="22" t="s">
        <v>21</v>
      </c>
      <c r="D41" s="23" t="str">
        <f>CONCATENATE(C41,A41)</f>
        <v>TC_8</v>
      </c>
      <c r="E41" s="23" t="s">
        <v>80</v>
      </c>
      <c r="F41" s="24" t="s">
        <v>36</v>
      </c>
      <c r="G41" s="24" t="s">
        <v>24</v>
      </c>
      <c r="I41" s="21" t="s">
        <v>25</v>
      </c>
    </row>
    <row r="42" spans="1:10" ht="28.5" x14ac:dyDescent="0.2">
      <c r="H42" s="24" t="s">
        <v>26</v>
      </c>
      <c r="I42" s="21" t="s">
        <v>27</v>
      </c>
      <c r="J42" s="21" t="s">
        <v>28</v>
      </c>
    </row>
    <row r="43" spans="1:10" ht="28.5" x14ac:dyDescent="0.2">
      <c r="H43" s="24" t="s">
        <v>29</v>
      </c>
      <c r="I43" s="21" t="s">
        <v>37</v>
      </c>
      <c r="J43" s="21" t="s">
        <v>38</v>
      </c>
    </row>
    <row r="44" spans="1:10" x14ac:dyDescent="0.2">
      <c r="H44" s="24" t="s">
        <v>32</v>
      </c>
      <c r="I44" s="30" t="s">
        <v>81</v>
      </c>
      <c r="J44" s="23" t="s">
        <v>82</v>
      </c>
    </row>
    <row r="45" spans="1:10" ht="28.5" x14ac:dyDescent="0.2">
      <c r="H45" s="24" t="s">
        <v>41</v>
      </c>
      <c r="I45" s="30" t="s">
        <v>83</v>
      </c>
      <c r="J45" s="23" t="s">
        <v>84</v>
      </c>
    </row>
    <row r="46" spans="1:10" ht="42.75" x14ac:dyDescent="0.2">
      <c r="H46" s="24" t="s">
        <v>44</v>
      </c>
      <c r="I46" s="30" t="s">
        <v>85</v>
      </c>
      <c r="J46" s="23" t="s">
        <v>86</v>
      </c>
    </row>
    <row r="47" spans="1:10" ht="28.5" x14ac:dyDescent="0.2">
      <c r="H47" s="24" t="s">
        <v>77</v>
      </c>
      <c r="I47" s="30" t="s">
        <v>87</v>
      </c>
      <c r="J47" s="23" t="s">
        <v>88</v>
      </c>
    </row>
    <row r="48" spans="1:10" ht="28.5" x14ac:dyDescent="0.2">
      <c r="H48" s="24" t="s">
        <v>89</v>
      </c>
      <c r="I48" s="30" t="s">
        <v>90</v>
      </c>
      <c r="J48" s="23" t="s">
        <v>91</v>
      </c>
    </row>
    <row r="49" spans="1:10" ht="28.5" x14ac:dyDescent="0.2">
      <c r="H49" s="24" t="s">
        <v>92</v>
      </c>
      <c r="I49" s="30" t="s">
        <v>93</v>
      </c>
      <c r="J49" s="23" t="s">
        <v>94</v>
      </c>
    </row>
    <row r="50" spans="1:10" ht="57" x14ac:dyDescent="0.2">
      <c r="A50" s="21">
        <f>SUBTOTAL(3,$E$2:E50)</f>
        <v>9</v>
      </c>
      <c r="B50" s="21" t="s">
        <v>20</v>
      </c>
      <c r="C50" s="22" t="s">
        <v>21</v>
      </c>
      <c r="D50" s="23" t="str">
        <f>CONCATENATE(C50,A50)</f>
        <v>TC_9</v>
      </c>
      <c r="E50" s="23" t="s">
        <v>95</v>
      </c>
      <c r="F50" s="24" t="s">
        <v>36</v>
      </c>
      <c r="G50" s="24" t="s">
        <v>24</v>
      </c>
      <c r="I50" s="21" t="s">
        <v>25</v>
      </c>
    </row>
    <row r="51" spans="1:10" ht="28.5" x14ac:dyDescent="0.2">
      <c r="H51" s="24" t="s">
        <v>26</v>
      </c>
      <c r="I51" s="21" t="s">
        <v>27</v>
      </c>
      <c r="J51" s="21" t="s">
        <v>28</v>
      </c>
    </row>
    <row r="52" spans="1:10" ht="28.5" x14ac:dyDescent="0.2">
      <c r="H52" s="24" t="s">
        <v>29</v>
      </c>
      <c r="I52" s="21" t="s">
        <v>37</v>
      </c>
      <c r="J52" s="21" t="s">
        <v>38</v>
      </c>
    </row>
    <row r="53" spans="1:10" x14ac:dyDescent="0.2">
      <c r="H53" s="24" t="s">
        <v>32</v>
      </c>
      <c r="I53" s="30" t="s">
        <v>96</v>
      </c>
      <c r="J53" s="23" t="s">
        <v>56</v>
      </c>
    </row>
    <row r="54" spans="1:10" ht="42.75" x14ac:dyDescent="0.2">
      <c r="H54" s="24" t="s">
        <v>41</v>
      </c>
      <c r="I54" s="21" t="s">
        <v>97</v>
      </c>
      <c r="J54" s="21" t="s">
        <v>98</v>
      </c>
    </row>
    <row r="55" spans="1:10" ht="42.75" x14ac:dyDescent="0.2">
      <c r="A55" s="21">
        <f>SUBTOTAL(3,$E$2:E55)</f>
        <v>10</v>
      </c>
      <c r="B55" s="21" t="s">
        <v>20</v>
      </c>
      <c r="C55" s="22" t="s">
        <v>21</v>
      </c>
      <c r="D55" s="23" t="str">
        <f>CONCATENATE(C55,A55)</f>
        <v>TC_10</v>
      </c>
      <c r="E55" s="23" t="s">
        <v>99</v>
      </c>
      <c r="F55" s="24" t="s">
        <v>100</v>
      </c>
      <c r="G55" s="24" t="s">
        <v>24</v>
      </c>
      <c r="I55" s="21" t="s">
        <v>25</v>
      </c>
    </row>
    <row r="56" spans="1:10" ht="28.5" x14ac:dyDescent="0.2">
      <c r="H56" s="24" t="s">
        <v>26</v>
      </c>
      <c r="I56" s="21" t="s">
        <v>27</v>
      </c>
      <c r="J56" s="21" t="s">
        <v>28</v>
      </c>
    </row>
    <row r="57" spans="1:10" ht="28.5" x14ac:dyDescent="0.2">
      <c r="H57" s="24" t="s">
        <v>29</v>
      </c>
      <c r="I57" s="21" t="s">
        <v>37</v>
      </c>
      <c r="J57" s="21" t="s">
        <v>38</v>
      </c>
    </row>
    <row r="58" spans="1:10" x14ac:dyDescent="0.2">
      <c r="H58" s="24" t="s">
        <v>32</v>
      </c>
      <c r="I58" s="30" t="s">
        <v>101</v>
      </c>
      <c r="J58" s="23" t="s">
        <v>102</v>
      </c>
    </row>
    <row r="59" spans="1:10" ht="28.5" x14ac:dyDescent="0.2">
      <c r="H59" s="24" t="s">
        <v>41</v>
      </c>
      <c r="I59" s="30" t="s">
        <v>103</v>
      </c>
      <c r="J59" s="23" t="s">
        <v>104</v>
      </c>
    </row>
    <row r="60" spans="1:10" ht="28.5" x14ac:dyDescent="0.2">
      <c r="H60" s="24" t="s">
        <v>44</v>
      </c>
      <c r="I60" s="30" t="s">
        <v>105</v>
      </c>
      <c r="J60" s="23" t="s">
        <v>106</v>
      </c>
    </row>
    <row r="61" spans="1:10" s="31" customFormat="1" ht="28.5" x14ac:dyDescent="0.2">
      <c r="E61" s="32"/>
      <c r="H61" s="24" t="s">
        <v>77</v>
      </c>
      <c r="I61" s="33" t="s">
        <v>107</v>
      </c>
      <c r="J61" s="32" t="s">
        <v>108</v>
      </c>
    </row>
    <row r="62" spans="1:10" ht="57" x14ac:dyDescent="0.2">
      <c r="A62" s="21">
        <f>SUBTOTAL(3,$E$2:E62)</f>
        <v>11</v>
      </c>
      <c r="B62" s="21" t="s">
        <v>20</v>
      </c>
      <c r="C62" s="22" t="s">
        <v>21</v>
      </c>
      <c r="D62" s="23" t="str">
        <f>CONCATENATE(C62,A62)</f>
        <v>TC_11</v>
      </c>
      <c r="E62" s="23" t="s">
        <v>109</v>
      </c>
      <c r="F62" s="24" t="s">
        <v>23</v>
      </c>
      <c r="G62" s="24" t="s">
        <v>24</v>
      </c>
      <c r="I62" s="21" t="s">
        <v>110</v>
      </c>
    </row>
    <row r="63" spans="1:10" ht="28.5" x14ac:dyDescent="0.2">
      <c r="H63" s="24" t="s">
        <v>26</v>
      </c>
      <c r="I63" s="21" t="s">
        <v>27</v>
      </c>
      <c r="J63" s="21" t="s">
        <v>28</v>
      </c>
    </row>
    <row r="64" spans="1:10" ht="28.5" x14ac:dyDescent="0.2">
      <c r="H64" s="24" t="s">
        <v>29</v>
      </c>
      <c r="I64" s="21" t="s">
        <v>111</v>
      </c>
      <c r="J64" s="21" t="s">
        <v>112</v>
      </c>
    </row>
    <row r="65" spans="1:10" ht="42.75" x14ac:dyDescent="0.2">
      <c r="H65" s="24" t="s">
        <v>32</v>
      </c>
      <c r="I65" s="23" t="s">
        <v>113</v>
      </c>
      <c r="J65" s="23" t="s">
        <v>114</v>
      </c>
    </row>
    <row r="66" spans="1:10" ht="57" x14ac:dyDescent="0.2">
      <c r="A66" s="21">
        <f>SUBTOTAL(3,$E$2:E66)</f>
        <v>12</v>
      </c>
      <c r="B66" s="21" t="s">
        <v>20</v>
      </c>
      <c r="C66" s="22" t="s">
        <v>21</v>
      </c>
      <c r="D66" s="23" t="str">
        <f>CONCATENATE(C66,A66)</f>
        <v>TC_12</v>
      </c>
      <c r="E66" s="23" t="s">
        <v>115</v>
      </c>
      <c r="F66" s="24" t="s">
        <v>23</v>
      </c>
      <c r="G66" s="24" t="s">
        <v>24</v>
      </c>
      <c r="I66" s="21" t="s">
        <v>116</v>
      </c>
    </row>
    <row r="67" spans="1:10" ht="28.5" x14ac:dyDescent="0.2">
      <c r="H67" s="24" t="s">
        <v>26</v>
      </c>
      <c r="I67" s="21" t="s">
        <v>27</v>
      </c>
      <c r="J67" s="21" t="s">
        <v>28</v>
      </c>
    </row>
    <row r="68" spans="1:10" ht="28.5" x14ac:dyDescent="0.2">
      <c r="H68" s="24" t="s">
        <v>29</v>
      </c>
      <c r="I68" s="21" t="s">
        <v>111</v>
      </c>
      <c r="J68" s="21" t="s">
        <v>112</v>
      </c>
    </row>
    <row r="69" spans="1:10" ht="42.75" x14ac:dyDescent="0.2">
      <c r="H69" s="24" t="s">
        <v>32</v>
      </c>
      <c r="I69" s="23" t="s">
        <v>115</v>
      </c>
      <c r="J69" s="23" t="s">
        <v>117</v>
      </c>
    </row>
    <row r="70" spans="1:10" ht="71.25" x14ac:dyDescent="0.2">
      <c r="A70" s="21">
        <f>SUBTOTAL(3,$E$2:E70)</f>
        <v>13</v>
      </c>
      <c r="B70" s="21" t="s">
        <v>20</v>
      </c>
      <c r="C70" s="22" t="s">
        <v>21</v>
      </c>
      <c r="D70" s="23" t="str">
        <f>CONCATENATE(C70,A70)</f>
        <v>TC_13</v>
      </c>
      <c r="E70" s="23" t="s">
        <v>118</v>
      </c>
      <c r="F70" s="24" t="s">
        <v>23</v>
      </c>
      <c r="G70" s="24" t="s">
        <v>24</v>
      </c>
      <c r="I70" s="21" t="s">
        <v>119</v>
      </c>
    </row>
    <row r="71" spans="1:10" ht="28.5" x14ac:dyDescent="0.2">
      <c r="H71" s="24" t="s">
        <v>26</v>
      </c>
      <c r="I71" s="21" t="s">
        <v>27</v>
      </c>
      <c r="J71" s="21" t="s">
        <v>28</v>
      </c>
    </row>
    <row r="72" spans="1:10" ht="28.5" x14ac:dyDescent="0.2">
      <c r="H72" s="24" t="s">
        <v>29</v>
      </c>
      <c r="I72" s="21" t="s">
        <v>111</v>
      </c>
      <c r="J72" s="21" t="s">
        <v>112</v>
      </c>
    </row>
    <row r="73" spans="1:10" ht="28.5" x14ac:dyDescent="0.2">
      <c r="H73" s="24" t="s">
        <v>32</v>
      </c>
      <c r="I73" s="23" t="s">
        <v>118</v>
      </c>
      <c r="J73" s="23" t="s">
        <v>120</v>
      </c>
    </row>
    <row r="74" spans="1:10" ht="71.25" x14ac:dyDescent="0.2">
      <c r="A74" s="21">
        <f>SUBTOTAL(3,$E$2:E74)</f>
        <v>14</v>
      </c>
      <c r="B74" s="21" t="s">
        <v>20</v>
      </c>
      <c r="C74" s="22" t="s">
        <v>21</v>
      </c>
      <c r="D74" s="23" t="str">
        <f>CONCATENATE(C74,A74)</f>
        <v>TC_14</v>
      </c>
      <c r="E74" s="23" t="s">
        <v>121</v>
      </c>
      <c r="F74" s="24" t="s">
        <v>23</v>
      </c>
      <c r="G74" s="24" t="s">
        <v>24</v>
      </c>
      <c r="I74" s="21" t="s">
        <v>119</v>
      </c>
    </row>
    <row r="75" spans="1:10" ht="28.5" x14ac:dyDescent="0.2">
      <c r="H75" s="24" t="s">
        <v>26</v>
      </c>
      <c r="I75" s="21" t="s">
        <v>27</v>
      </c>
      <c r="J75" s="21" t="s">
        <v>28</v>
      </c>
    </row>
    <row r="76" spans="1:10" ht="28.5" x14ac:dyDescent="0.2">
      <c r="H76" s="24" t="s">
        <v>29</v>
      </c>
      <c r="I76" s="21" t="s">
        <v>111</v>
      </c>
      <c r="J76" s="21" t="s">
        <v>112</v>
      </c>
    </row>
    <row r="77" spans="1:10" ht="28.5" x14ac:dyDescent="0.2">
      <c r="H77" s="24" t="s">
        <v>32</v>
      </c>
      <c r="I77" s="23" t="s">
        <v>121</v>
      </c>
      <c r="J77" s="23" t="s">
        <v>122</v>
      </c>
    </row>
    <row r="78" spans="1:10" ht="71.25" x14ac:dyDescent="0.2">
      <c r="A78" s="21">
        <f>SUBTOTAL(3,$E$2:E78)</f>
        <v>15</v>
      </c>
      <c r="B78" s="21" t="s">
        <v>20</v>
      </c>
      <c r="C78" s="22" t="s">
        <v>21</v>
      </c>
      <c r="D78" s="23" t="str">
        <f>CONCATENATE(C78,A78)</f>
        <v>TC_15</v>
      </c>
      <c r="E78" s="23" t="s">
        <v>123</v>
      </c>
      <c r="F78" s="24" t="s">
        <v>23</v>
      </c>
      <c r="G78" s="24" t="s">
        <v>24</v>
      </c>
      <c r="I78" s="21" t="s">
        <v>119</v>
      </c>
    </row>
    <row r="79" spans="1:10" ht="28.5" x14ac:dyDescent="0.2">
      <c r="H79" s="24" t="s">
        <v>26</v>
      </c>
      <c r="I79" s="21" t="s">
        <v>27</v>
      </c>
      <c r="J79" s="21" t="s">
        <v>28</v>
      </c>
    </row>
    <row r="80" spans="1:10" ht="28.5" x14ac:dyDescent="0.2">
      <c r="H80" s="24" t="s">
        <v>29</v>
      </c>
      <c r="I80" s="21" t="s">
        <v>111</v>
      </c>
      <c r="J80" s="21" t="s">
        <v>112</v>
      </c>
    </row>
    <row r="81" spans="1:10" ht="28.5" x14ac:dyDescent="0.2">
      <c r="H81" s="24" t="s">
        <v>32</v>
      </c>
      <c r="I81" s="23" t="s">
        <v>124</v>
      </c>
      <c r="J81" s="23" t="s">
        <v>125</v>
      </c>
    </row>
    <row r="82" spans="1:10" ht="71.25" x14ac:dyDescent="0.2">
      <c r="A82" s="21">
        <f>SUBTOTAL(3,$E$2:E82)</f>
        <v>16</v>
      </c>
      <c r="B82" s="21" t="s">
        <v>20</v>
      </c>
      <c r="C82" s="22" t="s">
        <v>21</v>
      </c>
      <c r="D82" s="23" t="str">
        <f>CONCATENATE(C82,A82)</f>
        <v>TC_16</v>
      </c>
      <c r="E82" s="23" t="s">
        <v>126</v>
      </c>
      <c r="F82" s="24" t="s">
        <v>23</v>
      </c>
      <c r="G82" s="24" t="s">
        <v>24</v>
      </c>
      <c r="I82" s="21" t="s">
        <v>127</v>
      </c>
    </row>
    <row r="83" spans="1:10" ht="28.5" x14ac:dyDescent="0.2">
      <c r="H83" s="24" t="s">
        <v>26</v>
      </c>
      <c r="I83" s="21" t="s">
        <v>27</v>
      </c>
      <c r="J83" s="21" t="s">
        <v>28</v>
      </c>
    </row>
    <row r="84" spans="1:10" ht="28.5" x14ac:dyDescent="0.2">
      <c r="H84" s="24" t="s">
        <v>29</v>
      </c>
      <c r="I84" s="21" t="s">
        <v>111</v>
      </c>
      <c r="J84" s="21" t="s">
        <v>112</v>
      </c>
    </row>
    <row r="85" spans="1:10" ht="28.5" x14ac:dyDescent="0.2">
      <c r="H85" s="24" t="s">
        <v>32</v>
      </c>
      <c r="I85" s="23" t="s">
        <v>126</v>
      </c>
      <c r="J85" s="23" t="s">
        <v>128</v>
      </c>
    </row>
    <row r="86" spans="1:10" ht="85.5" x14ac:dyDescent="0.2">
      <c r="A86" s="21">
        <f>SUBTOTAL(3,$E$2:E86)</f>
        <v>17</v>
      </c>
      <c r="B86" s="21" t="s">
        <v>20</v>
      </c>
      <c r="C86" s="22" t="s">
        <v>21</v>
      </c>
      <c r="D86" s="23" t="str">
        <f>CONCATENATE(C86,A86)</f>
        <v>TC_17</v>
      </c>
      <c r="E86" s="23" t="s">
        <v>129</v>
      </c>
      <c r="F86" s="24" t="s">
        <v>23</v>
      </c>
      <c r="G86" s="24" t="s">
        <v>24</v>
      </c>
      <c r="I86" s="21" t="s">
        <v>130</v>
      </c>
    </row>
    <row r="87" spans="1:10" ht="28.5" x14ac:dyDescent="0.2">
      <c r="H87" s="24" t="s">
        <v>26</v>
      </c>
      <c r="I87" s="21" t="s">
        <v>27</v>
      </c>
      <c r="J87" s="21" t="s">
        <v>28</v>
      </c>
    </row>
    <row r="88" spans="1:10" ht="28.5" x14ac:dyDescent="0.2">
      <c r="H88" s="24" t="s">
        <v>29</v>
      </c>
      <c r="I88" s="21" t="s">
        <v>111</v>
      </c>
      <c r="J88" s="21" t="s">
        <v>112</v>
      </c>
    </row>
    <row r="89" spans="1:10" x14ac:dyDescent="0.2">
      <c r="H89" s="24" t="s">
        <v>32</v>
      </c>
      <c r="I89" s="23" t="s">
        <v>131</v>
      </c>
      <c r="J89" s="23" t="s">
        <v>132</v>
      </c>
    </row>
    <row r="90" spans="1:10" x14ac:dyDescent="0.2">
      <c r="H90" s="24" t="s">
        <v>41</v>
      </c>
      <c r="I90" s="23" t="s">
        <v>133</v>
      </c>
      <c r="J90" s="23" t="s">
        <v>134</v>
      </c>
    </row>
    <row r="91" spans="1:10" x14ac:dyDescent="0.2">
      <c r="H91" s="24" t="s">
        <v>44</v>
      </c>
      <c r="I91" s="23" t="s">
        <v>135</v>
      </c>
      <c r="J91" s="23" t="s">
        <v>136</v>
      </c>
    </row>
    <row r="92" spans="1:10" x14ac:dyDescent="0.2">
      <c r="H92" s="24" t="s">
        <v>77</v>
      </c>
      <c r="I92" s="23" t="s">
        <v>137</v>
      </c>
      <c r="J92" s="23" t="s">
        <v>138</v>
      </c>
    </row>
    <row r="93" spans="1:10" ht="85.5" x14ac:dyDescent="0.2">
      <c r="A93" s="21">
        <f>SUBTOTAL(3,$E$2:E93)</f>
        <v>18</v>
      </c>
      <c r="B93" s="21" t="s">
        <v>20</v>
      </c>
      <c r="C93" s="22" t="s">
        <v>21</v>
      </c>
      <c r="D93" s="23" t="str">
        <f>CONCATENATE(C93,A93)</f>
        <v>TC_18</v>
      </c>
      <c r="E93" s="23" t="s">
        <v>139</v>
      </c>
      <c r="F93" s="24" t="s">
        <v>23</v>
      </c>
      <c r="G93" s="24" t="s">
        <v>24</v>
      </c>
      <c r="I93" s="21" t="s">
        <v>130</v>
      </c>
    </row>
    <row r="94" spans="1:10" ht="28.5" x14ac:dyDescent="0.2">
      <c r="H94" s="24" t="s">
        <v>26</v>
      </c>
      <c r="I94" s="21" t="s">
        <v>27</v>
      </c>
      <c r="J94" s="21" t="s">
        <v>28</v>
      </c>
    </row>
    <row r="95" spans="1:10" ht="28.5" x14ac:dyDescent="0.2">
      <c r="H95" s="24" t="s">
        <v>29</v>
      </c>
      <c r="I95" s="21" t="s">
        <v>111</v>
      </c>
      <c r="J95" s="21" t="s">
        <v>112</v>
      </c>
    </row>
    <row r="96" spans="1:10" s="26" customFormat="1" x14ac:dyDescent="0.2">
      <c r="E96" s="27"/>
      <c r="H96" s="24" t="s">
        <v>32</v>
      </c>
      <c r="I96" s="27" t="s">
        <v>140</v>
      </c>
      <c r="J96" s="27" t="s">
        <v>141</v>
      </c>
    </row>
    <row r="97" spans="1:10" ht="57" x14ac:dyDescent="0.2">
      <c r="A97" s="21">
        <f>SUBTOTAL(3,$E$2:E97)</f>
        <v>19</v>
      </c>
      <c r="B97" s="21" t="s">
        <v>20</v>
      </c>
      <c r="C97" s="22" t="s">
        <v>21</v>
      </c>
      <c r="D97" s="23" t="str">
        <f>CONCATENATE(C97,A97)</f>
        <v>TC_19</v>
      </c>
      <c r="E97" s="23" t="s">
        <v>142</v>
      </c>
      <c r="F97" s="24" t="s">
        <v>23</v>
      </c>
      <c r="G97" s="24" t="s">
        <v>24</v>
      </c>
      <c r="I97" s="21" t="s">
        <v>110</v>
      </c>
    </row>
    <row r="98" spans="1:10" ht="28.5" x14ac:dyDescent="0.2">
      <c r="H98" s="24" t="s">
        <v>26</v>
      </c>
      <c r="I98" s="21" t="s">
        <v>27</v>
      </c>
      <c r="J98" s="21" t="s">
        <v>28</v>
      </c>
    </row>
    <row r="99" spans="1:10" ht="28.5" x14ac:dyDescent="0.2">
      <c r="H99" s="24" t="s">
        <v>29</v>
      </c>
      <c r="I99" s="21" t="s">
        <v>111</v>
      </c>
      <c r="J99" s="21" t="s">
        <v>112</v>
      </c>
    </row>
    <row r="100" spans="1:10" x14ac:dyDescent="0.2">
      <c r="H100" s="24" t="s">
        <v>32</v>
      </c>
      <c r="I100" s="24" t="s">
        <v>143</v>
      </c>
      <c r="J100" s="21" t="s">
        <v>144</v>
      </c>
    </row>
    <row r="101" spans="1:10" ht="28.5" x14ac:dyDescent="0.2">
      <c r="H101" s="24" t="s">
        <v>41</v>
      </c>
      <c r="I101" s="23" t="s">
        <v>142</v>
      </c>
      <c r="J101" s="23" t="s">
        <v>145</v>
      </c>
    </row>
    <row r="102" spans="1:10" ht="57" x14ac:dyDescent="0.2">
      <c r="A102" s="21">
        <f>SUBTOTAL(3,$E$2:E102)</f>
        <v>20</v>
      </c>
      <c r="B102" s="21" t="s">
        <v>20</v>
      </c>
      <c r="C102" s="22" t="s">
        <v>21</v>
      </c>
      <c r="D102" s="23" t="str">
        <f>CONCATENATE(C102,A102)</f>
        <v>TC_20</v>
      </c>
      <c r="E102" s="23" t="s">
        <v>146</v>
      </c>
      <c r="F102" s="24" t="s">
        <v>36</v>
      </c>
      <c r="G102" s="24" t="s">
        <v>24</v>
      </c>
      <c r="I102" s="21" t="s">
        <v>110</v>
      </c>
    </row>
    <row r="103" spans="1:10" ht="28.5" x14ac:dyDescent="0.2">
      <c r="E103" s="24"/>
      <c r="H103" s="24" t="s">
        <v>26</v>
      </c>
      <c r="I103" s="21" t="s">
        <v>27</v>
      </c>
      <c r="J103" s="21" t="s">
        <v>28</v>
      </c>
    </row>
    <row r="104" spans="1:10" ht="28.5" x14ac:dyDescent="0.2">
      <c r="E104" s="24"/>
      <c r="H104" s="24" t="s">
        <v>29</v>
      </c>
      <c r="I104" s="21" t="s">
        <v>111</v>
      </c>
      <c r="J104" s="21" t="s">
        <v>112</v>
      </c>
    </row>
    <row r="105" spans="1:10" x14ac:dyDescent="0.2">
      <c r="E105" s="24"/>
      <c r="H105" s="24" t="s">
        <v>32</v>
      </c>
      <c r="I105" s="24" t="s">
        <v>147</v>
      </c>
      <c r="J105" s="21" t="s">
        <v>148</v>
      </c>
    </row>
    <row r="106" spans="1:10" ht="28.5" x14ac:dyDescent="0.2">
      <c r="E106" s="24"/>
      <c r="H106" s="24" t="s">
        <v>41</v>
      </c>
      <c r="I106" s="23" t="s">
        <v>146</v>
      </c>
      <c r="J106" s="23" t="s">
        <v>149</v>
      </c>
    </row>
    <row r="107" spans="1:10" ht="57" x14ac:dyDescent="0.2">
      <c r="A107" s="21">
        <f>SUBTOTAL(3,$E$2:E107)</f>
        <v>21</v>
      </c>
      <c r="B107" s="21" t="s">
        <v>20</v>
      </c>
      <c r="C107" s="22" t="s">
        <v>21</v>
      </c>
      <c r="D107" s="23" t="str">
        <f>CONCATENATE(C107,A107)</f>
        <v>TC_21</v>
      </c>
      <c r="E107" s="23" t="s">
        <v>150</v>
      </c>
      <c r="F107" s="24" t="s">
        <v>36</v>
      </c>
      <c r="G107" s="24" t="s">
        <v>24</v>
      </c>
      <c r="I107" s="21" t="s">
        <v>110</v>
      </c>
    </row>
    <row r="108" spans="1:10" ht="28.5" x14ac:dyDescent="0.2">
      <c r="E108" s="24"/>
      <c r="H108" s="24" t="s">
        <v>26</v>
      </c>
      <c r="I108" s="21" t="s">
        <v>27</v>
      </c>
      <c r="J108" s="21" t="s">
        <v>28</v>
      </c>
    </row>
    <row r="109" spans="1:10" ht="28.5" x14ac:dyDescent="0.2">
      <c r="E109" s="24"/>
      <c r="H109" s="24" t="s">
        <v>29</v>
      </c>
      <c r="I109" s="21" t="s">
        <v>111</v>
      </c>
      <c r="J109" s="21" t="s">
        <v>112</v>
      </c>
    </row>
    <row r="110" spans="1:10" ht="28.5" x14ac:dyDescent="0.2">
      <c r="E110" s="24"/>
      <c r="H110" s="24" t="s">
        <v>32</v>
      </c>
      <c r="I110" s="23" t="s">
        <v>150</v>
      </c>
      <c r="J110" s="23" t="s">
        <v>151</v>
      </c>
    </row>
    <row r="111" spans="1:10" ht="57" x14ac:dyDescent="0.2">
      <c r="A111" s="21">
        <f>SUBTOTAL(3,$E$2:E111)</f>
        <v>22</v>
      </c>
      <c r="B111" s="21" t="s">
        <v>20</v>
      </c>
      <c r="C111" s="22" t="s">
        <v>21</v>
      </c>
      <c r="D111" s="23" t="str">
        <f>CONCATENATE(C111,A111)</f>
        <v>TC_22</v>
      </c>
      <c r="E111" s="23" t="s">
        <v>152</v>
      </c>
      <c r="F111" s="24" t="s">
        <v>23</v>
      </c>
      <c r="G111" s="24" t="s">
        <v>24</v>
      </c>
      <c r="I111" s="21" t="s">
        <v>110</v>
      </c>
    </row>
    <row r="112" spans="1:10" ht="28.5" x14ac:dyDescent="0.2">
      <c r="E112" s="24"/>
      <c r="H112" s="24" t="s">
        <v>26</v>
      </c>
      <c r="I112" s="21" t="s">
        <v>27</v>
      </c>
      <c r="J112" s="21" t="s">
        <v>28</v>
      </c>
    </row>
    <row r="113" spans="1:10" ht="28.5" x14ac:dyDescent="0.2">
      <c r="E113" s="24"/>
      <c r="H113" s="24" t="s">
        <v>29</v>
      </c>
      <c r="I113" s="21" t="s">
        <v>111</v>
      </c>
      <c r="J113" s="21" t="s">
        <v>112</v>
      </c>
    </row>
    <row r="114" spans="1:10" ht="28.5" x14ac:dyDescent="0.2">
      <c r="E114" s="24"/>
      <c r="H114" s="24" t="s">
        <v>32</v>
      </c>
      <c r="I114" s="23" t="s">
        <v>152</v>
      </c>
      <c r="J114" s="23" t="s">
        <v>153</v>
      </c>
    </row>
    <row r="115" spans="1:10" ht="85.5" x14ac:dyDescent="0.2">
      <c r="A115" s="21">
        <f>SUBTOTAL(3,$E$2:E115)</f>
        <v>23</v>
      </c>
      <c r="B115" s="21" t="s">
        <v>20</v>
      </c>
      <c r="C115" s="22" t="s">
        <v>21</v>
      </c>
      <c r="D115" s="23" t="str">
        <f>CONCATENATE(C115,A115)</f>
        <v>TC_23</v>
      </c>
      <c r="E115" s="23" t="s">
        <v>154</v>
      </c>
      <c r="F115" s="24" t="s">
        <v>23</v>
      </c>
      <c r="G115" s="24" t="s">
        <v>24</v>
      </c>
      <c r="I115" s="21" t="s">
        <v>155</v>
      </c>
    </row>
    <row r="116" spans="1:10" ht="28.5" x14ac:dyDescent="0.2">
      <c r="E116" s="24"/>
      <c r="H116" s="24" t="s">
        <v>26</v>
      </c>
      <c r="I116" s="21" t="s">
        <v>27</v>
      </c>
      <c r="J116" s="21" t="s">
        <v>28</v>
      </c>
    </row>
    <row r="117" spans="1:10" ht="28.5" x14ac:dyDescent="0.2">
      <c r="E117" s="24"/>
      <c r="H117" s="24" t="s">
        <v>29</v>
      </c>
      <c r="I117" s="21" t="s">
        <v>111</v>
      </c>
      <c r="J117" s="21" t="s">
        <v>112</v>
      </c>
    </row>
    <row r="118" spans="1:10" ht="28.5" x14ac:dyDescent="0.2">
      <c r="E118" s="24"/>
      <c r="H118" s="24" t="s">
        <v>32</v>
      </c>
      <c r="I118" s="23" t="s">
        <v>156</v>
      </c>
      <c r="J118" s="23" t="s">
        <v>157</v>
      </c>
    </row>
    <row r="119" spans="1:10" ht="57" x14ac:dyDescent="0.2">
      <c r="A119" s="21">
        <f>SUBTOTAL(3,$E$2:E119)</f>
        <v>24</v>
      </c>
      <c r="B119" s="21" t="s">
        <v>20</v>
      </c>
      <c r="C119" s="22" t="s">
        <v>21</v>
      </c>
      <c r="D119" s="23" t="str">
        <f>CONCATENATE(C119,A119)</f>
        <v>TC_24</v>
      </c>
      <c r="E119" s="23" t="s">
        <v>158</v>
      </c>
      <c r="F119" s="24" t="s">
        <v>23</v>
      </c>
      <c r="G119" s="24" t="s">
        <v>24</v>
      </c>
      <c r="I119" s="21" t="s">
        <v>110</v>
      </c>
    </row>
    <row r="120" spans="1:10" ht="28.5" x14ac:dyDescent="0.2">
      <c r="H120" s="24" t="s">
        <v>26</v>
      </c>
      <c r="I120" s="21" t="s">
        <v>27</v>
      </c>
      <c r="J120" s="21" t="s">
        <v>28</v>
      </c>
    </row>
    <row r="121" spans="1:10" ht="28.5" x14ac:dyDescent="0.2">
      <c r="H121" s="24" t="s">
        <v>29</v>
      </c>
      <c r="I121" s="21" t="s">
        <v>111</v>
      </c>
      <c r="J121" s="21" t="s">
        <v>112</v>
      </c>
    </row>
    <row r="122" spans="1:10" x14ac:dyDescent="0.2">
      <c r="E122" s="24"/>
      <c r="H122" s="24" t="s">
        <v>32</v>
      </c>
      <c r="I122" s="24" t="s">
        <v>143</v>
      </c>
      <c r="J122" s="21" t="s">
        <v>144</v>
      </c>
    </row>
    <row r="123" spans="1:10" ht="28.5" x14ac:dyDescent="0.2">
      <c r="H123" s="24" t="s">
        <v>41</v>
      </c>
      <c r="I123" s="21" t="s">
        <v>159</v>
      </c>
      <c r="J123" s="21" t="s">
        <v>160</v>
      </c>
    </row>
    <row r="124" spans="1:10" ht="28.5" x14ac:dyDescent="0.2">
      <c r="H124" s="24" t="s">
        <v>44</v>
      </c>
      <c r="I124" s="23" t="s">
        <v>161</v>
      </c>
      <c r="J124" s="23" t="s">
        <v>162</v>
      </c>
    </row>
    <row r="125" spans="1:10" ht="57" x14ac:dyDescent="0.2">
      <c r="A125" s="21">
        <f>SUBTOTAL(3,$E$2:E125)</f>
        <v>25</v>
      </c>
      <c r="B125" s="21" t="s">
        <v>20</v>
      </c>
      <c r="C125" s="22" t="s">
        <v>21</v>
      </c>
      <c r="D125" s="23" t="str">
        <f>CONCATENATE(C125,A125)</f>
        <v>TC_25</v>
      </c>
      <c r="E125" s="23" t="s">
        <v>163</v>
      </c>
      <c r="F125" s="24" t="s">
        <v>23</v>
      </c>
      <c r="G125" s="24" t="s">
        <v>24</v>
      </c>
      <c r="I125" s="21" t="s">
        <v>110</v>
      </c>
    </row>
    <row r="126" spans="1:10" ht="28.5" x14ac:dyDescent="0.2">
      <c r="H126" s="24" t="s">
        <v>26</v>
      </c>
      <c r="I126" s="21" t="s">
        <v>27</v>
      </c>
      <c r="J126" s="21" t="s">
        <v>28</v>
      </c>
    </row>
    <row r="127" spans="1:10" ht="28.5" x14ac:dyDescent="0.2">
      <c r="H127" s="24" t="s">
        <v>29</v>
      </c>
      <c r="I127" s="21" t="s">
        <v>111</v>
      </c>
      <c r="J127" s="21" t="s">
        <v>112</v>
      </c>
    </row>
    <row r="128" spans="1:10" x14ac:dyDescent="0.2">
      <c r="E128" s="24"/>
      <c r="H128" s="24" t="s">
        <v>32</v>
      </c>
      <c r="I128" s="24" t="s">
        <v>143</v>
      </c>
      <c r="J128" s="21" t="s">
        <v>144</v>
      </c>
    </row>
    <row r="129" spans="1:10" ht="28.5" x14ac:dyDescent="0.2">
      <c r="H129" s="24" t="s">
        <v>41</v>
      </c>
      <c r="I129" s="21" t="s">
        <v>159</v>
      </c>
      <c r="J129" s="21" t="s">
        <v>160</v>
      </c>
    </row>
    <row r="130" spans="1:10" ht="28.5" x14ac:dyDescent="0.2">
      <c r="H130" s="24" t="s">
        <v>44</v>
      </c>
      <c r="I130" s="23" t="s">
        <v>164</v>
      </c>
      <c r="J130" s="23" t="s">
        <v>165</v>
      </c>
    </row>
    <row r="131" spans="1:10" ht="71.25" x14ac:dyDescent="0.2">
      <c r="A131" s="21">
        <f>SUBTOTAL(3,$E$2:E131)</f>
        <v>26</v>
      </c>
      <c r="B131" s="21" t="s">
        <v>20</v>
      </c>
      <c r="C131" s="22" t="s">
        <v>21</v>
      </c>
      <c r="D131" s="23" t="str">
        <f>CONCATENATE(C131,A131)</f>
        <v>TC_26</v>
      </c>
      <c r="E131" s="23" t="s">
        <v>166</v>
      </c>
      <c r="F131" s="24" t="s">
        <v>23</v>
      </c>
      <c r="G131" s="24" t="s">
        <v>24</v>
      </c>
      <c r="I131" s="21" t="s">
        <v>167</v>
      </c>
    </row>
    <row r="132" spans="1:10" ht="28.5" x14ac:dyDescent="0.2">
      <c r="H132" s="24" t="s">
        <v>26</v>
      </c>
      <c r="I132" s="21" t="s">
        <v>27</v>
      </c>
      <c r="J132" s="21" t="s">
        <v>28</v>
      </c>
    </row>
    <row r="133" spans="1:10" ht="28.5" x14ac:dyDescent="0.2">
      <c r="H133" s="24" t="s">
        <v>29</v>
      </c>
      <c r="I133" s="21" t="s">
        <v>159</v>
      </c>
      <c r="J133" s="21" t="s">
        <v>160</v>
      </c>
    </row>
    <row r="134" spans="1:10" ht="28.5" x14ac:dyDescent="0.2">
      <c r="E134" s="24"/>
      <c r="H134" s="24" t="s">
        <v>32</v>
      </c>
      <c r="I134" s="23" t="s">
        <v>168</v>
      </c>
      <c r="J134" s="21" t="s">
        <v>169</v>
      </c>
    </row>
    <row r="135" spans="1:10" ht="71.25" x14ac:dyDescent="0.2">
      <c r="A135" s="21">
        <f>SUBTOTAL(3,$E$2:E135)</f>
        <v>27</v>
      </c>
      <c r="B135" s="21" t="s">
        <v>20</v>
      </c>
      <c r="C135" s="22" t="s">
        <v>21</v>
      </c>
      <c r="D135" s="23" t="str">
        <f>CONCATENATE(C135,A135)</f>
        <v>TC_27</v>
      </c>
      <c r="E135" s="23" t="s">
        <v>170</v>
      </c>
      <c r="F135" s="24" t="s">
        <v>23</v>
      </c>
      <c r="G135" s="24" t="s">
        <v>24</v>
      </c>
      <c r="I135" s="21" t="s">
        <v>167</v>
      </c>
    </row>
    <row r="136" spans="1:10" ht="28.5" x14ac:dyDescent="0.2">
      <c r="H136" s="24" t="s">
        <v>26</v>
      </c>
      <c r="I136" s="21" t="s">
        <v>27</v>
      </c>
      <c r="J136" s="21" t="s">
        <v>28</v>
      </c>
    </row>
    <row r="137" spans="1:10" ht="28.5" x14ac:dyDescent="0.2">
      <c r="H137" s="24" t="s">
        <v>29</v>
      </c>
      <c r="I137" s="21" t="s">
        <v>159</v>
      </c>
      <c r="J137" s="21" t="s">
        <v>160</v>
      </c>
    </row>
    <row r="138" spans="1:10" ht="28.5" x14ac:dyDescent="0.2">
      <c r="E138" s="24"/>
      <c r="H138" s="24" t="s">
        <v>32</v>
      </c>
      <c r="I138" s="23" t="s">
        <v>171</v>
      </c>
      <c r="J138" s="21" t="s">
        <v>169</v>
      </c>
    </row>
    <row r="139" spans="1:10" ht="71.25" x14ac:dyDescent="0.2">
      <c r="A139" s="21">
        <f>SUBTOTAL(3,$E$2:E139)</f>
        <v>28</v>
      </c>
      <c r="B139" s="21" t="s">
        <v>20</v>
      </c>
      <c r="C139" s="22" t="s">
        <v>21</v>
      </c>
      <c r="D139" s="23" t="str">
        <f>CONCATENATE(C139,A139)</f>
        <v>TC_28</v>
      </c>
      <c r="E139" s="23" t="s">
        <v>172</v>
      </c>
      <c r="F139" s="24" t="s">
        <v>23</v>
      </c>
      <c r="G139" s="24" t="s">
        <v>24</v>
      </c>
      <c r="I139" s="21" t="s">
        <v>173</v>
      </c>
    </row>
    <row r="140" spans="1:10" ht="28.5" x14ac:dyDescent="0.2">
      <c r="H140" s="24" t="s">
        <v>26</v>
      </c>
      <c r="I140" s="21" t="s">
        <v>27</v>
      </c>
      <c r="J140" s="21" t="s">
        <v>28</v>
      </c>
    </row>
    <row r="141" spans="1:10" ht="28.5" x14ac:dyDescent="0.2">
      <c r="H141" s="24" t="s">
        <v>29</v>
      </c>
      <c r="I141" s="21" t="s">
        <v>111</v>
      </c>
      <c r="J141" s="21" t="s">
        <v>112</v>
      </c>
    </row>
    <row r="142" spans="1:10" x14ac:dyDescent="0.2">
      <c r="E142" s="24"/>
      <c r="H142" s="24" t="s">
        <v>32</v>
      </c>
      <c r="I142" s="24" t="s">
        <v>174</v>
      </c>
      <c r="J142" s="21" t="s">
        <v>175</v>
      </c>
    </row>
    <row r="143" spans="1:10" x14ac:dyDescent="0.2">
      <c r="H143" s="24" t="s">
        <v>41</v>
      </c>
      <c r="I143" s="21" t="s">
        <v>176</v>
      </c>
      <c r="J143" s="21" t="s">
        <v>177</v>
      </c>
    </row>
    <row r="144" spans="1:10" x14ac:dyDescent="0.2">
      <c r="H144" s="24" t="s">
        <v>44</v>
      </c>
      <c r="I144" s="24" t="s">
        <v>178</v>
      </c>
      <c r="J144" s="21" t="s">
        <v>179</v>
      </c>
    </row>
    <row r="145" spans="1:11" x14ac:dyDescent="0.2">
      <c r="H145" s="24" t="s">
        <v>77</v>
      </c>
      <c r="I145" s="21" t="s">
        <v>176</v>
      </c>
      <c r="J145" s="21" t="s">
        <v>177</v>
      </c>
    </row>
    <row r="146" spans="1:11" ht="71.25" x14ac:dyDescent="0.2">
      <c r="A146" s="21">
        <f>SUBTOTAL(3,$E$2:E146)</f>
        <v>29</v>
      </c>
      <c r="B146" s="21" t="s">
        <v>20</v>
      </c>
      <c r="C146" s="22" t="s">
        <v>21</v>
      </c>
      <c r="D146" s="23" t="str">
        <f>CONCATENATE(C146,A146)</f>
        <v>TC_29</v>
      </c>
      <c r="E146" s="23" t="s">
        <v>180</v>
      </c>
      <c r="F146" s="24" t="s">
        <v>23</v>
      </c>
      <c r="G146" s="24" t="s">
        <v>24</v>
      </c>
      <c r="I146" s="21" t="s">
        <v>181</v>
      </c>
    </row>
    <row r="147" spans="1:11" ht="28.5" x14ac:dyDescent="0.2">
      <c r="H147" s="24" t="s">
        <v>26</v>
      </c>
      <c r="I147" s="21" t="s">
        <v>27</v>
      </c>
      <c r="J147" s="21" t="s">
        <v>28</v>
      </c>
    </row>
    <row r="148" spans="1:11" ht="28.5" x14ac:dyDescent="0.2">
      <c r="H148" s="24" t="s">
        <v>29</v>
      </c>
      <c r="I148" s="21" t="s">
        <v>111</v>
      </c>
      <c r="J148" s="21" t="s">
        <v>112</v>
      </c>
    </row>
    <row r="149" spans="1:11" ht="28.5" x14ac:dyDescent="0.2">
      <c r="E149" s="24"/>
      <c r="H149" s="24" t="s">
        <v>32</v>
      </c>
      <c r="I149" s="23" t="s">
        <v>180</v>
      </c>
      <c r="J149" s="23" t="s">
        <v>182</v>
      </c>
    </row>
    <row r="150" spans="1:11" ht="57" x14ac:dyDescent="0.2">
      <c r="A150" s="21">
        <f>SUBTOTAL(3,$E$2:E150)</f>
        <v>30</v>
      </c>
      <c r="B150" s="21" t="s">
        <v>20</v>
      </c>
      <c r="C150" s="22" t="s">
        <v>21</v>
      </c>
      <c r="D150" s="23" t="str">
        <f>CONCATENATE(C150,A150)</f>
        <v>TC_30</v>
      </c>
      <c r="E150" s="23" t="s">
        <v>183</v>
      </c>
      <c r="F150" s="24" t="s">
        <v>23</v>
      </c>
      <c r="G150" s="24" t="s">
        <v>24</v>
      </c>
      <c r="I150" s="21" t="s">
        <v>184</v>
      </c>
    </row>
    <row r="151" spans="1:11" ht="28.5" x14ac:dyDescent="0.2">
      <c r="H151" s="24" t="s">
        <v>26</v>
      </c>
      <c r="I151" s="21" t="s">
        <v>185</v>
      </c>
      <c r="J151" s="21" t="s">
        <v>28</v>
      </c>
    </row>
    <row r="152" spans="1:11" ht="28.5" x14ac:dyDescent="0.2">
      <c r="H152" s="24" t="s">
        <v>29</v>
      </c>
      <c r="I152" s="21" t="s">
        <v>186</v>
      </c>
      <c r="J152" s="21" t="s">
        <v>187</v>
      </c>
    </row>
    <row r="153" spans="1:11" ht="28.5" x14ac:dyDescent="0.2">
      <c r="E153" s="24"/>
      <c r="H153" s="24" t="s">
        <v>32</v>
      </c>
      <c r="I153" s="23" t="s">
        <v>183</v>
      </c>
      <c r="J153" s="23" t="s">
        <v>188</v>
      </c>
    </row>
    <row r="154" spans="1:11" ht="71.25" x14ac:dyDescent="0.2">
      <c r="A154" s="21">
        <f>SUBTOTAL(3,$E$2:E154)</f>
        <v>31</v>
      </c>
      <c r="B154" s="21" t="s">
        <v>20</v>
      </c>
      <c r="C154" s="22" t="s">
        <v>21</v>
      </c>
      <c r="D154" s="23" t="str">
        <f>CONCATENATE(C154,A154)</f>
        <v>TC_31</v>
      </c>
      <c r="E154" s="23" t="s">
        <v>189</v>
      </c>
      <c r="F154" s="24" t="s">
        <v>23</v>
      </c>
      <c r="G154" s="24" t="s">
        <v>24</v>
      </c>
      <c r="I154" s="21" t="s">
        <v>190</v>
      </c>
    </row>
    <row r="155" spans="1:11" ht="28.5" x14ac:dyDescent="0.2">
      <c r="H155" s="24" t="s">
        <v>26</v>
      </c>
      <c r="I155" s="21" t="s">
        <v>185</v>
      </c>
      <c r="J155" s="21" t="s">
        <v>28</v>
      </c>
    </row>
    <row r="156" spans="1:11" ht="28.5" x14ac:dyDescent="0.2">
      <c r="H156" s="24" t="s">
        <v>29</v>
      </c>
      <c r="I156" s="21" t="s">
        <v>186</v>
      </c>
      <c r="J156" s="21" t="s">
        <v>187</v>
      </c>
    </row>
    <row r="157" spans="1:11" ht="28.5" x14ac:dyDescent="0.2">
      <c r="E157" s="24"/>
      <c r="H157" s="24" t="s">
        <v>32</v>
      </c>
      <c r="I157" s="23" t="s">
        <v>191</v>
      </c>
      <c r="J157" s="23" t="s">
        <v>192</v>
      </c>
    </row>
    <row r="158" spans="1:11" ht="71.25" x14ac:dyDescent="0.2">
      <c r="A158" s="21">
        <f>SUBTOTAL(3,$E$2:E158)</f>
        <v>32</v>
      </c>
      <c r="B158" s="21" t="s">
        <v>20</v>
      </c>
      <c r="C158" s="22" t="s">
        <v>21</v>
      </c>
      <c r="D158" s="23" t="str">
        <f>CONCATENATE(C158,A158)</f>
        <v>TC_32</v>
      </c>
      <c r="E158" s="23" t="s">
        <v>193</v>
      </c>
      <c r="F158" s="24" t="s">
        <v>23</v>
      </c>
      <c r="G158" s="24" t="s">
        <v>24</v>
      </c>
      <c r="I158" s="21" t="s">
        <v>194</v>
      </c>
      <c r="K158" s="21"/>
    </row>
    <row r="159" spans="1:11" ht="28.5" x14ac:dyDescent="0.2">
      <c r="E159" s="24"/>
      <c r="H159" s="24" t="s">
        <v>26</v>
      </c>
      <c r="I159" s="21" t="s">
        <v>185</v>
      </c>
      <c r="J159" s="21" t="s">
        <v>28</v>
      </c>
    </row>
    <row r="160" spans="1:11" ht="28.5" x14ac:dyDescent="0.2">
      <c r="E160" s="24"/>
      <c r="H160" s="24" t="s">
        <v>29</v>
      </c>
      <c r="I160" s="21" t="s">
        <v>186</v>
      </c>
      <c r="J160" s="21" t="s">
        <v>187</v>
      </c>
    </row>
    <row r="161" spans="1:10" ht="28.5" x14ac:dyDescent="0.2">
      <c r="E161" s="24"/>
      <c r="H161" s="24" t="s">
        <v>32</v>
      </c>
      <c r="I161" s="23" t="s">
        <v>195</v>
      </c>
      <c r="J161" s="23" t="s">
        <v>196</v>
      </c>
    </row>
    <row r="162" spans="1:10" ht="71.25" x14ac:dyDescent="0.2">
      <c r="A162" s="21">
        <f>SUBTOTAL(3,$E$2:E162)</f>
        <v>33</v>
      </c>
      <c r="B162" s="21" t="s">
        <v>20</v>
      </c>
      <c r="C162" s="22" t="s">
        <v>21</v>
      </c>
      <c r="D162" s="23" t="str">
        <f>CONCATENATE(C162,A162)</f>
        <v>TC_33</v>
      </c>
      <c r="E162" s="23" t="s">
        <v>197</v>
      </c>
      <c r="F162" s="24" t="s">
        <v>23</v>
      </c>
      <c r="G162" s="24" t="s">
        <v>24</v>
      </c>
      <c r="I162" s="21" t="s">
        <v>198</v>
      </c>
    </row>
    <row r="163" spans="1:10" ht="28.5" x14ac:dyDescent="0.2">
      <c r="H163" s="24" t="s">
        <v>26</v>
      </c>
      <c r="I163" s="21" t="s">
        <v>185</v>
      </c>
      <c r="J163" s="21" t="s">
        <v>28</v>
      </c>
    </row>
    <row r="164" spans="1:10" ht="28.5" x14ac:dyDescent="0.2">
      <c r="H164" s="24" t="s">
        <v>29</v>
      </c>
      <c r="I164" s="21" t="s">
        <v>186</v>
      </c>
      <c r="J164" s="21" t="s">
        <v>187</v>
      </c>
    </row>
    <row r="165" spans="1:10" ht="28.5" x14ac:dyDescent="0.2">
      <c r="H165" s="24" t="s">
        <v>32</v>
      </c>
      <c r="I165" s="23" t="s">
        <v>199</v>
      </c>
      <c r="J165" s="23" t="s">
        <v>200</v>
      </c>
    </row>
    <row r="166" spans="1:10" ht="71.25" x14ac:dyDescent="0.2">
      <c r="A166" s="21">
        <f>SUBTOTAL(3,$E$2:E166)</f>
        <v>34</v>
      </c>
      <c r="B166" s="21" t="s">
        <v>20</v>
      </c>
      <c r="C166" s="22" t="s">
        <v>21</v>
      </c>
      <c r="D166" s="23" t="str">
        <f>CONCATENATE(C166,A166)</f>
        <v>TC_34</v>
      </c>
      <c r="E166" s="23" t="s">
        <v>201</v>
      </c>
      <c r="F166" s="24" t="s">
        <v>23</v>
      </c>
      <c r="G166" s="24" t="s">
        <v>24</v>
      </c>
      <c r="I166" s="21" t="s">
        <v>202</v>
      </c>
    </row>
    <row r="167" spans="1:10" ht="28.5" x14ac:dyDescent="0.2">
      <c r="H167" s="24" t="s">
        <v>26</v>
      </c>
      <c r="I167" s="21" t="s">
        <v>185</v>
      </c>
      <c r="J167" s="21" t="s">
        <v>28</v>
      </c>
    </row>
    <row r="168" spans="1:10" ht="28.5" x14ac:dyDescent="0.2">
      <c r="H168" s="24" t="s">
        <v>29</v>
      </c>
      <c r="I168" s="21" t="s">
        <v>186</v>
      </c>
      <c r="J168" s="21" t="s">
        <v>187</v>
      </c>
    </row>
    <row r="169" spans="1:10" ht="28.5" x14ac:dyDescent="0.2">
      <c r="E169" s="24"/>
      <c r="H169" s="24" t="s">
        <v>32</v>
      </c>
      <c r="I169" s="23" t="s">
        <v>203</v>
      </c>
      <c r="J169" s="23" t="s">
        <v>204</v>
      </c>
    </row>
    <row r="170" spans="1:10" ht="71.25" x14ac:dyDescent="0.2">
      <c r="A170" s="21">
        <f>SUBTOTAL(3,$E$2:E170)</f>
        <v>35</v>
      </c>
      <c r="B170" s="21" t="s">
        <v>20</v>
      </c>
      <c r="C170" s="22" t="s">
        <v>21</v>
      </c>
      <c r="D170" s="23" t="str">
        <f>CONCATENATE(C170,A170)</f>
        <v>TC_35</v>
      </c>
      <c r="E170" s="23" t="s">
        <v>205</v>
      </c>
      <c r="F170" s="24" t="s">
        <v>23</v>
      </c>
      <c r="G170" s="24" t="s">
        <v>24</v>
      </c>
      <c r="I170" s="21" t="s">
        <v>206</v>
      </c>
    </row>
    <row r="171" spans="1:10" ht="28.5" x14ac:dyDescent="0.2">
      <c r="H171" s="24" t="s">
        <v>26</v>
      </c>
      <c r="I171" s="21" t="s">
        <v>185</v>
      </c>
      <c r="J171" s="21" t="s">
        <v>28</v>
      </c>
    </row>
    <row r="172" spans="1:10" ht="28.5" x14ac:dyDescent="0.2">
      <c r="H172" s="24" t="s">
        <v>29</v>
      </c>
      <c r="I172" s="21" t="s">
        <v>186</v>
      </c>
      <c r="J172" s="21" t="s">
        <v>187</v>
      </c>
    </row>
    <row r="173" spans="1:10" ht="28.5" x14ac:dyDescent="0.2">
      <c r="H173" s="24" t="s">
        <v>32</v>
      </c>
      <c r="I173" s="23" t="s">
        <v>207</v>
      </c>
      <c r="J173" s="23" t="s">
        <v>208</v>
      </c>
    </row>
    <row r="174" spans="1:10" ht="71.25" x14ac:dyDescent="0.2">
      <c r="A174" s="21">
        <f>SUBTOTAL(3,$E$2:E174)</f>
        <v>36</v>
      </c>
      <c r="B174" s="21" t="s">
        <v>20</v>
      </c>
      <c r="C174" s="22" t="s">
        <v>21</v>
      </c>
      <c r="D174" s="23" t="str">
        <f>CONCATENATE(C174,A174)</f>
        <v>TC_36</v>
      </c>
      <c r="E174" s="23" t="s">
        <v>209</v>
      </c>
      <c r="F174" s="24" t="s">
        <v>23</v>
      </c>
      <c r="G174" s="24" t="s">
        <v>24</v>
      </c>
      <c r="I174" s="21" t="s">
        <v>210</v>
      </c>
    </row>
    <row r="175" spans="1:10" ht="28.5" x14ac:dyDescent="0.2">
      <c r="H175" s="24" t="s">
        <v>26</v>
      </c>
      <c r="I175" s="21" t="s">
        <v>185</v>
      </c>
      <c r="J175" s="21" t="s">
        <v>28</v>
      </c>
    </row>
    <row r="176" spans="1:10" ht="28.5" x14ac:dyDescent="0.2">
      <c r="H176" s="24" t="s">
        <v>29</v>
      </c>
      <c r="I176" s="21" t="s">
        <v>186</v>
      </c>
      <c r="J176" s="21" t="s">
        <v>187</v>
      </c>
    </row>
    <row r="177" spans="1:10" ht="28.5" x14ac:dyDescent="0.2">
      <c r="H177" s="24" t="s">
        <v>32</v>
      </c>
      <c r="I177" s="23" t="s">
        <v>211</v>
      </c>
      <c r="J177" s="23" t="s">
        <v>212</v>
      </c>
    </row>
    <row r="178" spans="1:10" ht="71.25" x14ac:dyDescent="0.2">
      <c r="A178" s="21">
        <f>SUBTOTAL(3,$E$2:E178)</f>
        <v>37</v>
      </c>
      <c r="B178" s="21" t="s">
        <v>20</v>
      </c>
      <c r="C178" s="22" t="s">
        <v>21</v>
      </c>
      <c r="D178" s="23" t="str">
        <f>CONCATENATE(C178,A178)</f>
        <v>TC_37</v>
      </c>
      <c r="E178" s="23" t="s">
        <v>213</v>
      </c>
      <c r="F178" s="24" t="s">
        <v>23</v>
      </c>
      <c r="G178" s="24" t="s">
        <v>24</v>
      </c>
      <c r="I178" s="21" t="s">
        <v>214</v>
      </c>
    </row>
    <row r="179" spans="1:10" ht="28.5" x14ac:dyDescent="0.2">
      <c r="H179" s="24" t="s">
        <v>26</v>
      </c>
      <c r="I179" s="21" t="s">
        <v>185</v>
      </c>
      <c r="J179" s="21" t="s">
        <v>28</v>
      </c>
    </row>
    <row r="180" spans="1:10" ht="28.5" x14ac:dyDescent="0.2">
      <c r="H180" s="24" t="s">
        <v>29</v>
      </c>
      <c r="I180" s="21" t="s">
        <v>186</v>
      </c>
      <c r="J180" s="21" t="s">
        <v>187</v>
      </c>
    </row>
    <row r="181" spans="1:10" ht="42.75" x14ac:dyDescent="0.2">
      <c r="E181" s="24"/>
      <c r="H181" s="24" t="s">
        <v>32</v>
      </c>
      <c r="I181" s="23" t="s">
        <v>215</v>
      </c>
      <c r="J181" s="23" t="s">
        <v>216</v>
      </c>
    </row>
    <row r="182" spans="1:10" ht="71.25" x14ac:dyDescent="0.2">
      <c r="A182" s="21">
        <f>SUBTOTAL(3,$E$2:E182)</f>
        <v>38</v>
      </c>
      <c r="B182" s="21" t="s">
        <v>20</v>
      </c>
      <c r="C182" s="22" t="s">
        <v>21</v>
      </c>
      <c r="D182" s="23" t="str">
        <f>CONCATENATE(C182,A182)</f>
        <v>TC_38</v>
      </c>
      <c r="E182" s="23" t="s">
        <v>217</v>
      </c>
      <c r="F182" s="24" t="s">
        <v>23</v>
      </c>
      <c r="G182" s="24" t="s">
        <v>24</v>
      </c>
      <c r="I182" s="21" t="s">
        <v>214</v>
      </c>
    </row>
    <row r="183" spans="1:10" ht="28.5" x14ac:dyDescent="0.2">
      <c r="H183" s="24" t="s">
        <v>26</v>
      </c>
      <c r="I183" s="21" t="s">
        <v>185</v>
      </c>
      <c r="J183" s="21" t="s">
        <v>28</v>
      </c>
    </row>
    <row r="184" spans="1:10" ht="28.5" x14ac:dyDescent="0.2">
      <c r="H184" s="24" t="s">
        <v>29</v>
      </c>
      <c r="I184" s="21" t="s">
        <v>186</v>
      </c>
      <c r="J184" s="21" t="s">
        <v>187</v>
      </c>
    </row>
    <row r="185" spans="1:10" ht="42.75" x14ac:dyDescent="0.2">
      <c r="E185" s="24"/>
      <c r="H185" s="24" t="s">
        <v>32</v>
      </c>
      <c r="I185" s="23" t="s">
        <v>218</v>
      </c>
      <c r="J185" s="23" t="s">
        <v>219</v>
      </c>
    </row>
    <row r="186" spans="1:10" ht="71.25" x14ac:dyDescent="0.2">
      <c r="A186" s="21">
        <f>SUBTOTAL(3,$E$2:E186)</f>
        <v>39</v>
      </c>
      <c r="B186" s="21" t="s">
        <v>20</v>
      </c>
      <c r="C186" s="22" t="s">
        <v>21</v>
      </c>
      <c r="D186" s="23" t="str">
        <f>CONCATENATE(C186,A186)</f>
        <v>TC_39</v>
      </c>
      <c r="E186" s="23" t="s">
        <v>220</v>
      </c>
      <c r="F186" s="24" t="s">
        <v>23</v>
      </c>
      <c r="G186" s="24" t="s">
        <v>24</v>
      </c>
      <c r="I186" s="21" t="s">
        <v>190</v>
      </c>
    </row>
    <row r="187" spans="1:10" ht="28.5" x14ac:dyDescent="0.2">
      <c r="H187" s="24" t="s">
        <v>26</v>
      </c>
      <c r="I187" s="21" t="s">
        <v>185</v>
      </c>
      <c r="J187" s="21" t="s">
        <v>28</v>
      </c>
    </row>
    <row r="188" spans="1:10" ht="28.5" x14ac:dyDescent="0.2">
      <c r="H188" s="24" t="s">
        <v>29</v>
      </c>
      <c r="I188" s="21" t="s">
        <v>186</v>
      </c>
      <c r="J188" s="21" t="s">
        <v>187</v>
      </c>
    </row>
    <row r="189" spans="1:10" ht="85.5" x14ac:dyDescent="0.2">
      <c r="E189" s="24"/>
      <c r="H189" s="24" t="s">
        <v>32</v>
      </c>
      <c r="I189" s="23" t="s">
        <v>191</v>
      </c>
      <c r="J189" s="23" t="s">
        <v>221</v>
      </c>
    </row>
    <row r="190" spans="1:10" ht="71.25" x14ac:dyDescent="0.2">
      <c r="A190" s="21">
        <f>SUBTOTAL(3,$E$2:E190)</f>
        <v>40</v>
      </c>
      <c r="B190" s="21" t="s">
        <v>20</v>
      </c>
      <c r="C190" s="22" t="s">
        <v>21</v>
      </c>
      <c r="D190" s="23" t="str">
        <f>CONCATENATE(C190,A190)</f>
        <v>TC_40</v>
      </c>
      <c r="E190" s="23" t="s">
        <v>222</v>
      </c>
      <c r="F190" s="24" t="s">
        <v>23</v>
      </c>
      <c r="G190" s="24" t="s">
        <v>24</v>
      </c>
      <c r="I190" s="21" t="s">
        <v>190</v>
      </c>
    </row>
    <row r="191" spans="1:10" ht="28.5" x14ac:dyDescent="0.2">
      <c r="H191" s="24" t="s">
        <v>26</v>
      </c>
      <c r="I191" s="21" t="s">
        <v>185</v>
      </c>
      <c r="J191" s="21" t="s">
        <v>28</v>
      </c>
    </row>
    <row r="192" spans="1:10" ht="28.5" x14ac:dyDescent="0.2">
      <c r="H192" s="24" t="s">
        <v>29</v>
      </c>
      <c r="I192" s="21" t="s">
        <v>186</v>
      </c>
      <c r="J192" s="21" t="s">
        <v>187</v>
      </c>
    </row>
    <row r="193" spans="1:10" ht="105" x14ac:dyDescent="0.25">
      <c r="A193" s="34"/>
      <c r="B193" s="34"/>
      <c r="C193" s="34"/>
      <c r="D193" s="34"/>
      <c r="E193" s="34"/>
      <c r="F193" s="34"/>
      <c r="G193" s="34"/>
      <c r="H193" s="34" t="s">
        <v>32</v>
      </c>
      <c r="I193" s="35" t="s">
        <v>222</v>
      </c>
      <c r="J193" s="35" t="s">
        <v>223</v>
      </c>
    </row>
    <row r="194" spans="1:10" ht="71.25" x14ac:dyDescent="0.2">
      <c r="A194" s="21">
        <f>SUBTOTAL(3,$E$2:E194)</f>
        <v>41</v>
      </c>
      <c r="B194" s="21" t="s">
        <v>20</v>
      </c>
      <c r="C194" s="22" t="s">
        <v>21</v>
      </c>
      <c r="D194" s="23" t="str">
        <f>CONCATENATE(C194,A194)</f>
        <v>TC_41</v>
      </c>
      <c r="E194" s="23" t="s">
        <v>224</v>
      </c>
      <c r="F194" s="24" t="s">
        <v>23</v>
      </c>
      <c r="G194" s="24" t="s">
        <v>24</v>
      </c>
      <c r="I194" s="21" t="s">
        <v>225</v>
      </c>
    </row>
    <row r="195" spans="1:10" ht="28.5" x14ac:dyDescent="0.2">
      <c r="H195" s="24" t="s">
        <v>26</v>
      </c>
      <c r="I195" s="21" t="s">
        <v>185</v>
      </c>
      <c r="J195" s="21" t="s">
        <v>28</v>
      </c>
    </row>
    <row r="196" spans="1:10" ht="28.5" x14ac:dyDescent="0.2">
      <c r="H196" s="24" t="s">
        <v>29</v>
      </c>
      <c r="I196" s="21" t="s">
        <v>186</v>
      </c>
      <c r="J196" s="21" t="s">
        <v>187</v>
      </c>
    </row>
    <row r="197" spans="1:10" ht="28.5" x14ac:dyDescent="0.2">
      <c r="E197" s="24"/>
      <c r="H197" s="24" t="s">
        <v>32</v>
      </c>
      <c r="I197" s="23" t="s">
        <v>226</v>
      </c>
      <c r="J197" s="23" t="s">
        <v>227</v>
      </c>
    </row>
    <row r="198" spans="1:10" ht="71.25" x14ac:dyDescent="0.2">
      <c r="A198" s="21">
        <f>SUBTOTAL(3,$E$2:E198)</f>
        <v>42</v>
      </c>
      <c r="B198" s="21" t="s">
        <v>20</v>
      </c>
      <c r="C198" s="22" t="s">
        <v>21</v>
      </c>
      <c r="D198" s="23" t="str">
        <f>CONCATENATE(C198,A198)</f>
        <v>TC_42</v>
      </c>
      <c r="E198" s="23" t="s">
        <v>228</v>
      </c>
      <c r="F198" s="24" t="s">
        <v>23</v>
      </c>
      <c r="G198" s="24" t="s">
        <v>24</v>
      </c>
      <c r="I198" s="21" t="s">
        <v>229</v>
      </c>
    </row>
    <row r="199" spans="1:10" ht="28.5" x14ac:dyDescent="0.2">
      <c r="E199" s="24"/>
      <c r="H199" s="24" t="s">
        <v>26</v>
      </c>
      <c r="I199" s="21" t="s">
        <v>185</v>
      </c>
      <c r="J199" s="21" t="s">
        <v>28</v>
      </c>
    </row>
    <row r="200" spans="1:10" ht="28.5" x14ac:dyDescent="0.2">
      <c r="E200" s="24"/>
      <c r="H200" s="24" t="s">
        <v>29</v>
      </c>
      <c r="I200" s="21" t="s">
        <v>186</v>
      </c>
      <c r="J200" s="21" t="s">
        <v>187</v>
      </c>
    </row>
    <row r="201" spans="1:10" ht="28.5" x14ac:dyDescent="0.2">
      <c r="E201" s="24"/>
      <c r="H201" s="24" t="s">
        <v>32</v>
      </c>
      <c r="I201" s="23" t="s">
        <v>195</v>
      </c>
      <c r="J201" s="23" t="s">
        <v>196</v>
      </c>
    </row>
    <row r="202" spans="1:10" ht="71.25" x14ac:dyDescent="0.2">
      <c r="A202" s="21">
        <f>SUBTOTAL(3,$E$2:E202)</f>
        <v>43</v>
      </c>
      <c r="B202" s="21" t="s">
        <v>20</v>
      </c>
      <c r="C202" s="22" t="s">
        <v>21</v>
      </c>
      <c r="D202" s="23" t="str">
        <f>CONCATENATE(C202,A202)</f>
        <v>TC_43</v>
      </c>
      <c r="E202" s="23" t="s">
        <v>230</v>
      </c>
      <c r="F202" s="24" t="s">
        <v>23</v>
      </c>
      <c r="G202" s="24" t="s">
        <v>24</v>
      </c>
      <c r="I202" s="21" t="s">
        <v>231</v>
      </c>
    </row>
    <row r="203" spans="1:10" ht="28.5" x14ac:dyDescent="0.2">
      <c r="H203" s="24" t="s">
        <v>26</v>
      </c>
      <c r="I203" s="21" t="s">
        <v>185</v>
      </c>
      <c r="J203" s="21" t="s">
        <v>28</v>
      </c>
    </row>
    <row r="204" spans="1:10" ht="28.5" x14ac:dyDescent="0.2">
      <c r="H204" s="24" t="s">
        <v>29</v>
      </c>
      <c r="I204" s="21" t="s">
        <v>186</v>
      </c>
      <c r="J204" s="21" t="s">
        <v>187</v>
      </c>
    </row>
    <row r="205" spans="1:10" ht="28.5" x14ac:dyDescent="0.2">
      <c r="H205" s="24" t="s">
        <v>32</v>
      </c>
      <c r="I205" s="23" t="s">
        <v>199</v>
      </c>
      <c r="J205" s="23" t="s">
        <v>200</v>
      </c>
    </row>
    <row r="206" spans="1:10" ht="71.25" x14ac:dyDescent="0.2">
      <c r="A206" s="21">
        <f>SUBTOTAL(3,$E$2:E206)</f>
        <v>44</v>
      </c>
      <c r="B206" s="21" t="s">
        <v>20</v>
      </c>
      <c r="C206" s="22" t="s">
        <v>21</v>
      </c>
      <c r="D206" s="23" t="str">
        <f>CONCATENATE(C206,A206)</f>
        <v>TC_44</v>
      </c>
      <c r="E206" s="23" t="s">
        <v>232</v>
      </c>
      <c r="F206" s="24" t="s">
        <v>23</v>
      </c>
      <c r="G206" s="24" t="s">
        <v>24</v>
      </c>
      <c r="I206" s="21" t="s">
        <v>233</v>
      </c>
    </row>
    <row r="207" spans="1:10" ht="28.5" x14ac:dyDescent="0.2">
      <c r="H207" s="24" t="s">
        <v>26</v>
      </c>
      <c r="I207" s="21" t="s">
        <v>185</v>
      </c>
      <c r="J207" s="21" t="s">
        <v>28</v>
      </c>
    </row>
    <row r="208" spans="1:10" ht="28.5" x14ac:dyDescent="0.2">
      <c r="H208" s="24" t="s">
        <v>29</v>
      </c>
      <c r="I208" s="21" t="s">
        <v>186</v>
      </c>
      <c r="J208" s="21" t="s">
        <v>187</v>
      </c>
    </row>
    <row r="209" spans="1:10" ht="28.5" x14ac:dyDescent="0.2">
      <c r="E209" s="24"/>
      <c r="H209" s="24" t="s">
        <v>32</v>
      </c>
      <c r="I209" s="23" t="s">
        <v>203</v>
      </c>
      <c r="J209" s="23" t="s">
        <v>204</v>
      </c>
    </row>
    <row r="210" spans="1:10" ht="71.25" x14ac:dyDescent="0.2">
      <c r="A210" s="21">
        <f>SUBTOTAL(3,$E$2:E210)</f>
        <v>45</v>
      </c>
      <c r="B210" s="21" t="s">
        <v>20</v>
      </c>
      <c r="C210" s="22" t="s">
        <v>21</v>
      </c>
      <c r="D210" s="23" t="str">
        <f>CONCATENATE(C210,A210)</f>
        <v>TC_45</v>
      </c>
      <c r="E210" s="23" t="s">
        <v>234</v>
      </c>
      <c r="F210" s="24" t="s">
        <v>23</v>
      </c>
      <c r="G210" s="24" t="s">
        <v>24</v>
      </c>
      <c r="I210" s="21" t="s">
        <v>235</v>
      </c>
    </row>
    <row r="211" spans="1:10" ht="28.5" x14ac:dyDescent="0.2">
      <c r="H211" s="24" t="s">
        <v>26</v>
      </c>
      <c r="I211" s="21" t="s">
        <v>185</v>
      </c>
      <c r="J211" s="21" t="s">
        <v>28</v>
      </c>
    </row>
    <row r="212" spans="1:10" ht="28.5" x14ac:dyDescent="0.2">
      <c r="H212" s="24" t="s">
        <v>29</v>
      </c>
      <c r="I212" s="21" t="s">
        <v>186</v>
      </c>
      <c r="J212" s="21" t="s">
        <v>187</v>
      </c>
    </row>
    <row r="213" spans="1:10" ht="28.5" x14ac:dyDescent="0.2">
      <c r="H213" s="24" t="s">
        <v>32</v>
      </c>
      <c r="I213" s="23" t="s">
        <v>207</v>
      </c>
      <c r="J213" s="23" t="s">
        <v>208</v>
      </c>
    </row>
    <row r="214" spans="1:10" ht="71.25" x14ac:dyDescent="0.2">
      <c r="A214" s="21">
        <f>SUBTOTAL(3,$E$2:E214)</f>
        <v>46</v>
      </c>
      <c r="B214" s="21" t="s">
        <v>20</v>
      </c>
      <c r="C214" s="22" t="s">
        <v>21</v>
      </c>
      <c r="D214" s="23" t="str">
        <f>CONCATENATE(C214,A214)</f>
        <v>TC_46</v>
      </c>
      <c r="E214" s="23" t="s">
        <v>209</v>
      </c>
      <c r="F214" s="24" t="s">
        <v>23</v>
      </c>
      <c r="G214" s="24" t="s">
        <v>24</v>
      </c>
      <c r="I214" s="21" t="s">
        <v>236</v>
      </c>
    </row>
    <row r="215" spans="1:10" ht="28.5" x14ac:dyDescent="0.2">
      <c r="H215" s="24" t="s">
        <v>26</v>
      </c>
      <c r="I215" s="21" t="s">
        <v>185</v>
      </c>
      <c r="J215" s="21" t="s">
        <v>28</v>
      </c>
    </row>
    <row r="216" spans="1:10" ht="28.5" x14ac:dyDescent="0.2">
      <c r="H216" s="24" t="s">
        <v>29</v>
      </c>
      <c r="I216" s="21" t="s">
        <v>186</v>
      </c>
      <c r="J216" s="21" t="s">
        <v>187</v>
      </c>
    </row>
    <row r="217" spans="1:10" ht="28.5" x14ac:dyDescent="0.2">
      <c r="H217" s="24" t="s">
        <v>32</v>
      </c>
      <c r="I217" s="23" t="s">
        <v>211</v>
      </c>
      <c r="J217" s="23" t="s">
        <v>212</v>
      </c>
    </row>
    <row r="218" spans="1:10" ht="71.25" x14ac:dyDescent="0.2">
      <c r="A218" s="21">
        <f>SUBTOTAL(3,$E$2:E218)</f>
        <v>47</v>
      </c>
      <c r="B218" s="21" t="s">
        <v>20</v>
      </c>
      <c r="C218" s="22" t="s">
        <v>21</v>
      </c>
      <c r="D218" s="23" t="str">
        <f>CONCATENATE(C218,A218)</f>
        <v>TC_47</v>
      </c>
      <c r="E218" s="23" t="s">
        <v>237</v>
      </c>
      <c r="F218" s="24" t="s">
        <v>23</v>
      </c>
      <c r="G218" s="24" t="s">
        <v>24</v>
      </c>
      <c r="I218" s="21" t="s">
        <v>238</v>
      </c>
    </row>
    <row r="219" spans="1:10" ht="28.5" x14ac:dyDescent="0.2">
      <c r="H219" s="24" t="s">
        <v>26</v>
      </c>
      <c r="I219" s="21" t="s">
        <v>185</v>
      </c>
      <c r="J219" s="21" t="s">
        <v>28</v>
      </c>
    </row>
    <row r="220" spans="1:10" ht="28.5" x14ac:dyDescent="0.2">
      <c r="H220" s="24" t="s">
        <v>29</v>
      </c>
      <c r="I220" s="21" t="s">
        <v>186</v>
      </c>
      <c r="J220" s="21" t="s">
        <v>187</v>
      </c>
    </row>
    <row r="221" spans="1:10" ht="42.75" x14ac:dyDescent="0.2">
      <c r="E221" s="24"/>
      <c r="H221" s="24" t="s">
        <v>32</v>
      </c>
      <c r="I221" s="23" t="s">
        <v>239</v>
      </c>
      <c r="J221" s="23" t="s">
        <v>240</v>
      </c>
    </row>
    <row r="222" spans="1:10" ht="71.25" x14ac:dyDescent="0.2">
      <c r="A222" s="21">
        <f>SUBTOTAL(3,$E$2:E222)</f>
        <v>48</v>
      </c>
      <c r="B222" s="21" t="s">
        <v>20</v>
      </c>
      <c r="C222" s="22" t="s">
        <v>21</v>
      </c>
      <c r="D222" s="23" t="str">
        <f>CONCATENATE(C222,A222)</f>
        <v>TC_48</v>
      </c>
      <c r="E222" s="23" t="s">
        <v>241</v>
      </c>
      <c r="F222" s="24" t="s">
        <v>23</v>
      </c>
      <c r="G222" s="24" t="s">
        <v>24</v>
      </c>
      <c r="I222" s="21" t="s">
        <v>238</v>
      </c>
    </row>
    <row r="223" spans="1:10" ht="28.5" x14ac:dyDescent="0.2">
      <c r="H223" s="24" t="s">
        <v>26</v>
      </c>
      <c r="I223" s="21" t="s">
        <v>185</v>
      </c>
      <c r="J223" s="21" t="s">
        <v>28</v>
      </c>
    </row>
    <row r="224" spans="1:10" ht="28.5" x14ac:dyDescent="0.2">
      <c r="H224" s="24" t="s">
        <v>29</v>
      </c>
      <c r="I224" s="21" t="s">
        <v>186</v>
      </c>
      <c r="J224" s="21" t="s">
        <v>187</v>
      </c>
    </row>
    <row r="225" spans="1:10" ht="42.75" x14ac:dyDescent="0.2">
      <c r="E225" s="24"/>
      <c r="H225" s="24" t="s">
        <v>32</v>
      </c>
      <c r="I225" s="23" t="s">
        <v>242</v>
      </c>
      <c r="J225" s="23" t="s">
        <v>243</v>
      </c>
    </row>
    <row r="226" spans="1:10" ht="71.25" x14ac:dyDescent="0.2">
      <c r="A226" s="21">
        <f>SUBTOTAL(3,$E$2:E226)</f>
        <v>49</v>
      </c>
      <c r="B226" s="21" t="s">
        <v>20</v>
      </c>
      <c r="C226" s="22" t="s">
        <v>21</v>
      </c>
      <c r="D226" s="23" t="str">
        <f>CONCATENATE(C226,A226)</f>
        <v>TC_49</v>
      </c>
      <c r="E226" s="23" t="s">
        <v>244</v>
      </c>
      <c r="F226" s="24" t="s">
        <v>23</v>
      </c>
      <c r="G226" s="24" t="s">
        <v>24</v>
      </c>
      <c r="I226" s="21" t="s">
        <v>225</v>
      </c>
    </row>
    <row r="227" spans="1:10" ht="28.5" x14ac:dyDescent="0.2">
      <c r="H227" s="24" t="s">
        <v>26</v>
      </c>
      <c r="I227" s="21" t="s">
        <v>185</v>
      </c>
      <c r="J227" s="21" t="s">
        <v>28</v>
      </c>
    </row>
    <row r="228" spans="1:10" ht="28.5" x14ac:dyDescent="0.2">
      <c r="H228" s="24" t="s">
        <v>29</v>
      </c>
      <c r="I228" s="21" t="s">
        <v>186</v>
      </c>
      <c r="J228" s="21" t="s">
        <v>187</v>
      </c>
    </row>
    <row r="229" spans="1:10" ht="85.5" x14ac:dyDescent="0.2">
      <c r="E229" s="24"/>
      <c r="H229" s="24" t="s">
        <v>32</v>
      </c>
      <c r="I229" s="23" t="s">
        <v>226</v>
      </c>
      <c r="J229" s="23" t="s">
        <v>245</v>
      </c>
    </row>
    <row r="230" spans="1:10" ht="71.25" x14ac:dyDescent="0.2">
      <c r="A230" s="21">
        <f>SUBTOTAL(3,$E$2:E230)</f>
        <v>50</v>
      </c>
      <c r="B230" s="21" t="s">
        <v>20</v>
      </c>
      <c r="C230" s="22" t="s">
        <v>21</v>
      </c>
      <c r="D230" s="23" t="str">
        <f>CONCATENATE(C230,A230)</f>
        <v>TC_50</v>
      </c>
      <c r="E230" s="23" t="s">
        <v>246</v>
      </c>
      <c r="F230" s="24" t="s">
        <v>23</v>
      </c>
      <c r="G230" s="24" t="s">
        <v>24</v>
      </c>
      <c r="I230" s="21" t="s">
        <v>225</v>
      </c>
    </row>
    <row r="231" spans="1:10" ht="28.5" x14ac:dyDescent="0.2">
      <c r="H231" s="24" t="s">
        <v>26</v>
      </c>
      <c r="I231" s="21" t="s">
        <v>185</v>
      </c>
      <c r="J231" s="21" t="s">
        <v>28</v>
      </c>
    </row>
    <row r="232" spans="1:10" ht="28.5" x14ac:dyDescent="0.2">
      <c r="H232" s="24" t="s">
        <v>29</v>
      </c>
      <c r="I232" s="21" t="s">
        <v>186</v>
      </c>
      <c r="J232" s="21" t="s">
        <v>187</v>
      </c>
    </row>
    <row r="233" spans="1:10" ht="105" x14ac:dyDescent="0.25">
      <c r="A233" s="34"/>
      <c r="B233" s="34"/>
      <c r="C233" s="34"/>
      <c r="D233" s="34"/>
      <c r="E233" s="34"/>
      <c r="F233" s="34"/>
      <c r="G233" s="34"/>
      <c r="H233" s="34" t="s">
        <v>32</v>
      </c>
      <c r="I233" s="35" t="s">
        <v>246</v>
      </c>
      <c r="J233" s="35" t="s">
        <v>247</v>
      </c>
    </row>
    <row r="234" spans="1:10" ht="71.25" x14ac:dyDescent="0.2">
      <c r="A234" s="21">
        <f>SUBTOTAL(3,$E$2:E234)</f>
        <v>51</v>
      </c>
      <c r="B234" s="21" t="s">
        <v>20</v>
      </c>
      <c r="C234" s="22" t="s">
        <v>21</v>
      </c>
      <c r="D234" s="23" t="str">
        <f>CONCATENATE(C234,A234)</f>
        <v>TC_51</v>
      </c>
      <c r="E234" s="23" t="s">
        <v>248</v>
      </c>
      <c r="F234" s="24" t="s">
        <v>23</v>
      </c>
      <c r="G234" s="24" t="s">
        <v>24</v>
      </c>
      <c r="I234" s="21" t="s">
        <v>249</v>
      </c>
    </row>
    <row r="235" spans="1:10" ht="28.5" x14ac:dyDescent="0.2">
      <c r="H235" s="24" t="s">
        <v>26</v>
      </c>
      <c r="I235" s="21" t="s">
        <v>185</v>
      </c>
      <c r="J235" s="21" t="s">
        <v>28</v>
      </c>
    </row>
    <row r="236" spans="1:10" ht="28.5" x14ac:dyDescent="0.2">
      <c r="H236" s="24" t="s">
        <v>29</v>
      </c>
      <c r="I236" s="21" t="s">
        <v>186</v>
      </c>
      <c r="J236" s="21" t="s">
        <v>187</v>
      </c>
    </row>
    <row r="237" spans="1:10" ht="28.5" x14ac:dyDescent="0.2">
      <c r="E237" s="24"/>
      <c r="H237" s="24" t="s">
        <v>32</v>
      </c>
      <c r="I237" s="23" t="s">
        <v>250</v>
      </c>
      <c r="J237" s="23" t="s">
        <v>251</v>
      </c>
    </row>
    <row r="238" spans="1:10" ht="71.25" x14ac:dyDescent="0.2">
      <c r="A238" s="21">
        <f>SUBTOTAL(3,$E$2:E238)</f>
        <v>52</v>
      </c>
      <c r="B238" s="21" t="s">
        <v>20</v>
      </c>
      <c r="C238" s="22" t="s">
        <v>21</v>
      </c>
      <c r="D238" s="23" t="str">
        <f>CONCATENATE(C238,A238)</f>
        <v>TC_52</v>
      </c>
      <c r="E238" s="23" t="s">
        <v>252</v>
      </c>
      <c r="F238" s="24" t="s">
        <v>23</v>
      </c>
      <c r="G238" s="24" t="s">
        <v>24</v>
      </c>
      <c r="I238" s="21" t="s">
        <v>253</v>
      </c>
    </row>
    <row r="239" spans="1:10" ht="28.5" x14ac:dyDescent="0.2">
      <c r="E239" s="24"/>
      <c r="H239" s="24" t="s">
        <v>26</v>
      </c>
      <c r="I239" s="21" t="s">
        <v>185</v>
      </c>
      <c r="J239" s="21" t="s">
        <v>28</v>
      </c>
    </row>
    <row r="240" spans="1:10" ht="28.5" x14ac:dyDescent="0.2">
      <c r="E240" s="24"/>
      <c r="H240" s="24" t="s">
        <v>29</v>
      </c>
      <c r="I240" s="21" t="s">
        <v>186</v>
      </c>
      <c r="J240" s="21" t="s">
        <v>187</v>
      </c>
    </row>
    <row r="241" spans="1:10" ht="28.5" x14ac:dyDescent="0.2">
      <c r="E241" s="24"/>
      <c r="H241" s="24" t="s">
        <v>32</v>
      </c>
      <c r="I241" s="23" t="s">
        <v>195</v>
      </c>
      <c r="J241" s="23" t="s">
        <v>196</v>
      </c>
    </row>
    <row r="242" spans="1:10" ht="71.25" x14ac:dyDescent="0.2">
      <c r="A242" s="21">
        <f>SUBTOTAL(3,$E$2:E242)</f>
        <v>53</v>
      </c>
      <c r="B242" s="21" t="s">
        <v>20</v>
      </c>
      <c r="C242" s="22" t="s">
        <v>21</v>
      </c>
      <c r="D242" s="23" t="str">
        <f>CONCATENATE(C242,A242)</f>
        <v>TC_53</v>
      </c>
      <c r="E242" s="23" t="s">
        <v>254</v>
      </c>
      <c r="F242" s="24" t="s">
        <v>23</v>
      </c>
      <c r="G242" s="24" t="s">
        <v>24</v>
      </c>
      <c r="I242" s="21" t="s">
        <v>255</v>
      </c>
    </row>
    <row r="243" spans="1:10" ht="28.5" x14ac:dyDescent="0.2">
      <c r="H243" s="24" t="s">
        <v>26</v>
      </c>
      <c r="I243" s="21" t="s">
        <v>185</v>
      </c>
      <c r="J243" s="21" t="s">
        <v>28</v>
      </c>
    </row>
    <row r="244" spans="1:10" ht="28.5" x14ac:dyDescent="0.2">
      <c r="H244" s="24" t="s">
        <v>29</v>
      </c>
      <c r="I244" s="21" t="s">
        <v>186</v>
      </c>
      <c r="J244" s="21" t="s">
        <v>187</v>
      </c>
    </row>
    <row r="245" spans="1:10" ht="28.5" x14ac:dyDescent="0.2">
      <c r="H245" s="24" t="s">
        <v>32</v>
      </c>
      <c r="I245" s="23" t="s">
        <v>199</v>
      </c>
      <c r="J245" s="23" t="s">
        <v>200</v>
      </c>
    </row>
    <row r="246" spans="1:10" ht="71.25" x14ac:dyDescent="0.2">
      <c r="A246" s="21">
        <f>SUBTOTAL(3,$E$2:E246)</f>
        <v>54</v>
      </c>
      <c r="B246" s="21" t="s">
        <v>20</v>
      </c>
      <c r="C246" s="22" t="s">
        <v>21</v>
      </c>
      <c r="D246" s="23" t="str">
        <f>CONCATENATE(C246,A246)</f>
        <v>TC_54</v>
      </c>
      <c r="E246" s="23" t="s">
        <v>256</v>
      </c>
      <c r="F246" s="24" t="s">
        <v>23</v>
      </c>
      <c r="G246" s="24" t="s">
        <v>24</v>
      </c>
      <c r="I246" s="21" t="s">
        <v>257</v>
      </c>
    </row>
    <row r="247" spans="1:10" ht="28.5" x14ac:dyDescent="0.2">
      <c r="H247" s="24" t="s">
        <v>26</v>
      </c>
      <c r="I247" s="21" t="s">
        <v>185</v>
      </c>
      <c r="J247" s="21" t="s">
        <v>28</v>
      </c>
    </row>
    <row r="248" spans="1:10" ht="28.5" x14ac:dyDescent="0.2">
      <c r="H248" s="24" t="s">
        <v>29</v>
      </c>
      <c r="I248" s="21" t="s">
        <v>186</v>
      </c>
      <c r="J248" s="21" t="s">
        <v>187</v>
      </c>
    </row>
    <row r="249" spans="1:10" ht="28.5" x14ac:dyDescent="0.2">
      <c r="E249" s="24"/>
      <c r="H249" s="24" t="s">
        <v>32</v>
      </c>
      <c r="I249" s="23" t="s">
        <v>203</v>
      </c>
      <c r="J249" s="23" t="s">
        <v>204</v>
      </c>
    </row>
    <row r="250" spans="1:10" ht="71.25" x14ac:dyDescent="0.2">
      <c r="A250" s="21">
        <f>SUBTOTAL(3,$E$2:E250)</f>
        <v>55</v>
      </c>
      <c r="B250" s="21" t="s">
        <v>20</v>
      </c>
      <c r="C250" s="22" t="s">
        <v>21</v>
      </c>
      <c r="D250" s="23" t="str">
        <f>CONCATENATE(C250,A250)</f>
        <v>TC_55</v>
      </c>
      <c r="E250" s="23" t="s">
        <v>258</v>
      </c>
      <c r="F250" s="24" t="s">
        <v>23</v>
      </c>
      <c r="G250" s="24" t="s">
        <v>24</v>
      </c>
      <c r="I250" s="21" t="s">
        <v>259</v>
      </c>
    </row>
    <row r="251" spans="1:10" ht="28.5" x14ac:dyDescent="0.2">
      <c r="H251" s="24" t="s">
        <v>26</v>
      </c>
      <c r="I251" s="21" t="s">
        <v>185</v>
      </c>
      <c r="J251" s="21" t="s">
        <v>28</v>
      </c>
    </row>
    <row r="252" spans="1:10" ht="28.5" x14ac:dyDescent="0.2">
      <c r="H252" s="24" t="s">
        <v>29</v>
      </c>
      <c r="I252" s="21" t="s">
        <v>186</v>
      </c>
      <c r="J252" s="21" t="s">
        <v>187</v>
      </c>
    </row>
    <row r="253" spans="1:10" ht="28.5" x14ac:dyDescent="0.2">
      <c r="H253" s="24" t="s">
        <v>32</v>
      </c>
      <c r="I253" s="23" t="s">
        <v>207</v>
      </c>
      <c r="J253" s="23" t="s">
        <v>208</v>
      </c>
    </row>
    <row r="254" spans="1:10" ht="71.25" x14ac:dyDescent="0.2">
      <c r="A254" s="21">
        <f>SUBTOTAL(3,$E$2:E254)</f>
        <v>56</v>
      </c>
      <c r="B254" s="21" t="s">
        <v>20</v>
      </c>
      <c r="C254" s="22" t="s">
        <v>21</v>
      </c>
      <c r="D254" s="23" t="str">
        <f>CONCATENATE(C254,A254)</f>
        <v>TC_56</v>
      </c>
      <c r="E254" s="23" t="s">
        <v>209</v>
      </c>
      <c r="F254" s="24" t="s">
        <v>23</v>
      </c>
      <c r="G254" s="24" t="s">
        <v>24</v>
      </c>
      <c r="I254" s="21" t="s">
        <v>260</v>
      </c>
    </row>
    <row r="255" spans="1:10" ht="28.5" x14ac:dyDescent="0.2">
      <c r="H255" s="24" t="s">
        <v>26</v>
      </c>
      <c r="I255" s="21" t="s">
        <v>185</v>
      </c>
      <c r="J255" s="21" t="s">
        <v>28</v>
      </c>
    </row>
    <row r="256" spans="1:10" ht="28.5" x14ac:dyDescent="0.2">
      <c r="H256" s="24" t="s">
        <v>29</v>
      </c>
      <c r="I256" s="21" t="s">
        <v>186</v>
      </c>
      <c r="J256" s="21" t="s">
        <v>187</v>
      </c>
    </row>
    <row r="257" spans="1:10" ht="28.5" x14ac:dyDescent="0.2">
      <c r="H257" s="24" t="s">
        <v>32</v>
      </c>
      <c r="I257" s="23" t="s">
        <v>211</v>
      </c>
      <c r="J257" s="23" t="s">
        <v>212</v>
      </c>
    </row>
    <row r="258" spans="1:10" ht="85.5" x14ac:dyDescent="0.2">
      <c r="A258" s="21">
        <f>SUBTOTAL(3,$E$2:E258)</f>
        <v>57</v>
      </c>
      <c r="B258" s="21" t="s">
        <v>20</v>
      </c>
      <c r="C258" s="22" t="s">
        <v>21</v>
      </c>
      <c r="D258" s="23" t="str">
        <f>CONCATENATE(C258,A258)</f>
        <v>TC_57</v>
      </c>
      <c r="E258" s="23" t="s">
        <v>261</v>
      </c>
      <c r="F258" s="24" t="s">
        <v>23</v>
      </c>
      <c r="G258" s="24" t="s">
        <v>24</v>
      </c>
      <c r="I258" s="21" t="s">
        <v>262</v>
      </c>
    </row>
    <row r="259" spans="1:10" ht="28.5" x14ac:dyDescent="0.2">
      <c r="H259" s="24" t="s">
        <v>26</v>
      </c>
      <c r="I259" s="21" t="s">
        <v>185</v>
      </c>
      <c r="J259" s="21" t="s">
        <v>28</v>
      </c>
    </row>
    <row r="260" spans="1:10" ht="28.5" x14ac:dyDescent="0.2">
      <c r="H260" s="24" t="s">
        <v>29</v>
      </c>
      <c r="I260" s="21" t="s">
        <v>186</v>
      </c>
      <c r="J260" s="21" t="s">
        <v>187</v>
      </c>
    </row>
    <row r="261" spans="1:10" ht="42.75" x14ac:dyDescent="0.2">
      <c r="E261" s="24"/>
      <c r="H261" s="24" t="s">
        <v>32</v>
      </c>
      <c r="I261" s="23" t="s">
        <v>263</v>
      </c>
      <c r="J261" s="23" t="s">
        <v>264</v>
      </c>
    </row>
    <row r="262" spans="1:10" ht="85.5" x14ac:dyDescent="0.2">
      <c r="A262" s="21">
        <f>SUBTOTAL(3,$E$2:E262)</f>
        <v>58</v>
      </c>
      <c r="B262" s="21" t="s">
        <v>20</v>
      </c>
      <c r="C262" s="22" t="s">
        <v>21</v>
      </c>
      <c r="D262" s="23" t="str">
        <f>CONCATENATE(C262,A262)</f>
        <v>TC_58</v>
      </c>
      <c r="E262" s="23" t="s">
        <v>265</v>
      </c>
      <c r="F262" s="24" t="s">
        <v>23</v>
      </c>
      <c r="G262" s="24" t="s">
        <v>24</v>
      </c>
      <c r="I262" s="21" t="s">
        <v>262</v>
      </c>
    </row>
    <row r="263" spans="1:10" ht="28.5" x14ac:dyDescent="0.2">
      <c r="H263" s="24" t="s">
        <v>26</v>
      </c>
      <c r="I263" s="21" t="s">
        <v>185</v>
      </c>
      <c r="J263" s="21" t="s">
        <v>28</v>
      </c>
    </row>
    <row r="264" spans="1:10" ht="28.5" x14ac:dyDescent="0.2">
      <c r="H264" s="24" t="s">
        <v>29</v>
      </c>
      <c r="I264" s="21" t="s">
        <v>186</v>
      </c>
      <c r="J264" s="21" t="s">
        <v>187</v>
      </c>
    </row>
    <row r="265" spans="1:10" ht="42.75" x14ac:dyDescent="0.2">
      <c r="E265" s="24"/>
      <c r="H265" s="24" t="s">
        <v>32</v>
      </c>
      <c r="I265" s="23" t="s">
        <v>266</v>
      </c>
      <c r="J265" s="23" t="s">
        <v>267</v>
      </c>
    </row>
    <row r="266" spans="1:10" ht="71.25" x14ac:dyDescent="0.2">
      <c r="A266" s="21">
        <f>SUBTOTAL(3,$E$2:E266)</f>
        <v>59</v>
      </c>
      <c r="B266" s="21" t="s">
        <v>20</v>
      </c>
      <c r="C266" s="22" t="s">
        <v>21</v>
      </c>
      <c r="D266" s="23" t="str">
        <f>CONCATENATE(C266,A266)</f>
        <v>TC_59</v>
      </c>
      <c r="E266" s="23" t="s">
        <v>268</v>
      </c>
      <c r="F266" s="24" t="s">
        <v>23</v>
      </c>
      <c r="G266" s="24" t="s">
        <v>24</v>
      </c>
      <c r="I266" s="21" t="s">
        <v>249</v>
      </c>
    </row>
    <row r="267" spans="1:10" ht="28.5" x14ac:dyDescent="0.2">
      <c r="H267" s="24" t="s">
        <v>26</v>
      </c>
      <c r="I267" s="21" t="s">
        <v>185</v>
      </c>
      <c r="J267" s="21" t="s">
        <v>28</v>
      </c>
    </row>
    <row r="268" spans="1:10" ht="28.5" x14ac:dyDescent="0.2">
      <c r="H268" s="24" t="s">
        <v>29</v>
      </c>
      <c r="I268" s="21" t="s">
        <v>186</v>
      </c>
      <c r="J268" s="21" t="s">
        <v>187</v>
      </c>
    </row>
    <row r="269" spans="1:10" ht="85.5" x14ac:dyDescent="0.2">
      <c r="E269" s="24"/>
      <c r="H269" s="24" t="s">
        <v>32</v>
      </c>
      <c r="I269" s="23" t="s">
        <v>250</v>
      </c>
      <c r="J269" s="23" t="s">
        <v>269</v>
      </c>
    </row>
    <row r="270" spans="1:10" ht="71.25" x14ac:dyDescent="0.2">
      <c r="A270" s="21">
        <f>SUBTOTAL(3,$E$2:E270)</f>
        <v>60</v>
      </c>
      <c r="B270" s="21" t="s">
        <v>20</v>
      </c>
      <c r="C270" s="22" t="s">
        <v>21</v>
      </c>
      <c r="D270" s="23" t="str">
        <f>CONCATENATE(C270,A270)</f>
        <v>TC_60</v>
      </c>
      <c r="E270" s="23" t="s">
        <v>270</v>
      </c>
      <c r="F270" s="24" t="s">
        <v>23</v>
      </c>
      <c r="G270" s="24" t="s">
        <v>24</v>
      </c>
      <c r="I270" s="21" t="s">
        <v>249</v>
      </c>
    </row>
    <row r="271" spans="1:10" ht="28.5" x14ac:dyDescent="0.2">
      <c r="H271" s="24" t="s">
        <v>26</v>
      </c>
      <c r="I271" s="21" t="s">
        <v>185</v>
      </c>
      <c r="J271" s="21" t="s">
        <v>28</v>
      </c>
    </row>
    <row r="272" spans="1:10" ht="28.5" x14ac:dyDescent="0.2">
      <c r="H272" s="24" t="s">
        <v>29</v>
      </c>
      <c r="I272" s="21" t="s">
        <v>186</v>
      </c>
      <c r="J272" s="21" t="s">
        <v>187</v>
      </c>
    </row>
    <row r="273" spans="1:10" ht="105" x14ac:dyDescent="0.25">
      <c r="A273" s="34"/>
      <c r="B273" s="34"/>
      <c r="C273" s="34"/>
      <c r="D273" s="34"/>
      <c r="E273" s="34"/>
      <c r="F273" s="34"/>
      <c r="G273" s="34"/>
      <c r="H273" s="34" t="s">
        <v>32</v>
      </c>
      <c r="I273" s="35" t="s">
        <v>270</v>
      </c>
      <c r="J273" s="35" t="s">
        <v>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2024-10-10T07:54:28Z</dcterms:modified>
</cp:coreProperties>
</file>