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QnQ_Test\1Software_TESTING\HR_Module\Leave Module\"/>
    </mc:Choice>
  </mc:AlternateContent>
  <xr:revisionPtr revIDLastSave="0" documentId="13_ncr:1_{EE153238-2AE4-4C68-AA4D-5E46D8CDF822}" xr6:coauthVersionLast="47" xr6:coauthVersionMax="47" xr10:uidLastSave="{00000000-0000-0000-0000-000000000000}"/>
  <bookViews>
    <workbookView xWindow="-120" yWindow="-120" windowWidth="20730" windowHeight="11160" activeTab="1" xr2:uid="{00000000-000D-0000-FFFF-FFFF00000000}"/>
  </bookViews>
  <sheets>
    <sheet name="Cover Page" sheetId="1" r:id="rId1"/>
    <sheet name="Test Ca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11" i="2" l="1"/>
  <c r="D711" i="2" s="1"/>
  <c r="A707" i="2"/>
  <c r="D707" i="2" s="1"/>
  <c r="A701" i="2"/>
  <c r="D701" i="2" s="1"/>
  <c r="A695" i="2"/>
  <c r="D695" i="2" s="1"/>
  <c r="D691" i="2"/>
  <c r="A691" i="2"/>
  <c r="D687" i="2"/>
  <c r="A687" i="2"/>
  <c r="D683" i="2"/>
  <c r="A683" i="2"/>
  <c r="D679" i="2"/>
  <c r="A679" i="2"/>
  <c r="D670" i="2"/>
  <c r="A670" i="2"/>
  <c r="D662" i="2"/>
  <c r="A662" i="2"/>
  <c r="D655" i="2"/>
  <c r="A655" i="2"/>
  <c r="D648" i="2"/>
  <c r="A648" i="2"/>
  <c r="D641" i="2"/>
  <c r="A641" i="2"/>
  <c r="D634" i="2"/>
  <c r="A634" i="2"/>
  <c r="D627" i="2"/>
  <c r="A627" i="2"/>
  <c r="D620" i="2"/>
  <c r="A620" i="2"/>
  <c r="D614" i="2"/>
  <c r="A614" i="2"/>
  <c r="D609" i="2"/>
  <c r="A609" i="2"/>
  <c r="D604" i="2"/>
  <c r="A604" i="2"/>
  <c r="D599" i="2"/>
  <c r="A599" i="2"/>
  <c r="D594" i="2"/>
  <c r="A594" i="2"/>
  <c r="D589" i="2"/>
  <c r="A589" i="2"/>
  <c r="D584" i="2"/>
  <c r="A584" i="2"/>
  <c r="D579" i="2"/>
  <c r="A579" i="2"/>
  <c r="D574" i="2"/>
  <c r="A574" i="2"/>
  <c r="D569" i="2"/>
  <c r="A569" i="2"/>
  <c r="D563" i="2"/>
  <c r="A563" i="2"/>
  <c r="D558" i="2"/>
  <c r="A558" i="2"/>
  <c r="D552" i="2"/>
  <c r="A552" i="2"/>
  <c r="D547" i="2"/>
  <c r="A547" i="2"/>
  <c r="D535" i="2"/>
  <c r="A535" i="2"/>
  <c r="D525" i="2"/>
  <c r="A525" i="2"/>
  <c r="D520" i="2"/>
  <c r="A520" i="2"/>
  <c r="D513" i="2"/>
  <c r="A513" i="2"/>
  <c r="D507" i="2"/>
  <c r="A507" i="2"/>
  <c r="D501" i="2"/>
  <c r="A501" i="2"/>
  <c r="D495" i="2"/>
  <c r="A495" i="2"/>
  <c r="D489" i="2"/>
  <c r="A489" i="2"/>
  <c r="D483" i="2"/>
  <c r="A483" i="2"/>
  <c r="D477" i="2"/>
  <c r="A477" i="2"/>
  <c r="D471" i="2"/>
  <c r="A471" i="2"/>
  <c r="D465" i="2"/>
  <c r="A465" i="2"/>
  <c r="D459" i="2"/>
  <c r="A459" i="2"/>
  <c r="D452" i="2"/>
  <c r="A452" i="2"/>
  <c r="D446" i="2"/>
  <c r="A446" i="2"/>
  <c r="D439" i="2"/>
  <c r="A439" i="2"/>
  <c r="D433" i="2"/>
  <c r="A433" i="2"/>
  <c r="D427" i="2"/>
  <c r="A427" i="2"/>
  <c r="D421" i="2"/>
  <c r="A421" i="2"/>
  <c r="D415" i="2"/>
  <c r="A415" i="2"/>
  <c r="D409" i="2"/>
  <c r="A409" i="2"/>
  <c r="D403" i="2"/>
  <c r="A403" i="2"/>
  <c r="D397" i="2"/>
  <c r="A397" i="2"/>
  <c r="D391" i="2"/>
  <c r="A391" i="2"/>
  <c r="D385" i="2"/>
  <c r="A385" i="2"/>
  <c r="D378" i="2"/>
  <c r="A378" i="2"/>
  <c r="D371" i="2"/>
  <c r="A371" i="2"/>
  <c r="D365" i="2"/>
  <c r="A365" i="2"/>
  <c r="D359" i="2"/>
  <c r="A359" i="2"/>
  <c r="D352" i="2"/>
  <c r="A352" i="2"/>
  <c r="D345" i="2"/>
  <c r="A345" i="2"/>
  <c r="D338" i="2"/>
  <c r="A338" i="2"/>
  <c r="D331" i="2"/>
  <c r="A331" i="2"/>
  <c r="D324" i="2"/>
  <c r="A324" i="2"/>
  <c r="A318" i="2"/>
  <c r="D318" i="2" s="1"/>
  <c r="D306" i="2"/>
  <c r="A306" i="2"/>
  <c r="D298" i="2"/>
  <c r="A298" i="2"/>
  <c r="D293" i="2"/>
  <c r="A293" i="2"/>
  <c r="D288" i="2"/>
  <c r="A288" i="2"/>
  <c r="D283" i="2"/>
  <c r="A283" i="2"/>
  <c r="D276" i="2"/>
  <c r="A276" i="2"/>
  <c r="D271" i="2"/>
  <c r="A271" i="2"/>
  <c r="D265" i="2"/>
  <c r="A265" i="2"/>
  <c r="D260" i="2"/>
  <c r="A260" i="2"/>
  <c r="D255" i="2"/>
  <c r="A255" i="2"/>
  <c r="D250" i="2"/>
  <c r="A250" i="2"/>
  <c r="D243" i="2"/>
  <c r="A243" i="2"/>
  <c r="D238" i="2"/>
  <c r="A238" i="2"/>
  <c r="D232" i="2"/>
  <c r="A232" i="2"/>
  <c r="D227" i="2"/>
  <c r="A227" i="2"/>
  <c r="D220" i="2"/>
  <c r="A220" i="2"/>
  <c r="D213" i="2"/>
  <c r="A213" i="2"/>
  <c r="D208" i="2"/>
  <c r="A208" i="2"/>
  <c r="D203" i="2"/>
  <c r="A203" i="2"/>
  <c r="A197" i="2"/>
  <c r="D197" i="2" s="1"/>
  <c r="D192" i="2"/>
  <c r="A192" i="2"/>
  <c r="D187" i="2"/>
  <c r="A187" i="2"/>
  <c r="D182" i="2"/>
  <c r="A182" i="2"/>
  <c r="D177" i="2"/>
  <c r="A177" i="2"/>
  <c r="D172" i="2"/>
  <c r="A172" i="2"/>
  <c r="D166" i="2"/>
  <c r="A166" i="2"/>
  <c r="D161" i="2"/>
  <c r="A161" i="2"/>
  <c r="D156" i="2"/>
  <c r="A156" i="2"/>
  <c r="D151" i="2"/>
  <c r="A151" i="2"/>
  <c r="D146" i="2"/>
  <c r="A146" i="2"/>
  <c r="D141" i="2"/>
  <c r="A141" i="2"/>
  <c r="D135" i="2"/>
  <c r="A135" i="2"/>
  <c r="D130" i="2"/>
  <c r="A130" i="2"/>
  <c r="D125" i="2"/>
  <c r="A125" i="2"/>
  <c r="D120" i="2"/>
  <c r="A120" i="2"/>
  <c r="D115" i="2"/>
  <c r="A115" i="2"/>
  <c r="D110" i="2"/>
  <c r="A110" i="2"/>
  <c r="D105" i="2"/>
  <c r="A105" i="2"/>
  <c r="D100" i="2"/>
  <c r="A100" i="2"/>
  <c r="D92" i="2"/>
  <c r="A92" i="2"/>
  <c r="D87" i="2"/>
  <c r="A87" i="2"/>
  <c r="D79" i="2"/>
  <c r="A79" i="2"/>
  <c r="D74" i="2"/>
  <c r="A74" i="2"/>
  <c r="D68" i="2"/>
  <c r="A68" i="2"/>
  <c r="D64" i="2"/>
  <c r="A64" i="2"/>
  <c r="D57" i="2"/>
  <c r="A57" i="2"/>
  <c r="D52" i="2"/>
  <c r="A52" i="2"/>
  <c r="D42" i="2"/>
  <c r="A42" i="2"/>
  <c r="D35" i="2"/>
  <c r="A35" i="2"/>
  <c r="D29" i="2"/>
  <c r="A29" i="2"/>
  <c r="D24" i="2"/>
  <c r="A24" i="2"/>
  <c r="D19" i="2"/>
  <c r="A19" i="2"/>
  <c r="D13" i="2"/>
  <c r="A13" i="2"/>
  <c r="D6" i="2"/>
  <c r="A6" i="2"/>
  <c r="D2" i="2"/>
  <c r="A2" i="2"/>
</calcChain>
</file>

<file path=xl/sharedStrings.xml><?xml version="1.0" encoding="utf-8"?>
<sst xmlns="http://schemas.openxmlformats.org/spreadsheetml/2006/main" count="2538" uniqueCount="499">
  <si>
    <t>VERSION NO</t>
  </si>
  <si>
    <t>RELEASE DATE</t>
  </si>
  <si>
    <t>CHANGE DETAILS</t>
  </si>
  <si>
    <t>Prepared By</t>
  </si>
  <si>
    <t>SECTION</t>
  </si>
  <si>
    <t>DESCRIPTION</t>
  </si>
  <si>
    <t xml:space="preserve"> </t>
  </si>
  <si>
    <t>Dashboard</t>
  </si>
  <si>
    <t>Lakshmanan.M</t>
  </si>
  <si>
    <t>S.No</t>
  </si>
  <si>
    <t>Requirement ID</t>
  </si>
  <si>
    <t>Test Case Id</t>
  </si>
  <si>
    <t>Test Case description</t>
  </si>
  <si>
    <t>Complexity</t>
  </si>
  <si>
    <t>Testing Type</t>
  </si>
  <si>
    <t>Step Name field (Design Steps)</t>
  </si>
  <si>
    <t>Description (Design Steps)</t>
  </si>
  <si>
    <t>Expected Result (Design Steps)</t>
  </si>
  <si>
    <t>Test Data</t>
  </si>
  <si>
    <t>Review &amp; Comments</t>
  </si>
  <si>
    <t>RQ_1</t>
  </si>
  <si>
    <t>TC_</t>
  </si>
  <si>
    <t>To verify user can able to navigate the Leave form page</t>
  </si>
  <si>
    <t>High</t>
  </si>
  <si>
    <t>Manual</t>
  </si>
  <si>
    <t>Preconditions:
1.User have ERP HR Application with valid credential
2.User have create, Edit, view and delete access</t>
  </si>
  <si>
    <t>Step-1</t>
  </si>
  <si>
    <t>Load the ERP HR Application and login with valid credential</t>
  </si>
  <si>
    <t>ERP dashboard should be display</t>
  </si>
  <si>
    <t>Step-2</t>
  </si>
  <si>
    <t>Click the Leave Module in menu</t>
  </si>
  <si>
    <t>Leave Modules values should be display</t>
  </si>
  <si>
    <t>Step-3</t>
  </si>
  <si>
    <t>Navigate to Leave form module in Leave Module menu</t>
  </si>
  <si>
    <t>Leave form page should be display</t>
  </si>
  <si>
    <t>Verify header Name field, field Name field, button's and list grid display properly or not</t>
  </si>
  <si>
    <t>Medium</t>
  </si>
  <si>
    <t>Navigate to Leave Module in menu and Navigate the Leave form module</t>
  </si>
  <si>
    <t>Leave form modules values should be display</t>
  </si>
  <si>
    <t>Verify header Name field value</t>
  </si>
  <si>
    <t>Header Name field should be display as "Leave form"</t>
  </si>
  <si>
    <t>Step-4</t>
  </si>
  <si>
    <t>Verify the list grid column and column values display or not</t>
  </si>
  <si>
    <t>List grid column should display the column header and column values</t>
  </si>
  <si>
    <t>Step-5</t>
  </si>
  <si>
    <t>Verify button's display or not and search box display or not</t>
  </si>
  <si>
    <t>Add Leave form button and  Edit and View icon should be display and search box should be display</t>
  </si>
  <si>
    <t>Step-6</t>
  </si>
  <si>
    <t>Verify the Next and previous button and showing records message display or not</t>
  </si>
  <si>
    <t>Next and previous button and showing records message should be display or not</t>
  </si>
  <si>
    <t>Verify the search box label and place holder in  Leave form</t>
  </si>
  <si>
    <t>Verify the place holder in search box</t>
  </si>
  <si>
    <t>Placeholder value should be display as "Search"</t>
  </si>
  <si>
    <t>Verify the label Name field for search box</t>
  </si>
  <si>
    <t>Label Name field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</si>
  <si>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</si>
  <si>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</si>
  <si>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</si>
  <si>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</si>
  <si>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</si>
  <si>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</si>
  <si>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</si>
  <si>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</si>
  <si>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</si>
  <si>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</si>
  <si>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</si>
  <si>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the functionality of sort in Leave form page</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</si>
  <si>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</si>
  <si>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</si>
  <si>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</si>
  <si>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</si>
  <si>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</si>
  <si>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</si>
  <si>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</si>
  <si>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</si>
  <si>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Leave form should be displayed Showing Record Count with dropdown</t>
  </si>
  <si>
    <t>Verify the Showing Record Count page</t>
  </si>
  <si>
    <t xml:space="preserve">Show the number of records displayed per page in the list grid </t>
  </si>
  <si>
    <t>Verify the by default record once page load</t>
  </si>
  <si>
    <t>By default, 10 records should display per page in list grid</t>
  </si>
  <si>
    <t>Click on the dropdown</t>
  </si>
  <si>
    <t>Leave form should be displayed 10, 15 and 20 records per page option by selecting it in the dropdown</t>
  </si>
  <si>
    <t>Verify the user can able to change the page option by clicking dropdown in Showing Record Count in dropdown</t>
  </si>
  <si>
    <t>Click on the dropdown in  Showing Record Count</t>
  </si>
  <si>
    <t>Available record's page should be displayed</t>
  </si>
  <si>
    <t>Select the available 10, 25, 50 and 100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</si>
  <si>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</si>
  <si>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</si>
  <si>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</si>
  <si>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</si>
  <si>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</si>
  <si>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</si>
  <si>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25  records per page option by selecting it in the dropdown.</t>
  </si>
  <si>
    <t>25 Records should be displayed in the page</t>
  </si>
  <si>
    <t>Step-8</t>
  </si>
  <si>
    <t>select 50 records per page option by selecting it in the dropdown.</t>
  </si>
  <si>
    <t>50 Records should be displayed in the page</t>
  </si>
  <si>
    <t>Step-9</t>
  </si>
  <si>
    <t>select 100 records per page option by selecting it in the dropdown.</t>
  </si>
  <si>
    <t>100 Records should be displayed in the page</t>
  </si>
  <si>
    <t>Verify the Leave form page while update the Showing Record Count with search any valid value in search box</t>
  </si>
  <si>
    <t>Search any valid value in search box</t>
  </si>
  <si>
    <t>Update the Showing Record Count</t>
  </si>
  <si>
    <t>Leave form modules values should be display based on the selected showing records value</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</si>
  <si>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</si>
  <si>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</si>
  <si>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</si>
  <si>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</si>
  <si>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</si>
  <si>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</si>
  <si>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</si>
  <si>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Click on the Search box and enter the values in search box and Verify the pagination</t>
  </si>
  <si>
    <t>Based on filter applied "Pagination" should be displayed</t>
  </si>
  <si>
    <t>Verify the Add Leave form pop up display or not while click the add new button</t>
  </si>
  <si>
    <t>Click the Add New Leave button</t>
  </si>
  <si>
    <t>Add Leave form pop up should be display</t>
  </si>
  <si>
    <t>Verify the header Name field and buttons in Add Leave form pop up</t>
  </si>
  <si>
    <t>Verify the header Name field in pop up</t>
  </si>
  <si>
    <t>Header Name field should be display as "Add Leave form"</t>
  </si>
  <si>
    <t>Verify the Fields in Add Leave form pop up</t>
  </si>
  <si>
    <t xml:space="preserve">Create &amp; Close button and Close icon should be display </t>
  </si>
  <si>
    <t>Verify the required error message display or not while click Create button without give any value in the pop up</t>
  </si>
  <si>
    <t>Click Create button without give any value in the pop up</t>
  </si>
  <si>
    <t>Mandatory fields should be display the Required error message</t>
  </si>
  <si>
    <t>Verify the Add Leave form close or not while click Create button with give mandatory value in the pop up</t>
  </si>
  <si>
    <t>Click Create button with give mandatory values in the pop up</t>
  </si>
  <si>
    <t>Confirmation list grid should be display</t>
  </si>
  <si>
    <t>Click No button in confirmation pop up</t>
  </si>
  <si>
    <t>Confirmation message should be close</t>
  </si>
  <si>
    <t>Again click the Create button</t>
  </si>
  <si>
    <t>Confirmation message should be display</t>
  </si>
  <si>
    <t>Click Yes button in confirmation pop up</t>
  </si>
  <si>
    <t>Confirmation pop up should be closed</t>
  </si>
  <si>
    <t>Verify the Add Leave form pop up getting close or not while click close icon without give any value in the pop up</t>
  </si>
  <si>
    <t>Click close icon without give any value in the pop up</t>
  </si>
  <si>
    <t>Add Leave form pop up should be close and list grid should be display</t>
  </si>
  <si>
    <t>Verify the Add Leave form pop up getting close or not while click close icon with give any value in the pop up</t>
  </si>
  <si>
    <t>Click close icon with give any value in the pop up</t>
  </si>
  <si>
    <t>Again click Close icon</t>
  </si>
  <si>
    <t>Verify the Name field read-only or editable</t>
  </si>
  <si>
    <t>Navigate to Leave module in menu and Navigate the Leave form module</t>
  </si>
  <si>
    <t>Name field should read-only</t>
  </si>
  <si>
    <t>Verify the Name field values</t>
  </si>
  <si>
    <t>Check the name field value</t>
  </si>
  <si>
    <t>Respective employee name should be display in Name filed</t>
  </si>
  <si>
    <t>Verify the Name field values when login the same application with different user credential</t>
  </si>
  <si>
    <t>Load the ERP HR Application and login with different user credential</t>
  </si>
  <si>
    <t>Verify the updated Name field value display or not</t>
  </si>
  <si>
    <t>Preconditions:
1.User have ERP HR Application with valid credential
2.User have create, Edit, view and delete access
3.User have record in updated Name value in Hr Employee master</t>
  </si>
  <si>
    <t>Click the Add New Leave button and select the name value</t>
  </si>
  <si>
    <t>Selected value should be display</t>
  </si>
  <si>
    <t>Updated Name field value should display</t>
  </si>
  <si>
    <t>Verify the  Employee Code field read-only or editable</t>
  </si>
  <si>
    <t>Preconditions:
1.User have ERP HR Application with valid credential 
2.User have create, Edit, view and delete access</t>
  </si>
  <si>
    <t xml:space="preserve"> Employee Code field should read-only</t>
  </si>
  <si>
    <t>Verify the  Employee Code field value</t>
  </si>
  <si>
    <t xml:space="preserve">Check the  Employee Code field value </t>
  </si>
  <si>
    <t>Employee Code should display the respective employee code value, based on selected employee name value</t>
  </si>
  <si>
    <t>Verify the  Employee Code field value without select the name value</t>
  </si>
  <si>
    <t>Check the  Employee Code field value without select the name value</t>
  </si>
  <si>
    <t>Employee Code should display as empty</t>
  </si>
  <si>
    <t>Verify the  Employee Code field value while clear the existing value</t>
  </si>
  <si>
    <t xml:space="preserve">Clear the existing name field value and check the Employee Code field value  </t>
  </si>
  <si>
    <t>Verify the  Employee Code field value when login the same application with different user credential</t>
  </si>
  <si>
    <t>Check the  Employee Code field value</t>
  </si>
  <si>
    <t>Respective employee Code should be display in  Employee Code filed</t>
  </si>
  <si>
    <t>Verify the updated Employee Code field value display or not</t>
  </si>
  <si>
    <t>Preconditions:
1.User have ERP HR Application with valid credential 
2.User have create, Edit, view and delete access
3.User have record in updated Employee Code value in Hr Employee master</t>
  </si>
  <si>
    <t>Updated Employee Code field value should display</t>
  </si>
  <si>
    <t>Verify the Department field read-only or editable</t>
  </si>
  <si>
    <t>Preconditions:
1.User have ERP HR Application with valid credential
2.User have create, Edit, view and delete access
3.User have record in Hr Employee master</t>
  </si>
  <si>
    <t>Department field should read-only</t>
  </si>
  <si>
    <t>Verify the Department field value</t>
  </si>
  <si>
    <t xml:space="preserve">Check the Department field value </t>
  </si>
  <si>
    <t>Department should display the respective Department value, based on selected employee name value</t>
  </si>
  <si>
    <t>Verify the Department field value without select the name value</t>
  </si>
  <si>
    <t>Check the Department field value without select the name value</t>
  </si>
  <si>
    <t>Department should display as empty</t>
  </si>
  <si>
    <t>Verify the Department field value while clear the existing value</t>
  </si>
  <si>
    <t xml:space="preserve">Clear the existing name field value and check the Department field value  </t>
  </si>
  <si>
    <t>Verify the Department field value when login the same application with different user credential</t>
  </si>
  <si>
    <t>Check the Department field value</t>
  </si>
  <si>
    <t>Respective Department should be display in Department filed</t>
  </si>
  <si>
    <t>Verify the updated Department field value display or not</t>
  </si>
  <si>
    <t>Preconditions:
1.User have ERP HR Application with valid credential
2.User have create, Edit, view and delete access
3.User have record in updated Department value in Hr Employee master</t>
  </si>
  <si>
    <t>Updated Department field value should display</t>
  </si>
  <si>
    <t>Verify the Reporting To field read-only or editable</t>
  </si>
  <si>
    <t>Reporting To field should read-only</t>
  </si>
  <si>
    <t>Verify the Reporting To field value</t>
  </si>
  <si>
    <t xml:space="preserve">Check the Reporting To field value </t>
  </si>
  <si>
    <t>Reporting To should display the respective Reporting To value, based on selected employee name value</t>
  </si>
  <si>
    <t>Verify the Reporting To field value without select the name value</t>
  </si>
  <si>
    <t>Check the Reporting To field value without select the name value</t>
  </si>
  <si>
    <t>Reporting To should display as empty</t>
  </si>
  <si>
    <t>Verify the Reporting To field value while clear the existing value</t>
  </si>
  <si>
    <t xml:space="preserve">Clear the existing name field value and check the Reporting To field value  </t>
  </si>
  <si>
    <t>Verify the Reporting To field value when login the same application with different user credential</t>
  </si>
  <si>
    <t>Check the Reporting To field value</t>
  </si>
  <si>
    <t>Respective Reporting To should be display in Reporting To filed</t>
  </si>
  <si>
    <t>Verify the updated Reporting To field value display or not</t>
  </si>
  <si>
    <t>Preconditions:
1.User have ERP HR Application with valid credential
2.User have create, Edit, view and delete access
3.User have record in updated Reporting To value in Hr Employee master</t>
  </si>
  <si>
    <t>Updated Reporting To field value should display</t>
  </si>
  <si>
    <t>Verify the Leave Category field display error messages display or not</t>
  </si>
  <si>
    <t>Click save button without enter any value in Leave Category field</t>
  </si>
  <si>
    <t>Error message should be display as "Leave Category required"</t>
  </si>
  <si>
    <t>Enter invalid value in Leave Category dropdown</t>
  </si>
  <si>
    <t>Error message should be display as "Invalid Category"</t>
  </si>
  <si>
    <t>Copy &amp; Paste invalid value in Leave Category dropdown</t>
  </si>
  <si>
    <t>Verify the Leave Category dropdown values</t>
  </si>
  <si>
    <t>Leave form module values should be display</t>
  </si>
  <si>
    <t>Click the Leave Category dropdown</t>
  </si>
  <si>
    <t>Leave Category dropdown should display the values as 
"Full Day, Half Day, Permission"</t>
  </si>
  <si>
    <t>Enter valid value in Leave Category dropdown</t>
  </si>
  <si>
    <t>Leave Category field should display given values</t>
  </si>
  <si>
    <t>Copy &amp; Paste valid value in Leave Category dropdown</t>
  </si>
  <si>
    <t>Verify the From Date display error messages display or not</t>
  </si>
  <si>
    <t>Click save button without enter any value in From Date</t>
  </si>
  <si>
    <t>Error message should be display as "From Date required"</t>
  </si>
  <si>
    <t>Verify From Date field must be converted into standard format as DD-MMM-YYYY when enter any format</t>
  </si>
  <si>
    <t xml:space="preserve">Verify From Date field is converted into standard format while enter the value
</t>
  </si>
  <si>
    <t>On input of value in the Below formats, the data must be converted into standard format as DD-MMM-YYYY
DDMMYY
DD-MM-YYYY
DD-MM-YY
DD-MMM -YYYY
DD-MMM -YY
DD/MM/YYYY
DD/MM/YY
DD/MMM/YYYY
DD/MMM/YY</t>
  </si>
  <si>
    <t xml:space="preserve">Verify From Date field is converted into standard format while copy &amp; paste the value
</t>
  </si>
  <si>
    <t>Verify user can able to select the date using calendar</t>
  </si>
  <si>
    <t>Load the ERP Application and login with valid credential</t>
  </si>
  <si>
    <t>Click the Hr module in menu and Click the Thoughts for the day module</t>
  </si>
  <si>
    <t>Thoughts for the day modules values should be display</t>
  </si>
  <si>
    <t>Add Thoughts for the day pop up should be display</t>
  </si>
  <si>
    <t xml:space="preserve">Click the Calander ic0n in From Date and click any date value 
</t>
  </si>
  <si>
    <t>Calander details should display and selected date should be display</t>
  </si>
  <si>
    <t>To Verify any error message display or not while give less than current date and greater than current date</t>
  </si>
  <si>
    <t xml:space="preserve">Give greater than current date in From Date
</t>
  </si>
  <si>
    <t>Given value should be display without any error message</t>
  </si>
  <si>
    <t xml:space="preserve">Give Current date in From Date
</t>
  </si>
  <si>
    <t>Give less than current date in From Date</t>
  </si>
  <si>
    <t>System should not display error message</t>
  </si>
  <si>
    <t>Verify any error message display or not while give less than To date field value</t>
  </si>
  <si>
    <t>Click the Add New Leave button and give To date value</t>
  </si>
  <si>
    <t>Given value should be display</t>
  </si>
  <si>
    <t>Give less than To date field value</t>
  </si>
  <si>
    <t>Error message should not display</t>
  </si>
  <si>
    <t>Verify any error message display or not while give greater than To date field value</t>
  </si>
  <si>
    <t>Give greater than To date field value</t>
  </si>
  <si>
    <t>Error message should be display</t>
  </si>
  <si>
    <t>Verify the To Date display error messages display or not</t>
  </si>
  <si>
    <t>Click save button without enter any value in To Date</t>
  </si>
  <si>
    <t>Error message should be display as "To Date required"</t>
  </si>
  <si>
    <t>Verify To Date field must be converted into standard format as DD-MMM-YYYY when enter any format</t>
  </si>
  <si>
    <t xml:space="preserve">Verify To Date field is converted into standard format while enter the value
</t>
  </si>
  <si>
    <t xml:space="preserve">Verify To Date field is converted into standard format while copy &amp; paste the value
</t>
  </si>
  <si>
    <t xml:space="preserve">Click the Calander ic0n in To Date and click any date value 
</t>
  </si>
  <si>
    <t xml:space="preserve">Give greater than current date in To Date
</t>
  </si>
  <si>
    <t xml:space="preserve">Give Current date in To Date
</t>
  </si>
  <si>
    <t>Give less than current date in To Date</t>
  </si>
  <si>
    <t>Verify any error message display or not while give less than From date field value</t>
  </si>
  <si>
    <t>Click the Add New Leave button and give From date value</t>
  </si>
  <si>
    <t>Give less than From date field value in To Date</t>
  </si>
  <si>
    <t>Verify any error message display or not while give greater than From date field value in To Date</t>
  </si>
  <si>
    <t>Give greater than From date field value</t>
  </si>
  <si>
    <t xml:space="preserve">Verify the Days field display error message </t>
  </si>
  <si>
    <t>Click save button without enter Days field value</t>
  </si>
  <si>
    <t>Error message should be display as "Days required"</t>
  </si>
  <si>
    <t>Verify the Days field allow Numbers, Alphabets and Special characters value in Add Leave form</t>
  </si>
  <si>
    <t>Enter Numbers value in Days field</t>
  </si>
  <si>
    <t xml:space="preserve">Days field should allow numbers </t>
  </si>
  <si>
    <t>Enter Alphabets and Special characters value in Days field</t>
  </si>
  <si>
    <t>Days field should not allow Alphabets and Special characters values</t>
  </si>
  <si>
    <t>Copy &amp; Paste numbers value in Days field</t>
  </si>
  <si>
    <t>Copy &amp; Paste Alphabets and Special characters value in Days field</t>
  </si>
  <si>
    <t>Verify the Days field maximum and minimum value in Add Leave form</t>
  </si>
  <si>
    <t>Enter 1 value in Days field</t>
  </si>
  <si>
    <t>Days field should be allow 1 value</t>
  </si>
  <si>
    <t>Enter 10 values in Days field</t>
  </si>
  <si>
    <t>Days field should be allow 10 values</t>
  </si>
  <si>
    <t>Enter 3 values in Days field</t>
  </si>
  <si>
    <t>Days field should be allow 3 values</t>
  </si>
  <si>
    <t>Enter 11 value in Days field</t>
  </si>
  <si>
    <t>Days field should not allow 11 values</t>
  </si>
  <si>
    <t>Copy &amp; Paste 1 value in Days field</t>
  </si>
  <si>
    <t>Copy &amp; Paste 10 values in Days field</t>
  </si>
  <si>
    <t>Step-10</t>
  </si>
  <si>
    <t>Copy &amp; Paste 3 values in Days field</t>
  </si>
  <si>
    <t>Step-11</t>
  </si>
  <si>
    <t>Copy &amp; Paste 11 value in Days field</t>
  </si>
  <si>
    <t>Verify the Days field value display based on from and to date</t>
  </si>
  <si>
    <t>Give From and To date field value</t>
  </si>
  <si>
    <t>Verify the Days field value</t>
  </si>
  <si>
    <t>Days value should display, which is calculate based on from and to date value</t>
  </si>
  <si>
    <t>Verify the Days field value display updated value while update the from and to date</t>
  </si>
  <si>
    <t>Update the from and to date value</t>
  </si>
  <si>
    <t>Updated value should be display</t>
  </si>
  <si>
    <t>Verify the Days field value getting clear while clear the from and to date</t>
  </si>
  <si>
    <t>Clear the from and to date value</t>
  </si>
  <si>
    <t>Given value should be clear</t>
  </si>
  <si>
    <t>Days value should be display as empty</t>
  </si>
  <si>
    <t>Verify the  Leave Type field display error messages display or not</t>
  </si>
  <si>
    <t>Click save button without enter any value in  Leave Type field</t>
  </si>
  <si>
    <t>Error message should be display as " Leave Type required"</t>
  </si>
  <si>
    <t>Enter invalid value in  Leave Type dropdown</t>
  </si>
  <si>
    <t>Copy &amp; Paste invalid value in  Leave Type dropdown</t>
  </si>
  <si>
    <t>Verify the  Leave Type dropdown values when the login user not complete the probation period</t>
  </si>
  <si>
    <t>Load the ERP HR Application and login with valid credential, which user not complete the probation period</t>
  </si>
  <si>
    <t>Click the  Leave Type dropdown</t>
  </si>
  <si>
    <t xml:space="preserve"> Leave Type dropdown should display the values as "Sick Leave and LOP"</t>
  </si>
  <si>
    <t>Enter valid value in  Leave Type dropdown</t>
  </si>
  <si>
    <t xml:space="preserve"> Leave Type field should display given values</t>
  </si>
  <si>
    <t>Copy &amp; Paste valid value in  Leave Type dropdown</t>
  </si>
  <si>
    <t>Verify the  Leave Type dropdown values when the login user complete the probation period</t>
  </si>
  <si>
    <t>Load the ERP HR Application and login with valid credential, which user complete the probation period</t>
  </si>
  <si>
    <t xml:space="preserve"> Leave Type dropdown should display the values as "Casual Leave, Sick Leave and LOP"</t>
  </si>
  <si>
    <t>Verify the Timing field read-only or editable when Leave Category value = Permission</t>
  </si>
  <si>
    <t>Select Leave Category value = Permission</t>
  </si>
  <si>
    <t>Verify the Timing field read-only or editable</t>
  </si>
  <si>
    <t>Timing field should be editable</t>
  </si>
  <si>
    <t>Verify the Timing field read-only or editable when Leave Category value &lt;&gt; Permission</t>
  </si>
  <si>
    <t>Select Leave Category value &lt;&gt; Permission</t>
  </si>
  <si>
    <t>Timing field should be read-only</t>
  </si>
  <si>
    <t>Verify the Timing field display error messages display or not</t>
  </si>
  <si>
    <t>Click save button without enter any value in Timing field</t>
  </si>
  <si>
    <t>Required error message should not display</t>
  </si>
  <si>
    <t>Enter invalid value in Timing dropdown</t>
  </si>
  <si>
    <t>Copy &amp; Paste invalid value in Timing dropdown</t>
  </si>
  <si>
    <t>Verify the Timing dropdown values</t>
  </si>
  <si>
    <t>Click the Timing dropdown</t>
  </si>
  <si>
    <t>Timing dropdown should display the values as 
"1 Hour, 2 Hours, 3 Hours and 4 Hours"</t>
  </si>
  <si>
    <t>Enter valid value in Timing dropdown</t>
  </si>
  <si>
    <t>Timing field should display given values</t>
  </si>
  <si>
    <t>Copy &amp; Paste valid value in Timing dropdown</t>
  </si>
  <si>
    <t>Verify the Upload medical Form field display or not when Leave Category value = Sick Leave and give days &lt;3</t>
  </si>
  <si>
    <t>Select Leave Category value = Sick Leave and give days &lt;3</t>
  </si>
  <si>
    <t>Verify the Upload medical Form display or not</t>
  </si>
  <si>
    <t>Upload medical Form field should display</t>
  </si>
  <si>
    <t>Verify the Upload medical Form field display or not when Leave Category value = Sick Leave and give days =3</t>
  </si>
  <si>
    <t>Select Leave Category value = Sick Leave and give days = 3</t>
  </si>
  <si>
    <t>Upload medical Form field should not display</t>
  </si>
  <si>
    <t>Verify the Upload medical Form field display or not when Leave Category value = Sick Leave and give days &gt;3</t>
  </si>
  <si>
    <t>Select Leave Category value = Sick Leave and give days &gt;3</t>
  </si>
  <si>
    <t>Verify the Upload medical Form field display or not when Leave Category value &lt;&gt; Sick Leave and give days &lt;3</t>
  </si>
  <si>
    <t>Select Leave Category value &lt;&gt; Sick Leave and give days &lt;3</t>
  </si>
  <si>
    <t>Verify the Upload medical Form field display or not when Leave Category value &lt;&gt; Sick Leave and give days =3</t>
  </si>
  <si>
    <t>Select Leave Category value &lt;&gt; Sick Leave and give days = 3</t>
  </si>
  <si>
    <t>Verify the Upload medical Form field display or not when Leave Category value &lt;&gt; Sick Leave and give days &gt;3</t>
  </si>
  <si>
    <t>Select Leave Category value &lt;&gt; Sick Leave and give days &gt;3</t>
  </si>
  <si>
    <t>Verify the Upload medical Form field display or not when Leave Category value = Sick Leave and days &lt;3, which days value auto fetch based on from and to days</t>
  </si>
  <si>
    <t>Select Leave Category value = Sick Leave and days &lt;3, which days value auto fetch based on from and to days</t>
  </si>
  <si>
    <t>Verify the Upload medical Form field display or not when Leave Category value = Sick Leave and days &gt;3, which days value auto fetch based on from and to days</t>
  </si>
  <si>
    <t>Select Leave Category value = Sick Leave and days &gt;3, which days value auto fetch based on from and to days</t>
  </si>
  <si>
    <t>Verify the Upload medical Form File field display error messages while skip to upload the files</t>
  </si>
  <si>
    <t>Click the Hr module in menu and Click the Training module</t>
  </si>
  <si>
    <t>Training modules values should be display</t>
  </si>
  <si>
    <t>Click the Add Training button</t>
  </si>
  <si>
    <t>Add Training pop up should be display</t>
  </si>
  <si>
    <t>Click save button without any value in Upload medical Form File field</t>
  </si>
  <si>
    <t>Error message should be display as "Upload medical Form File required"</t>
  </si>
  <si>
    <t>Verify user can able to upload the valid file</t>
  </si>
  <si>
    <t>Perform upload the valid file, which is word file format</t>
  </si>
  <si>
    <t>Word File should be upload</t>
  </si>
  <si>
    <t>Perform upload the valid file, which is pdf file format</t>
  </si>
  <si>
    <t>Pdf File should be upload</t>
  </si>
  <si>
    <t>Verify user can able to upload the invalid Uploaded file</t>
  </si>
  <si>
    <t>Perform upload the invalid file</t>
  </si>
  <si>
    <t>Invalid file should not be upload, System should display the error message</t>
  </si>
  <si>
    <t>Verify user can able to upload the file, which is below 5 mb or = 5 mb</t>
  </si>
  <si>
    <t>Perform upload the file, which is = 5 mb file</t>
  </si>
  <si>
    <t>File should be upload</t>
  </si>
  <si>
    <t>Perform upload the file, which is &gt; 5 mb file</t>
  </si>
  <si>
    <t>Verify user can able to upload the file, which file size is above 5 mb</t>
  </si>
  <si>
    <t>Perform upload the file, which file size is above 5 mb</t>
  </si>
  <si>
    <t>File should not upload</t>
  </si>
  <si>
    <t>To Verify user can able to upload the multiple file</t>
  </si>
  <si>
    <t>Perform upload the multiple(2 or more) valid file</t>
  </si>
  <si>
    <t>Files should be upload</t>
  </si>
  <si>
    <t>To Verify user can able to upload more than 50 file</t>
  </si>
  <si>
    <t>Perform upload the 50 valid file</t>
  </si>
  <si>
    <t>Verify error message display or not when upload prescription = jpg/pdf/png and  &lt;&gt; jpg/pdf/png file</t>
  </si>
  <si>
    <t>Perform upload prescription, which one is = jpg/pdf/png and  another one&lt;&gt; jpg/pdf/png file</t>
  </si>
  <si>
    <t>File should be upload = jpg/pdf/png and should not upload &lt;&gt; jpg/pdf/png file</t>
  </si>
  <si>
    <t>Verify error message display or not when upload prescription &lt;=50 mb and  &gt;50 mb</t>
  </si>
  <si>
    <t>Perform upload prescription, which one is &lt;=50 mb and  another on &gt;50 mb</t>
  </si>
  <si>
    <t>File should be upload&lt;=50 mb and should not upload &gt;50 mb file</t>
  </si>
  <si>
    <t xml:space="preserve">Verify error message display or not when upload prescription &lt;&gt; jpg, pdf, png and below 50 mb file, </t>
  </si>
  <si>
    <t>Perform upload the upload prescription &lt;&gt; jpg, pdf, png and below 50 mb file</t>
  </si>
  <si>
    <t>Below 50 mb file should be upload and &lt;&gt; jpg, pdf, png should not upload</t>
  </si>
  <si>
    <t xml:space="preserve">Verify error message display or not when upload prescription = jpg, pdf, png and above 50 mb file, </t>
  </si>
  <si>
    <t>Perform upload the upload prescription = jpg, pdf, png and above 50 mb file</t>
  </si>
  <si>
    <t>Above 50 mb file Uploaded file should not upload and = jpg, pdf, png should be upload</t>
  </si>
  <si>
    <t>To Verify user can able to upload the file using Drag and Drop</t>
  </si>
  <si>
    <t>Perform upload the valid file using Drag and Drop</t>
  </si>
  <si>
    <t>To Verify user can able to upload the multiple Uploaded file using Drag and Drop</t>
  </si>
  <si>
    <t>Perform upload the multiple valid file using Drag and Drop</t>
  </si>
  <si>
    <t>To Verify user can able to upload the file which is already uploaded</t>
  </si>
  <si>
    <t>Perform upload the valid file</t>
  </si>
  <si>
    <t>Again upload the same valid file</t>
  </si>
  <si>
    <t>System should display the error message</t>
  </si>
  <si>
    <t>Verify the  Reason for Leave/Permission field display error messages display or not</t>
  </si>
  <si>
    <t>Click save button without enter any value in Reason for Leave/Permission field</t>
  </si>
  <si>
    <t>Error message should be display as "Reason for Leave/Permission required"</t>
  </si>
  <si>
    <t>Verify the Reason for Leave/Permission field allow Numbers, Alphabets and Special characters value in Add General Ledger</t>
  </si>
  <si>
    <t>Enter Numbers value in Reason for Leave/Permission field</t>
  </si>
  <si>
    <t xml:space="preserve">Reason for Leave/Permission field should allow numbers </t>
  </si>
  <si>
    <t>Enter Alphabets value in Reason for Leave/Permission field</t>
  </si>
  <si>
    <t>Reason for Leave/Permission field should allow Alphabets values</t>
  </si>
  <si>
    <t>Enter Special characters value in Reason for Leave/Permission field</t>
  </si>
  <si>
    <t>Reason for Leave/Permission field should allow Special characters values</t>
  </si>
  <si>
    <t>Copy &amp; Paste numbers value in Reason for Leave/Permission field</t>
  </si>
  <si>
    <t>Copy &amp; Paste Alphabets value in Reason for Leave/Permission field</t>
  </si>
  <si>
    <t>Copy &amp; Paste Special characters value in Reason for Leave/Permission field</t>
  </si>
  <si>
    <t>Reason for Leave/Permission field should allow Special characters</t>
  </si>
  <si>
    <t>Verify the Reason for Leave/Permission field maximum and minimum value in Add General Ledger</t>
  </si>
  <si>
    <t>Enter 1 value in Reason for Leave/Permission field</t>
  </si>
  <si>
    <t>Reason for Leave/Permission field should be allow 1 value</t>
  </si>
  <si>
    <t>Enter 500 values in Reason for Leave/Permission field</t>
  </si>
  <si>
    <t>Reason for Leave/Permission field should be allow 500 values</t>
  </si>
  <si>
    <t>Enter 10 values in Reason for Leave/Permission field</t>
  </si>
  <si>
    <t>Reason for Leave/Permission field should be allow 10 values</t>
  </si>
  <si>
    <t>Enter 501 value in Reason for Leave/Permission field</t>
  </si>
  <si>
    <t>Reason for Leave/Permission field should not allow 501 values</t>
  </si>
  <si>
    <t>Copy &amp; Paste 1 value in Reason for Leave/Permission field</t>
  </si>
  <si>
    <t>Copy &amp; Paste 500 values in Reason for Leave/Permission field</t>
  </si>
  <si>
    <t>Copy &amp; Paste 10 values in Reason for Leave/Permission field</t>
  </si>
  <si>
    <t>Copy &amp; Paste 501 value in Reason for Leave/Permission field</t>
  </si>
  <si>
    <t>Verify the Upload Leave Form File field display error messages while skip to upload the files</t>
  </si>
  <si>
    <t>Click save button without any value in Upload Leave Form File field</t>
  </si>
  <si>
    <t>Error message should be display as "Upload Leave Form File required"</t>
  </si>
  <si>
    <t>Verify user can able to upload the valid file in Upload Leave Form field</t>
  </si>
  <si>
    <t>Verify user can able to upload the invalid Uploaded file in Upload Leave Form field</t>
  </si>
  <si>
    <t>Verify user can able to upload the file, which is below 5 mb or = 5 mb in Upload Leave Form field</t>
  </si>
  <si>
    <t>Verify user can able to upload the file, which file size is above 5 mb in Upload Leave Form field</t>
  </si>
  <si>
    <t>To Verify user can able to upload the multiple file in Upload Leave Form field</t>
  </si>
  <si>
    <t>To Verify user can able to upload more than 50 file in Upload Leave Form field</t>
  </si>
  <si>
    <t>Verify error message display or not when upload prescription = jpg/pdf/png and  &lt;&gt; jpg/pdf/png file in Upload Leave Form field</t>
  </si>
  <si>
    <t>Verify error message display or not when upload prescription &lt;=50 mb and  &gt;50 mb in Upload Leave Form field</t>
  </si>
  <si>
    <t>Verify error message display or not when upload prescription &lt;&gt; jpg, pdf, png and below 50 mb file in Upload Leave Form field</t>
  </si>
  <si>
    <t>Verify error message display or not when upload prescription = jpg, pdf, png and above 50 mb file in Upload Leave Form field</t>
  </si>
  <si>
    <t>To Verify user can able to upload the file using Drag and Drop in Upload Leave Form field</t>
  </si>
  <si>
    <t>To Verify user can able to upload the multiple Uploaded file using Drag and Drop in Upload Leave Form field</t>
  </si>
  <si>
    <t>To Verify user can able to upload the file which is already uploaded in Upload Leave Form field</t>
  </si>
  <si>
    <t>Verify user can able apply the Casual leave</t>
  </si>
  <si>
    <t>Preconditions:
1.User have ERP HR Application with valid credential
2.User have create, Edit, view and delete access
3.User have records in Leave form module</t>
  </si>
  <si>
    <t>Click Add Leave form button in list grid</t>
  </si>
  <si>
    <t xml:space="preserve">Give all value in Add Leave form pop up and Leave Category = Casual leave </t>
  </si>
  <si>
    <t xml:space="preserve">Click Create button </t>
  </si>
  <si>
    <t>Record should be save and list grid should be display</t>
  </si>
  <si>
    <t>Verify the created record display or not in the list grid</t>
  </si>
  <si>
    <t>Created record should be display in the list grid</t>
  </si>
  <si>
    <t>Verify user can able apply the Sick leave</t>
  </si>
  <si>
    <t xml:space="preserve">Give all value in Add Leave form pop up and Leave Category = Sick leave </t>
  </si>
  <si>
    <t>Verify user can able apply the LOP leave</t>
  </si>
  <si>
    <t xml:space="preserve">Give all value in Add Leave form pop up and Leave Category = LOP leave </t>
  </si>
  <si>
    <t>Verify user can able apply the Permission leave</t>
  </si>
  <si>
    <t xml:space="preserve">Give all value in Add Leave form pop up and Leave Category = Permission leave </t>
  </si>
  <si>
    <t>Verify existing value display while click add new button</t>
  </si>
  <si>
    <t xml:space="preserve">Give all value in Add Leave form pop up </t>
  </si>
  <si>
    <t>Again click Add Leave form button in list grid</t>
  </si>
  <si>
    <t>New pop up should display without any existing value</t>
  </si>
  <si>
    <t>Verify created record display or not while search the value using search box</t>
  </si>
  <si>
    <t>Click any record edit icon in list grid</t>
  </si>
  <si>
    <t>Give all value in Add Leave form pop up</t>
  </si>
  <si>
    <t>Search the created record value in search box</t>
  </si>
  <si>
    <t>Verify Leave form edit mode popup display or not while click the edit icon</t>
  </si>
  <si>
    <t>Click the Edit icon in the list grid</t>
  </si>
  <si>
    <t>Leave form popup should be display with edit mode</t>
  </si>
  <si>
    <t>Verify the popup display the existing value</t>
  </si>
  <si>
    <t>Edit mode pop up should display the value, which has been given from create the record</t>
  </si>
  <si>
    <t xml:space="preserve">Verify user can able to edit the created record </t>
  </si>
  <si>
    <t>Update all value  and click the Create button in the pop up</t>
  </si>
  <si>
    <t>Update success message should be display</t>
  </si>
  <si>
    <t>Verify the updated record display or not in the list grid</t>
  </si>
  <si>
    <t>Updated record should be display in the list grid</t>
  </si>
  <si>
    <t xml:space="preserve">Verify user can able to delete the created record </t>
  </si>
  <si>
    <t>Perform delete the record</t>
  </si>
  <si>
    <t>Deleted success message display or not</t>
  </si>
  <si>
    <t xml:space="preserve">Verify user can able to cancel the created record </t>
  </si>
  <si>
    <t>Preconditions:
1.User have ERP HR Application with valid credential
2.User have create, Edit, view and cancel access
3.User have records in Leave form module</t>
  </si>
  <si>
    <t>Perform cancel the record</t>
  </si>
  <si>
    <t>cancel success message display or not</t>
  </si>
  <si>
    <t xml:space="preserve">Verify user can able to delete the Hr &amp; VP approved record </t>
  </si>
  <si>
    <t>Preconditions:
1.User have ERP HR Application with valid credential
2.User have create, Edit, view and delete access
3.User have records in Leave form module, which one record has already approved by Hr &amp; VP</t>
  </si>
  <si>
    <t>Unable to delete the approved record</t>
  </si>
  <si>
    <t xml:space="preserve">Verify user can able to cancel the Hr &amp; VP approved record </t>
  </si>
  <si>
    <t>Unable to cancel the approved record</t>
  </si>
  <si>
    <t>Verify user can able download the Form, Medical Certificate and view form</t>
  </si>
  <si>
    <t>Perform download the Form using download icon</t>
  </si>
  <si>
    <t>Form document should be download</t>
  </si>
  <si>
    <t>Perform download the Medical Certificate using download icon</t>
  </si>
  <si>
    <t>Medical Certificate document should be download</t>
  </si>
  <si>
    <t>Perform download the view form using download icon</t>
  </si>
  <si>
    <t>View form document should be download</t>
  </si>
  <si>
    <t xml:space="preserve">Verify user can able to log out while open the Leave form pop up </t>
  </si>
  <si>
    <t>Click log out icon in top of the application</t>
  </si>
  <si>
    <t>Log out pop up should be display</t>
  </si>
  <si>
    <t>Verify user can able to create the Leave form record when user have not create access</t>
  </si>
  <si>
    <t>Preconditions:
1.User have ERP HR Application with valid credential
2.User have Edit, view and delete access and have not create access
3.User have records in Leave form module</t>
  </si>
  <si>
    <t>Verify user can able to create the Leave form record while user have not create access</t>
  </si>
  <si>
    <t>Unable to create the Leave form record</t>
  </si>
  <si>
    <t>Verify user can able to Edit the Leave form record when user have not Edit access</t>
  </si>
  <si>
    <t>Preconditions:
1.User have ERP HR Application with valid credential
2.User have create, view and delete access and have not Edit access
3.User have records in Leave form module</t>
  </si>
  <si>
    <t>Verify user can able to Edit the Leave form record while user have not Edit access</t>
  </si>
  <si>
    <t>Unable to Edit the Leave form record</t>
  </si>
  <si>
    <t>ERP_2024_TC_Leave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</si>
</sst>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sz val="11"/>
      <color rgb="FF9C5700"/>
      <name val="Arial"/>
      <family val="2"/>
    </font>
    <font>
      <sz val="10"/>
      <color theme="1"/>
      <name val="Tahoma"/>
      <family val="2"/>
    </font>
    <font>
      <sz val="11"/>
      <color rgb="FF006100"/>
      <name val="Arial"/>
      <family val="2"/>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9" fillId="0" borderId="0"/>
    <xf numFmtId="0" fontId="13" fillId="0" borderId="0"/>
    <xf numFmtId="0" fontId="15" fillId="0" borderId="0" applyNumberFormat="0" applyFill="0" applyBorder="0" applyAlignment="0" applyProtection="0"/>
    <xf numFmtId="0" fontId="18" fillId="0" borderId="0"/>
  </cellStyleXfs>
  <cellXfs count="41">
    <xf numFmtId="0" fontId="0" fillId="0" borderId="0" xfId="0"/>
    <xf numFmtId="0" fontId="6" fillId="0" borderId="0" xfId="0" applyFont="1" applyAlignment="1">
      <alignment horizontal="center" vertical="center"/>
    </xf>
    <xf numFmtId="0" fontId="7" fillId="0" borderId="8" xfId="0" applyFont="1" applyBorder="1" applyAlignment="1">
      <alignment horizontal="center" vertical="center" wrapText="1"/>
    </xf>
    <xf numFmtId="0" fontId="8" fillId="0" borderId="7" xfId="0" applyFont="1" applyBorder="1" applyAlignment="1">
      <alignment horizontal="center" vertical="center" wrapText="1"/>
    </xf>
    <xf numFmtId="15" fontId="8" fillId="0" borderId="10" xfId="0" applyNumberFormat="1" applyFont="1" applyBorder="1" applyAlignment="1">
      <alignment horizontal="center" vertical="center" wrapText="1"/>
    </xf>
    <xf numFmtId="0" fontId="10" fillId="0" borderId="11" xfId="5" applyFont="1" applyBorder="1" applyAlignment="1">
      <alignment horizontal="center" vertical="center" wrapText="1"/>
    </xf>
    <xf numFmtId="0" fontId="10" fillId="0" borderId="11" xfId="5" applyFont="1" applyBorder="1" applyAlignment="1">
      <alignment horizontal="left" vertical="center" wrapText="1"/>
    </xf>
    <xf numFmtId="0" fontId="8" fillId="0" borderId="11" xfId="0" applyFont="1" applyBorder="1" applyAlignment="1">
      <alignment horizontal="center" vertical="center" wrapText="1"/>
    </xf>
    <xf numFmtId="14" fontId="0" fillId="0" borderId="0" xfId="0" applyNumberFormat="1"/>
    <xf numFmtId="0" fontId="11" fillId="4" borderId="12" xfId="3" applyFont="1" applyBorder="1" applyAlignment="1">
      <alignment wrapText="1"/>
    </xf>
    <xf numFmtId="0" fontId="11" fillId="4" borderId="12" xfId="3" applyFont="1" applyBorder="1" applyAlignment="1"/>
    <xf numFmtId="0" fontId="11" fillId="0" borderId="12" xfId="0" applyFont="1" applyBorder="1" applyAlignment="1">
      <alignment wrapText="1"/>
    </xf>
    <xf numFmtId="0" fontId="12" fillId="0" borderId="12" xfId="0" applyFont="1" applyBorder="1" applyAlignment="1">
      <alignment wrapText="1"/>
    </xf>
    <xf numFmtId="0" fontId="12" fillId="0" borderId="12" xfId="0" applyFont="1" applyBorder="1"/>
    <xf numFmtId="0" fontId="14" fillId="0" borderId="12" xfId="6" applyFont="1" applyBorder="1" applyAlignment="1">
      <alignment wrapText="1"/>
    </xf>
    <xf numFmtId="0" fontId="16" fillId="0" borderId="12" xfId="7" applyFont="1" applyBorder="1" applyAlignment="1">
      <alignment wrapText="1"/>
    </xf>
    <xf numFmtId="0" fontId="17" fillId="3" borderId="12" xfId="2" applyFont="1" applyBorder="1" applyAlignment="1">
      <alignment wrapText="1"/>
    </xf>
    <xf numFmtId="0" fontId="17" fillId="3" borderId="12" xfId="2" applyFont="1" applyBorder="1" applyAlignment="1"/>
    <xf numFmtId="0" fontId="12" fillId="6" borderId="12" xfId="8" applyFont="1" applyFill="1" applyBorder="1" applyAlignment="1">
      <alignment horizontal="left" wrapText="1"/>
    </xf>
    <xf numFmtId="0" fontId="12" fillId="6" borderId="12" xfId="8" applyFont="1" applyFill="1" applyBorder="1" applyAlignment="1">
      <alignment wrapText="1"/>
    </xf>
    <xf numFmtId="0" fontId="14" fillId="0" borderId="12" xfId="6" applyFont="1" applyBorder="1" applyAlignment="1">
      <alignment horizontal="left" wrapText="1"/>
    </xf>
    <xf numFmtId="0" fontId="19" fillId="2" borderId="12" xfId="1" applyFont="1" applyBorder="1" applyAlignment="1">
      <alignment wrapText="1"/>
    </xf>
    <xf numFmtId="0" fontId="19" fillId="2" borderId="12" xfId="1" applyFont="1" applyBorder="1" applyAlignment="1"/>
    <xf numFmtId="0" fontId="19" fillId="2" borderId="12" xfId="1" applyFont="1" applyBorder="1" applyAlignment="1">
      <alignment horizontal="left" wrapText="1"/>
    </xf>
    <xf numFmtId="0" fontId="1" fillId="5" borderId="12" xfId="4" applyBorder="1" applyAlignment="1">
      <alignment wrapText="1"/>
    </xf>
    <xf numFmtId="0" fontId="1" fillId="5" borderId="12" xfId="4" applyBorder="1"/>
    <xf numFmtId="0" fontId="1" fillId="5" borderId="12" xfId="4" applyBorder="1" applyAlignment="1"/>
    <xf numFmtId="0" fontId="14" fillId="0" borderId="12" xfId="6" applyFont="1" applyBorder="1"/>
    <xf numFmtId="0" fontId="12" fillId="0" borderId="12" xfId="0" applyFont="1" applyBorder="1" applyAlignment="1">
      <alignment horizontal="left" wrapText="1"/>
    </xf>
    <xf numFmtId="0" fontId="12" fillId="0" borderId="12" xfId="0" applyFont="1" applyBorder="1" applyAlignment="1">
      <alignment horizontal="left" vertical="top" wrapText="1"/>
    </xf>
    <xf numFmtId="0" fontId="1" fillId="5" borderId="12" xfId="4" applyBorder="1" applyAlignment="1">
      <alignment horizontal="left" wrapText="1"/>
    </xf>
    <xf numFmtId="0" fontId="1" fillId="5" borderId="12" xfId="4" applyBorder="1" applyAlignment="1">
      <alignment horizontal="left" vertical="top"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0" xfId="0" applyFont="1" applyAlignment="1">
      <alignment horizontal="center" vertical="center"/>
    </xf>
    <xf numFmtId="0" fontId="7" fillId="0" borderId="4" xfId="0" applyFont="1" applyBorder="1" applyAlignment="1">
      <alignment horizontal="center" vertical="center" wrapText="1"/>
    </xf>
    <xf numFmtId="0" fontId="7" fillId="0" borderId="7"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9" xfId="0" applyFont="1" applyBorder="1" applyAlignment="1">
      <alignment horizontal="center" vertical="center" wrapText="1"/>
    </xf>
  </cellXfs>
  <cellStyles count="9">
    <cellStyle name="20% - Accent4" xfId="4" builtinId="42"/>
    <cellStyle name="60% - Accent2" xfId="3" builtinId="36"/>
    <cellStyle name="Good" xfId="1" builtinId="26"/>
    <cellStyle name="Hyperlink" xfId="7" builtinId="8"/>
    <cellStyle name="Neutral" xfId="2" builtinId="28"/>
    <cellStyle name="Normal" xfId="0" builtinId="0"/>
    <cellStyle name="Normal 2" xfId="6" xr:uid="{D0BFFDBE-555E-4F22-A2FC-1874269DCF49}"/>
    <cellStyle name="Normal 2 2" xfId="5" xr:uid="{E8EC5EA1-9BE9-47E2-9CC1-943445D6D973}"/>
    <cellStyle name="Normal 5" xfId="8" xr:uid="{E5994CE2-3393-4767-9FEC-B6EC208B1A8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542925</xdr:colOff>
      <xdr:row>1</xdr:row>
      <xdr:rowOff>66675</xdr:rowOff>
    </xdr:from>
    <xdr:to>
      <xdr:col>6</xdr:col>
      <xdr:colOff>2200068</xdr:colOff>
      <xdr:row>5</xdr:row>
      <xdr:rowOff>104664</xdr:rowOff>
    </xdr:to>
    <xdr:pic>
      <xdr:nvPicPr>
        <xdr:cNvPr id="2" name="Picture 1">
          <a:extLst>
            <a:ext uri="{FF2B5EF4-FFF2-40B4-BE49-F238E27FC236}">
              <a16:creationId xmlns:a16="http://schemas.microsoft.com/office/drawing/2014/main" id="{6BAD684C-07C3-4C63-81C1-CE7C2428A69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257175"/>
          <a:ext cx="1657143" cy="8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6:H24"/>
  <sheetViews>
    <sheetView workbookViewId="0">
      <selection activeCell="I2" sqref="I2"/>
    </sheetView>
  </sheetViews>
  <sheetFormatPr defaultRowHeight="15" x14ac:dyDescent="0.25"/>
  <cols>
    <col min="4" max="4" width="13.7109375" customWidth="1"/>
    <col min="5" max="5" width="17.42578125" customWidth="1"/>
    <col min="6" max="6" width="17.85546875" customWidth="1"/>
    <col min="7" max="7" width="41.42578125" customWidth="1"/>
    <col min="8" max="8" width="25.7109375" customWidth="1"/>
  </cols>
  <sheetData>
    <row r="6" spans="4:8" ht="8.25" customHeight="1" x14ac:dyDescent="0.25"/>
    <row r="8" spans="4:8" ht="15.75" thickBot="1" x14ac:dyDescent="0.3"/>
    <row r="9" spans="4:8" ht="47.25" thickBot="1" x14ac:dyDescent="0.3">
      <c r="E9" s="32" t="s">
        <v>498</v>
      </c>
      <c r="F9" s="33"/>
      <c r="G9" s="33"/>
      <c r="H9" s="34"/>
    </row>
    <row r="10" spans="4:8" ht="15" customHeight="1" x14ac:dyDescent="0.25"/>
    <row r="13" spans="4:8" ht="20.25" x14ac:dyDescent="0.25">
      <c r="D13" s="35"/>
      <c r="E13" s="35"/>
      <c r="F13" s="35"/>
      <c r="G13" s="35"/>
      <c r="H13" s="35"/>
    </row>
    <row r="14" spans="4:8" ht="16.5" thickBot="1" x14ac:dyDescent="0.3">
      <c r="D14" s="1"/>
    </row>
    <row r="15" spans="4:8" ht="16.5" thickBot="1" x14ac:dyDescent="0.3">
      <c r="D15" s="36" t="s">
        <v>0</v>
      </c>
      <c r="E15" s="36" t="s">
        <v>1</v>
      </c>
      <c r="F15" s="38" t="s">
        <v>2</v>
      </c>
      <c r="G15" s="39"/>
      <c r="H15" s="36" t="s">
        <v>3</v>
      </c>
    </row>
    <row r="16" spans="4:8" ht="16.5" thickBot="1" x14ac:dyDescent="0.3">
      <c r="D16" s="37"/>
      <c r="E16" s="37"/>
      <c r="F16" s="2" t="s">
        <v>4</v>
      </c>
      <c r="G16" s="2" t="s">
        <v>5</v>
      </c>
      <c r="H16" s="40"/>
    </row>
    <row r="17" spans="3:8" ht="16.5" thickBot="1" x14ac:dyDescent="0.3">
      <c r="C17" t="s">
        <v>6</v>
      </c>
      <c r="D17" s="3">
        <v>1</v>
      </c>
      <c r="E17" s="4">
        <v>45569</v>
      </c>
      <c r="F17" s="5" t="s">
        <v>7</v>
      </c>
      <c r="G17" s="6" t="s">
        <v>498</v>
      </c>
      <c r="H17" s="7" t="s">
        <v>8</v>
      </c>
    </row>
    <row r="18" spans="3:8" x14ac:dyDescent="0.25">
      <c r="G18" s="8"/>
    </row>
    <row r="24" spans="3:8" hidden="1" x14ac:dyDescent="0.25"/>
  </sheetData>
  <mergeCells count="6">
    <mergeCell ref="E9:H9"/>
    <mergeCell ref="D13:H13"/>
    <mergeCell ref="D15:D16"/>
    <mergeCell ref="E15:E16"/>
    <mergeCell ref="F15:G15"/>
    <mergeCell ref="H15:H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5F904-2516-4F5F-B3C5-8A881151B513}">
  <dimension ref="A1:L714"/>
  <sheetViews>
    <sheetView tabSelected="1" workbookViewId="0">
      <selection activeCell="I7" sqref="I7"/>
    </sheetView>
  </sheetViews>
  <sheetFormatPr defaultRowHeight="14.25" x14ac:dyDescent="0.2"/>
  <cols>
    <col min="1" max="1" width="7" style="12" customWidth="1"/>
    <col min="2" max="2" width="6.5703125" style="13" customWidth="1"/>
    <col min="3" max="3" width="1.7109375" style="12" hidden="1" customWidth="1"/>
    <col min="4" max="4" width="10.7109375" style="12" customWidth="1"/>
    <col min="5" max="5" width="36.7109375" style="12" customWidth="1"/>
    <col min="6" max="6" width="5" style="13" customWidth="1"/>
    <col min="7" max="7" width="4.85546875" style="13" customWidth="1"/>
    <col min="8" max="8" width="8.140625" style="12" customWidth="1"/>
    <col min="9" max="9" width="59.5703125" style="12" customWidth="1"/>
    <col min="10" max="10" width="47.140625" style="12" customWidth="1"/>
    <col min="11" max="11" width="17.28515625" style="12" customWidth="1"/>
    <col min="12" max="12" width="19.7109375" style="12" bestFit="1" customWidth="1"/>
    <col min="13" max="16384" width="9.140625" style="12"/>
  </cols>
  <sheetData>
    <row r="1" spans="1:12" s="11" customFormat="1" ht="30" x14ac:dyDescent="0.25">
      <c r="A1" s="9" t="s">
        <v>9</v>
      </c>
      <c r="B1" s="10" t="s">
        <v>10</v>
      </c>
      <c r="C1" s="9"/>
      <c r="D1" s="9" t="s">
        <v>11</v>
      </c>
      <c r="E1" s="9" t="s">
        <v>12</v>
      </c>
      <c r="F1" s="10" t="s">
        <v>13</v>
      </c>
      <c r="G1" s="10" t="s">
        <v>14</v>
      </c>
      <c r="H1" s="10" t="s">
        <v>15</v>
      </c>
      <c r="I1" s="9" t="s">
        <v>16</v>
      </c>
      <c r="J1" s="9" t="s">
        <v>17</v>
      </c>
      <c r="K1" s="9" t="s">
        <v>18</v>
      </c>
      <c r="L1" s="9" t="s">
        <v>19</v>
      </c>
    </row>
    <row r="2" spans="1:12" ht="42.75" x14ac:dyDescent="0.2">
      <c r="A2" s="12">
        <f>SUBTOTAL(3,$E$2:E2)</f>
        <v>1</v>
      </c>
      <c r="B2" s="13" t="s">
        <v>20</v>
      </c>
      <c r="C2" s="14" t="s">
        <v>21</v>
      </c>
      <c r="D2" s="14" t="str">
        <f>CONCATENATE(C2,A2)</f>
        <v>TC_1</v>
      </c>
      <c r="E2" s="12" t="s">
        <v>22</v>
      </c>
      <c r="F2" s="13" t="s">
        <v>23</v>
      </c>
      <c r="G2" s="13" t="s">
        <v>24</v>
      </c>
      <c r="I2" s="12" t="s">
        <v>25</v>
      </c>
      <c r="K2" s="15"/>
    </row>
    <row r="3" spans="1:12" x14ac:dyDescent="0.2">
      <c r="H3" s="12" t="s">
        <v>26</v>
      </c>
      <c r="I3" s="12" t="s">
        <v>27</v>
      </c>
      <c r="J3" s="12" t="s">
        <v>28</v>
      </c>
    </row>
    <row r="4" spans="1:12" x14ac:dyDescent="0.2">
      <c r="H4" s="12" t="s">
        <v>29</v>
      </c>
      <c r="I4" s="12" t="s">
        <v>30</v>
      </c>
      <c r="J4" s="12" t="s">
        <v>31</v>
      </c>
    </row>
    <row r="5" spans="1:12" x14ac:dyDescent="0.2">
      <c r="H5" s="12" t="s">
        <v>32</v>
      </c>
      <c r="I5" s="12" t="s">
        <v>33</v>
      </c>
      <c r="J5" s="12" t="s">
        <v>34</v>
      </c>
    </row>
    <row r="6" spans="1:12" ht="42.75" x14ac:dyDescent="0.2">
      <c r="A6" s="12">
        <f>SUBTOTAL(3,$E$2:E6)</f>
        <v>2</v>
      </c>
      <c r="B6" s="13" t="s">
        <v>20</v>
      </c>
      <c r="C6" s="14" t="s">
        <v>21</v>
      </c>
      <c r="D6" s="14" t="str">
        <f>CONCATENATE(C6,A6)</f>
        <v>TC_2</v>
      </c>
      <c r="E6" s="12" t="s">
        <v>35</v>
      </c>
      <c r="F6" s="13" t="s">
        <v>36</v>
      </c>
      <c r="G6" s="13" t="s">
        <v>24</v>
      </c>
      <c r="I6" s="12" t="s">
        <v>25</v>
      </c>
      <c r="K6" s="15"/>
    </row>
    <row r="7" spans="1:12" x14ac:dyDescent="0.2">
      <c r="H7" s="12" t="s">
        <v>26</v>
      </c>
      <c r="I7" s="12" t="s">
        <v>27</v>
      </c>
      <c r="J7" s="12" t="s">
        <v>28</v>
      </c>
    </row>
    <row r="8" spans="1:12" ht="28.5" x14ac:dyDescent="0.2">
      <c r="H8" s="12" t="s">
        <v>29</v>
      </c>
      <c r="I8" s="12" t="s">
        <v>37</v>
      </c>
      <c r="J8" s="12" t="s">
        <v>38</v>
      </c>
    </row>
    <row r="9" spans="1:12" ht="28.5" x14ac:dyDescent="0.2">
      <c r="H9" s="12" t="s">
        <v>32</v>
      </c>
      <c r="I9" s="12" t="s">
        <v>39</v>
      </c>
      <c r="J9" s="12" t="s">
        <v>40</v>
      </c>
    </row>
    <row r="10" spans="1:12" ht="28.5" x14ac:dyDescent="0.2">
      <c r="H10" s="12" t="s">
        <v>41</v>
      </c>
      <c r="I10" s="12" t="s">
        <v>42</v>
      </c>
      <c r="J10" s="12" t="s">
        <v>43</v>
      </c>
    </row>
    <row r="11" spans="1:12" ht="42.75" x14ac:dyDescent="0.2">
      <c r="H11" s="12" t="s">
        <v>44</v>
      </c>
      <c r="I11" s="12" t="s">
        <v>45</v>
      </c>
      <c r="J11" s="12" t="s">
        <v>46</v>
      </c>
    </row>
    <row r="12" spans="1:12" ht="28.5" x14ac:dyDescent="0.2">
      <c r="H12" s="12" t="s">
        <v>47</v>
      </c>
      <c r="I12" s="12" t="s">
        <v>48</v>
      </c>
      <c r="J12" s="12" t="s">
        <v>49</v>
      </c>
    </row>
    <row r="13" spans="1:12" ht="42.75" x14ac:dyDescent="0.2">
      <c r="A13" s="12">
        <f>SUBTOTAL(3,$E$2:E13)</f>
        <v>3</v>
      </c>
      <c r="B13" s="13" t="s">
        <v>20</v>
      </c>
      <c r="C13" s="14" t="s">
        <v>21</v>
      </c>
      <c r="D13" s="14" t="str">
        <f>CONCATENATE(C13,A13)</f>
        <v>TC_3</v>
      </c>
      <c r="E13" s="12" t="s">
        <v>50</v>
      </c>
      <c r="F13" s="13" t="s">
        <v>36</v>
      </c>
      <c r="G13" s="13" t="s">
        <v>24</v>
      </c>
      <c r="I13" s="12" t="s">
        <v>25</v>
      </c>
      <c r="K13" s="15"/>
    </row>
    <row r="14" spans="1:12" x14ac:dyDescent="0.2">
      <c r="H14" s="12" t="s">
        <v>26</v>
      </c>
      <c r="I14" s="12" t="s">
        <v>27</v>
      </c>
      <c r="J14" s="12" t="s">
        <v>28</v>
      </c>
    </row>
    <row r="15" spans="1:12" ht="28.5" x14ac:dyDescent="0.2">
      <c r="H15" s="12" t="s">
        <v>29</v>
      </c>
      <c r="I15" s="12" t="s">
        <v>37</v>
      </c>
      <c r="J15" s="12" t="s">
        <v>38</v>
      </c>
    </row>
    <row r="16" spans="1:12" x14ac:dyDescent="0.2">
      <c r="H16" s="12" t="s">
        <v>32</v>
      </c>
      <c r="I16" s="12" t="s">
        <v>51</v>
      </c>
      <c r="J16" s="12" t="s">
        <v>52</v>
      </c>
    </row>
    <row r="17" spans="1:10" x14ac:dyDescent="0.2">
      <c r="H17" s="12" t="s">
        <v>41</v>
      </c>
      <c r="I17" s="12" t="s">
        <v>53</v>
      </c>
      <c r="J17" s="12" t="s">
        <v>54</v>
      </c>
    </row>
    <row r="18" spans="1:10" x14ac:dyDescent="0.2">
      <c r="H18" s="12" t="s">
        <v>44</v>
      </c>
      <c r="I18" s="12" t="s">
        <v>55</v>
      </c>
      <c r="J18" s="12" t="s">
        <v>56</v>
      </c>
    </row>
    <row r="19" spans="1:10" ht="42.75" x14ac:dyDescent="0.2">
      <c r="A19" s="12">
        <f>SUBTOTAL(3,$E$2:E19)</f>
        <v>4</v>
      </c>
      <c r="B19" s="13" t="s">
        <v>20</v>
      </c>
      <c r="C19" s="14" t="s">
        <v>21</v>
      </c>
      <c r="D19" s="14" t="str">
        <f>CONCATENATE(C19,A19)</f>
        <v>TC_4</v>
      </c>
      <c r="E19" s="12" t="s">
        <v>57</v>
      </c>
      <c r="F19" s="13" t="s">
        <v>36</v>
      </c>
      <c r="G19" s="13" t="s">
        <v>24</v>
      </c>
      <c r="I19" s="12" t="s">
        <v>25</v>
      </c>
    </row>
    <row r="20" spans="1:10" x14ac:dyDescent="0.2">
      <c r="H20" s="12" t="s">
        <v>26</v>
      </c>
      <c r="I20" s="12" t="s">
        <v>27</v>
      </c>
      <c r="J20" s="12" t="s">
        <v>28</v>
      </c>
    </row>
    <row r="21" spans="1:10" ht="28.5" x14ac:dyDescent="0.2">
      <c r="H21" s="12" t="s">
        <v>29</v>
      </c>
      <c r="I21" s="12" t="s">
        <v>37</v>
      </c>
      <c r="J21" s="12" t="s">
        <v>38</v>
      </c>
    </row>
    <row r="22" spans="1:10" ht="28.5" x14ac:dyDescent="0.2">
      <c r="H22" s="12" t="s">
        <v>32</v>
      </c>
      <c r="I22" s="12" t="s">
        <v>58</v>
      </c>
      <c r="J22" s="12" t="s">
        <v>59</v>
      </c>
    </row>
    <row r="23" spans="1:10" ht="28.5" x14ac:dyDescent="0.2">
      <c r="H23" s="12" t="s">
        <v>41</v>
      </c>
      <c r="I23" s="12" t="s">
        <v>60</v>
      </c>
      <c r="J23" s="14" t="s">
        <v>61</v>
      </c>
    </row>
    <row r="24" spans="1:10" ht="42.75" x14ac:dyDescent="0.2">
      <c r="A24" s="12">
        <f>SUBTOTAL(3,$E$2:E24)</f>
        <v>5</v>
      </c>
      <c r="B24" s="13" t="s">
        <v>20</v>
      </c>
      <c r="C24" s="14" t="s">
        <v>21</v>
      </c>
      <c r="D24" s="14" t="str">
        <f>CONCATENATE(C24,A24)</f>
        <v>TC_5</v>
      </c>
      <c r="E24" s="12" t="s">
        <v>62</v>
      </c>
      <c r="F24" s="13" t="s">
        <v>36</v>
      </c>
      <c r="G24" s="13" t="s">
        <v>24</v>
      </c>
      <c r="I24" s="12" t="s">
        <v>25</v>
      </c>
    </row>
    <row r="25" spans="1:10" x14ac:dyDescent="0.2">
      <c r="H25" s="12" t="s">
        <v>26</v>
      </c>
      <c r="I25" s="12" t="s">
        <v>27</v>
      </c>
      <c r="J25" s="12" t="s">
        <v>28</v>
      </c>
    </row>
    <row r="26" spans="1:10" ht="28.5" x14ac:dyDescent="0.2">
      <c r="H26" s="12" t="s">
        <v>29</v>
      </c>
      <c r="I26" s="12" t="s">
        <v>37</v>
      </c>
      <c r="J26" s="12" t="s">
        <v>38</v>
      </c>
    </row>
    <row r="27" spans="1:10" ht="42.75" x14ac:dyDescent="0.2">
      <c r="H27" s="12" t="s">
        <v>32</v>
      </c>
      <c r="I27" s="12" t="s">
        <v>63</v>
      </c>
      <c r="J27" s="14" t="s">
        <v>64</v>
      </c>
    </row>
    <row r="28" spans="1:10" s="16" customFormat="1" ht="42.75" x14ac:dyDescent="0.2">
      <c r="B28" s="17"/>
      <c r="F28" s="17"/>
      <c r="G28" s="17"/>
      <c r="H28" s="16" t="s">
        <v>41</v>
      </c>
      <c r="I28" s="16" t="s">
        <v>65</v>
      </c>
      <c r="J28" s="16" t="s">
        <v>64</v>
      </c>
    </row>
    <row r="29" spans="1:10" ht="42.75" x14ac:dyDescent="0.2">
      <c r="A29" s="12">
        <f>SUBTOTAL(3,$E$2:E29)</f>
        <v>6</v>
      </c>
      <c r="B29" s="13" t="s">
        <v>20</v>
      </c>
      <c r="C29" s="14" t="s">
        <v>21</v>
      </c>
      <c r="D29" s="14" t="str">
        <f>CONCATENATE(C29,A29)</f>
        <v>TC_6</v>
      </c>
      <c r="E29" s="14" t="s">
        <v>66</v>
      </c>
      <c r="F29" s="13" t="s">
        <v>36</v>
      </c>
      <c r="G29" s="13" t="s">
        <v>24</v>
      </c>
      <c r="I29" s="12" t="s">
        <v>25</v>
      </c>
    </row>
    <row r="30" spans="1:10" x14ac:dyDescent="0.2">
      <c r="H30" s="12" t="s">
        <v>26</v>
      </c>
      <c r="I30" s="12" t="s">
        <v>27</v>
      </c>
      <c r="J30" s="12" t="s">
        <v>28</v>
      </c>
    </row>
    <row r="31" spans="1:10" ht="28.5" x14ac:dyDescent="0.2">
      <c r="H31" s="12" t="s">
        <v>29</v>
      </c>
      <c r="I31" s="12" t="s">
        <v>37</v>
      </c>
      <c r="J31" s="12" t="s">
        <v>38</v>
      </c>
    </row>
    <row r="32" spans="1:10" ht="42.75" x14ac:dyDescent="0.2">
      <c r="H32" s="12" t="s">
        <v>32</v>
      </c>
      <c r="I32" s="18" t="s">
        <v>67</v>
      </c>
      <c r="J32" s="19" t="s">
        <v>68</v>
      </c>
    </row>
    <row r="33" spans="1:10" ht="42.75" x14ac:dyDescent="0.2">
      <c r="H33" s="12" t="s">
        <v>41</v>
      </c>
      <c r="I33" s="18" t="s">
        <v>69</v>
      </c>
      <c r="J33" s="19" t="s">
        <v>70</v>
      </c>
    </row>
    <row r="34" spans="1:10" ht="28.5" x14ac:dyDescent="0.2">
      <c r="H34" s="12" t="s">
        <v>44</v>
      </c>
      <c r="I34" s="18" t="s">
        <v>71</v>
      </c>
      <c r="J34" s="19" t="s">
        <v>72</v>
      </c>
    </row>
    <row r="35" spans="1:10" ht="42.75" x14ac:dyDescent="0.2">
      <c r="A35" s="12">
        <f>SUBTOTAL(3,$E$2:E35)</f>
        <v>7</v>
      </c>
      <c r="B35" s="13" t="s">
        <v>20</v>
      </c>
      <c r="C35" s="14" t="s">
        <v>21</v>
      </c>
      <c r="D35" s="14" t="str">
        <f>CONCATENATE(C35,A35)</f>
        <v>TC_7</v>
      </c>
      <c r="E35" s="14" t="s">
        <v>73</v>
      </c>
      <c r="F35" s="13" t="s">
        <v>36</v>
      </c>
      <c r="G35" s="13" t="s">
        <v>24</v>
      </c>
      <c r="I35" s="12" t="s">
        <v>25</v>
      </c>
    </row>
    <row r="36" spans="1:10" x14ac:dyDescent="0.2">
      <c r="H36" s="12" t="s">
        <v>26</v>
      </c>
      <c r="I36" s="12" t="s">
        <v>27</v>
      </c>
      <c r="J36" s="12" t="s">
        <v>28</v>
      </c>
    </row>
    <row r="37" spans="1:10" ht="28.5" x14ac:dyDescent="0.2">
      <c r="H37" s="12" t="s">
        <v>29</v>
      </c>
      <c r="I37" s="12" t="s">
        <v>37</v>
      </c>
      <c r="J37" s="12" t="s">
        <v>38</v>
      </c>
    </row>
    <row r="38" spans="1:10" ht="28.5" x14ac:dyDescent="0.2">
      <c r="H38" s="12" t="s">
        <v>32</v>
      </c>
      <c r="I38" s="20" t="s">
        <v>74</v>
      </c>
      <c r="J38" s="14" t="s">
        <v>75</v>
      </c>
    </row>
    <row r="39" spans="1:10" ht="28.5" x14ac:dyDescent="0.2">
      <c r="H39" s="12" t="s">
        <v>41</v>
      </c>
      <c r="I39" s="20" t="s">
        <v>76</v>
      </c>
      <c r="J39" s="14" t="s">
        <v>77</v>
      </c>
    </row>
    <row r="40" spans="1:10" ht="28.5" x14ac:dyDescent="0.2">
      <c r="H40" s="12" t="s">
        <v>44</v>
      </c>
      <c r="I40" s="20" t="s">
        <v>78</v>
      </c>
      <c r="J40" s="14" t="s">
        <v>79</v>
      </c>
    </row>
    <row r="41" spans="1:10" ht="42.75" x14ac:dyDescent="0.2">
      <c r="H41" s="12" t="s">
        <v>47</v>
      </c>
      <c r="I41" s="20" t="s">
        <v>80</v>
      </c>
      <c r="J41" s="14" t="s">
        <v>81</v>
      </c>
    </row>
    <row r="42" spans="1:10" ht="42.75" x14ac:dyDescent="0.2">
      <c r="A42" s="12">
        <f>SUBTOTAL(3,$E$2:E42)</f>
        <v>8</v>
      </c>
      <c r="B42" s="13" t="s">
        <v>20</v>
      </c>
      <c r="C42" s="14" t="s">
        <v>21</v>
      </c>
      <c r="D42" s="14" t="str">
        <f>CONCATENATE(C42,A42)</f>
        <v>TC_8</v>
      </c>
      <c r="E42" s="14" t="s">
        <v>82</v>
      </c>
      <c r="F42" s="13" t="s">
        <v>36</v>
      </c>
      <c r="G42" s="13" t="s">
        <v>24</v>
      </c>
      <c r="I42" s="12" t="s">
        <v>25</v>
      </c>
    </row>
    <row r="43" spans="1:10" x14ac:dyDescent="0.2">
      <c r="H43" s="12" t="s">
        <v>26</v>
      </c>
      <c r="I43" s="12" t="s">
        <v>27</v>
      </c>
      <c r="J43" s="12" t="s">
        <v>28</v>
      </c>
    </row>
    <row r="44" spans="1:10" ht="28.5" x14ac:dyDescent="0.2">
      <c r="H44" s="12" t="s">
        <v>29</v>
      </c>
      <c r="I44" s="12" t="s">
        <v>37</v>
      </c>
      <c r="J44" s="12" t="s">
        <v>38</v>
      </c>
    </row>
    <row r="45" spans="1:10" x14ac:dyDescent="0.2">
      <c r="H45" s="12" t="s">
        <v>32</v>
      </c>
      <c r="I45" s="20" t="s">
        <v>83</v>
      </c>
      <c r="J45" s="14" t="s">
        <v>84</v>
      </c>
    </row>
    <row r="46" spans="1:10" ht="28.5" x14ac:dyDescent="0.2">
      <c r="H46" s="12" t="s">
        <v>41</v>
      </c>
      <c r="I46" s="20" t="s">
        <v>85</v>
      </c>
      <c r="J46" s="14" t="s">
        <v>86</v>
      </c>
    </row>
    <row r="47" spans="1:10" ht="42.75" x14ac:dyDescent="0.2">
      <c r="H47" s="12" t="s">
        <v>44</v>
      </c>
      <c r="I47" s="20" t="s">
        <v>87</v>
      </c>
      <c r="J47" s="14" t="s">
        <v>88</v>
      </c>
    </row>
    <row r="48" spans="1:10" ht="28.5" x14ac:dyDescent="0.2">
      <c r="H48" s="12" t="s">
        <v>47</v>
      </c>
      <c r="I48" s="20" t="s">
        <v>89</v>
      </c>
      <c r="J48" s="14" t="s">
        <v>90</v>
      </c>
    </row>
    <row r="49" spans="1:10" ht="28.5" x14ac:dyDescent="0.2">
      <c r="H49" s="12" t="s">
        <v>91</v>
      </c>
      <c r="I49" s="20" t="s">
        <v>92</v>
      </c>
      <c r="J49" s="14" t="s">
        <v>93</v>
      </c>
    </row>
    <row r="50" spans="1:10" ht="28.5" x14ac:dyDescent="0.2">
      <c r="H50" s="12" t="s">
        <v>94</v>
      </c>
      <c r="I50" s="20" t="s">
        <v>95</v>
      </c>
      <c r="J50" s="14" t="s">
        <v>96</v>
      </c>
    </row>
    <row r="51" spans="1:10" ht="28.5" x14ac:dyDescent="0.2">
      <c r="H51" s="12" t="s">
        <v>97</v>
      </c>
      <c r="I51" s="20" t="s">
        <v>98</v>
      </c>
      <c r="J51" s="14" t="s">
        <v>99</v>
      </c>
    </row>
    <row r="52" spans="1:10" ht="57" x14ac:dyDescent="0.2">
      <c r="A52" s="12">
        <f>SUBTOTAL(3,$E$2:E52)</f>
        <v>9</v>
      </c>
      <c r="B52" s="13" t="s">
        <v>20</v>
      </c>
      <c r="C52" s="14" t="s">
        <v>21</v>
      </c>
      <c r="D52" s="14" t="str">
        <f>CONCATENATE(C52,A52)</f>
        <v>TC_9</v>
      </c>
      <c r="E52" s="14" t="s">
        <v>100</v>
      </c>
      <c r="F52" s="13" t="s">
        <v>36</v>
      </c>
      <c r="G52" s="13" t="s">
        <v>24</v>
      </c>
      <c r="I52" s="12" t="s">
        <v>25</v>
      </c>
    </row>
    <row r="53" spans="1:10" x14ac:dyDescent="0.2">
      <c r="H53" s="12" t="s">
        <v>26</v>
      </c>
      <c r="I53" s="12" t="s">
        <v>27</v>
      </c>
      <c r="J53" s="12" t="s">
        <v>28</v>
      </c>
    </row>
    <row r="54" spans="1:10" ht="28.5" x14ac:dyDescent="0.2">
      <c r="H54" s="12" t="s">
        <v>29</v>
      </c>
      <c r="I54" s="12" t="s">
        <v>37</v>
      </c>
      <c r="J54" s="12" t="s">
        <v>38</v>
      </c>
    </row>
    <row r="55" spans="1:10" x14ac:dyDescent="0.2">
      <c r="H55" s="12" t="s">
        <v>32</v>
      </c>
      <c r="I55" s="20" t="s">
        <v>101</v>
      </c>
      <c r="J55" s="14" t="s">
        <v>59</v>
      </c>
    </row>
    <row r="56" spans="1:10" ht="28.5" x14ac:dyDescent="0.2">
      <c r="H56" s="12" t="s">
        <v>41</v>
      </c>
      <c r="I56" s="12" t="s">
        <v>102</v>
      </c>
      <c r="J56" s="12" t="s">
        <v>103</v>
      </c>
    </row>
    <row r="57" spans="1:10" ht="42.75" x14ac:dyDescent="0.2">
      <c r="A57" s="12">
        <f>SUBTOTAL(3,$E$2:E57)</f>
        <v>10</v>
      </c>
      <c r="B57" s="13" t="s">
        <v>20</v>
      </c>
      <c r="C57" s="14" t="s">
        <v>21</v>
      </c>
      <c r="D57" s="14" t="str">
        <f>CONCATENATE(C57,A57)</f>
        <v>TC_10</v>
      </c>
      <c r="E57" s="14" t="s">
        <v>104</v>
      </c>
      <c r="F57" s="13" t="s">
        <v>36</v>
      </c>
      <c r="G57" s="13" t="s">
        <v>24</v>
      </c>
      <c r="I57" s="12" t="s">
        <v>25</v>
      </c>
    </row>
    <row r="58" spans="1:10" x14ac:dyDescent="0.2">
      <c r="H58" s="12" t="s">
        <v>26</v>
      </c>
      <c r="I58" s="12" t="s">
        <v>27</v>
      </c>
      <c r="J58" s="12" t="s">
        <v>28</v>
      </c>
    </row>
    <row r="59" spans="1:10" ht="28.5" x14ac:dyDescent="0.2">
      <c r="H59" s="12" t="s">
        <v>29</v>
      </c>
      <c r="I59" s="12" t="s">
        <v>37</v>
      </c>
      <c r="J59" s="12" t="s">
        <v>38</v>
      </c>
    </row>
    <row r="60" spans="1:10" x14ac:dyDescent="0.2">
      <c r="H60" s="12" t="s">
        <v>32</v>
      </c>
      <c r="I60" s="20" t="s">
        <v>105</v>
      </c>
      <c r="J60" s="14" t="s">
        <v>106</v>
      </c>
    </row>
    <row r="61" spans="1:10" x14ac:dyDescent="0.2">
      <c r="H61" s="12" t="s">
        <v>41</v>
      </c>
      <c r="I61" s="20" t="s">
        <v>107</v>
      </c>
      <c r="J61" s="14" t="s">
        <v>108</v>
      </c>
    </row>
    <row r="62" spans="1:10" ht="28.5" x14ac:dyDescent="0.2">
      <c r="H62" s="12" t="s">
        <v>44</v>
      </c>
      <c r="I62" s="20" t="s">
        <v>109</v>
      </c>
      <c r="J62" s="14" t="s">
        <v>110</v>
      </c>
    </row>
    <row r="63" spans="1:10" s="21" customFormat="1" ht="28.5" x14ac:dyDescent="0.2">
      <c r="B63" s="22"/>
      <c r="F63" s="22"/>
      <c r="G63" s="22"/>
      <c r="H63" s="21" t="s">
        <v>47</v>
      </c>
      <c r="I63" s="23" t="s">
        <v>111</v>
      </c>
      <c r="J63" s="21" t="s">
        <v>112</v>
      </c>
    </row>
    <row r="64" spans="1:10" ht="42.75" x14ac:dyDescent="0.2">
      <c r="A64" s="12">
        <f>SUBTOTAL(3,$E$2:E64)</f>
        <v>11</v>
      </c>
      <c r="B64" s="13" t="s">
        <v>20</v>
      </c>
      <c r="C64" s="14" t="s">
        <v>21</v>
      </c>
      <c r="D64" s="14" t="str">
        <f>CONCATENATE(C64,A64)</f>
        <v>TC_11</v>
      </c>
      <c r="E64" s="14" t="s">
        <v>113</v>
      </c>
      <c r="F64" s="13" t="s">
        <v>23</v>
      </c>
      <c r="G64" s="13" t="s">
        <v>24</v>
      </c>
      <c r="I64" s="12" t="s">
        <v>25</v>
      </c>
    </row>
    <row r="65" spans="1:10" x14ac:dyDescent="0.2">
      <c r="H65" s="12" t="s">
        <v>26</v>
      </c>
      <c r="I65" s="12" t="s">
        <v>27</v>
      </c>
      <c r="J65" s="12" t="s">
        <v>28</v>
      </c>
    </row>
    <row r="66" spans="1:10" ht="28.5" x14ac:dyDescent="0.2">
      <c r="H66" s="12" t="s">
        <v>29</v>
      </c>
      <c r="I66" s="12" t="s">
        <v>37</v>
      </c>
      <c r="J66" s="12" t="s">
        <v>38</v>
      </c>
    </row>
    <row r="67" spans="1:10" x14ac:dyDescent="0.2">
      <c r="H67" s="12" t="s">
        <v>32</v>
      </c>
      <c r="I67" s="20" t="s">
        <v>114</v>
      </c>
      <c r="J67" s="14" t="s">
        <v>115</v>
      </c>
    </row>
    <row r="68" spans="1:10" ht="42.75" x14ac:dyDescent="0.2">
      <c r="A68" s="12">
        <f>SUBTOTAL(3,$E$2:E68)</f>
        <v>12</v>
      </c>
      <c r="B68" s="13" t="s">
        <v>20</v>
      </c>
      <c r="C68" s="14" t="s">
        <v>21</v>
      </c>
      <c r="D68" s="14" t="str">
        <f>CONCATENATE(C68,A68)</f>
        <v>TC_12</v>
      </c>
      <c r="E68" s="14" t="s">
        <v>116</v>
      </c>
      <c r="F68" s="13" t="s">
        <v>23</v>
      </c>
      <c r="G68" s="13" t="s">
        <v>24</v>
      </c>
      <c r="I68" s="12" t="s">
        <v>25</v>
      </c>
    </row>
    <row r="69" spans="1:10" x14ac:dyDescent="0.2">
      <c r="H69" s="12" t="s">
        <v>26</v>
      </c>
      <c r="I69" s="12" t="s">
        <v>27</v>
      </c>
      <c r="J69" s="12" t="s">
        <v>28</v>
      </c>
    </row>
    <row r="70" spans="1:10" ht="28.5" x14ac:dyDescent="0.2">
      <c r="H70" s="12" t="s">
        <v>29</v>
      </c>
      <c r="I70" s="12" t="s">
        <v>37</v>
      </c>
      <c r="J70" s="12" t="s">
        <v>38</v>
      </c>
    </row>
    <row r="71" spans="1:10" x14ac:dyDescent="0.2">
      <c r="H71" s="12" t="s">
        <v>32</v>
      </c>
      <c r="I71" s="20" t="s">
        <v>114</v>
      </c>
      <c r="J71" s="14" t="s">
        <v>115</v>
      </c>
    </row>
    <row r="72" spans="1:10" ht="28.5" x14ac:dyDescent="0.2">
      <c r="H72" s="12" t="s">
        <v>41</v>
      </c>
      <c r="I72" s="14" t="s">
        <v>117</v>
      </c>
      <c r="J72" s="12" t="s">
        <v>118</v>
      </c>
    </row>
    <row r="73" spans="1:10" ht="28.5" x14ac:dyDescent="0.2">
      <c r="H73" s="12" t="s">
        <v>44</v>
      </c>
      <c r="I73" s="14" t="s">
        <v>119</v>
      </c>
      <c r="J73" s="12" t="s">
        <v>120</v>
      </c>
    </row>
    <row r="74" spans="1:10" ht="57" x14ac:dyDescent="0.2">
      <c r="A74" s="12">
        <f>SUBTOTAL(3,$E$2:E74)</f>
        <v>13</v>
      </c>
      <c r="B74" s="13" t="s">
        <v>20</v>
      </c>
      <c r="C74" s="14" t="s">
        <v>21</v>
      </c>
      <c r="D74" s="14" t="str">
        <f>CONCATENATE(C74,A74)</f>
        <v>TC_13</v>
      </c>
      <c r="E74" s="14" t="s">
        <v>121</v>
      </c>
      <c r="F74" s="13" t="s">
        <v>36</v>
      </c>
      <c r="G74" s="13" t="s">
        <v>24</v>
      </c>
      <c r="I74" s="12" t="s">
        <v>25</v>
      </c>
    </row>
    <row r="75" spans="1:10" x14ac:dyDescent="0.2">
      <c r="H75" s="12" t="s">
        <v>26</v>
      </c>
      <c r="I75" s="12" t="s">
        <v>27</v>
      </c>
      <c r="J75" s="12" t="s">
        <v>28</v>
      </c>
    </row>
    <row r="76" spans="1:10" ht="28.5" x14ac:dyDescent="0.2">
      <c r="H76" s="12" t="s">
        <v>29</v>
      </c>
      <c r="I76" s="12" t="s">
        <v>37</v>
      </c>
      <c r="J76" s="12" t="s">
        <v>38</v>
      </c>
    </row>
    <row r="77" spans="1:10" x14ac:dyDescent="0.2">
      <c r="H77" s="12" t="s">
        <v>32</v>
      </c>
      <c r="I77" s="20" t="s">
        <v>114</v>
      </c>
      <c r="J77" s="14" t="s">
        <v>115</v>
      </c>
    </row>
    <row r="78" spans="1:10" ht="28.5" x14ac:dyDescent="0.2">
      <c r="H78" s="12" t="s">
        <v>41</v>
      </c>
      <c r="I78" s="14" t="s">
        <v>122</v>
      </c>
      <c r="J78" s="12" t="s">
        <v>123</v>
      </c>
    </row>
    <row r="79" spans="1:10" ht="42.75" x14ac:dyDescent="0.2">
      <c r="A79" s="12">
        <f>SUBTOTAL(3,$E$2:E79)</f>
        <v>14</v>
      </c>
      <c r="B79" s="13" t="s">
        <v>20</v>
      </c>
      <c r="C79" s="14" t="s">
        <v>21</v>
      </c>
      <c r="D79" s="14" t="str">
        <f>CONCATENATE(C79,A79)</f>
        <v>TC_14</v>
      </c>
      <c r="E79" s="14" t="s">
        <v>124</v>
      </c>
      <c r="F79" s="13" t="s">
        <v>36</v>
      </c>
      <c r="G79" s="13" t="s">
        <v>24</v>
      </c>
      <c r="I79" s="12" t="s">
        <v>25</v>
      </c>
    </row>
    <row r="80" spans="1:10" x14ac:dyDescent="0.2">
      <c r="H80" s="12" t="s">
        <v>26</v>
      </c>
      <c r="I80" s="12" t="s">
        <v>27</v>
      </c>
      <c r="J80" s="12" t="s">
        <v>28</v>
      </c>
    </row>
    <row r="81" spans="1:10" ht="28.5" x14ac:dyDescent="0.2">
      <c r="H81" s="12" t="s">
        <v>29</v>
      </c>
      <c r="I81" s="12" t="s">
        <v>37</v>
      </c>
      <c r="J81" s="12" t="s">
        <v>38</v>
      </c>
    </row>
    <row r="82" spans="1:10" x14ac:dyDescent="0.2">
      <c r="H82" s="12" t="s">
        <v>32</v>
      </c>
      <c r="I82" s="20" t="s">
        <v>114</v>
      </c>
      <c r="J82" s="14" t="s">
        <v>115</v>
      </c>
    </row>
    <row r="83" spans="1:10" x14ac:dyDescent="0.2">
      <c r="H83" s="12" t="s">
        <v>41</v>
      </c>
      <c r="I83" s="14" t="s">
        <v>125</v>
      </c>
      <c r="J83" s="14" t="s">
        <v>126</v>
      </c>
    </row>
    <row r="84" spans="1:10" x14ac:dyDescent="0.2">
      <c r="H84" s="12" t="s">
        <v>44</v>
      </c>
      <c r="I84" s="14" t="s">
        <v>127</v>
      </c>
      <c r="J84" s="14" t="s">
        <v>128</v>
      </c>
    </row>
    <row r="85" spans="1:10" x14ac:dyDescent="0.2">
      <c r="H85" s="12" t="s">
        <v>47</v>
      </c>
      <c r="I85" s="14" t="s">
        <v>129</v>
      </c>
      <c r="J85" s="14" t="s">
        <v>130</v>
      </c>
    </row>
    <row r="86" spans="1:10" x14ac:dyDescent="0.2">
      <c r="H86" s="12" t="s">
        <v>91</v>
      </c>
      <c r="I86" s="14" t="s">
        <v>131</v>
      </c>
      <c r="J86" s="14" t="s">
        <v>132</v>
      </c>
    </row>
    <row r="87" spans="1:10" ht="57" x14ac:dyDescent="0.2">
      <c r="A87" s="12">
        <f>SUBTOTAL(3,$E$2:E87)</f>
        <v>15</v>
      </c>
      <c r="B87" s="13" t="s">
        <v>20</v>
      </c>
      <c r="C87" s="14" t="s">
        <v>21</v>
      </c>
      <c r="D87" s="14" t="str">
        <f>CONCATENATE(C87,A87)</f>
        <v>TC_15</v>
      </c>
      <c r="E87" s="14" t="s">
        <v>133</v>
      </c>
      <c r="F87" s="13" t="s">
        <v>23</v>
      </c>
      <c r="G87" s="13" t="s">
        <v>24</v>
      </c>
      <c r="I87" s="12" t="s">
        <v>25</v>
      </c>
    </row>
    <row r="88" spans="1:10" x14ac:dyDescent="0.2">
      <c r="H88" s="12" t="s">
        <v>26</v>
      </c>
      <c r="I88" s="12" t="s">
        <v>27</v>
      </c>
      <c r="J88" s="12" t="s">
        <v>28</v>
      </c>
    </row>
    <row r="89" spans="1:10" ht="28.5" x14ac:dyDescent="0.2">
      <c r="H89" s="12" t="s">
        <v>29</v>
      </c>
      <c r="I89" s="12" t="s">
        <v>37</v>
      </c>
      <c r="J89" s="12" t="s">
        <v>38</v>
      </c>
    </row>
    <row r="90" spans="1:10" x14ac:dyDescent="0.2">
      <c r="H90" s="12" t="s">
        <v>32</v>
      </c>
      <c r="I90" s="20" t="s">
        <v>114</v>
      </c>
      <c r="J90" s="14" t="s">
        <v>115</v>
      </c>
    </row>
    <row r="91" spans="1:10" ht="28.5" x14ac:dyDescent="0.2">
      <c r="H91" s="12" t="s">
        <v>41</v>
      </c>
      <c r="I91" s="14" t="s">
        <v>134</v>
      </c>
      <c r="J91" s="14" t="s">
        <v>135</v>
      </c>
    </row>
    <row r="92" spans="1:10" ht="42.75" x14ac:dyDescent="0.2">
      <c r="A92" s="12">
        <f>SUBTOTAL(3,$E$2:E92)</f>
        <v>16</v>
      </c>
      <c r="B92" s="13" t="s">
        <v>20</v>
      </c>
      <c r="C92" s="14" t="s">
        <v>21</v>
      </c>
      <c r="D92" s="14" t="str">
        <f>CONCATENATE(C92,A92)</f>
        <v>TC_16</v>
      </c>
      <c r="E92" s="14" t="s">
        <v>136</v>
      </c>
      <c r="F92" s="13" t="s">
        <v>23</v>
      </c>
      <c r="G92" s="13" t="s">
        <v>24</v>
      </c>
      <c r="I92" s="12" t="s">
        <v>25</v>
      </c>
    </row>
    <row r="93" spans="1:10" x14ac:dyDescent="0.2">
      <c r="H93" s="12" t="s">
        <v>26</v>
      </c>
      <c r="I93" s="12" t="s">
        <v>27</v>
      </c>
      <c r="J93" s="12" t="s">
        <v>28</v>
      </c>
    </row>
    <row r="94" spans="1:10" ht="28.5" x14ac:dyDescent="0.2">
      <c r="H94" s="12" t="s">
        <v>29</v>
      </c>
      <c r="I94" s="12" t="s">
        <v>37</v>
      </c>
      <c r="J94" s="12" t="s">
        <v>38</v>
      </c>
    </row>
    <row r="95" spans="1:10" x14ac:dyDescent="0.2">
      <c r="H95" s="12" t="s">
        <v>32</v>
      </c>
      <c r="I95" s="20" t="s">
        <v>114</v>
      </c>
      <c r="J95" s="14" t="s">
        <v>115</v>
      </c>
    </row>
    <row r="96" spans="1:10" x14ac:dyDescent="0.2">
      <c r="H96" s="12" t="s">
        <v>41</v>
      </c>
      <c r="I96" s="14" t="s">
        <v>137</v>
      </c>
      <c r="J96" s="14" t="s">
        <v>130</v>
      </c>
    </row>
    <row r="97" spans="1:10" x14ac:dyDescent="0.2">
      <c r="H97" s="12" t="s">
        <v>44</v>
      </c>
      <c r="I97" s="14" t="s">
        <v>127</v>
      </c>
      <c r="J97" s="14" t="s">
        <v>128</v>
      </c>
    </row>
    <row r="98" spans="1:10" x14ac:dyDescent="0.2">
      <c r="H98" s="12" t="s">
        <v>47</v>
      </c>
      <c r="I98" s="14" t="s">
        <v>138</v>
      </c>
      <c r="J98" s="14" t="s">
        <v>130</v>
      </c>
    </row>
    <row r="99" spans="1:10" ht="28.5" x14ac:dyDescent="0.2">
      <c r="H99" s="12" t="s">
        <v>91</v>
      </c>
      <c r="I99" s="14" t="s">
        <v>131</v>
      </c>
      <c r="J99" s="14" t="s">
        <v>135</v>
      </c>
    </row>
    <row r="100" spans="1:10" ht="42.75" x14ac:dyDescent="0.2">
      <c r="A100" s="12">
        <f>SUBTOTAL(3,$E$7:E100)</f>
        <v>15</v>
      </c>
      <c r="B100" s="13" t="s">
        <v>20</v>
      </c>
      <c r="C100" s="14" t="s">
        <v>21</v>
      </c>
      <c r="D100" s="14" t="str">
        <f>CONCATENATE(C100,A100)</f>
        <v>TC_15</v>
      </c>
      <c r="E100" s="12" t="s">
        <v>139</v>
      </c>
      <c r="F100" s="13" t="s">
        <v>36</v>
      </c>
      <c r="G100" s="13" t="s">
        <v>24</v>
      </c>
      <c r="I100" s="12" t="s">
        <v>25</v>
      </c>
    </row>
    <row r="101" spans="1:10" x14ac:dyDescent="0.2">
      <c r="E101" s="12" t="s">
        <v>6</v>
      </c>
      <c r="H101" s="12" t="s">
        <v>26</v>
      </c>
      <c r="I101" s="12" t="s">
        <v>27</v>
      </c>
      <c r="J101" s="12" t="s">
        <v>28</v>
      </c>
    </row>
    <row r="102" spans="1:10" ht="28.5" x14ac:dyDescent="0.2">
      <c r="H102" s="12" t="s">
        <v>29</v>
      </c>
      <c r="I102" s="12" t="s">
        <v>140</v>
      </c>
      <c r="J102" s="12" t="s">
        <v>38</v>
      </c>
    </row>
    <row r="103" spans="1:10" x14ac:dyDescent="0.2">
      <c r="H103" s="12" t="s">
        <v>32</v>
      </c>
      <c r="I103" s="20" t="s">
        <v>114</v>
      </c>
      <c r="J103" s="14" t="s">
        <v>115</v>
      </c>
    </row>
    <row r="104" spans="1:10" x14ac:dyDescent="0.2">
      <c r="H104" s="12" t="s">
        <v>41</v>
      </c>
      <c r="I104" s="12" t="s">
        <v>139</v>
      </c>
      <c r="J104" s="12" t="s">
        <v>141</v>
      </c>
    </row>
    <row r="105" spans="1:10" ht="42.75" x14ac:dyDescent="0.2">
      <c r="A105" s="12">
        <f>SUBTOTAL(3,$E$7:E105)</f>
        <v>17</v>
      </c>
      <c r="B105" s="13" t="s">
        <v>20</v>
      </c>
      <c r="C105" s="14" t="s">
        <v>21</v>
      </c>
      <c r="D105" s="14" t="str">
        <f>CONCATENATE(C105,A105)</f>
        <v>TC_17</v>
      </c>
      <c r="E105" s="12" t="s">
        <v>142</v>
      </c>
      <c r="F105" s="13" t="s">
        <v>36</v>
      </c>
      <c r="G105" s="13" t="s">
        <v>24</v>
      </c>
      <c r="I105" s="12" t="s">
        <v>25</v>
      </c>
    </row>
    <row r="106" spans="1:10" x14ac:dyDescent="0.2">
      <c r="H106" s="12" t="s">
        <v>26</v>
      </c>
      <c r="I106" s="12" t="s">
        <v>27</v>
      </c>
      <c r="J106" s="12" t="s">
        <v>28</v>
      </c>
    </row>
    <row r="107" spans="1:10" ht="28.5" x14ac:dyDescent="0.2">
      <c r="H107" s="12" t="s">
        <v>29</v>
      </c>
      <c r="I107" s="12" t="s">
        <v>140</v>
      </c>
      <c r="J107" s="12" t="s">
        <v>38</v>
      </c>
    </row>
    <row r="108" spans="1:10" x14ac:dyDescent="0.2">
      <c r="H108" s="12" t="s">
        <v>32</v>
      </c>
      <c r="I108" s="20" t="s">
        <v>114</v>
      </c>
      <c r="J108" s="14" t="s">
        <v>115</v>
      </c>
    </row>
    <row r="109" spans="1:10" ht="28.5" x14ac:dyDescent="0.2">
      <c r="H109" s="12" t="s">
        <v>41</v>
      </c>
      <c r="I109" s="12" t="s">
        <v>143</v>
      </c>
      <c r="J109" s="12" t="s">
        <v>144</v>
      </c>
    </row>
    <row r="110" spans="1:10" ht="42.75" x14ac:dyDescent="0.2">
      <c r="A110" s="12">
        <f>SUBTOTAL(3,$E$7:E110)</f>
        <v>18</v>
      </c>
      <c r="B110" s="13" t="s">
        <v>20</v>
      </c>
      <c r="C110" s="14" t="s">
        <v>21</v>
      </c>
      <c r="D110" s="14" t="str">
        <f>CONCATENATE(C110,A110)</f>
        <v>TC_18</v>
      </c>
      <c r="E110" s="12" t="s">
        <v>145</v>
      </c>
      <c r="F110" s="13" t="s">
        <v>36</v>
      </c>
      <c r="G110" s="13" t="s">
        <v>24</v>
      </c>
      <c r="I110" s="12" t="s">
        <v>25</v>
      </c>
    </row>
    <row r="111" spans="1:10" ht="28.5" x14ac:dyDescent="0.2">
      <c r="H111" s="12" t="s">
        <v>26</v>
      </c>
      <c r="I111" s="12" t="s">
        <v>146</v>
      </c>
      <c r="J111" s="12" t="s">
        <v>28</v>
      </c>
    </row>
    <row r="112" spans="1:10" ht="28.5" x14ac:dyDescent="0.2">
      <c r="H112" s="12" t="s">
        <v>29</v>
      </c>
      <c r="I112" s="12" t="s">
        <v>140</v>
      </c>
      <c r="J112" s="12" t="s">
        <v>38</v>
      </c>
    </row>
    <row r="113" spans="1:11" x14ac:dyDescent="0.2">
      <c r="H113" s="12" t="s">
        <v>32</v>
      </c>
      <c r="I113" s="20" t="s">
        <v>114</v>
      </c>
      <c r="J113" s="14" t="s">
        <v>115</v>
      </c>
    </row>
    <row r="114" spans="1:11" ht="28.5" x14ac:dyDescent="0.2">
      <c r="H114" s="12" t="s">
        <v>41</v>
      </c>
      <c r="I114" s="12" t="s">
        <v>143</v>
      </c>
      <c r="J114" s="12" t="s">
        <v>144</v>
      </c>
    </row>
    <row r="115" spans="1:11" ht="71.25" x14ac:dyDescent="0.2">
      <c r="A115" s="12">
        <f>SUBTOTAL(3,$E$7:E115)</f>
        <v>19</v>
      </c>
      <c r="B115" s="13" t="s">
        <v>20</v>
      </c>
      <c r="C115" s="14" t="s">
        <v>21</v>
      </c>
      <c r="D115" s="14" t="str">
        <f>CONCATENATE(C115,A115)</f>
        <v>TC_19</v>
      </c>
      <c r="E115" s="12" t="s">
        <v>147</v>
      </c>
      <c r="F115" s="13" t="s">
        <v>36</v>
      </c>
      <c r="G115" s="13" t="s">
        <v>24</v>
      </c>
      <c r="I115" s="12" t="s">
        <v>148</v>
      </c>
    </row>
    <row r="116" spans="1:11" x14ac:dyDescent="0.2">
      <c r="H116" s="12" t="s">
        <v>26</v>
      </c>
      <c r="I116" s="12" t="s">
        <v>27</v>
      </c>
      <c r="J116" s="12" t="s">
        <v>28</v>
      </c>
    </row>
    <row r="117" spans="1:11" ht="28.5" x14ac:dyDescent="0.2">
      <c r="H117" s="12" t="s">
        <v>29</v>
      </c>
      <c r="I117" s="12" t="s">
        <v>140</v>
      </c>
      <c r="J117" s="12" t="s">
        <v>38</v>
      </c>
    </row>
    <row r="118" spans="1:11" x14ac:dyDescent="0.2">
      <c r="H118" s="12" t="s">
        <v>32</v>
      </c>
      <c r="I118" s="20" t="s">
        <v>149</v>
      </c>
      <c r="J118" s="14" t="s">
        <v>150</v>
      </c>
    </row>
    <row r="119" spans="1:11" ht="15" x14ac:dyDescent="0.25">
      <c r="A119" s="24"/>
      <c r="B119" s="25"/>
      <c r="C119" s="24"/>
      <c r="D119" s="24"/>
      <c r="E119" s="24"/>
      <c r="F119" s="26"/>
      <c r="G119" s="26"/>
      <c r="H119" s="24" t="s">
        <v>44</v>
      </c>
      <c r="I119" s="12" t="s">
        <v>147</v>
      </c>
      <c r="J119" s="12" t="s">
        <v>151</v>
      </c>
      <c r="K119" s="24"/>
    </row>
    <row r="120" spans="1:11" ht="42.75" x14ac:dyDescent="0.2">
      <c r="A120" s="12">
        <f>SUBTOTAL(3,$E$7:E120)</f>
        <v>20</v>
      </c>
      <c r="B120" s="13" t="s">
        <v>20</v>
      </c>
      <c r="C120" s="14" t="s">
        <v>21</v>
      </c>
      <c r="D120" s="14" t="str">
        <f>CONCATENATE(C120,A120)</f>
        <v>TC_20</v>
      </c>
      <c r="E120" s="12" t="s">
        <v>152</v>
      </c>
      <c r="F120" s="13" t="s">
        <v>36</v>
      </c>
      <c r="G120" s="13" t="s">
        <v>24</v>
      </c>
      <c r="I120" s="12" t="s">
        <v>153</v>
      </c>
    </row>
    <row r="121" spans="1:11" x14ac:dyDescent="0.2">
      <c r="E121" s="12" t="s">
        <v>6</v>
      </c>
      <c r="H121" s="12" t="s">
        <v>26</v>
      </c>
      <c r="I121" s="12" t="s">
        <v>27</v>
      </c>
      <c r="J121" s="12" t="s">
        <v>28</v>
      </c>
    </row>
    <row r="122" spans="1:11" ht="28.5" x14ac:dyDescent="0.2">
      <c r="H122" s="12" t="s">
        <v>29</v>
      </c>
      <c r="I122" s="12" t="s">
        <v>140</v>
      </c>
      <c r="J122" s="12" t="s">
        <v>38</v>
      </c>
    </row>
    <row r="123" spans="1:11" x14ac:dyDescent="0.2">
      <c r="H123" s="12" t="s">
        <v>32</v>
      </c>
      <c r="I123" s="20" t="s">
        <v>114</v>
      </c>
      <c r="J123" s="14" t="s">
        <v>115</v>
      </c>
    </row>
    <row r="124" spans="1:11" x14ac:dyDescent="0.2">
      <c r="H124" s="12" t="s">
        <v>41</v>
      </c>
      <c r="I124" s="12" t="s">
        <v>152</v>
      </c>
      <c r="J124" s="12" t="s">
        <v>154</v>
      </c>
    </row>
    <row r="125" spans="1:11" ht="42.75" x14ac:dyDescent="0.2">
      <c r="A125" s="12">
        <f>SUBTOTAL(3,$E$7:E125)</f>
        <v>22</v>
      </c>
      <c r="B125" s="13" t="s">
        <v>20</v>
      </c>
      <c r="C125" s="14" t="s">
        <v>21</v>
      </c>
      <c r="D125" s="14" t="str">
        <f>CONCATENATE(C125,A125)</f>
        <v>TC_22</v>
      </c>
      <c r="E125" s="12" t="s">
        <v>155</v>
      </c>
      <c r="F125" s="13" t="s">
        <v>36</v>
      </c>
      <c r="G125" s="13" t="s">
        <v>24</v>
      </c>
      <c r="I125" s="12" t="s">
        <v>153</v>
      </c>
    </row>
    <row r="126" spans="1:11" x14ac:dyDescent="0.2">
      <c r="H126" s="12" t="s">
        <v>26</v>
      </c>
      <c r="I126" s="12" t="s">
        <v>27</v>
      </c>
      <c r="J126" s="12" t="s">
        <v>28</v>
      </c>
    </row>
    <row r="127" spans="1:11" ht="28.5" x14ac:dyDescent="0.2">
      <c r="H127" s="12" t="s">
        <v>29</v>
      </c>
      <c r="I127" s="12" t="s">
        <v>140</v>
      </c>
      <c r="J127" s="12" t="s">
        <v>38</v>
      </c>
    </row>
    <row r="128" spans="1:11" x14ac:dyDescent="0.2">
      <c r="H128" s="12" t="s">
        <v>32</v>
      </c>
      <c r="I128" s="20" t="s">
        <v>149</v>
      </c>
      <c r="J128" s="14" t="s">
        <v>150</v>
      </c>
    </row>
    <row r="129" spans="1:10" ht="42.75" x14ac:dyDescent="0.2">
      <c r="H129" s="12" t="s">
        <v>41</v>
      </c>
      <c r="I129" s="12" t="s">
        <v>156</v>
      </c>
      <c r="J129" s="12" t="s">
        <v>157</v>
      </c>
    </row>
    <row r="130" spans="1:10" ht="42.75" x14ac:dyDescent="0.2">
      <c r="A130" s="12">
        <f>SUBTOTAL(3,$E$7:E130)</f>
        <v>23</v>
      </c>
      <c r="B130" s="13" t="s">
        <v>20</v>
      </c>
      <c r="C130" s="14" t="s">
        <v>21</v>
      </c>
      <c r="D130" s="14" t="str">
        <f>CONCATENATE(C130,A130)</f>
        <v>TC_23</v>
      </c>
      <c r="E130" s="12" t="s">
        <v>158</v>
      </c>
      <c r="F130" s="13" t="s">
        <v>36</v>
      </c>
      <c r="G130" s="13" t="s">
        <v>24</v>
      </c>
      <c r="I130" s="12" t="s">
        <v>153</v>
      </c>
    </row>
    <row r="131" spans="1:10" x14ac:dyDescent="0.2">
      <c r="H131" s="12" t="s">
        <v>26</v>
      </c>
      <c r="I131" s="12" t="s">
        <v>27</v>
      </c>
      <c r="J131" s="12" t="s">
        <v>28</v>
      </c>
    </row>
    <row r="132" spans="1:10" ht="28.5" x14ac:dyDescent="0.2">
      <c r="H132" s="12" t="s">
        <v>29</v>
      </c>
      <c r="I132" s="12" t="s">
        <v>140</v>
      </c>
      <c r="J132" s="12" t="s">
        <v>38</v>
      </c>
    </row>
    <row r="133" spans="1:10" x14ac:dyDescent="0.2">
      <c r="H133" s="12" t="s">
        <v>32</v>
      </c>
      <c r="I133" s="20" t="s">
        <v>114</v>
      </c>
      <c r="J133" s="14" t="s">
        <v>115</v>
      </c>
    </row>
    <row r="134" spans="1:10" ht="28.5" x14ac:dyDescent="0.2">
      <c r="H134" s="12" t="s">
        <v>41</v>
      </c>
      <c r="I134" s="12" t="s">
        <v>159</v>
      </c>
      <c r="J134" s="12" t="s">
        <v>160</v>
      </c>
    </row>
    <row r="135" spans="1:10" ht="42.75" x14ac:dyDescent="0.2">
      <c r="A135" s="12">
        <f>SUBTOTAL(3,$E$7:E135)</f>
        <v>24</v>
      </c>
      <c r="B135" s="13" t="s">
        <v>20</v>
      </c>
      <c r="C135" s="14" t="s">
        <v>21</v>
      </c>
      <c r="D135" s="14" t="str">
        <f>CONCATENATE(C135,A135)</f>
        <v>TC_24</v>
      </c>
      <c r="E135" s="12" t="s">
        <v>161</v>
      </c>
      <c r="F135" s="13" t="s">
        <v>36</v>
      </c>
      <c r="G135" s="13" t="s">
        <v>24</v>
      </c>
      <c r="I135" s="12" t="s">
        <v>153</v>
      </c>
    </row>
    <row r="136" spans="1:10" x14ac:dyDescent="0.2">
      <c r="H136" s="12" t="s">
        <v>26</v>
      </c>
      <c r="I136" s="12" t="s">
        <v>27</v>
      </c>
      <c r="J136" s="12" t="s">
        <v>28</v>
      </c>
    </row>
    <row r="137" spans="1:10" ht="28.5" x14ac:dyDescent="0.2">
      <c r="H137" s="12" t="s">
        <v>29</v>
      </c>
      <c r="I137" s="12" t="s">
        <v>140</v>
      </c>
      <c r="J137" s="12" t="s">
        <v>38</v>
      </c>
    </row>
    <row r="138" spans="1:10" x14ac:dyDescent="0.2">
      <c r="H138" s="12" t="s">
        <v>32</v>
      </c>
      <c r="I138" s="20" t="s">
        <v>149</v>
      </c>
      <c r="J138" s="14" t="s">
        <v>150</v>
      </c>
    </row>
    <row r="139" spans="1:10" ht="42.75" x14ac:dyDescent="0.2">
      <c r="H139" s="12" t="s">
        <v>41</v>
      </c>
      <c r="I139" s="12" t="s">
        <v>156</v>
      </c>
      <c r="J139" s="12" t="s">
        <v>157</v>
      </c>
    </row>
    <row r="140" spans="1:10" ht="28.5" x14ac:dyDescent="0.2">
      <c r="H140" s="12" t="s">
        <v>44</v>
      </c>
      <c r="I140" s="12" t="s">
        <v>162</v>
      </c>
      <c r="J140" s="12" t="s">
        <v>160</v>
      </c>
    </row>
    <row r="141" spans="1:10" ht="42.75" x14ac:dyDescent="0.2">
      <c r="A141" s="12">
        <f>SUBTOTAL(3,$E$7:E141)</f>
        <v>25</v>
      </c>
      <c r="B141" s="13" t="s">
        <v>20</v>
      </c>
      <c r="C141" s="14" t="s">
        <v>21</v>
      </c>
      <c r="D141" s="14" t="str">
        <f>CONCATENATE(C141,A141)</f>
        <v>TC_25</v>
      </c>
      <c r="E141" s="12" t="s">
        <v>163</v>
      </c>
      <c r="F141" s="13" t="s">
        <v>36</v>
      </c>
      <c r="G141" s="13" t="s">
        <v>24</v>
      </c>
      <c r="I141" s="12" t="s">
        <v>153</v>
      </c>
    </row>
    <row r="142" spans="1:10" ht="28.5" x14ac:dyDescent="0.2">
      <c r="H142" s="12" t="s">
        <v>26</v>
      </c>
      <c r="I142" s="12" t="s">
        <v>146</v>
      </c>
      <c r="J142" s="12" t="s">
        <v>28</v>
      </c>
    </row>
    <row r="143" spans="1:10" ht="28.5" x14ac:dyDescent="0.2">
      <c r="H143" s="12" t="s">
        <v>29</v>
      </c>
      <c r="I143" s="12" t="s">
        <v>140</v>
      </c>
      <c r="J143" s="12" t="s">
        <v>38</v>
      </c>
    </row>
    <row r="144" spans="1:10" x14ac:dyDescent="0.2">
      <c r="H144" s="12" t="s">
        <v>32</v>
      </c>
      <c r="I144" s="20" t="s">
        <v>149</v>
      </c>
      <c r="J144" s="14" t="s">
        <v>115</v>
      </c>
    </row>
    <row r="145" spans="1:11" ht="28.5" x14ac:dyDescent="0.2">
      <c r="H145" s="12" t="s">
        <v>41</v>
      </c>
      <c r="I145" s="20" t="s">
        <v>164</v>
      </c>
      <c r="J145" s="14" t="s">
        <v>165</v>
      </c>
    </row>
    <row r="146" spans="1:11" ht="71.25" x14ac:dyDescent="0.2">
      <c r="A146" s="12">
        <f>SUBTOTAL(3,$E$7:E146)</f>
        <v>26</v>
      </c>
      <c r="B146" s="13" t="s">
        <v>20</v>
      </c>
      <c r="C146" s="14" t="s">
        <v>21</v>
      </c>
      <c r="D146" s="14" t="str">
        <f>CONCATENATE(C146,A146)</f>
        <v>TC_26</v>
      </c>
      <c r="E146" s="12" t="s">
        <v>166</v>
      </c>
      <c r="F146" s="13" t="s">
        <v>36</v>
      </c>
      <c r="G146" s="13" t="s">
        <v>24</v>
      </c>
      <c r="I146" s="12" t="s">
        <v>167</v>
      </c>
    </row>
    <row r="147" spans="1:11" x14ac:dyDescent="0.2">
      <c r="H147" s="12" t="s">
        <v>26</v>
      </c>
      <c r="I147" s="12" t="s">
        <v>27</v>
      </c>
      <c r="J147" s="12" t="s">
        <v>28</v>
      </c>
    </row>
    <row r="148" spans="1:11" ht="28.5" x14ac:dyDescent="0.2">
      <c r="H148" s="12" t="s">
        <v>29</v>
      </c>
      <c r="I148" s="12" t="s">
        <v>140</v>
      </c>
      <c r="J148" s="12" t="s">
        <v>38</v>
      </c>
    </row>
    <row r="149" spans="1:11" x14ac:dyDescent="0.2">
      <c r="H149" s="12" t="s">
        <v>32</v>
      </c>
      <c r="I149" s="20" t="s">
        <v>149</v>
      </c>
      <c r="J149" s="14" t="s">
        <v>150</v>
      </c>
    </row>
    <row r="150" spans="1:11" ht="29.25" x14ac:dyDescent="0.25">
      <c r="A150" s="24"/>
      <c r="B150" s="25"/>
      <c r="C150" s="24"/>
      <c r="D150" s="24"/>
      <c r="E150" s="24"/>
      <c r="F150" s="26"/>
      <c r="G150" s="26"/>
      <c r="H150" s="24" t="s">
        <v>44</v>
      </c>
      <c r="I150" s="12" t="s">
        <v>166</v>
      </c>
      <c r="J150" s="12" t="s">
        <v>168</v>
      </c>
      <c r="K150" s="24"/>
    </row>
    <row r="151" spans="1:11" ht="57" x14ac:dyDescent="0.2">
      <c r="A151" s="12">
        <f>SUBTOTAL(3,$E$7:E151)</f>
        <v>27</v>
      </c>
      <c r="B151" s="13" t="s">
        <v>20</v>
      </c>
      <c r="C151" s="14" t="s">
        <v>21</v>
      </c>
      <c r="D151" s="14" t="str">
        <f>CONCATENATE(C151,A151)</f>
        <v>TC_27</v>
      </c>
      <c r="E151" s="12" t="s">
        <v>169</v>
      </c>
      <c r="F151" s="13" t="s">
        <v>36</v>
      </c>
      <c r="G151" s="13" t="s">
        <v>24</v>
      </c>
      <c r="I151" s="12" t="s">
        <v>170</v>
      </c>
    </row>
    <row r="152" spans="1:11" x14ac:dyDescent="0.2">
      <c r="E152" s="12" t="s">
        <v>6</v>
      </c>
      <c r="H152" s="12" t="s">
        <v>26</v>
      </c>
      <c r="I152" s="12" t="s">
        <v>27</v>
      </c>
      <c r="J152" s="12" t="s">
        <v>28</v>
      </c>
    </row>
    <row r="153" spans="1:11" ht="28.5" x14ac:dyDescent="0.2">
      <c r="H153" s="12" t="s">
        <v>29</v>
      </c>
      <c r="I153" s="12" t="s">
        <v>140</v>
      </c>
      <c r="J153" s="12" t="s">
        <v>38</v>
      </c>
    </row>
    <row r="154" spans="1:11" x14ac:dyDescent="0.2">
      <c r="H154" s="12" t="s">
        <v>32</v>
      </c>
      <c r="I154" s="20" t="s">
        <v>114</v>
      </c>
      <c r="J154" s="14" t="s">
        <v>115</v>
      </c>
    </row>
    <row r="155" spans="1:11" x14ac:dyDescent="0.2">
      <c r="H155" s="12" t="s">
        <v>41</v>
      </c>
      <c r="I155" s="12" t="s">
        <v>169</v>
      </c>
      <c r="J155" s="12" t="s">
        <v>171</v>
      </c>
    </row>
    <row r="156" spans="1:11" ht="57" x14ac:dyDescent="0.2">
      <c r="A156" s="12">
        <f>SUBTOTAL(3,$E$7:E156)</f>
        <v>29</v>
      </c>
      <c r="B156" s="13" t="s">
        <v>20</v>
      </c>
      <c r="C156" s="14" t="s">
        <v>21</v>
      </c>
      <c r="D156" s="14" t="str">
        <f>CONCATENATE(C156,A156)</f>
        <v>TC_29</v>
      </c>
      <c r="E156" s="12" t="s">
        <v>172</v>
      </c>
      <c r="F156" s="13" t="s">
        <v>36</v>
      </c>
      <c r="G156" s="13" t="s">
        <v>24</v>
      </c>
      <c r="I156" s="12" t="s">
        <v>170</v>
      </c>
    </row>
    <row r="157" spans="1:11" x14ac:dyDescent="0.2">
      <c r="H157" s="12" t="s">
        <v>26</v>
      </c>
      <c r="I157" s="12" t="s">
        <v>27</v>
      </c>
      <c r="J157" s="12" t="s">
        <v>28</v>
      </c>
    </row>
    <row r="158" spans="1:11" ht="28.5" x14ac:dyDescent="0.2">
      <c r="H158" s="12" t="s">
        <v>29</v>
      </c>
      <c r="I158" s="12" t="s">
        <v>140</v>
      </c>
      <c r="J158" s="12" t="s">
        <v>38</v>
      </c>
    </row>
    <row r="159" spans="1:11" x14ac:dyDescent="0.2">
      <c r="H159" s="12" t="s">
        <v>32</v>
      </c>
      <c r="I159" s="20" t="s">
        <v>149</v>
      </c>
      <c r="J159" s="14" t="s">
        <v>150</v>
      </c>
    </row>
    <row r="160" spans="1:11" ht="42.75" x14ac:dyDescent="0.2">
      <c r="H160" s="12" t="s">
        <v>41</v>
      </c>
      <c r="I160" s="12" t="s">
        <v>173</v>
      </c>
      <c r="J160" s="12" t="s">
        <v>174</v>
      </c>
    </row>
    <row r="161" spans="1:10" ht="57" x14ac:dyDescent="0.2">
      <c r="A161" s="12">
        <f>SUBTOTAL(3,$E$7:E161)</f>
        <v>30</v>
      </c>
      <c r="B161" s="13" t="s">
        <v>20</v>
      </c>
      <c r="C161" s="14" t="s">
        <v>21</v>
      </c>
      <c r="D161" s="14" t="str">
        <f>CONCATENATE(C161,A161)</f>
        <v>TC_30</v>
      </c>
      <c r="E161" s="12" t="s">
        <v>175</v>
      </c>
      <c r="F161" s="13" t="s">
        <v>36</v>
      </c>
      <c r="G161" s="13" t="s">
        <v>24</v>
      </c>
      <c r="I161" s="12" t="s">
        <v>170</v>
      </c>
    </row>
    <row r="162" spans="1:10" x14ac:dyDescent="0.2">
      <c r="H162" s="12" t="s">
        <v>26</v>
      </c>
      <c r="I162" s="12" t="s">
        <v>27</v>
      </c>
      <c r="J162" s="12" t="s">
        <v>28</v>
      </c>
    </row>
    <row r="163" spans="1:10" ht="28.5" x14ac:dyDescent="0.2">
      <c r="H163" s="12" t="s">
        <v>29</v>
      </c>
      <c r="I163" s="12" t="s">
        <v>140</v>
      </c>
      <c r="J163" s="12" t="s">
        <v>38</v>
      </c>
    </row>
    <row r="164" spans="1:10" x14ac:dyDescent="0.2">
      <c r="H164" s="12" t="s">
        <v>32</v>
      </c>
      <c r="I164" s="20" t="s">
        <v>114</v>
      </c>
      <c r="J164" s="14" t="s">
        <v>115</v>
      </c>
    </row>
    <row r="165" spans="1:10" ht="28.5" x14ac:dyDescent="0.2">
      <c r="H165" s="12" t="s">
        <v>41</v>
      </c>
      <c r="I165" s="12" t="s">
        <v>176</v>
      </c>
      <c r="J165" s="12" t="s">
        <v>177</v>
      </c>
    </row>
    <row r="166" spans="1:10" ht="57" x14ac:dyDescent="0.2">
      <c r="A166" s="12">
        <f>SUBTOTAL(3,$E$7:E166)</f>
        <v>31</v>
      </c>
      <c r="B166" s="13" t="s">
        <v>20</v>
      </c>
      <c r="C166" s="14" t="s">
        <v>21</v>
      </c>
      <c r="D166" s="14" t="str">
        <f>CONCATENATE(C166,A166)</f>
        <v>TC_31</v>
      </c>
      <c r="E166" s="12" t="s">
        <v>178</v>
      </c>
      <c r="F166" s="13" t="s">
        <v>36</v>
      </c>
      <c r="G166" s="13" t="s">
        <v>24</v>
      </c>
      <c r="I166" s="12" t="s">
        <v>170</v>
      </c>
    </row>
    <row r="167" spans="1:10" x14ac:dyDescent="0.2">
      <c r="H167" s="12" t="s">
        <v>26</v>
      </c>
      <c r="I167" s="12" t="s">
        <v>27</v>
      </c>
      <c r="J167" s="12" t="s">
        <v>28</v>
      </c>
    </row>
    <row r="168" spans="1:10" ht="28.5" x14ac:dyDescent="0.2">
      <c r="H168" s="12" t="s">
        <v>29</v>
      </c>
      <c r="I168" s="12" t="s">
        <v>140</v>
      </c>
      <c r="J168" s="12" t="s">
        <v>38</v>
      </c>
    </row>
    <row r="169" spans="1:10" x14ac:dyDescent="0.2">
      <c r="H169" s="12" t="s">
        <v>32</v>
      </c>
      <c r="I169" s="20" t="s">
        <v>149</v>
      </c>
      <c r="J169" s="14" t="s">
        <v>150</v>
      </c>
    </row>
    <row r="170" spans="1:10" ht="42.75" x14ac:dyDescent="0.2">
      <c r="H170" s="12" t="s">
        <v>41</v>
      </c>
      <c r="I170" s="12" t="s">
        <v>173</v>
      </c>
      <c r="J170" s="12" t="s">
        <v>174</v>
      </c>
    </row>
    <row r="171" spans="1:10" ht="28.5" x14ac:dyDescent="0.2">
      <c r="H171" s="12" t="s">
        <v>44</v>
      </c>
      <c r="I171" s="12" t="s">
        <v>179</v>
      </c>
      <c r="J171" s="12" t="s">
        <v>177</v>
      </c>
    </row>
    <row r="172" spans="1:10" ht="57" x14ac:dyDescent="0.2">
      <c r="A172" s="12">
        <f>SUBTOTAL(3,$E$7:E172)</f>
        <v>32</v>
      </c>
      <c r="B172" s="13" t="s">
        <v>20</v>
      </c>
      <c r="C172" s="14" t="s">
        <v>21</v>
      </c>
      <c r="D172" s="14" t="str">
        <f>CONCATENATE(C172,A172)</f>
        <v>TC_32</v>
      </c>
      <c r="E172" s="12" t="s">
        <v>180</v>
      </c>
      <c r="F172" s="13" t="s">
        <v>36</v>
      </c>
      <c r="G172" s="13" t="s">
        <v>24</v>
      </c>
      <c r="I172" s="12" t="s">
        <v>170</v>
      </c>
    </row>
    <row r="173" spans="1:10" ht="28.5" x14ac:dyDescent="0.2">
      <c r="H173" s="12" t="s">
        <v>26</v>
      </c>
      <c r="I173" s="12" t="s">
        <v>146</v>
      </c>
      <c r="J173" s="12" t="s">
        <v>28</v>
      </c>
    </row>
    <row r="174" spans="1:10" ht="28.5" x14ac:dyDescent="0.2">
      <c r="H174" s="12" t="s">
        <v>29</v>
      </c>
      <c r="I174" s="12" t="s">
        <v>140</v>
      </c>
      <c r="J174" s="12" t="s">
        <v>38</v>
      </c>
    </row>
    <row r="175" spans="1:10" x14ac:dyDescent="0.2">
      <c r="H175" s="12" t="s">
        <v>32</v>
      </c>
      <c r="I175" s="20" t="s">
        <v>149</v>
      </c>
      <c r="J175" s="14" t="s">
        <v>115</v>
      </c>
    </row>
    <row r="176" spans="1:10" ht="28.5" x14ac:dyDescent="0.2">
      <c r="H176" s="12" t="s">
        <v>41</v>
      </c>
      <c r="I176" s="20" t="s">
        <v>181</v>
      </c>
      <c r="J176" s="14" t="s">
        <v>182</v>
      </c>
    </row>
    <row r="177" spans="1:11" ht="71.25" x14ac:dyDescent="0.2">
      <c r="A177" s="12">
        <f>SUBTOTAL(3,$E$7:E177)</f>
        <v>33</v>
      </c>
      <c r="B177" s="13" t="s">
        <v>20</v>
      </c>
      <c r="C177" s="14" t="s">
        <v>21</v>
      </c>
      <c r="D177" s="14" t="str">
        <f>CONCATENATE(C177,A177)</f>
        <v>TC_33</v>
      </c>
      <c r="E177" s="12" t="s">
        <v>183</v>
      </c>
      <c r="F177" s="13" t="s">
        <v>36</v>
      </c>
      <c r="G177" s="13" t="s">
        <v>24</v>
      </c>
      <c r="I177" s="12" t="s">
        <v>184</v>
      </c>
    </row>
    <row r="178" spans="1:11" x14ac:dyDescent="0.2">
      <c r="H178" s="12" t="s">
        <v>26</v>
      </c>
      <c r="I178" s="12" t="s">
        <v>27</v>
      </c>
      <c r="J178" s="12" t="s">
        <v>28</v>
      </c>
    </row>
    <row r="179" spans="1:11" ht="28.5" x14ac:dyDescent="0.2">
      <c r="H179" s="12" t="s">
        <v>29</v>
      </c>
      <c r="I179" s="12" t="s">
        <v>140</v>
      </c>
      <c r="J179" s="12" t="s">
        <v>38</v>
      </c>
    </row>
    <row r="180" spans="1:11" x14ac:dyDescent="0.2">
      <c r="H180" s="12" t="s">
        <v>32</v>
      </c>
      <c r="I180" s="20" t="s">
        <v>149</v>
      </c>
      <c r="J180" s="14" t="s">
        <v>150</v>
      </c>
    </row>
    <row r="181" spans="1:11" ht="15" x14ac:dyDescent="0.25">
      <c r="A181" s="24"/>
      <c r="B181" s="25"/>
      <c r="C181" s="24"/>
      <c r="D181" s="24"/>
      <c r="E181" s="24"/>
      <c r="F181" s="26"/>
      <c r="G181" s="26"/>
      <c r="H181" s="24" t="s">
        <v>44</v>
      </c>
      <c r="I181" s="24" t="s">
        <v>183</v>
      </c>
      <c r="J181" s="24" t="s">
        <v>185</v>
      </c>
      <c r="K181" s="24"/>
    </row>
    <row r="182" spans="1:11" ht="57" x14ac:dyDescent="0.2">
      <c r="A182" s="12">
        <f>SUBTOTAL(3,$E$7:E182)</f>
        <v>34</v>
      </c>
      <c r="B182" s="13" t="s">
        <v>20</v>
      </c>
      <c r="C182" s="14" t="s">
        <v>21</v>
      </c>
      <c r="D182" s="14" t="str">
        <f>CONCATENATE(C182,A182)</f>
        <v>TC_34</v>
      </c>
      <c r="E182" s="12" t="s">
        <v>186</v>
      </c>
      <c r="F182" s="13" t="s">
        <v>36</v>
      </c>
      <c r="G182" s="13" t="s">
        <v>24</v>
      </c>
      <c r="I182" s="12" t="s">
        <v>170</v>
      </c>
    </row>
    <row r="183" spans="1:11" x14ac:dyDescent="0.2">
      <c r="E183" s="12" t="s">
        <v>6</v>
      </c>
      <c r="H183" s="12" t="s">
        <v>26</v>
      </c>
      <c r="I183" s="12" t="s">
        <v>27</v>
      </c>
      <c r="J183" s="12" t="s">
        <v>28</v>
      </c>
    </row>
    <row r="184" spans="1:11" ht="28.5" x14ac:dyDescent="0.2">
      <c r="H184" s="12" t="s">
        <v>29</v>
      </c>
      <c r="I184" s="12" t="s">
        <v>140</v>
      </c>
      <c r="J184" s="12" t="s">
        <v>38</v>
      </c>
    </row>
    <row r="185" spans="1:11" x14ac:dyDescent="0.2">
      <c r="H185" s="12" t="s">
        <v>32</v>
      </c>
      <c r="I185" s="20" t="s">
        <v>114</v>
      </c>
      <c r="J185" s="14" t="s">
        <v>115</v>
      </c>
    </row>
    <row r="186" spans="1:11" x14ac:dyDescent="0.2">
      <c r="H186" s="12" t="s">
        <v>41</v>
      </c>
      <c r="I186" s="12" t="s">
        <v>186</v>
      </c>
      <c r="J186" s="12" t="s">
        <v>187</v>
      </c>
    </row>
    <row r="187" spans="1:11" ht="57" x14ac:dyDescent="0.2">
      <c r="A187" s="12">
        <f>SUBTOTAL(3,$E$7:E187)</f>
        <v>36</v>
      </c>
      <c r="B187" s="13" t="s">
        <v>20</v>
      </c>
      <c r="C187" s="14" t="s">
        <v>21</v>
      </c>
      <c r="D187" s="14" t="str">
        <f>CONCATENATE(C187,A187)</f>
        <v>TC_36</v>
      </c>
      <c r="E187" s="12" t="s">
        <v>188</v>
      </c>
      <c r="F187" s="13" t="s">
        <v>36</v>
      </c>
      <c r="G187" s="13" t="s">
        <v>24</v>
      </c>
      <c r="I187" s="12" t="s">
        <v>170</v>
      </c>
    </row>
    <row r="188" spans="1:11" x14ac:dyDescent="0.2">
      <c r="H188" s="12" t="s">
        <v>26</v>
      </c>
      <c r="I188" s="12" t="s">
        <v>27</v>
      </c>
      <c r="J188" s="12" t="s">
        <v>28</v>
      </c>
    </row>
    <row r="189" spans="1:11" ht="28.5" x14ac:dyDescent="0.2">
      <c r="H189" s="12" t="s">
        <v>29</v>
      </c>
      <c r="I189" s="12" t="s">
        <v>140</v>
      </c>
      <c r="J189" s="12" t="s">
        <v>38</v>
      </c>
    </row>
    <row r="190" spans="1:11" x14ac:dyDescent="0.2">
      <c r="H190" s="12" t="s">
        <v>32</v>
      </c>
      <c r="I190" s="20" t="s">
        <v>149</v>
      </c>
      <c r="J190" s="14" t="s">
        <v>150</v>
      </c>
    </row>
    <row r="191" spans="1:11" ht="42.75" x14ac:dyDescent="0.2">
      <c r="H191" s="12" t="s">
        <v>41</v>
      </c>
      <c r="I191" s="12" t="s">
        <v>189</v>
      </c>
      <c r="J191" s="12" t="s">
        <v>190</v>
      </c>
    </row>
    <row r="192" spans="1:11" ht="57" x14ac:dyDescent="0.2">
      <c r="A192" s="12">
        <f>SUBTOTAL(3,$E$7:E192)</f>
        <v>37</v>
      </c>
      <c r="B192" s="13" t="s">
        <v>20</v>
      </c>
      <c r="C192" s="14" t="s">
        <v>21</v>
      </c>
      <c r="D192" s="14" t="str">
        <f>CONCATENATE(C192,A192)</f>
        <v>TC_37</v>
      </c>
      <c r="E192" s="12" t="s">
        <v>191</v>
      </c>
      <c r="F192" s="13" t="s">
        <v>36</v>
      </c>
      <c r="G192" s="13" t="s">
        <v>24</v>
      </c>
      <c r="I192" s="12" t="s">
        <v>170</v>
      </c>
    </row>
    <row r="193" spans="1:10" x14ac:dyDescent="0.2">
      <c r="H193" s="12" t="s">
        <v>26</v>
      </c>
      <c r="I193" s="12" t="s">
        <v>27</v>
      </c>
      <c r="J193" s="12" t="s">
        <v>28</v>
      </c>
    </row>
    <row r="194" spans="1:10" ht="28.5" x14ac:dyDescent="0.2">
      <c r="H194" s="12" t="s">
        <v>29</v>
      </c>
      <c r="I194" s="12" t="s">
        <v>140</v>
      </c>
      <c r="J194" s="12" t="s">
        <v>38</v>
      </c>
    </row>
    <row r="195" spans="1:10" x14ac:dyDescent="0.2">
      <c r="H195" s="12" t="s">
        <v>32</v>
      </c>
      <c r="I195" s="20" t="s">
        <v>114</v>
      </c>
      <c r="J195" s="14" t="s">
        <v>115</v>
      </c>
    </row>
    <row r="196" spans="1:10" ht="28.5" x14ac:dyDescent="0.2">
      <c r="H196" s="12" t="s">
        <v>41</v>
      </c>
      <c r="I196" s="12" t="s">
        <v>192</v>
      </c>
      <c r="J196" s="12" t="s">
        <v>193</v>
      </c>
    </row>
    <row r="197" spans="1:10" ht="57" x14ac:dyDescent="0.2">
      <c r="A197" s="12">
        <f>SUBTOTAL(3,$E$7:E197)</f>
        <v>38</v>
      </c>
      <c r="B197" s="13" t="s">
        <v>20</v>
      </c>
      <c r="C197" s="14" t="s">
        <v>21</v>
      </c>
      <c r="D197" s="14" t="str">
        <f>CONCATENATE(C197,A197)</f>
        <v>TC_38</v>
      </c>
      <c r="E197" s="12" t="s">
        <v>194</v>
      </c>
      <c r="F197" s="13" t="s">
        <v>36</v>
      </c>
      <c r="G197" s="13" t="s">
        <v>24</v>
      </c>
      <c r="I197" s="12" t="s">
        <v>170</v>
      </c>
    </row>
    <row r="198" spans="1:10" x14ac:dyDescent="0.2">
      <c r="H198" s="12" t="s">
        <v>26</v>
      </c>
      <c r="I198" s="12" t="s">
        <v>27</v>
      </c>
      <c r="J198" s="12" t="s">
        <v>28</v>
      </c>
    </row>
    <row r="199" spans="1:10" ht="28.5" x14ac:dyDescent="0.2">
      <c r="H199" s="12" t="s">
        <v>29</v>
      </c>
      <c r="I199" s="12" t="s">
        <v>140</v>
      </c>
      <c r="J199" s="12" t="s">
        <v>38</v>
      </c>
    </row>
    <row r="200" spans="1:10" x14ac:dyDescent="0.2">
      <c r="H200" s="12" t="s">
        <v>32</v>
      </c>
      <c r="I200" s="20" t="s">
        <v>149</v>
      </c>
      <c r="J200" s="14" t="s">
        <v>150</v>
      </c>
    </row>
    <row r="201" spans="1:10" ht="42.75" x14ac:dyDescent="0.2">
      <c r="H201" s="12" t="s">
        <v>41</v>
      </c>
      <c r="I201" s="12" t="s">
        <v>189</v>
      </c>
      <c r="J201" s="12" t="s">
        <v>190</v>
      </c>
    </row>
    <row r="202" spans="1:10" ht="28.5" x14ac:dyDescent="0.2">
      <c r="H202" s="12" t="s">
        <v>44</v>
      </c>
      <c r="I202" s="12" t="s">
        <v>195</v>
      </c>
      <c r="J202" s="12" t="s">
        <v>193</v>
      </c>
    </row>
    <row r="203" spans="1:10" ht="57" x14ac:dyDescent="0.2">
      <c r="A203" s="12">
        <f>SUBTOTAL(3,$E$7:E203)</f>
        <v>39</v>
      </c>
      <c r="B203" s="13" t="s">
        <v>20</v>
      </c>
      <c r="C203" s="14" t="s">
        <v>21</v>
      </c>
      <c r="D203" s="14" t="str">
        <f>CONCATENATE(C203,A203)</f>
        <v>TC_39</v>
      </c>
      <c r="E203" s="12" t="s">
        <v>196</v>
      </c>
      <c r="F203" s="13" t="s">
        <v>36</v>
      </c>
      <c r="G203" s="13" t="s">
        <v>24</v>
      </c>
      <c r="I203" s="12" t="s">
        <v>170</v>
      </c>
    </row>
    <row r="204" spans="1:10" ht="28.5" x14ac:dyDescent="0.2">
      <c r="H204" s="12" t="s">
        <v>26</v>
      </c>
      <c r="I204" s="12" t="s">
        <v>146</v>
      </c>
      <c r="J204" s="12" t="s">
        <v>28</v>
      </c>
    </row>
    <row r="205" spans="1:10" ht="28.5" x14ac:dyDescent="0.2">
      <c r="H205" s="12" t="s">
        <v>29</v>
      </c>
      <c r="I205" s="12" t="s">
        <v>140</v>
      </c>
      <c r="J205" s="12" t="s">
        <v>38</v>
      </c>
    </row>
    <row r="206" spans="1:10" x14ac:dyDescent="0.2">
      <c r="H206" s="12" t="s">
        <v>32</v>
      </c>
      <c r="I206" s="20" t="s">
        <v>149</v>
      </c>
      <c r="J206" s="14" t="s">
        <v>115</v>
      </c>
    </row>
    <row r="207" spans="1:10" ht="28.5" x14ac:dyDescent="0.2">
      <c r="H207" s="12" t="s">
        <v>41</v>
      </c>
      <c r="I207" s="20" t="s">
        <v>197</v>
      </c>
      <c r="J207" s="14" t="s">
        <v>198</v>
      </c>
    </row>
    <row r="208" spans="1:10" ht="71.25" x14ac:dyDescent="0.2">
      <c r="A208" s="12">
        <f>SUBTOTAL(3,$E$7:E208)</f>
        <v>40</v>
      </c>
      <c r="B208" s="13" t="s">
        <v>20</v>
      </c>
      <c r="C208" s="14" t="s">
        <v>21</v>
      </c>
      <c r="D208" s="14" t="str">
        <f>CONCATENATE(C208,A208)</f>
        <v>TC_40</v>
      </c>
      <c r="E208" s="12" t="s">
        <v>199</v>
      </c>
      <c r="F208" s="13" t="s">
        <v>36</v>
      </c>
      <c r="G208" s="13" t="s">
        <v>24</v>
      </c>
      <c r="I208" s="12" t="s">
        <v>200</v>
      </c>
    </row>
    <row r="209" spans="1:11" x14ac:dyDescent="0.2">
      <c r="H209" s="12" t="s">
        <v>26</v>
      </c>
      <c r="I209" s="12" t="s">
        <v>27</v>
      </c>
      <c r="J209" s="12" t="s">
        <v>28</v>
      </c>
    </row>
    <row r="210" spans="1:11" ht="28.5" x14ac:dyDescent="0.2">
      <c r="H210" s="12" t="s">
        <v>29</v>
      </c>
      <c r="I210" s="12" t="s">
        <v>140</v>
      </c>
      <c r="J210" s="12" t="s">
        <v>38</v>
      </c>
    </row>
    <row r="211" spans="1:11" x14ac:dyDescent="0.2">
      <c r="H211" s="12" t="s">
        <v>32</v>
      </c>
      <c r="I211" s="20" t="s">
        <v>149</v>
      </c>
      <c r="J211" s="14" t="s">
        <v>150</v>
      </c>
    </row>
    <row r="212" spans="1:11" ht="15" x14ac:dyDescent="0.25">
      <c r="A212" s="24"/>
      <c r="B212" s="25"/>
      <c r="C212" s="24"/>
      <c r="D212" s="24"/>
      <c r="E212" s="24"/>
      <c r="F212" s="26"/>
      <c r="G212" s="26"/>
      <c r="H212" s="24" t="s">
        <v>44</v>
      </c>
      <c r="I212" s="24" t="s">
        <v>199</v>
      </c>
      <c r="J212" s="24" t="s">
        <v>201</v>
      </c>
      <c r="K212" s="24"/>
    </row>
    <row r="213" spans="1:11" ht="42.75" x14ac:dyDescent="0.2">
      <c r="A213" s="12">
        <f>SUBTOTAL(3,$E$7:E213)</f>
        <v>41</v>
      </c>
      <c r="B213" s="13" t="s">
        <v>20</v>
      </c>
      <c r="C213" s="14" t="s">
        <v>21</v>
      </c>
      <c r="D213" s="14" t="str">
        <f>CONCATENATE(C213,A213)</f>
        <v>TC_41</v>
      </c>
      <c r="E213" s="12" t="s">
        <v>202</v>
      </c>
      <c r="F213" s="13" t="s">
        <v>36</v>
      </c>
      <c r="G213" s="13" t="s">
        <v>24</v>
      </c>
      <c r="I213" s="12" t="s">
        <v>25</v>
      </c>
    </row>
    <row r="214" spans="1:11" x14ac:dyDescent="0.2">
      <c r="E214" s="12" t="s">
        <v>6</v>
      </c>
      <c r="H214" s="12" t="s">
        <v>26</v>
      </c>
      <c r="I214" s="12" t="s">
        <v>27</v>
      </c>
      <c r="J214" s="12" t="s">
        <v>28</v>
      </c>
    </row>
    <row r="215" spans="1:11" ht="28.5" x14ac:dyDescent="0.2">
      <c r="H215" s="12" t="s">
        <v>29</v>
      </c>
      <c r="I215" s="12" t="s">
        <v>140</v>
      </c>
      <c r="J215" s="12" t="s">
        <v>38</v>
      </c>
    </row>
    <row r="216" spans="1:11" x14ac:dyDescent="0.2">
      <c r="H216" s="12" t="s">
        <v>32</v>
      </c>
      <c r="I216" s="20" t="s">
        <v>114</v>
      </c>
      <c r="J216" s="14" t="s">
        <v>115</v>
      </c>
    </row>
    <row r="217" spans="1:11" ht="28.5" x14ac:dyDescent="0.2">
      <c r="H217" s="12" t="s">
        <v>41</v>
      </c>
      <c r="I217" s="12" t="s">
        <v>203</v>
      </c>
      <c r="J217" s="12" t="s">
        <v>204</v>
      </c>
    </row>
    <row r="218" spans="1:11" ht="28.5" x14ac:dyDescent="0.2">
      <c r="H218" s="12" t="s">
        <v>44</v>
      </c>
      <c r="I218" s="12" t="s">
        <v>205</v>
      </c>
      <c r="J218" s="12" t="s">
        <v>206</v>
      </c>
    </row>
    <row r="219" spans="1:11" ht="28.5" x14ac:dyDescent="0.2">
      <c r="H219" s="12" t="s">
        <v>47</v>
      </c>
      <c r="I219" s="12" t="s">
        <v>207</v>
      </c>
      <c r="J219" s="12" t="s">
        <v>206</v>
      </c>
    </row>
    <row r="220" spans="1:11" ht="42.75" x14ac:dyDescent="0.2">
      <c r="A220" s="12">
        <f>SUBTOTAL(3,$E$7:E220)</f>
        <v>43</v>
      </c>
      <c r="B220" s="13" t="s">
        <v>20</v>
      </c>
      <c r="C220" s="14" t="s">
        <v>21</v>
      </c>
      <c r="D220" s="14" t="str">
        <f>CONCATENATE(C220,A220)</f>
        <v>TC_43</v>
      </c>
      <c r="E220" s="12" t="s">
        <v>208</v>
      </c>
      <c r="F220" s="13" t="s">
        <v>36</v>
      </c>
      <c r="G220" s="13" t="s">
        <v>24</v>
      </c>
      <c r="I220" s="12" t="s">
        <v>25</v>
      </c>
    </row>
    <row r="221" spans="1:11" x14ac:dyDescent="0.2">
      <c r="H221" s="12" t="s">
        <v>26</v>
      </c>
      <c r="I221" s="12" t="s">
        <v>27</v>
      </c>
      <c r="J221" s="12" t="s">
        <v>28</v>
      </c>
    </row>
    <row r="222" spans="1:11" ht="28.5" x14ac:dyDescent="0.2">
      <c r="H222" s="12" t="s">
        <v>29</v>
      </c>
      <c r="I222" s="12" t="s">
        <v>140</v>
      </c>
      <c r="J222" s="12" t="s">
        <v>209</v>
      </c>
    </row>
    <row r="223" spans="1:11" x14ac:dyDescent="0.2">
      <c r="H223" s="12" t="s">
        <v>32</v>
      </c>
      <c r="I223" s="20" t="s">
        <v>114</v>
      </c>
      <c r="J223" s="14" t="s">
        <v>115</v>
      </c>
    </row>
    <row r="224" spans="1:11" ht="42.75" x14ac:dyDescent="0.2">
      <c r="H224" s="12" t="s">
        <v>41</v>
      </c>
      <c r="I224" s="12" t="s">
        <v>210</v>
      </c>
      <c r="J224" s="12" t="s">
        <v>211</v>
      </c>
    </row>
    <row r="225" spans="1:11" x14ac:dyDescent="0.2">
      <c r="H225" s="12" t="s">
        <v>44</v>
      </c>
      <c r="I225" s="12" t="s">
        <v>212</v>
      </c>
      <c r="J225" s="12" t="s">
        <v>213</v>
      </c>
    </row>
    <row r="226" spans="1:11" ht="15" x14ac:dyDescent="0.25">
      <c r="A226" s="24"/>
      <c r="B226" s="25"/>
      <c r="C226" s="24"/>
      <c r="D226" s="24"/>
      <c r="E226" s="24"/>
      <c r="F226" s="26"/>
      <c r="G226" s="26"/>
      <c r="H226" s="24" t="s">
        <v>47</v>
      </c>
      <c r="I226" s="24" t="s">
        <v>214</v>
      </c>
      <c r="J226" s="24" t="s">
        <v>213</v>
      </c>
      <c r="K226" s="24"/>
    </row>
    <row r="227" spans="1:11" s="13" customFormat="1" ht="42.75" x14ac:dyDescent="0.2">
      <c r="A227" s="12">
        <f>SUBTOTAL(3,$E$2:E227)</f>
        <v>46</v>
      </c>
      <c r="B227" s="12" t="s">
        <v>20</v>
      </c>
      <c r="C227" s="27" t="s">
        <v>21</v>
      </c>
      <c r="D227" s="14" t="str">
        <f>CONCATENATE(C227,A227)</f>
        <v>TC_46</v>
      </c>
      <c r="E227" s="12" t="s">
        <v>215</v>
      </c>
      <c r="F227" s="13" t="s">
        <v>36</v>
      </c>
      <c r="G227" s="13" t="s">
        <v>24</v>
      </c>
      <c r="H227" s="12"/>
      <c r="I227" s="12" t="s">
        <v>25</v>
      </c>
      <c r="J227" s="12"/>
    </row>
    <row r="228" spans="1:11" s="13" customFormat="1" x14ac:dyDescent="0.2">
      <c r="E228" s="12"/>
      <c r="H228" s="12" t="s">
        <v>26</v>
      </c>
      <c r="I228" s="12" t="s">
        <v>27</v>
      </c>
      <c r="J228" s="12" t="s">
        <v>28</v>
      </c>
    </row>
    <row r="229" spans="1:11" s="13" customFormat="1" ht="28.5" x14ac:dyDescent="0.2">
      <c r="E229" s="12"/>
      <c r="H229" s="12" t="s">
        <v>29</v>
      </c>
      <c r="I229" s="12" t="s">
        <v>140</v>
      </c>
      <c r="J229" s="12" t="s">
        <v>209</v>
      </c>
    </row>
    <row r="230" spans="1:11" s="13" customFormat="1" x14ac:dyDescent="0.2">
      <c r="E230" s="12"/>
      <c r="H230" s="12" t="s">
        <v>32</v>
      </c>
      <c r="I230" s="20" t="s">
        <v>114</v>
      </c>
      <c r="J230" s="14" t="s">
        <v>115</v>
      </c>
    </row>
    <row r="231" spans="1:11" s="13" customFormat="1" ht="28.5" x14ac:dyDescent="0.2">
      <c r="E231" s="12"/>
      <c r="H231" s="13" t="s">
        <v>41</v>
      </c>
      <c r="I231" s="12" t="s">
        <v>216</v>
      </c>
      <c r="J231" s="12" t="s">
        <v>217</v>
      </c>
    </row>
    <row r="232" spans="1:11" s="13" customFormat="1" ht="42.75" x14ac:dyDescent="0.2">
      <c r="A232" s="12">
        <f>SUBTOTAL(3,$E$2:E232)</f>
        <v>47</v>
      </c>
      <c r="B232" s="12" t="s">
        <v>20</v>
      </c>
      <c r="C232" s="27" t="s">
        <v>21</v>
      </c>
      <c r="D232" s="14" t="str">
        <f>CONCATENATE(C232,A232)</f>
        <v>TC_47</v>
      </c>
      <c r="E232" s="12" t="s">
        <v>218</v>
      </c>
      <c r="F232" s="27" t="s">
        <v>36</v>
      </c>
      <c r="G232" s="27" t="s">
        <v>24</v>
      </c>
      <c r="H232" s="12"/>
      <c r="I232" s="12" t="s">
        <v>25</v>
      </c>
      <c r="J232" s="12"/>
    </row>
    <row r="233" spans="1:11" s="13" customFormat="1" x14ac:dyDescent="0.2">
      <c r="E233" s="12"/>
      <c r="H233" s="12" t="s">
        <v>26</v>
      </c>
      <c r="I233" s="12" t="s">
        <v>27</v>
      </c>
      <c r="J233" s="12" t="s">
        <v>28</v>
      </c>
    </row>
    <row r="234" spans="1:11" s="13" customFormat="1" ht="28.5" x14ac:dyDescent="0.2">
      <c r="E234" s="12"/>
      <c r="H234" s="12" t="s">
        <v>29</v>
      </c>
      <c r="I234" s="12" t="s">
        <v>140</v>
      </c>
      <c r="J234" s="12" t="s">
        <v>209</v>
      </c>
    </row>
    <row r="235" spans="1:11" s="13" customFormat="1" x14ac:dyDescent="0.2">
      <c r="E235" s="12"/>
      <c r="H235" s="12" t="s">
        <v>32</v>
      </c>
      <c r="I235" s="20" t="s">
        <v>114</v>
      </c>
      <c r="J235" s="14" t="s">
        <v>115</v>
      </c>
    </row>
    <row r="236" spans="1:11" s="13" customFormat="1" ht="171" x14ac:dyDescent="0.2">
      <c r="E236" s="12"/>
      <c r="H236" s="13" t="s">
        <v>41</v>
      </c>
      <c r="I236" s="28" t="s">
        <v>219</v>
      </c>
      <c r="J236" s="29" t="s">
        <v>220</v>
      </c>
    </row>
    <row r="237" spans="1:11" s="13" customFormat="1" ht="171" x14ac:dyDescent="0.2">
      <c r="E237" s="12"/>
      <c r="H237" s="13" t="s">
        <v>44</v>
      </c>
      <c r="I237" s="28" t="s">
        <v>221</v>
      </c>
      <c r="J237" s="29" t="s">
        <v>220</v>
      </c>
    </row>
    <row r="238" spans="1:11" s="13" customFormat="1" ht="42.75" x14ac:dyDescent="0.2">
      <c r="A238" s="12">
        <f>SUBTOTAL(3,$E$2:E238)</f>
        <v>48</v>
      </c>
      <c r="B238" s="12" t="s">
        <v>20</v>
      </c>
      <c r="C238" s="27" t="s">
        <v>21</v>
      </c>
      <c r="D238" s="14" t="str">
        <f>CONCATENATE(C238,A238)</f>
        <v>TC_48</v>
      </c>
      <c r="E238" s="12" t="s">
        <v>222</v>
      </c>
      <c r="F238" s="27" t="s">
        <v>36</v>
      </c>
      <c r="G238" s="27" t="s">
        <v>24</v>
      </c>
      <c r="I238" s="12" t="s">
        <v>25</v>
      </c>
      <c r="J238" s="12"/>
    </row>
    <row r="239" spans="1:11" s="13" customFormat="1" x14ac:dyDescent="0.2">
      <c r="E239" s="12"/>
      <c r="H239" s="13" t="s">
        <v>26</v>
      </c>
      <c r="I239" s="12" t="s">
        <v>223</v>
      </c>
      <c r="J239" s="12" t="s">
        <v>28</v>
      </c>
    </row>
    <row r="240" spans="1:11" s="13" customFormat="1" ht="28.5" x14ac:dyDescent="0.2">
      <c r="E240" s="12"/>
      <c r="H240" s="13" t="s">
        <v>29</v>
      </c>
      <c r="I240" s="12" t="s">
        <v>224</v>
      </c>
      <c r="J240" s="12" t="s">
        <v>225</v>
      </c>
    </row>
    <row r="241" spans="1:10" s="13" customFormat="1" ht="28.5" x14ac:dyDescent="0.2">
      <c r="E241" s="12"/>
      <c r="H241" s="13" t="s">
        <v>32</v>
      </c>
      <c r="I241" s="20" t="s">
        <v>114</v>
      </c>
      <c r="J241" s="14" t="s">
        <v>226</v>
      </c>
    </row>
    <row r="242" spans="1:10" s="13" customFormat="1" ht="28.5" x14ac:dyDescent="0.2">
      <c r="E242" s="12"/>
      <c r="H242" s="13" t="s">
        <v>41</v>
      </c>
      <c r="I242" s="28" t="s">
        <v>227</v>
      </c>
      <c r="J242" s="29" t="s">
        <v>228</v>
      </c>
    </row>
    <row r="243" spans="1:10" s="13" customFormat="1" ht="42.75" x14ac:dyDescent="0.2">
      <c r="A243" s="12">
        <f>SUBTOTAL(3,$E$2:E243)</f>
        <v>49</v>
      </c>
      <c r="B243" s="12" t="s">
        <v>20</v>
      </c>
      <c r="C243" s="27" t="s">
        <v>21</v>
      </c>
      <c r="D243" s="14" t="str">
        <f>CONCATENATE(C243,A243)</f>
        <v>TC_49</v>
      </c>
      <c r="E243" s="12" t="s">
        <v>229</v>
      </c>
      <c r="F243" s="27" t="s">
        <v>36</v>
      </c>
      <c r="G243" s="27" t="s">
        <v>24</v>
      </c>
      <c r="H243" s="12"/>
      <c r="I243" s="12" t="s">
        <v>25</v>
      </c>
      <c r="J243" s="12"/>
    </row>
    <row r="244" spans="1:10" s="13" customFormat="1" x14ac:dyDescent="0.2">
      <c r="E244" s="12"/>
      <c r="H244" s="12" t="s">
        <v>26</v>
      </c>
      <c r="I244" s="12" t="s">
        <v>27</v>
      </c>
      <c r="J244" s="12" t="s">
        <v>28</v>
      </c>
    </row>
    <row r="245" spans="1:10" s="13" customFormat="1" ht="28.5" x14ac:dyDescent="0.2">
      <c r="E245" s="12"/>
      <c r="H245" s="12" t="s">
        <v>29</v>
      </c>
      <c r="I245" s="12" t="s">
        <v>140</v>
      </c>
      <c r="J245" s="12" t="s">
        <v>209</v>
      </c>
    </row>
    <row r="246" spans="1:10" s="13" customFormat="1" x14ac:dyDescent="0.2">
      <c r="E246" s="12"/>
      <c r="H246" s="12" t="s">
        <v>32</v>
      </c>
      <c r="I246" s="20" t="s">
        <v>114</v>
      </c>
      <c r="J246" s="14" t="s">
        <v>115</v>
      </c>
    </row>
    <row r="247" spans="1:10" s="13" customFormat="1" ht="28.5" x14ac:dyDescent="0.2">
      <c r="E247" s="12"/>
      <c r="H247" s="13" t="s">
        <v>41</v>
      </c>
      <c r="I247" s="28" t="s">
        <v>230</v>
      </c>
      <c r="J247" s="29" t="s">
        <v>231</v>
      </c>
    </row>
    <row r="248" spans="1:10" s="13" customFormat="1" ht="28.5" x14ac:dyDescent="0.2">
      <c r="E248" s="12"/>
      <c r="H248" s="13" t="s">
        <v>44</v>
      </c>
      <c r="I248" s="28" t="s">
        <v>232</v>
      </c>
      <c r="J248" s="29" t="s">
        <v>231</v>
      </c>
    </row>
    <row r="249" spans="1:10" s="13" customFormat="1" x14ac:dyDescent="0.2">
      <c r="E249" s="12"/>
      <c r="H249" s="13" t="s">
        <v>47</v>
      </c>
      <c r="I249" s="28" t="s">
        <v>233</v>
      </c>
      <c r="J249" s="29" t="s">
        <v>234</v>
      </c>
    </row>
    <row r="250" spans="1:10" s="13" customFormat="1" ht="42.75" x14ac:dyDescent="0.2">
      <c r="A250" s="12">
        <f>SUBTOTAL(3,$E$2:E250)</f>
        <v>50</v>
      </c>
      <c r="B250" s="12" t="s">
        <v>20</v>
      </c>
      <c r="C250" s="27" t="s">
        <v>21</v>
      </c>
      <c r="D250" s="14" t="str">
        <f>CONCATENATE(C250,A250)</f>
        <v>TC_50</v>
      </c>
      <c r="E250" s="12" t="s">
        <v>235</v>
      </c>
      <c r="F250" s="27" t="s">
        <v>36</v>
      </c>
      <c r="G250" s="27" t="s">
        <v>24</v>
      </c>
      <c r="H250" s="12"/>
      <c r="I250" s="12" t="s">
        <v>25</v>
      </c>
      <c r="J250" s="12"/>
    </row>
    <row r="251" spans="1:10" s="13" customFormat="1" x14ac:dyDescent="0.2">
      <c r="E251" s="12"/>
      <c r="H251" s="12" t="s">
        <v>26</v>
      </c>
      <c r="I251" s="12" t="s">
        <v>27</v>
      </c>
      <c r="J251" s="12" t="s">
        <v>28</v>
      </c>
    </row>
    <row r="252" spans="1:10" s="13" customFormat="1" ht="28.5" x14ac:dyDescent="0.2">
      <c r="E252" s="12"/>
      <c r="H252" s="12" t="s">
        <v>29</v>
      </c>
      <c r="I252" s="12" t="s">
        <v>140</v>
      </c>
      <c r="J252" s="12" t="s">
        <v>209</v>
      </c>
    </row>
    <row r="253" spans="1:10" s="13" customFormat="1" x14ac:dyDescent="0.2">
      <c r="E253" s="12"/>
      <c r="H253" s="12" t="s">
        <v>32</v>
      </c>
      <c r="I253" s="20" t="s">
        <v>236</v>
      </c>
      <c r="J253" s="14" t="s">
        <v>237</v>
      </c>
    </row>
    <row r="254" spans="1:10" s="13" customFormat="1" x14ac:dyDescent="0.2">
      <c r="E254" s="12"/>
      <c r="H254" s="13" t="s">
        <v>41</v>
      </c>
      <c r="I254" s="28" t="s">
        <v>238</v>
      </c>
      <c r="J254" s="29" t="s">
        <v>239</v>
      </c>
    </row>
    <row r="255" spans="1:10" s="13" customFormat="1" ht="42.75" x14ac:dyDescent="0.2">
      <c r="A255" s="12">
        <f>SUBTOTAL(3,$E$2:E255)</f>
        <v>51</v>
      </c>
      <c r="B255" s="12" t="s">
        <v>20</v>
      </c>
      <c r="C255" s="27" t="s">
        <v>21</v>
      </c>
      <c r="D255" s="14" t="str">
        <f>CONCATENATE(C255,A255)</f>
        <v>TC_51</v>
      </c>
      <c r="E255" s="12" t="s">
        <v>240</v>
      </c>
      <c r="F255" s="27" t="s">
        <v>36</v>
      </c>
      <c r="G255" s="27" t="s">
        <v>24</v>
      </c>
      <c r="H255" s="12"/>
      <c r="I255" s="12" t="s">
        <v>25</v>
      </c>
      <c r="J255" s="12"/>
    </row>
    <row r="256" spans="1:10" s="13" customFormat="1" x14ac:dyDescent="0.2">
      <c r="E256" s="12"/>
      <c r="H256" s="12" t="s">
        <v>26</v>
      </c>
      <c r="I256" s="12" t="s">
        <v>27</v>
      </c>
      <c r="J256" s="12" t="s">
        <v>28</v>
      </c>
    </row>
    <row r="257" spans="1:10" s="13" customFormat="1" ht="28.5" x14ac:dyDescent="0.2">
      <c r="E257" s="12"/>
      <c r="H257" s="12" t="s">
        <v>29</v>
      </c>
      <c r="I257" s="12" t="s">
        <v>140</v>
      </c>
      <c r="J257" s="12" t="s">
        <v>209</v>
      </c>
    </row>
    <row r="258" spans="1:10" s="13" customFormat="1" x14ac:dyDescent="0.2">
      <c r="E258" s="12"/>
      <c r="H258" s="12" t="s">
        <v>32</v>
      </c>
      <c r="I258" s="20" t="s">
        <v>236</v>
      </c>
      <c r="J258" s="14" t="s">
        <v>237</v>
      </c>
    </row>
    <row r="259" spans="1:10" s="13" customFormat="1" ht="15" x14ac:dyDescent="0.25">
      <c r="A259" s="25"/>
      <c r="B259" s="25"/>
      <c r="C259" s="25"/>
      <c r="D259" s="25"/>
      <c r="E259" s="24"/>
      <c r="F259" s="26"/>
      <c r="G259" s="26"/>
      <c r="H259" s="25" t="s">
        <v>41</v>
      </c>
      <c r="I259" s="30" t="s">
        <v>241</v>
      </c>
      <c r="J259" s="31" t="s">
        <v>242</v>
      </c>
    </row>
    <row r="260" spans="1:10" s="13" customFormat="1" ht="42.75" x14ac:dyDescent="0.2">
      <c r="A260" s="12">
        <f>SUBTOTAL(3,$E$2:E260)</f>
        <v>52</v>
      </c>
      <c r="B260" s="12" t="s">
        <v>20</v>
      </c>
      <c r="C260" s="27" t="s">
        <v>21</v>
      </c>
      <c r="D260" s="14" t="str">
        <f>CONCATENATE(C260,A260)</f>
        <v>TC_52</v>
      </c>
      <c r="E260" s="12" t="s">
        <v>243</v>
      </c>
      <c r="F260" s="13" t="s">
        <v>36</v>
      </c>
      <c r="G260" s="13" t="s">
        <v>24</v>
      </c>
      <c r="H260" s="12"/>
      <c r="I260" s="12" t="s">
        <v>25</v>
      </c>
      <c r="J260" s="12"/>
    </row>
    <row r="261" spans="1:10" s="13" customFormat="1" x14ac:dyDescent="0.2">
      <c r="E261" s="12"/>
      <c r="H261" s="12" t="s">
        <v>26</v>
      </c>
      <c r="I261" s="12" t="s">
        <v>27</v>
      </c>
      <c r="J261" s="12" t="s">
        <v>28</v>
      </c>
    </row>
    <row r="262" spans="1:10" s="13" customFormat="1" ht="28.5" x14ac:dyDescent="0.2">
      <c r="E262" s="12"/>
      <c r="H262" s="12" t="s">
        <v>29</v>
      </c>
      <c r="I262" s="12" t="s">
        <v>140</v>
      </c>
      <c r="J262" s="12" t="s">
        <v>209</v>
      </c>
    </row>
    <row r="263" spans="1:10" s="13" customFormat="1" x14ac:dyDescent="0.2">
      <c r="E263" s="12"/>
      <c r="H263" s="12" t="s">
        <v>32</v>
      </c>
      <c r="I263" s="20" t="s">
        <v>114</v>
      </c>
      <c r="J263" s="14" t="s">
        <v>115</v>
      </c>
    </row>
    <row r="264" spans="1:10" s="13" customFormat="1" ht="28.5" x14ac:dyDescent="0.2">
      <c r="E264" s="12"/>
      <c r="H264" s="13" t="s">
        <v>41</v>
      </c>
      <c r="I264" s="12" t="s">
        <v>244</v>
      </c>
      <c r="J264" s="12" t="s">
        <v>245</v>
      </c>
    </row>
    <row r="265" spans="1:10" s="13" customFormat="1" ht="42.75" x14ac:dyDescent="0.2">
      <c r="A265" s="12">
        <f>SUBTOTAL(3,$E$2:E265)</f>
        <v>53</v>
      </c>
      <c r="B265" s="12" t="s">
        <v>20</v>
      </c>
      <c r="C265" s="27" t="s">
        <v>21</v>
      </c>
      <c r="D265" s="14" t="str">
        <f>CONCATENATE(C265,A265)</f>
        <v>TC_53</v>
      </c>
      <c r="E265" s="12" t="s">
        <v>246</v>
      </c>
      <c r="F265" s="27" t="s">
        <v>36</v>
      </c>
      <c r="G265" s="27" t="s">
        <v>24</v>
      </c>
      <c r="H265" s="12"/>
      <c r="I265" s="12" t="s">
        <v>25</v>
      </c>
      <c r="J265" s="12"/>
    </row>
    <row r="266" spans="1:10" s="13" customFormat="1" x14ac:dyDescent="0.2">
      <c r="E266" s="12"/>
      <c r="H266" s="12" t="s">
        <v>26</v>
      </c>
      <c r="I266" s="12" t="s">
        <v>27</v>
      </c>
      <c r="J266" s="12" t="s">
        <v>28</v>
      </c>
    </row>
    <row r="267" spans="1:10" s="13" customFormat="1" ht="28.5" x14ac:dyDescent="0.2">
      <c r="E267" s="12"/>
      <c r="H267" s="12" t="s">
        <v>29</v>
      </c>
      <c r="I267" s="12" t="s">
        <v>140</v>
      </c>
      <c r="J267" s="12" t="s">
        <v>209</v>
      </c>
    </row>
    <row r="268" spans="1:10" s="13" customFormat="1" x14ac:dyDescent="0.2">
      <c r="E268" s="12"/>
      <c r="H268" s="12" t="s">
        <v>32</v>
      </c>
      <c r="I268" s="20" t="s">
        <v>114</v>
      </c>
      <c r="J268" s="14" t="s">
        <v>115</v>
      </c>
    </row>
    <row r="269" spans="1:10" s="13" customFormat="1" ht="171" x14ac:dyDescent="0.2">
      <c r="E269" s="12"/>
      <c r="H269" s="13" t="s">
        <v>41</v>
      </c>
      <c r="I269" s="28" t="s">
        <v>247</v>
      </c>
      <c r="J269" s="29" t="s">
        <v>220</v>
      </c>
    </row>
    <row r="270" spans="1:10" s="13" customFormat="1" ht="171" x14ac:dyDescent="0.2">
      <c r="E270" s="12"/>
      <c r="H270" s="13" t="s">
        <v>44</v>
      </c>
      <c r="I270" s="28" t="s">
        <v>248</v>
      </c>
      <c r="J270" s="29" t="s">
        <v>220</v>
      </c>
    </row>
    <row r="271" spans="1:10" s="13" customFormat="1" ht="42.75" x14ac:dyDescent="0.2">
      <c r="A271" s="12">
        <f>SUBTOTAL(3,$E$2:E271)</f>
        <v>54</v>
      </c>
      <c r="B271" s="12" t="s">
        <v>20</v>
      </c>
      <c r="C271" s="27" t="s">
        <v>21</v>
      </c>
      <c r="D271" s="14" t="str">
        <f>CONCATENATE(C271,A271)</f>
        <v>TC_54</v>
      </c>
      <c r="E271" s="12" t="s">
        <v>222</v>
      </c>
      <c r="F271" s="27" t="s">
        <v>36</v>
      </c>
      <c r="G271" s="27" t="s">
        <v>24</v>
      </c>
      <c r="I271" s="12" t="s">
        <v>25</v>
      </c>
      <c r="J271" s="12"/>
    </row>
    <row r="272" spans="1:10" s="13" customFormat="1" x14ac:dyDescent="0.2">
      <c r="E272" s="12"/>
      <c r="H272" s="13" t="s">
        <v>26</v>
      </c>
      <c r="I272" s="12" t="s">
        <v>223</v>
      </c>
      <c r="J272" s="12" t="s">
        <v>28</v>
      </c>
    </row>
    <row r="273" spans="1:10" s="13" customFormat="1" ht="28.5" x14ac:dyDescent="0.2">
      <c r="E273" s="12"/>
      <c r="H273" s="13" t="s">
        <v>29</v>
      </c>
      <c r="I273" s="12" t="s">
        <v>224</v>
      </c>
      <c r="J273" s="12" t="s">
        <v>225</v>
      </c>
    </row>
    <row r="274" spans="1:10" s="13" customFormat="1" ht="28.5" x14ac:dyDescent="0.2">
      <c r="E274" s="12"/>
      <c r="H274" s="13" t="s">
        <v>32</v>
      </c>
      <c r="I274" s="20" t="s">
        <v>114</v>
      </c>
      <c r="J274" s="14" t="s">
        <v>226</v>
      </c>
    </row>
    <row r="275" spans="1:10" s="13" customFormat="1" ht="28.5" x14ac:dyDescent="0.2">
      <c r="E275" s="12"/>
      <c r="H275" s="13" t="s">
        <v>41</v>
      </c>
      <c r="I275" s="28" t="s">
        <v>249</v>
      </c>
      <c r="J275" s="29" t="s">
        <v>228</v>
      </c>
    </row>
    <row r="276" spans="1:10" s="13" customFormat="1" ht="42.75" x14ac:dyDescent="0.2">
      <c r="A276" s="12">
        <f>SUBTOTAL(3,$E$2:E276)</f>
        <v>55</v>
      </c>
      <c r="B276" s="12" t="s">
        <v>20</v>
      </c>
      <c r="C276" s="27" t="s">
        <v>21</v>
      </c>
      <c r="D276" s="14" t="str">
        <f>CONCATENATE(C276,A276)</f>
        <v>TC_55</v>
      </c>
      <c r="E276" s="12" t="s">
        <v>229</v>
      </c>
      <c r="F276" s="27" t="s">
        <v>36</v>
      </c>
      <c r="G276" s="27" t="s">
        <v>24</v>
      </c>
      <c r="H276" s="12"/>
      <c r="I276" s="12" t="s">
        <v>25</v>
      </c>
      <c r="J276" s="12"/>
    </row>
    <row r="277" spans="1:10" s="13" customFormat="1" x14ac:dyDescent="0.2">
      <c r="E277" s="12"/>
      <c r="H277" s="12" t="s">
        <v>26</v>
      </c>
      <c r="I277" s="12" t="s">
        <v>27</v>
      </c>
      <c r="J277" s="12" t="s">
        <v>28</v>
      </c>
    </row>
    <row r="278" spans="1:10" s="13" customFormat="1" ht="28.5" x14ac:dyDescent="0.2">
      <c r="E278" s="12"/>
      <c r="H278" s="12" t="s">
        <v>29</v>
      </c>
      <c r="I278" s="12" t="s">
        <v>140</v>
      </c>
      <c r="J278" s="12" t="s">
        <v>209</v>
      </c>
    </row>
    <row r="279" spans="1:10" s="13" customFormat="1" x14ac:dyDescent="0.2">
      <c r="E279" s="12"/>
      <c r="H279" s="12" t="s">
        <v>32</v>
      </c>
      <c r="I279" s="20" t="s">
        <v>114</v>
      </c>
      <c r="J279" s="14" t="s">
        <v>115</v>
      </c>
    </row>
    <row r="280" spans="1:10" s="13" customFormat="1" ht="28.5" x14ac:dyDescent="0.2">
      <c r="E280" s="12"/>
      <c r="H280" s="13" t="s">
        <v>41</v>
      </c>
      <c r="I280" s="28" t="s">
        <v>250</v>
      </c>
      <c r="J280" s="29" t="s">
        <v>231</v>
      </c>
    </row>
    <row r="281" spans="1:10" s="13" customFormat="1" ht="28.5" x14ac:dyDescent="0.2">
      <c r="E281" s="12"/>
      <c r="H281" s="13" t="s">
        <v>44</v>
      </c>
      <c r="I281" s="28" t="s">
        <v>251</v>
      </c>
      <c r="J281" s="29" t="s">
        <v>231</v>
      </c>
    </row>
    <row r="282" spans="1:10" s="13" customFormat="1" x14ac:dyDescent="0.2">
      <c r="E282" s="12"/>
      <c r="H282" s="13" t="s">
        <v>47</v>
      </c>
      <c r="I282" s="28" t="s">
        <v>252</v>
      </c>
      <c r="J282" s="29" t="s">
        <v>234</v>
      </c>
    </row>
    <row r="283" spans="1:10" s="13" customFormat="1" ht="42.75" x14ac:dyDescent="0.2">
      <c r="A283" s="12">
        <f>SUBTOTAL(3,$E$2:E283)</f>
        <v>56</v>
      </c>
      <c r="B283" s="12" t="s">
        <v>20</v>
      </c>
      <c r="C283" s="27" t="s">
        <v>21</v>
      </c>
      <c r="D283" s="14" t="str">
        <f>CONCATENATE(C283,A283)</f>
        <v>TC_56</v>
      </c>
      <c r="E283" s="12" t="s">
        <v>253</v>
      </c>
      <c r="F283" s="27" t="s">
        <v>36</v>
      </c>
      <c r="G283" s="27" t="s">
        <v>24</v>
      </c>
      <c r="H283" s="12"/>
      <c r="I283" s="12" t="s">
        <v>25</v>
      </c>
      <c r="J283" s="12"/>
    </row>
    <row r="284" spans="1:10" s="13" customFormat="1" x14ac:dyDescent="0.2">
      <c r="E284" s="12"/>
      <c r="H284" s="12" t="s">
        <v>26</v>
      </c>
      <c r="I284" s="12" t="s">
        <v>27</v>
      </c>
      <c r="J284" s="12" t="s">
        <v>28</v>
      </c>
    </row>
    <row r="285" spans="1:10" s="13" customFormat="1" ht="28.5" x14ac:dyDescent="0.2">
      <c r="E285" s="12"/>
      <c r="H285" s="12" t="s">
        <v>29</v>
      </c>
      <c r="I285" s="12" t="s">
        <v>140</v>
      </c>
      <c r="J285" s="12" t="s">
        <v>209</v>
      </c>
    </row>
    <row r="286" spans="1:10" s="13" customFormat="1" x14ac:dyDescent="0.2">
      <c r="E286" s="12"/>
      <c r="H286" s="12" t="s">
        <v>32</v>
      </c>
      <c r="I286" s="20" t="s">
        <v>254</v>
      </c>
      <c r="J286" s="14" t="s">
        <v>237</v>
      </c>
    </row>
    <row r="287" spans="1:10" s="13" customFormat="1" x14ac:dyDescent="0.2">
      <c r="E287" s="12"/>
      <c r="H287" s="13" t="s">
        <v>41</v>
      </c>
      <c r="I287" s="28" t="s">
        <v>255</v>
      </c>
      <c r="J287" s="29" t="s">
        <v>242</v>
      </c>
    </row>
    <row r="288" spans="1:10" s="13" customFormat="1" ht="42.75" x14ac:dyDescent="0.2">
      <c r="A288" s="12">
        <f>SUBTOTAL(3,$E$2:E288)</f>
        <v>57</v>
      </c>
      <c r="B288" s="12" t="s">
        <v>20</v>
      </c>
      <c r="C288" s="27" t="s">
        <v>21</v>
      </c>
      <c r="D288" s="14" t="str">
        <f>CONCATENATE(C288,A288)</f>
        <v>TC_57</v>
      </c>
      <c r="E288" s="12" t="s">
        <v>256</v>
      </c>
      <c r="F288" s="27" t="s">
        <v>36</v>
      </c>
      <c r="G288" s="27" t="s">
        <v>24</v>
      </c>
      <c r="H288" s="12"/>
      <c r="I288" s="12" t="s">
        <v>25</v>
      </c>
      <c r="J288" s="12"/>
    </row>
    <row r="289" spans="1:10" s="13" customFormat="1" x14ac:dyDescent="0.2">
      <c r="E289" s="12"/>
      <c r="H289" s="12" t="s">
        <v>26</v>
      </c>
      <c r="I289" s="12" t="s">
        <v>27</v>
      </c>
      <c r="J289" s="12" t="s">
        <v>28</v>
      </c>
    </row>
    <row r="290" spans="1:10" s="13" customFormat="1" ht="28.5" x14ac:dyDescent="0.2">
      <c r="E290" s="12"/>
      <c r="H290" s="12" t="s">
        <v>29</v>
      </c>
      <c r="I290" s="12" t="s">
        <v>140</v>
      </c>
      <c r="J290" s="12" t="s">
        <v>209</v>
      </c>
    </row>
    <row r="291" spans="1:10" s="13" customFormat="1" x14ac:dyDescent="0.2">
      <c r="E291" s="12"/>
      <c r="H291" s="12" t="s">
        <v>32</v>
      </c>
      <c r="I291" s="20" t="s">
        <v>254</v>
      </c>
      <c r="J291" s="14" t="s">
        <v>237</v>
      </c>
    </row>
    <row r="292" spans="1:10" s="13" customFormat="1" ht="15" x14ac:dyDescent="0.25">
      <c r="A292" s="25"/>
      <c r="B292" s="25"/>
      <c r="C292" s="25"/>
      <c r="D292" s="25"/>
      <c r="E292" s="24"/>
      <c r="F292" s="26"/>
      <c r="G292" s="26"/>
      <c r="H292" s="25" t="s">
        <v>41</v>
      </c>
      <c r="I292" s="30" t="s">
        <v>257</v>
      </c>
      <c r="J292" s="31" t="s">
        <v>239</v>
      </c>
    </row>
    <row r="293" spans="1:10" ht="42.75" x14ac:dyDescent="0.2">
      <c r="A293" s="12">
        <f>SUBTOTAL(3,$E$2:E293)</f>
        <v>58</v>
      </c>
      <c r="B293" s="13" t="s">
        <v>20</v>
      </c>
      <c r="C293" s="14" t="s">
        <v>21</v>
      </c>
      <c r="D293" s="14" t="str">
        <f>CONCATENATE(C293,A293)</f>
        <v>TC_58</v>
      </c>
      <c r="E293" s="12" t="s">
        <v>258</v>
      </c>
      <c r="F293" s="13" t="s">
        <v>36</v>
      </c>
      <c r="G293" s="13" t="s">
        <v>24</v>
      </c>
      <c r="I293" s="12" t="s">
        <v>25</v>
      </c>
    </row>
    <row r="294" spans="1:10" x14ac:dyDescent="0.2">
      <c r="H294" s="12" t="s">
        <v>26</v>
      </c>
      <c r="I294" s="12" t="s">
        <v>27</v>
      </c>
      <c r="J294" s="12" t="s">
        <v>28</v>
      </c>
    </row>
    <row r="295" spans="1:10" ht="28.5" x14ac:dyDescent="0.2">
      <c r="H295" s="12" t="s">
        <v>29</v>
      </c>
      <c r="I295" s="12" t="s">
        <v>140</v>
      </c>
      <c r="J295" s="12" t="s">
        <v>209</v>
      </c>
    </row>
    <row r="296" spans="1:10" x14ac:dyDescent="0.2">
      <c r="H296" s="12" t="s">
        <v>32</v>
      </c>
      <c r="I296" s="20" t="s">
        <v>114</v>
      </c>
      <c r="J296" s="14" t="s">
        <v>115</v>
      </c>
    </row>
    <row r="297" spans="1:10" ht="28.5" x14ac:dyDescent="0.2">
      <c r="H297" s="12" t="s">
        <v>41</v>
      </c>
      <c r="I297" s="12" t="s">
        <v>259</v>
      </c>
      <c r="J297" s="12" t="s">
        <v>260</v>
      </c>
    </row>
    <row r="298" spans="1:10" ht="42.75" x14ac:dyDescent="0.2">
      <c r="A298" s="12">
        <f>SUBTOTAL(3,$E$2:E298)</f>
        <v>59</v>
      </c>
      <c r="B298" s="13" t="s">
        <v>20</v>
      </c>
      <c r="C298" s="14" t="s">
        <v>21</v>
      </c>
      <c r="D298" s="14" t="str">
        <f>CONCATENATE(C298,A298)</f>
        <v>TC_59</v>
      </c>
      <c r="E298" s="12" t="s">
        <v>261</v>
      </c>
      <c r="F298" s="13" t="s">
        <v>36</v>
      </c>
      <c r="G298" s="13" t="s">
        <v>24</v>
      </c>
      <c r="I298" s="12" t="s">
        <v>25</v>
      </c>
    </row>
    <row r="299" spans="1:10" x14ac:dyDescent="0.2">
      <c r="H299" s="12" t="s">
        <v>26</v>
      </c>
      <c r="I299" s="12" t="s">
        <v>27</v>
      </c>
      <c r="J299" s="12" t="s">
        <v>28</v>
      </c>
    </row>
    <row r="300" spans="1:10" ht="28.5" x14ac:dyDescent="0.2">
      <c r="H300" s="12" t="s">
        <v>29</v>
      </c>
      <c r="I300" s="12" t="s">
        <v>140</v>
      </c>
      <c r="J300" s="12" t="s">
        <v>209</v>
      </c>
    </row>
    <row r="301" spans="1:10" x14ac:dyDescent="0.2">
      <c r="H301" s="12" t="s">
        <v>32</v>
      </c>
      <c r="I301" s="20" t="s">
        <v>114</v>
      </c>
      <c r="J301" s="14" t="s">
        <v>115</v>
      </c>
    </row>
    <row r="302" spans="1:10" x14ac:dyDescent="0.2">
      <c r="H302" s="12" t="s">
        <v>41</v>
      </c>
      <c r="I302" s="12" t="s">
        <v>262</v>
      </c>
      <c r="J302" s="12" t="s">
        <v>263</v>
      </c>
    </row>
    <row r="303" spans="1:10" ht="28.5" x14ac:dyDescent="0.2">
      <c r="H303" s="12" t="s">
        <v>44</v>
      </c>
      <c r="I303" s="12" t="s">
        <v>264</v>
      </c>
      <c r="J303" s="12" t="s">
        <v>265</v>
      </c>
    </row>
    <row r="304" spans="1:10" x14ac:dyDescent="0.2">
      <c r="H304" s="12" t="s">
        <v>94</v>
      </c>
      <c r="I304" s="12" t="s">
        <v>266</v>
      </c>
      <c r="J304" s="12" t="s">
        <v>263</v>
      </c>
    </row>
    <row r="305" spans="1:10" ht="28.5" x14ac:dyDescent="0.2">
      <c r="H305" s="12" t="s">
        <v>94</v>
      </c>
      <c r="I305" s="12" t="s">
        <v>267</v>
      </c>
      <c r="J305" s="12" t="s">
        <v>265</v>
      </c>
    </row>
    <row r="306" spans="1:10" ht="42.75" x14ac:dyDescent="0.2">
      <c r="A306" s="12">
        <f>SUBTOTAL(3,$E$2:E306)</f>
        <v>60</v>
      </c>
      <c r="B306" s="13" t="s">
        <v>20</v>
      </c>
      <c r="C306" s="14" t="s">
        <v>21</v>
      </c>
      <c r="D306" s="14" t="str">
        <f>CONCATENATE(C306,A306)</f>
        <v>TC_60</v>
      </c>
      <c r="E306" s="12" t="s">
        <v>268</v>
      </c>
      <c r="F306" s="13" t="s">
        <v>36</v>
      </c>
      <c r="G306" s="13" t="s">
        <v>24</v>
      </c>
      <c r="I306" s="12" t="s">
        <v>25</v>
      </c>
    </row>
    <row r="307" spans="1:10" x14ac:dyDescent="0.2">
      <c r="H307" s="12" t="s">
        <v>26</v>
      </c>
      <c r="I307" s="12" t="s">
        <v>27</v>
      </c>
      <c r="J307" s="12" t="s">
        <v>28</v>
      </c>
    </row>
    <row r="308" spans="1:10" ht="28.5" x14ac:dyDescent="0.2">
      <c r="H308" s="12" t="s">
        <v>29</v>
      </c>
      <c r="I308" s="12" t="s">
        <v>140</v>
      </c>
      <c r="J308" s="12" t="s">
        <v>209</v>
      </c>
    </row>
    <row r="309" spans="1:10" x14ac:dyDescent="0.2">
      <c r="H309" s="12" t="s">
        <v>32</v>
      </c>
      <c r="I309" s="20" t="s">
        <v>114</v>
      </c>
      <c r="J309" s="14" t="s">
        <v>115</v>
      </c>
    </row>
    <row r="310" spans="1:10" x14ac:dyDescent="0.2">
      <c r="H310" s="12" t="s">
        <v>41</v>
      </c>
      <c r="I310" s="12" t="s">
        <v>269</v>
      </c>
      <c r="J310" s="12" t="s">
        <v>270</v>
      </c>
    </row>
    <row r="311" spans="1:10" x14ac:dyDescent="0.2">
      <c r="H311" s="12" t="s">
        <v>44</v>
      </c>
      <c r="I311" s="12" t="s">
        <v>271</v>
      </c>
      <c r="J311" s="12" t="s">
        <v>272</v>
      </c>
    </row>
    <row r="312" spans="1:10" x14ac:dyDescent="0.2">
      <c r="H312" s="12" t="s">
        <v>47</v>
      </c>
      <c r="I312" s="12" t="s">
        <v>273</v>
      </c>
      <c r="J312" s="12" t="s">
        <v>274</v>
      </c>
    </row>
    <row r="313" spans="1:10" x14ac:dyDescent="0.2">
      <c r="H313" s="12" t="s">
        <v>91</v>
      </c>
      <c r="I313" s="12" t="s">
        <v>275</v>
      </c>
      <c r="J313" s="12" t="s">
        <v>276</v>
      </c>
    </row>
    <row r="314" spans="1:10" x14ac:dyDescent="0.2">
      <c r="H314" s="12" t="s">
        <v>94</v>
      </c>
      <c r="I314" s="12" t="s">
        <v>277</v>
      </c>
      <c r="J314" s="12" t="s">
        <v>270</v>
      </c>
    </row>
    <row r="315" spans="1:10" x14ac:dyDescent="0.2">
      <c r="H315" s="12" t="s">
        <v>97</v>
      </c>
      <c r="I315" s="12" t="s">
        <v>278</v>
      </c>
      <c r="J315" s="12" t="s">
        <v>272</v>
      </c>
    </row>
    <row r="316" spans="1:10" ht="21" customHeight="1" x14ac:dyDescent="0.2">
      <c r="H316" s="12" t="s">
        <v>279</v>
      </c>
      <c r="I316" s="12" t="s">
        <v>280</v>
      </c>
      <c r="J316" s="12" t="s">
        <v>274</v>
      </c>
    </row>
    <row r="317" spans="1:10" ht="18" customHeight="1" x14ac:dyDescent="0.2">
      <c r="H317" s="12" t="s">
        <v>281</v>
      </c>
      <c r="I317" s="12" t="s">
        <v>282</v>
      </c>
      <c r="J317" s="12" t="s">
        <v>276</v>
      </c>
    </row>
    <row r="318" spans="1:10" ht="42.75" x14ac:dyDescent="0.2">
      <c r="A318" s="12">
        <f>SUBTOTAL(3,$E$2:E318)</f>
        <v>61</v>
      </c>
      <c r="B318" s="13" t="s">
        <v>20</v>
      </c>
      <c r="C318" s="14" t="s">
        <v>21</v>
      </c>
      <c r="D318" s="14" t="str">
        <f>CONCATENATE(C318,A318)</f>
        <v>TC_61</v>
      </c>
      <c r="E318" s="28" t="s">
        <v>283</v>
      </c>
      <c r="F318" s="13" t="s">
        <v>36</v>
      </c>
      <c r="G318" s="13" t="s">
        <v>24</v>
      </c>
      <c r="I318" s="12" t="s">
        <v>25</v>
      </c>
    </row>
    <row r="319" spans="1:10" x14ac:dyDescent="0.2">
      <c r="H319" s="12" t="s">
        <v>26</v>
      </c>
      <c r="I319" s="12" t="s">
        <v>27</v>
      </c>
      <c r="J319" s="12" t="s">
        <v>28</v>
      </c>
    </row>
    <row r="320" spans="1:10" ht="28.5" x14ac:dyDescent="0.2">
      <c r="H320" s="12" t="s">
        <v>29</v>
      </c>
      <c r="I320" s="12" t="s">
        <v>140</v>
      </c>
      <c r="J320" s="12" t="s">
        <v>209</v>
      </c>
    </row>
    <row r="321" spans="1:10" x14ac:dyDescent="0.2">
      <c r="H321" s="12" t="s">
        <v>32</v>
      </c>
      <c r="I321" s="20" t="s">
        <v>114</v>
      </c>
      <c r="J321" s="14" t="s">
        <v>115</v>
      </c>
    </row>
    <row r="322" spans="1:10" s="13" customFormat="1" x14ac:dyDescent="0.2">
      <c r="E322" s="12"/>
      <c r="H322" s="12" t="s">
        <v>41</v>
      </c>
      <c r="I322" s="28" t="s">
        <v>284</v>
      </c>
      <c r="J322" s="29" t="s">
        <v>237</v>
      </c>
    </row>
    <row r="323" spans="1:10" s="13" customFormat="1" ht="28.5" x14ac:dyDescent="0.2">
      <c r="E323" s="12"/>
      <c r="H323" s="12" t="s">
        <v>44</v>
      </c>
      <c r="I323" s="28" t="s">
        <v>285</v>
      </c>
      <c r="J323" s="29" t="s">
        <v>286</v>
      </c>
    </row>
    <row r="324" spans="1:10" ht="42.75" x14ac:dyDescent="0.2">
      <c r="A324" s="12">
        <f>SUBTOTAL(3,$E$2:E324)</f>
        <v>62</v>
      </c>
      <c r="B324" s="13" t="s">
        <v>20</v>
      </c>
      <c r="C324" s="14" t="s">
        <v>21</v>
      </c>
      <c r="D324" s="14" t="str">
        <f>CONCATENATE(C324,A324)</f>
        <v>TC_62</v>
      </c>
      <c r="E324" s="28" t="s">
        <v>287</v>
      </c>
      <c r="F324" s="13" t="s">
        <v>36</v>
      </c>
      <c r="G324" s="13" t="s">
        <v>24</v>
      </c>
      <c r="I324" s="12" t="s">
        <v>25</v>
      </c>
    </row>
    <row r="325" spans="1:10" x14ac:dyDescent="0.2">
      <c r="H325" s="12" t="s">
        <v>26</v>
      </c>
      <c r="I325" s="12" t="s">
        <v>27</v>
      </c>
      <c r="J325" s="12" t="s">
        <v>28</v>
      </c>
    </row>
    <row r="326" spans="1:10" ht="28.5" x14ac:dyDescent="0.2">
      <c r="H326" s="12" t="s">
        <v>29</v>
      </c>
      <c r="I326" s="12" t="s">
        <v>140</v>
      </c>
      <c r="J326" s="12" t="s">
        <v>209</v>
      </c>
    </row>
    <row r="327" spans="1:10" x14ac:dyDescent="0.2">
      <c r="H327" s="12" t="s">
        <v>32</v>
      </c>
      <c r="I327" s="20" t="s">
        <v>114</v>
      </c>
      <c r="J327" s="14" t="s">
        <v>115</v>
      </c>
    </row>
    <row r="328" spans="1:10" s="13" customFormat="1" x14ac:dyDescent="0.2">
      <c r="E328" s="12"/>
      <c r="H328" s="12" t="s">
        <v>41</v>
      </c>
      <c r="I328" s="28" t="s">
        <v>284</v>
      </c>
      <c r="J328" s="29" t="s">
        <v>237</v>
      </c>
    </row>
    <row r="329" spans="1:10" s="13" customFormat="1" x14ac:dyDescent="0.2">
      <c r="E329" s="12"/>
      <c r="H329" s="12" t="s">
        <v>44</v>
      </c>
      <c r="I329" s="28" t="s">
        <v>288</v>
      </c>
      <c r="J329" s="29" t="s">
        <v>289</v>
      </c>
    </row>
    <row r="330" spans="1:10" s="13" customFormat="1" ht="28.5" x14ac:dyDescent="0.2">
      <c r="E330" s="12"/>
      <c r="H330" s="12" t="s">
        <v>47</v>
      </c>
      <c r="I330" s="28" t="s">
        <v>285</v>
      </c>
      <c r="J330" s="29" t="s">
        <v>286</v>
      </c>
    </row>
    <row r="331" spans="1:10" ht="42.75" x14ac:dyDescent="0.2">
      <c r="A331" s="12">
        <f>SUBTOTAL(3,$E$2:E331)</f>
        <v>63</v>
      </c>
      <c r="B331" s="13" t="s">
        <v>20</v>
      </c>
      <c r="C331" s="14" t="s">
        <v>21</v>
      </c>
      <c r="D331" s="14" t="str">
        <f>CONCATENATE(C331,A331)</f>
        <v>TC_63</v>
      </c>
      <c r="E331" s="28" t="s">
        <v>290</v>
      </c>
      <c r="F331" s="13" t="s">
        <v>36</v>
      </c>
      <c r="G331" s="13" t="s">
        <v>24</v>
      </c>
      <c r="I331" s="12" t="s">
        <v>25</v>
      </c>
    </row>
    <row r="332" spans="1:10" x14ac:dyDescent="0.2">
      <c r="H332" s="12" t="s">
        <v>26</v>
      </c>
      <c r="I332" s="12" t="s">
        <v>27</v>
      </c>
      <c r="J332" s="12" t="s">
        <v>28</v>
      </c>
    </row>
    <row r="333" spans="1:10" ht="28.5" x14ac:dyDescent="0.2">
      <c r="H333" s="12" t="s">
        <v>29</v>
      </c>
      <c r="I333" s="12" t="s">
        <v>140</v>
      </c>
      <c r="J333" s="12" t="s">
        <v>209</v>
      </c>
    </row>
    <row r="334" spans="1:10" x14ac:dyDescent="0.2">
      <c r="H334" s="12" t="s">
        <v>32</v>
      </c>
      <c r="I334" s="20" t="s">
        <v>114</v>
      </c>
      <c r="J334" s="14" t="s">
        <v>115</v>
      </c>
    </row>
    <row r="335" spans="1:10" s="13" customFormat="1" x14ac:dyDescent="0.2">
      <c r="E335" s="12"/>
      <c r="H335" s="12" t="s">
        <v>41</v>
      </c>
      <c r="I335" s="28" t="s">
        <v>284</v>
      </c>
      <c r="J335" s="29" t="s">
        <v>237</v>
      </c>
    </row>
    <row r="336" spans="1:10" s="13" customFormat="1" x14ac:dyDescent="0.2">
      <c r="E336" s="12"/>
      <c r="H336" s="12" t="s">
        <v>44</v>
      </c>
      <c r="I336" s="28" t="s">
        <v>291</v>
      </c>
      <c r="J336" s="29" t="s">
        <v>292</v>
      </c>
    </row>
    <row r="337" spans="1:11" s="13" customFormat="1" ht="15" x14ac:dyDescent="0.25">
      <c r="A337" s="25"/>
      <c r="B337" s="25"/>
      <c r="C337" s="25"/>
      <c r="D337" s="25"/>
      <c r="E337" s="24"/>
      <c r="F337" s="26"/>
      <c r="G337" s="26"/>
      <c r="H337" s="24" t="s">
        <v>47</v>
      </c>
      <c r="I337" s="30" t="s">
        <v>285</v>
      </c>
      <c r="J337" s="31" t="s">
        <v>293</v>
      </c>
      <c r="K337" s="25"/>
    </row>
    <row r="338" spans="1:11" ht="42.75" x14ac:dyDescent="0.2">
      <c r="A338" s="12">
        <f>SUBTOTAL(3,$E$7:E338)</f>
        <v>62</v>
      </c>
      <c r="B338" s="13" t="s">
        <v>20</v>
      </c>
      <c r="C338" s="14" t="s">
        <v>21</v>
      </c>
      <c r="D338" s="14" t="str">
        <f>CONCATENATE(C338,A338)</f>
        <v>TC_62</v>
      </c>
      <c r="E338" s="12" t="s">
        <v>294</v>
      </c>
      <c r="F338" s="13" t="s">
        <v>36</v>
      </c>
      <c r="G338" s="13" t="s">
        <v>24</v>
      </c>
      <c r="I338" s="12" t="s">
        <v>25</v>
      </c>
    </row>
    <row r="339" spans="1:11" x14ac:dyDescent="0.2">
      <c r="E339" s="12" t="s">
        <v>6</v>
      </c>
      <c r="H339" s="12" t="s">
        <v>26</v>
      </c>
      <c r="I339" s="12" t="s">
        <v>27</v>
      </c>
      <c r="J339" s="12" t="s">
        <v>28</v>
      </c>
    </row>
    <row r="340" spans="1:11" ht="28.5" x14ac:dyDescent="0.2">
      <c r="H340" s="12" t="s">
        <v>29</v>
      </c>
      <c r="I340" s="12" t="s">
        <v>140</v>
      </c>
      <c r="J340" s="12" t="s">
        <v>38</v>
      </c>
    </row>
    <row r="341" spans="1:11" x14ac:dyDescent="0.2">
      <c r="H341" s="12" t="s">
        <v>32</v>
      </c>
      <c r="I341" s="20" t="s">
        <v>114</v>
      </c>
      <c r="J341" s="14" t="s">
        <v>115</v>
      </c>
    </row>
    <row r="342" spans="1:11" ht="28.5" x14ac:dyDescent="0.2">
      <c r="H342" s="12" t="s">
        <v>41</v>
      </c>
      <c r="I342" s="12" t="s">
        <v>295</v>
      </c>
      <c r="J342" s="12" t="s">
        <v>296</v>
      </c>
    </row>
    <row r="343" spans="1:11" ht="28.5" x14ac:dyDescent="0.2">
      <c r="H343" s="12" t="s">
        <v>44</v>
      </c>
      <c r="I343" s="12" t="s">
        <v>297</v>
      </c>
      <c r="J343" s="12" t="s">
        <v>206</v>
      </c>
    </row>
    <row r="344" spans="1:11" ht="28.5" x14ac:dyDescent="0.2">
      <c r="H344" s="12" t="s">
        <v>47</v>
      </c>
      <c r="I344" s="12" t="s">
        <v>298</v>
      </c>
      <c r="J344" s="12" t="s">
        <v>206</v>
      </c>
    </row>
    <row r="345" spans="1:11" ht="42.75" x14ac:dyDescent="0.2">
      <c r="A345" s="12">
        <f>SUBTOTAL(3,$E$7:E345)</f>
        <v>64</v>
      </c>
      <c r="B345" s="13" t="s">
        <v>20</v>
      </c>
      <c r="C345" s="14" t="s">
        <v>21</v>
      </c>
      <c r="D345" s="14" t="str">
        <f>CONCATENATE(C345,A345)</f>
        <v>TC_64</v>
      </c>
      <c r="E345" s="12" t="s">
        <v>299</v>
      </c>
      <c r="F345" s="13" t="s">
        <v>36</v>
      </c>
      <c r="G345" s="13" t="s">
        <v>24</v>
      </c>
      <c r="I345" s="12" t="s">
        <v>25</v>
      </c>
    </row>
    <row r="346" spans="1:11" ht="28.5" x14ac:dyDescent="0.2">
      <c r="H346" s="12" t="s">
        <v>26</v>
      </c>
      <c r="I346" s="12" t="s">
        <v>300</v>
      </c>
      <c r="J346" s="12" t="s">
        <v>28</v>
      </c>
    </row>
    <row r="347" spans="1:11" ht="28.5" x14ac:dyDescent="0.2">
      <c r="H347" s="12" t="s">
        <v>29</v>
      </c>
      <c r="I347" s="12" t="s">
        <v>140</v>
      </c>
      <c r="J347" s="12" t="s">
        <v>209</v>
      </c>
    </row>
    <row r="348" spans="1:11" x14ac:dyDescent="0.2">
      <c r="H348" s="12" t="s">
        <v>32</v>
      </c>
      <c r="I348" s="20" t="s">
        <v>114</v>
      </c>
      <c r="J348" s="14" t="s">
        <v>115</v>
      </c>
    </row>
    <row r="349" spans="1:11" ht="28.5" x14ac:dyDescent="0.2">
      <c r="H349" s="12" t="s">
        <v>41</v>
      </c>
      <c r="I349" s="12" t="s">
        <v>301</v>
      </c>
      <c r="J349" s="12" t="s">
        <v>302</v>
      </c>
    </row>
    <row r="350" spans="1:11" x14ac:dyDescent="0.2">
      <c r="H350" s="12" t="s">
        <v>44</v>
      </c>
      <c r="I350" s="12" t="s">
        <v>303</v>
      </c>
      <c r="J350" s="12" t="s">
        <v>304</v>
      </c>
    </row>
    <row r="351" spans="1:11" x14ac:dyDescent="0.2">
      <c r="H351" s="12" t="s">
        <v>47</v>
      </c>
      <c r="I351" s="12" t="s">
        <v>305</v>
      </c>
      <c r="J351" s="12" t="s">
        <v>304</v>
      </c>
    </row>
    <row r="352" spans="1:11" ht="42.75" x14ac:dyDescent="0.2">
      <c r="A352" s="12">
        <f>SUBTOTAL(3,$E$7:E352)</f>
        <v>65</v>
      </c>
      <c r="B352" s="13" t="s">
        <v>20</v>
      </c>
      <c r="C352" s="14" t="s">
        <v>21</v>
      </c>
      <c r="D352" s="14" t="str">
        <f>CONCATENATE(C352,A352)</f>
        <v>TC_65</v>
      </c>
      <c r="E352" s="12" t="s">
        <v>306</v>
      </c>
      <c r="F352" s="13" t="s">
        <v>36</v>
      </c>
      <c r="G352" s="13" t="s">
        <v>24</v>
      </c>
      <c r="I352" s="12" t="s">
        <v>25</v>
      </c>
    </row>
    <row r="353" spans="1:10" ht="28.5" x14ac:dyDescent="0.2">
      <c r="H353" s="12" t="s">
        <v>26</v>
      </c>
      <c r="I353" s="12" t="s">
        <v>307</v>
      </c>
      <c r="J353" s="12" t="s">
        <v>28</v>
      </c>
    </row>
    <row r="354" spans="1:10" ht="28.5" x14ac:dyDescent="0.2">
      <c r="H354" s="12" t="s">
        <v>29</v>
      </c>
      <c r="I354" s="12" t="s">
        <v>140</v>
      </c>
      <c r="J354" s="12" t="s">
        <v>209</v>
      </c>
    </row>
    <row r="355" spans="1:10" x14ac:dyDescent="0.2">
      <c r="H355" s="12" t="s">
        <v>32</v>
      </c>
      <c r="I355" s="20" t="s">
        <v>114</v>
      </c>
      <c r="J355" s="14" t="s">
        <v>115</v>
      </c>
    </row>
    <row r="356" spans="1:10" ht="28.5" x14ac:dyDescent="0.2">
      <c r="H356" s="12" t="s">
        <v>41</v>
      </c>
      <c r="I356" s="12" t="s">
        <v>301</v>
      </c>
      <c r="J356" s="12" t="s">
        <v>308</v>
      </c>
    </row>
    <row r="357" spans="1:10" x14ac:dyDescent="0.2">
      <c r="H357" s="12" t="s">
        <v>44</v>
      </c>
      <c r="I357" s="12" t="s">
        <v>303</v>
      </c>
      <c r="J357" s="12" t="s">
        <v>304</v>
      </c>
    </row>
    <row r="358" spans="1:10" ht="15" x14ac:dyDescent="0.25">
      <c r="A358" s="24"/>
      <c r="B358" s="25"/>
      <c r="C358" s="24"/>
      <c r="D358" s="24"/>
      <c r="E358" s="24"/>
      <c r="F358" s="26"/>
      <c r="G358" s="26"/>
      <c r="H358" s="24" t="s">
        <v>47</v>
      </c>
      <c r="I358" s="24" t="s">
        <v>305</v>
      </c>
      <c r="J358" s="24" t="s">
        <v>304</v>
      </c>
    </row>
    <row r="359" spans="1:10" ht="42.75" x14ac:dyDescent="0.2">
      <c r="A359" s="12">
        <f>SUBTOTAL(3,$E$7:E359)</f>
        <v>66</v>
      </c>
      <c r="B359" s="13" t="s">
        <v>20</v>
      </c>
      <c r="C359" s="14" t="s">
        <v>21</v>
      </c>
      <c r="D359" s="14" t="str">
        <f>CONCATENATE(C359,A359)</f>
        <v>TC_66</v>
      </c>
      <c r="E359" s="12" t="s">
        <v>309</v>
      </c>
      <c r="F359" s="13" t="s">
        <v>36</v>
      </c>
      <c r="G359" s="13" t="s">
        <v>24</v>
      </c>
      <c r="I359" s="12" t="s">
        <v>25</v>
      </c>
    </row>
    <row r="360" spans="1:10" x14ac:dyDescent="0.2">
      <c r="E360" s="12" t="s">
        <v>6</v>
      </c>
      <c r="H360" s="12" t="s">
        <v>26</v>
      </c>
      <c r="I360" s="12" t="s">
        <v>27</v>
      </c>
      <c r="J360" s="12" t="s">
        <v>28</v>
      </c>
    </row>
    <row r="361" spans="1:10" ht="28.5" x14ac:dyDescent="0.2">
      <c r="H361" s="12" t="s">
        <v>29</v>
      </c>
      <c r="I361" s="12" t="s">
        <v>140</v>
      </c>
      <c r="J361" s="12" t="s">
        <v>38</v>
      </c>
    </row>
    <row r="362" spans="1:10" x14ac:dyDescent="0.2">
      <c r="H362" s="12" t="s">
        <v>32</v>
      </c>
      <c r="I362" s="20" t="s">
        <v>114</v>
      </c>
      <c r="J362" s="14" t="s">
        <v>115</v>
      </c>
    </row>
    <row r="363" spans="1:10" x14ac:dyDescent="0.2">
      <c r="H363" s="12" t="s">
        <v>41</v>
      </c>
      <c r="I363" s="20" t="s">
        <v>310</v>
      </c>
      <c r="J363" s="14" t="s">
        <v>150</v>
      </c>
    </row>
    <row r="364" spans="1:10" x14ac:dyDescent="0.2">
      <c r="H364" s="12" t="s">
        <v>44</v>
      </c>
      <c r="I364" s="12" t="s">
        <v>311</v>
      </c>
      <c r="J364" s="12" t="s">
        <v>312</v>
      </c>
    </row>
    <row r="365" spans="1:10" ht="42.75" x14ac:dyDescent="0.2">
      <c r="A365" s="12">
        <f>SUBTOTAL(3,$E$7:E365)</f>
        <v>68</v>
      </c>
      <c r="B365" s="13" t="s">
        <v>20</v>
      </c>
      <c r="C365" s="14" t="s">
        <v>21</v>
      </c>
      <c r="D365" s="14" t="str">
        <f>CONCATENATE(C365,A365)</f>
        <v>TC_68</v>
      </c>
      <c r="E365" s="12" t="s">
        <v>313</v>
      </c>
      <c r="F365" s="13" t="s">
        <v>36</v>
      </c>
      <c r="G365" s="13" t="s">
        <v>24</v>
      </c>
      <c r="I365" s="12" t="s">
        <v>25</v>
      </c>
    </row>
    <row r="366" spans="1:10" x14ac:dyDescent="0.2">
      <c r="E366" s="12" t="s">
        <v>6</v>
      </c>
      <c r="H366" s="12" t="s">
        <v>26</v>
      </c>
      <c r="I366" s="12" t="s">
        <v>27</v>
      </c>
      <c r="J366" s="12" t="s">
        <v>28</v>
      </c>
    </row>
    <row r="367" spans="1:10" ht="28.5" x14ac:dyDescent="0.2">
      <c r="H367" s="12" t="s">
        <v>29</v>
      </c>
      <c r="I367" s="12" t="s">
        <v>140</v>
      </c>
      <c r="J367" s="12" t="s">
        <v>38</v>
      </c>
    </row>
    <row r="368" spans="1:10" x14ac:dyDescent="0.2">
      <c r="H368" s="12" t="s">
        <v>32</v>
      </c>
      <c r="I368" s="20" t="s">
        <v>114</v>
      </c>
      <c r="J368" s="14" t="s">
        <v>115</v>
      </c>
    </row>
    <row r="369" spans="1:11" x14ac:dyDescent="0.2">
      <c r="H369" s="12" t="s">
        <v>41</v>
      </c>
      <c r="I369" s="20" t="s">
        <v>314</v>
      </c>
      <c r="J369" s="14" t="s">
        <v>150</v>
      </c>
    </row>
    <row r="370" spans="1:11" x14ac:dyDescent="0.2">
      <c r="H370" s="12" t="s">
        <v>44</v>
      </c>
      <c r="I370" s="12" t="s">
        <v>311</v>
      </c>
      <c r="J370" s="12" t="s">
        <v>315</v>
      </c>
    </row>
    <row r="371" spans="1:11" ht="42.75" x14ac:dyDescent="0.2">
      <c r="A371" s="12">
        <f>SUBTOTAL(3,$E$7:E371)</f>
        <v>70</v>
      </c>
      <c r="B371" s="13" t="s">
        <v>20</v>
      </c>
      <c r="C371" s="14" t="s">
        <v>21</v>
      </c>
      <c r="D371" s="14" t="str">
        <f>CONCATENATE(C371,A371)</f>
        <v>TC_70</v>
      </c>
      <c r="E371" s="12" t="s">
        <v>316</v>
      </c>
      <c r="F371" s="13" t="s">
        <v>36</v>
      </c>
      <c r="G371" s="13" t="s">
        <v>24</v>
      </c>
      <c r="I371" s="12" t="s">
        <v>25</v>
      </c>
    </row>
    <row r="372" spans="1:11" x14ac:dyDescent="0.2">
      <c r="E372" s="12" t="s">
        <v>6</v>
      </c>
      <c r="H372" s="12" t="s">
        <v>26</v>
      </c>
      <c r="I372" s="12" t="s">
        <v>27</v>
      </c>
      <c r="J372" s="12" t="s">
        <v>28</v>
      </c>
    </row>
    <row r="373" spans="1:11" ht="28.5" x14ac:dyDescent="0.2">
      <c r="H373" s="12" t="s">
        <v>29</v>
      </c>
      <c r="I373" s="12" t="s">
        <v>140</v>
      </c>
      <c r="J373" s="12" t="s">
        <v>38</v>
      </c>
    </row>
    <row r="374" spans="1:11" x14ac:dyDescent="0.2">
      <c r="H374" s="12" t="s">
        <v>32</v>
      </c>
      <c r="I374" s="20" t="s">
        <v>114</v>
      </c>
      <c r="J374" s="14" t="s">
        <v>115</v>
      </c>
    </row>
    <row r="375" spans="1:11" x14ac:dyDescent="0.2">
      <c r="H375" s="12" t="s">
        <v>41</v>
      </c>
      <c r="I375" s="12" t="s">
        <v>317</v>
      </c>
      <c r="J375" s="12" t="s">
        <v>318</v>
      </c>
    </row>
    <row r="376" spans="1:11" ht="28.5" x14ac:dyDescent="0.2">
      <c r="H376" s="12" t="s">
        <v>44</v>
      </c>
      <c r="I376" s="12" t="s">
        <v>319</v>
      </c>
      <c r="J376" s="12" t="s">
        <v>206</v>
      </c>
    </row>
    <row r="377" spans="1:11" ht="28.5" x14ac:dyDescent="0.2">
      <c r="H377" s="12" t="s">
        <v>47</v>
      </c>
      <c r="I377" s="12" t="s">
        <v>320</v>
      </c>
      <c r="J377" s="12" t="s">
        <v>206</v>
      </c>
    </row>
    <row r="378" spans="1:11" ht="42.75" x14ac:dyDescent="0.2">
      <c r="A378" s="12">
        <f>SUBTOTAL(3,$E$7:E378)</f>
        <v>72</v>
      </c>
      <c r="B378" s="13" t="s">
        <v>20</v>
      </c>
      <c r="C378" s="14" t="s">
        <v>21</v>
      </c>
      <c r="D378" s="14" t="str">
        <f>CONCATENATE(C378,A378)</f>
        <v>TC_72</v>
      </c>
      <c r="E378" s="12" t="s">
        <v>321</v>
      </c>
      <c r="F378" s="13" t="s">
        <v>36</v>
      </c>
      <c r="G378" s="13" t="s">
        <v>24</v>
      </c>
      <c r="I378" s="12" t="s">
        <v>25</v>
      </c>
    </row>
    <row r="379" spans="1:11" x14ac:dyDescent="0.2">
      <c r="H379" s="12" t="s">
        <v>26</v>
      </c>
      <c r="I379" s="12" t="s">
        <v>27</v>
      </c>
      <c r="J379" s="12" t="s">
        <v>28</v>
      </c>
    </row>
    <row r="380" spans="1:11" ht="28.5" x14ac:dyDescent="0.2">
      <c r="H380" s="12" t="s">
        <v>29</v>
      </c>
      <c r="I380" s="12" t="s">
        <v>140</v>
      </c>
      <c r="J380" s="12" t="s">
        <v>209</v>
      </c>
    </row>
    <row r="381" spans="1:11" x14ac:dyDescent="0.2">
      <c r="H381" s="12" t="s">
        <v>32</v>
      </c>
      <c r="I381" s="20" t="s">
        <v>114</v>
      </c>
      <c r="J381" s="14" t="s">
        <v>115</v>
      </c>
    </row>
    <row r="382" spans="1:11" ht="28.5" x14ac:dyDescent="0.2">
      <c r="H382" s="12" t="s">
        <v>41</v>
      </c>
      <c r="I382" s="12" t="s">
        <v>322</v>
      </c>
      <c r="J382" s="12" t="s">
        <v>323</v>
      </c>
    </row>
    <row r="383" spans="1:11" x14ac:dyDescent="0.2">
      <c r="H383" s="12" t="s">
        <v>44</v>
      </c>
      <c r="I383" s="12" t="s">
        <v>324</v>
      </c>
      <c r="J383" s="12" t="s">
        <v>325</v>
      </c>
    </row>
    <row r="384" spans="1:11" ht="15" x14ac:dyDescent="0.25">
      <c r="A384" s="24"/>
      <c r="B384" s="25"/>
      <c r="C384" s="24"/>
      <c r="D384" s="24"/>
      <c r="E384" s="24"/>
      <c r="F384" s="26"/>
      <c r="G384" s="26"/>
      <c r="H384" s="24" t="s">
        <v>47</v>
      </c>
      <c r="I384" s="24" t="s">
        <v>326</v>
      </c>
      <c r="J384" s="24" t="s">
        <v>325</v>
      </c>
      <c r="K384" s="24"/>
    </row>
    <row r="385" spans="1:10" ht="42.75" x14ac:dyDescent="0.2">
      <c r="A385" s="12">
        <f>SUBTOTAL(3,$E$7:E385)</f>
        <v>73</v>
      </c>
      <c r="B385" s="13" t="s">
        <v>20</v>
      </c>
      <c r="C385" s="14" t="s">
        <v>21</v>
      </c>
      <c r="D385" s="14" t="str">
        <f>CONCATENATE(C385,A385)</f>
        <v>TC_73</v>
      </c>
      <c r="E385" s="12" t="s">
        <v>327</v>
      </c>
      <c r="F385" s="13" t="s">
        <v>36</v>
      </c>
      <c r="G385" s="13" t="s">
        <v>24</v>
      </c>
      <c r="I385" s="12" t="s">
        <v>25</v>
      </c>
    </row>
    <row r="386" spans="1:10" x14ac:dyDescent="0.2">
      <c r="E386" s="12" t="s">
        <v>6</v>
      </c>
      <c r="H386" s="12" t="s">
        <v>26</v>
      </c>
      <c r="I386" s="12" t="s">
        <v>27</v>
      </c>
      <c r="J386" s="12" t="s">
        <v>28</v>
      </c>
    </row>
    <row r="387" spans="1:10" ht="28.5" x14ac:dyDescent="0.2">
      <c r="H387" s="12" t="s">
        <v>29</v>
      </c>
      <c r="I387" s="12" t="s">
        <v>140</v>
      </c>
      <c r="J387" s="12" t="s">
        <v>38</v>
      </c>
    </row>
    <row r="388" spans="1:10" x14ac:dyDescent="0.2">
      <c r="H388" s="12" t="s">
        <v>32</v>
      </c>
      <c r="I388" s="20" t="s">
        <v>114</v>
      </c>
      <c r="J388" s="14" t="s">
        <v>115</v>
      </c>
    </row>
    <row r="389" spans="1:10" x14ac:dyDescent="0.2">
      <c r="H389" s="12" t="s">
        <v>41</v>
      </c>
      <c r="I389" s="20" t="s">
        <v>328</v>
      </c>
      <c r="J389" s="14" t="s">
        <v>150</v>
      </c>
    </row>
    <row r="390" spans="1:10" x14ac:dyDescent="0.2">
      <c r="H390" s="12" t="s">
        <v>44</v>
      </c>
      <c r="I390" s="12" t="s">
        <v>329</v>
      </c>
      <c r="J390" s="12" t="s">
        <v>330</v>
      </c>
    </row>
    <row r="391" spans="1:10" ht="42.75" x14ac:dyDescent="0.2">
      <c r="A391" s="12">
        <f>SUBTOTAL(3,$E$7:E391)</f>
        <v>75</v>
      </c>
      <c r="B391" s="13" t="s">
        <v>20</v>
      </c>
      <c r="C391" s="14" t="s">
        <v>21</v>
      </c>
      <c r="D391" s="14" t="str">
        <f>CONCATENATE(C391,A391)</f>
        <v>TC_75</v>
      </c>
      <c r="E391" s="12" t="s">
        <v>331</v>
      </c>
      <c r="F391" s="13" t="s">
        <v>36</v>
      </c>
      <c r="G391" s="13" t="s">
        <v>24</v>
      </c>
      <c r="I391" s="12" t="s">
        <v>25</v>
      </c>
    </row>
    <row r="392" spans="1:10" x14ac:dyDescent="0.2">
      <c r="E392" s="12" t="s">
        <v>6</v>
      </c>
      <c r="H392" s="12" t="s">
        <v>26</v>
      </c>
      <c r="I392" s="12" t="s">
        <v>27</v>
      </c>
      <c r="J392" s="12" t="s">
        <v>28</v>
      </c>
    </row>
    <row r="393" spans="1:10" ht="28.5" x14ac:dyDescent="0.2">
      <c r="H393" s="12" t="s">
        <v>29</v>
      </c>
      <c r="I393" s="12" t="s">
        <v>140</v>
      </c>
      <c r="J393" s="12" t="s">
        <v>38</v>
      </c>
    </row>
    <row r="394" spans="1:10" x14ac:dyDescent="0.2">
      <c r="H394" s="12" t="s">
        <v>32</v>
      </c>
      <c r="I394" s="20" t="s">
        <v>114</v>
      </c>
      <c r="J394" s="14" t="s">
        <v>115</v>
      </c>
    </row>
    <row r="395" spans="1:10" x14ac:dyDescent="0.2">
      <c r="H395" s="12" t="s">
        <v>41</v>
      </c>
      <c r="I395" s="20" t="s">
        <v>332</v>
      </c>
      <c r="J395" s="14" t="s">
        <v>150</v>
      </c>
    </row>
    <row r="396" spans="1:10" x14ac:dyDescent="0.2">
      <c r="H396" s="12" t="s">
        <v>44</v>
      </c>
      <c r="I396" s="12" t="s">
        <v>329</v>
      </c>
      <c r="J396" s="12" t="s">
        <v>333</v>
      </c>
    </row>
    <row r="397" spans="1:10" ht="42.75" x14ac:dyDescent="0.2">
      <c r="A397" s="12">
        <f>SUBTOTAL(3,$E$7:E397)</f>
        <v>77</v>
      </c>
      <c r="B397" s="13" t="s">
        <v>20</v>
      </c>
      <c r="C397" s="14" t="s">
        <v>21</v>
      </c>
      <c r="D397" s="14" t="str">
        <f>CONCATENATE(C397,A397)</f>
        <v>TC_77</v>
      </c>
      <c r="E397" s="12" t="s">
        <v>334</v>
      </c>
      <c r="F397" s="13" t="s">
        <v>36</v>
      </c>
      <c r="G397" s="13" t="s">
        <v>24</v>
      </c>
      <c r="I397" s="12" t="s">
        <v>25</v>
      </c>
    </row>
    <row r="398" spans="1:10" x14ac:dyDescent="0.2">
      <c r="E398" s="12" t="s">
        <v>6</v>
      </c>
      <c r="H398" s="12" t="s">
        <v>26</v>
      </c>
      <c r="I398" s="12" t="s">
        <v>27</v>
      </c>
      <c r="J398" s="12" t="s">
        <v>28</v>
      </c>
    </row>
    <row r="399" spans="1:10" ht="28.5" x14ac:dyDescent="0.2">
      <c r="H399" s="12" t="s">
        <v>29</v>
      </c>
      <c r="I399" s="12" t="s">
        <v>140</v>
      </c>
      <c r="J399" s="12" t="s">
        <v>38</v>
      </c>
    </row>
    <row r="400" spans="1:10" x14ac:dyDescent="0.2">
      <c r="H400" s="12" t="s">
        <v>32</v>
      </c>
      <c r="I400" s="20" t="s">
        <v>114</v>
      </c>
      <c r="J400" s="14" t="s">
        <v>115</v>
      </c>
    </row>
    <row r="401" spans="1:10" x14ac:dyDescent="0.2">
      <c r="H401" s="12" t="s">
        <v>41</v>
      </c>
      <c r="I401" s="20" t="s">
        <v>335</v>
      </c>
      <c r="J401" s="14" t="s">
        <v>150</v>
      </c>
    </row>
    <row r="402" spans="1:10" x14ac:dyDescent="0.2">
      <c r="H402" s="12" t="s">
        <v>44</v>
      </c>
      <c r="I402" s="12" t="s">
        <v>329</v>
      </c>
      <c r="J402" s="12" t="s">
        <v>333</v>
      </c>
    </row>
    <row r="403" spans="1:10" ht="57" x14ac:dyDescent="0.2">
      <c r="A403" s="12">
        <f>SUBTOTAL(3,$E$7:E403)</f>
        <v>79</v>
      </c>
      <c r="B403" s="13" t="s">
        <v>20</v>
      </c>
      <c r="C403" s="14" t="s">
        <v>21</v>
      </c>
      <c r="D403" s="14" t="str">
        <f>CONCATENATE(C403,A403)</f>
        <v>TC_79</v>
      </c>
      <c r="E403" s="12" t="s">
        <v>336</v>
      </c>
      <c r="F403" s="13" t="s">
        <v>36</v>
      </c>
      <c r="G403" s="13" t="s">
        <v>24</v>
      </c>
      <c r="I403" s="12" t="s">
        <v>25</v>
      </c>
    </row>
    <row r="404" spans="1:10" x14ac:dyDescent="0.2">
      <c r="E404" s="12" t="s">
        <v>6</v>
      </c>
      <c r="H404" s="12" t="s">
        <v>26</v>
      </c>
      <c r="I404" s="12" t="s">
        <v>27</v>
      </c>
      <c r="J404" s="12" t="s">
        <v>28</v>
      </c>
    </row>
    <row r="405" spans="1:10" ht="28.5" x14ac:dyDescent="0.2">
      <c r="H405" s="12" t="s">
        <v>29</v>
      </c>
      <c r="I405" s="12" t="s">
        <v>140</v>
      </c>
      <c r="J405" s="12" t="s">
        <v>38</v>
      </c>
    </row>
    <row r="406" spans="1:10" x14ac:dyDescent="0.2">
      <c r="H406" s="12" t="s">
        <v>32</v>
      </c>
      <c r="I406" s="20" t="s">
        <v>114</v>
      </c>
      <c r="J406" s="14" t="s">
        <v>115</v>
      </c>
    </row>
    <row r="407" spans="1:10" x14ac:dyDescent="0.2">
      <c r="H407" s="12" t="s">
        <v>41</v>
      </c>
      <c r="I407" s="20" t="s">
        <v>337</v>
      </c>
      <c r="J407" s="14" t="s">
        <v>150</v>
      </c>
    </row>
    <row r="408" spans="1:10" x14ac:dyDescent="0.2">
      <c r="H408" s="12" t="s">
        <v>44</v>
      </c>
      <c r="I408" s="12" t="s">
        <v>329</v>
      </c>
      <c r="J408" s="12" t="s">
        <v>333</v>
      </c>
    </row>
    <row r="409" spans="1:10" ht="57" x14ac:dyDescent="0.2">
      <c r="A409" s="12">
        <f>SUBTOTAL(3,$E$7:E409)</f>
        <v>81</v>
      </c>
      <c r="B409" s="13" t="s">
        <v>20</v>
      </c>
      <c r="C409" s="14" t="s">
        <v>21</v>
      </c>
      <c r="D409" s="14" t="str">
        <f>CONCATENATE(C409,A409)</f>
        <v>TC_81</v>
      </c>
      <c r="E409" s="12" t="s">
        <v>338</v>
      </c>
      <c r="F409" s="13" t="s">
        <v>36</v>
      </c>
      <c r="G409" s="13" t="s">
        <v>24</v>
      </c>
      <c r="I409" s="12" t="s">
        <v>25</v>
      </c>
    </row>
    <row r="410" spans="1:10" x14ac:dyDescent="0.2">
      <c r="E410" s="12" t="s">
        <v>6</v>
      </c>
      <c r="H410" s="12" t="s">
        <v>26</v>
      </c>
      <c r="I410" s="12" t="s">
        <v>27</v>
      </c>
      <c r="J410" s="12" t="s">
        <v>28</v>
      </c>
    </row>
    <row r="411" spans="1:10" ht="28.5" x14ac:dyDescent="0.2">
      <c r="H411" s="12" t="s">
        <v>29</v>
      </c>
      <c r="I411" s="12" t="s">
        <v>140</v>
      </c>
      <c r="J411" s="12" t="s">
        <v>38</v>
      </c>
    </row>
    <row r="412" spans="1:10" x14ac:dyDescent="0.2">
      <c r="H412" s="12" t="s">
        <v>32</v>
      </c>
      <c r="I412" s="20" t="s">
        <v>114</v>
      </c>
      <c r="J412" s="14" t="s">
        <v>115</v>
      </c>
    </row>
    <row r="413" spans="1:10" ht="28.5" x14ac:dyDescent="0.2">
      <c r="H413" s="12" t="s">
        <v>41</v>
      </c>
      <c r="I413" s="20" t="s">
        <v>339</v>
      </c>
      <c r="J413" s="14" t="s">
        <v>150</v>
      </c>
    </row>
    <row r="414" spans="1:10" x14ac:dyDescent="0.2">
      <c r="H414" s="12" t="s">
        <v>44</v>
      </c>
      <c r="I414" s="12" t="s">
        <v>329</v>
      </c>
      <c r="J414" s="12" t="s">
        <v>333</v>
      </c>
    </row>
    <row r="415" spans="1:10" ht="57" x14ac:dyDescent="0.2">
      <c r="A415" s="12">
        <f>SUBTOTAL(3,$E$7:E415)</f>
        <v>83</v>
      </c>
      <c r="B415" s="13" t="s">
        <v>20</v>
      </c>
      <c r="C415" s="14" t="s">
        <v>21</v>
      </c>
      <c r="D415" s="14" t="str">
        <f>CONCATENATE(C415,A415)</f>
        <v>TC_83</v>
      </c>
      <c r="E415" s="12" t="s">
        <v>340</v>
      </c>
      <c r="F415" s="13" t="s">
        <v>36</v>
      </c>
      <c r="G415" s="13" t="s">
        <v>24</v>
      </c>
      <c r="I415" s="12" t="s">
        <v>25</v>
      </c>
    </row>
    <row r="416" spans="1:10" x14ac:dyDescent="0.2">
      <c r="E416" s="12" t="s">
        <v>6</v>
      </c>
      <c r="H416" s="12" t="s">
        <v>26</v>
      </c>
      <c r="I416" s="12" t="s">
        <v>27</v>
      </c>
      <c r="J416" s="12" t="s">
        <v>28</v>
      </c>
    </row>
    <row r="417" spans="1:10" ht="28.5" x14ac:dyDescent="0.2">
      <c r="H417" s="12" t="s">
        <v>29</v>
      </c>
      <c r="I417" s="12" t="s">
        <v>140</v>
      </c>
      <c r="J417" s="12" t="s">
        <v>38</v>
      </c>
    </row>
    <row r="418" spans="1:10" x14ac:dyDescent="0.2">
      <c r="H418" s="12" t="s">
        <v>32</v>
      </c>
      <c r="I418" s="20" t="s">
        <v>114</v>
      </c>
      <c r="J418" s="14" t="s">
        <v>115</v>
      </c>
    </row>
    <row r="419" spans="1:10" x14ac:dyDescent="0.2">
      <c r="H419" s="12" t="s">
        <v>41</v>
      </c>
      <c r="I419" s="20" t="s">
        <v>341</v>
      </c>
      <c r="J419" s="14" t="s">
        <v>150</v>
      </c>
    </row>
    <row r="420" spans="1:10" x14ac:dyDescent="0.2">
      <c r="H420" s="12" t="s">
        <v>44</v>
      </c>
      <c r="I420" s="12" t="s">
        <v>329</v>
      </c>
      <c r="J420" s="12" t="s">
        <v>333</v>
      </c>
    </row>
    <row r="421" spans="1:10" ht="71.25" x14ac:dyDescent="0.2">
      <c r="A421" s="12">
        <f>SUBTOTAL(3,$E$7:E421)</f>
        <v>85</v>
      </c>
      <c r="B421" s="13" t="s">
        <v>20</v>
      </c>
      <c r="C421" s="14" t="s">
        <v>21</v>
      </c>
      <c r="D421" s="14" t="str">
        <f>CONCATENATE(C421,A421)</f>
        <v>TC_85</v>
      </c>
      <c r="E421" s="12" t="s">
        <v>342</v>
      </c>
      <c r="F421" s="13" t="s">
        <v>36</v>
      </c>
      <c r="G421" s="13" t="s">
        <v>24</v>
      </c>
      <c r="I421" s="12" t="s">
        <v>25</v>
      </c>
    </row>
    <row r="422" spans="1:10" x14ac:dyDescent="0.2">
      <c r="E422" s="12" t="s">
        <v>6</v>
      </c>
      <c r="H422" s="12" t="s">
        <v>26</v>
      </c>
      <c r="I422" s="12" t="s">
        <v>27</v>
      </c>
      <c r="J422" s="12" t="s">
        <v>28</v>
      </c>
    </row>
    <row r="423" spans="1:10" ht="28.5" x14ac:dyDescent="0.2">
      <c r="H423" s="12" t="s">
        <v>29</v>
      </c>
      <c r="I423" s="12" t="s">
        <v>140</v>
      </c>
      <c r="J423" s="12" t="s">
        <v>38</v>
      </c>
    </row>
    <row r="424" spans="1:10" x14ac:dyDescent="0.2">
      <c r="H424" s="12" t="s">
        <v>32</v>
      </c>
      <c r="I424" s="20" t="s">
        <v>114</v>
      </c>
      <c r="J424" s="14" t="s">
        <v>115</v>
      </c>
    </row>
    <row r="425" spans="1:10" ht="28.5" x14ac:dyDescent="0.2">
      <c r="H425" s="12" t="s">
        <v>41</v>
      </c>
      <c r="I425" s="20" t="s">
        <v>343</v>
      </c>
      <c r="J425" s="14" t="s">
        <v>150</v>
      </c>
    </row>
    <row r="426" spans="1:10" x14ac:dyDescent="0.2">
      <c r="H426" s="12" t="s">
        <v>44</v>
      </c>
      <c r="I426" s="12" t="s">
        <v>329</v>
      </c>
      <c r="J426" s="12" t="s">
        <v>330</v>
      </c>
    </row>
    <row r="427" spans="1:10" ht="71.25" x14ac:dyDescent="0.2">
      <c r="A427" s="12">
        <f>SUBTOTAL(3,$E$7:E427)</f>
        <v>87</v>
      </c>
      <c r="B427" s="13" t="s">
        <v>20</v>
      </c>
      <c r="C427" s="14" t="s">
        <v>21</v>
      </c>
      <c r="D427" s="14" t="str">
        <f>CONCATENATE(C427,A427)</f>
        <v>TC_87</v>
      </c>
      <c r="E427" s="12" t="s">
        <v>344</v>
      </c>
      <c r="F427" s="13" t="s">
        <v>36</v>
      </c>
      <c r="G427" s="13" t="s">
        <v>24</v>
      </c>
      <c r="I427" s="12" t="s">
        <v>25</v>
      </c>
    </row>
    <row r="428" spans="1:10" x14ac:dyDescent="0.2">
      <c r="E428" s="12" t="s">
        <v>6</v>
      </c>
      <c r="H428" s="12" t="s">
        <v>26</v>
      </c>
      <c r="I428" s="12" t="s">
        <v>27</v>
      </c>
      <c r="J428" s="12" t="s">
        <v>28</v>
      </c>
    </row>
    <row r="429" spans="1:10" ht="28.5" x14ac:dyDescent="0.2">
      <c r="H429" s="12" t="s">
        <v>29</v>
      </c>
      <c r="I429" s="12" t="s">
        <v>140</v>
      </c>
      <c r="J429" s="12" t="s">
        <v>38</v>
      </c>
    </row>
    <row r="430" spans="1:10" x14ac:dyDescent="0.2">
      <c r="H430" s="12" t="s">
        <v>32</v>
      </c>
      <c r="I430" s="20" t="s">
        <v>114</v>
      </c>
      <c r="J430" s="14" t="s">
        <v>115</v>
      </c>
    </row>
    <row r="431" spans="1:10" ht="28.5" x14ac:dyDescent="0.2">
      <c r="H431" s="12" t="s">
        <v>41</v>
      </c>
      <c r="I431" s="20" t="s">
        <v>345</v>
      </c>
      <c r="J431" s="14" t="s">
        <v>150</v>
      </c>
    </row>
    <row r="432" spans="1:10" x14ac:dyDescent="0.2">
      <c r="H432" s="12" t="s">
        <v>44</v>
      </c>
      <c r="I432" s="12" t="s">
        <v>329</v>
      </c>
      <c r="J432" s="12" t="s">
        <v>333</v>
      </c>
    </row>
    <row r="433" spans="1:10" ht="42.75" x14ac:dyDescent="0.2">
      <c r="A433" s="12">
        <f>SUBTOTAL(3,$E$4:E433)</f>
        <v>90</v>
      </c>
      <c r="B433" s="12" t="s">
        <v>20</v>
      </c>
      <c r="C433" s="14" t="s">
        <v>21</v>
      </c>
      <c r="D433" s="14" t="str">
        <f>CONCATENATE(C433,A433)</f>
        <v>TC_90</v>
      </c>
      <c r="E433" s="12" t="s">
        <v>346</v>
      </c>
      <c r="F433" s="13" t="s">
        <v>36</v>
      </c>
      <c r="G433" s="13" t="s">
        <v>24</v>
      </c>
      <c r="I433" s="12" t="s">
        <v>25</v>
      </c>
    </row>
    <row r="434" spans="1:10" x14ac:dyDescent="0.2">
      <c r="B434" s="12"/>
      <c r="H434" s="12" t="s">
        <v>26</v>
      </c>
      <c r="I434" s="12" t="s">
        <v>223</v>
      </c>
      <c r="J434" s="12" t="s">
        <v>28</v>
      </c>
    </row>
    <row r="435" spans="1:10" x14ac:dyDescent="0.2">
      <c r="B435" s="12"/>
      <c r="H435" s="12" t="s">
        <v>29</v>
      </c>
      <c r="I435" s="12" t="s">
        <v>347</v>
      </c>
      <c r="J435" s="12" t="s">
        <v>348</v>
      </c>
    </row>
    <row r="436" spans="1:10" x14ac:dyDescent="0.2">
      <c r="B436" s="12"/>
      <c r="H436" s="12" t="s">
        <v>32</v>
      </c>
      <c r="I436" s="20" t="s">
        <v>349</v>
      </c>
      <c r="J436" s="14" t="s">
        <v>350</v>
      </c>
    </row>
    <row r="437" spans="1:10" x14ac:dyDescent="0.2">
      <c r="H437" s="12" t="s">
        <v>41</v>
      </c>
      <c r="I437" s="20" t="s">
        <v>328</v>
      </c>
      <c r="J437" s="14" t="s">
        <v>150</v>
      </c>
    </row>
    <row r="438" spans="1:10" ht="28.5" x14ac:dyDescent="0.2">
      <c r="B438" s="12"/>
      <c r="H438" s="12" t="s">
        <v>44</v>
      </c>
      <c r="I438" s="12" t="s">
        <v>351</v>
      </c>
      <c r="J438" s="12" t="s">
        <v>352</v>
      </c>
    </row>
    <row r="439" spans="1:10" ht="42.75" x14ac:dyDescent="0.2">
      <c r="A439" s="12">
        <f>SUBTOTAL(3,$E$4:E439)</f>
        <v>91</v>
      </c>
      <c r="B439" s="12" t="s">
        <v>20</v>
      </c>
      <c r="C439" s="14" t="s">
        <v>21</v>
      </c>
      <c r="D439" s="14" t="str">
        <f>CONCATENATE(C439,A439)</f>
        <v>TC_91</v>
      </c>
      <c r="E439" s="12" t="s">
        <v>353</v>
      </c>
      <c r="F439" s="13" t="s">
        <v>36</v>
      </c>
      <c r="G439" s="13" t="s">
        <v>24</v>
      </c>
      <c r="I439" s="12" t="s">
        <v>25</v>
      </c>
    </row>
    <row r="440" spans="1:10" x14ac:dyDescent="0.2">
      <c r="B440" s="12"/>
      <c r="H440" s="12" t="s">
        <v>26</v>
      </c>
      <c r="I440" s="12" t="s">
        <v>223</v>
      </c>
      <c r="J440" s="12" t="s">
        <v>28</v>
      </c>
    </row>
    <row r="441" spans="1:10" x14ac:dyDescent="0.2">
      <c r="B441" s="12"/>
      <c r="H441" s="12" t="s">
        <v>29</v>
      </c>
      <c r="I441" s="12" t="s">
        <v>347</v>
      </c>
      <c r="J441" s="12" t="s">
        <v>348</v>
      </c>
    </row>
    <row r="442" spans="1:10" x14ac:dyDescent="0.2">
      <c r="B442" s="12"/>
      <c r="H442" s="12" t="s">
        <v>32</v>
      </c>
      <c r="I442" s="20" t="s">
        <v>349</v>
      </c>
      <c r="J442" s="14" t="s">
        <v>350</v>
      </c>
    </row>
    <row r="443" spans="1:10" x14ac:dyDescent="0.2">
      <c r="H443" s="12" t="s">
        <v>41</v>
      </c>
      <c r="I443" s="20" t="s">
        <v>328</v>
      </c>
      <c r="J443" s="14" t="s">
        <v>150</v>
      </c>
    </row>
    <row r="444" spans="1:10" x14ac:dyDescent="0.2">
      <c r="B444" s="12"/>
      <c r="H444" s="12" t="s">
        <v>44</v>
      </c>
      <c r="I444" s="12" t="s">
        <v>354</v>
      </c>
      <c r="J444" s="12" t="s">
        <v>355</v>
      </c>
    </row>
    <row r="445" spans="1:10" x14ac:dyDescent="0.2">
      <c r="B445" s="12"/>
      <c r="H445" s="12" t="s">
        <v>47</v>
      </c>
      <c r="I445" s="12" t="s">
        <v>356</v>
      </c>
      <c r="J445" s="12" t="s">
        <v>357</v>
      </c>
    </row>
    <row r="446" spans="1:10" ht="42.75" x14ac:dyDescent="0.2">
      <c r="A446" s="12">
        <f>SUBTOTAL(3,$E$4:E446)</f>
        <v>92</v>
      </c>
      <c r="B446" s="12" t="s">
        <v>20</v>
      </c>
      <c r="C446" s="14" t="s">
        <v>21</v>
      </c>
      <c r="D446" s="14" t="str">
        <f>CONCATENATE(C446,A446)</f>
        <v>TC_92</v>
      </c>
      <c r="E446" s="12" t="s">
        <v>358</v>
      </c>
      <c r="F446" s="13" t="s">
        <v>36</v>
      </c>
      <c r="G446" s="13" t="s">
        <v>24</v>
      </c>
      <c r="I446" s="12" t="s">
        <v>25</v>
      </c>
    </row>
    <row r="447" spans="1:10" x14ac:dyDescent="0.2">
      <c r="B447" s="12"/>
      <c r="H447" s="12" t="s">
        <v>26</v>
      </c>
      <c r="I447" s="12" t="s">
        <v>223</v>
      </c>
      <c r="J447" s="12" t="s">
        <v>28</v>
      </c>
    </row>
    <row r="448" spans="1:10" x14ac:dyDescent="0.2">
      <c r="B448" s="12"/>
      <c r="H448" s="12" t="s">
        <v>29</v>
      </c>
      <c r="I448" s="12" t="s">
        <v>347</v>
      </c>
      <c r="J448" s="12" t="s">
        <v>348</v>
      </c>
    </row>
    <row r="449" spans="1:10" x14ac:dyDescent="0.2">
      <c r="B449" s="12"/>
      <c r="H449" s="12" t="s">
        <v>32</v>
      </c>
      <c r="I449" s="20" t="s">
        <v>349</v>
      </c>
      <c r="J449" s="14" t="s">
        <v>350</v>
      </c>
    </row>
    <row r="450" spans="1:10" x14ac:dyDescent="0.2">
      <c r="H450" s="12" t="s">
        <v>41</v>
      </c>
      <c r="I450" s="20" t="s">
        <v>328</v>
      </c>
      <c r="J450" s="14" t="s">
        <v>150</v>
      </c>
    </row>
    <row r="451" spans="1:10" ht="28.5" x14ac:dyDescent="0.2">
      <c r="B451" s="12"/>
      <c r="H451" s="12" t="s">
        <v>44</v>
      </c>
      <c r="I451" s="12" t="s">
        <v>359</v>
      </c>
      <c r="J451" s="12" t="s">
        <v>360</v>
      </c>
    </row>
    <row r="452" spans="1:10" ht="42.75" x14ac:dyDescent="0.2">
      <c r="A452" s="12">
        <f>SUBTOTAL(3,$E$4:E452)</f>
        <v>93</v>
      </c>
      <c r="B452" s="12" t="s">
        <v>20</v>
      </c>
      <c r="C452" s="14" t="s">
        <v>21</v>
      </c>
      <c r="D452" s="14" t="str">
        <f>CONCATENATE(C452,A452)</f>
        <v>TC_93</v>
      </c>
      <c r="E452" s="12" t="s">
        <v>361</v>
      </c>
      <c r="F452" s="13" t="s">
        <v>36</v>
      </c>
      <c r="G452" s="13" t="s">
        <v>24</v>
      </c>
      <c r="I452" s="12" t="s">
        <v>25</v>
      </c>
    </row>
    <row r="453" spans="1:10" x14ac:dyDescent="0.2">
      <c r="B453" s="12"/>
      <c r="H453" s="12" t="s">
        <v>26</v>
      </c>
      <c r="I453" s="12" t="s">
        <v>223</v>
      </c>
      <c r="J453" s="12" t="s">
        <v>28</v>
      </c>
    </row>
    <row r="454" spans="1:10" x14ac:dyDescent="0.2">
      <c r="B454" s="12"/>
      <c r="H454" s="12" t="s">
        <v>29</v>
      </c>
      <c r="I454" s="12" t="s">
        <v>347</v>
      </c>
      <c r="J454" s="12" t="s">
        <v>348</v>
      </c>
    </row>
    <row r="455" spans="1:10" x14ac:dyDescent="0.2">
      <c r="B455" s="12"/>
      <c r="H455" s="12" t="s">
        <v>32</v>
      </c>
      <c r="I455" s="20" t="s">
        <v>349</v>
      </c>
      <c r="J455" s="14" t="s">
        <v>350</v>
      </c>
    </row>
    <row r="456" spans="1:10" x14ac:dyDescent="0.2">
      <c r="H456" s="12" t="s">
        <v>41</v>
      </c>
      <c r="I456" s="20" t="s">
        <v>328</v>
      </c>
      <c r="J456" s="14" t="s">
        <v>150</v>
      </c>
    </row>
    <row r="457" spans="1:10" x14ac:dyDescent="0.2">
      <c r="B457" s="12"/>
      <c r="H457" s="12" t="s">
        <v>44</v>
      </c>
      <c r="I457" s="12" t="s">
        <v>362</v>
      </c>
      <c r="J457" s="12" t="s">
        <v>363</v>
      </c>
    </row>
    <row r="458" spans="1:10" x14ac:dyDescent="0.2">
      <c r="B458" s="12"/>
      <c r="H458" s="12" t="s">
        <v>47</v>
      </c>
      <c r="I458" s="12" t="s">
        <v>364</v>
      </c>
      <c r="J458" s="12" t="s">
        <v>363</v>
      </c>
    </row>
    <row r="459" spans="1:10" ht="42.75" x14ac:dyDescent="0.2">
      <c r="A459" s="12">
        <f>SUBTOTAL(3,$E$4:E459)</f>
        <v>94</v>
      </c>
      <c r="B459" s="12" t="s">
        <v>20</v>
      </c>
      <c r="C459" s="14" t="s">
        <v>21</v>
      </c>
      <c r="D459" s="14" t="str">
        <f>CONCATENATE(C459,A459)</f>
        <v>TC_94</v>
      </c>
      <c r="E459" s="12" t="s">
        <v>365</v>
      </c>
      <c r="F459" s="13" t="s">
        <v>36</v>
      </c>
      <c r="G459" s="13" t="s">
        <v>24</v>
      </c>
      <c r="I459" s="12" t="s">
        <v>25</v>
      </c>
    </row>
    <row r="460" spans="1:10" x14ac:dyDescent="0.2">
      <c r="B460" s="12"/>
      <c r="H460" s="12" t="s">
        <v>26</v>
      </c>
      <c r="I460" s="12" t="s">
        <v>223</v>
      </c>
      <c r="J460" s="12" t="s">
        <v>28</v>
      </c>
    </row>
    <row r="461" spans="1:10" x14ac:dyDescent="0.2">
      <c r="B461" s="12"/>
      <c r="H461" s="12" t="s">
        <v>29</v>
      </c>
      <c r="I461" s="12" t="s">
        <v>347</v>
      </c>
      <c r="J461" s="12" t="s">
        <v>348</v>
      </c>
    </row>
    <row r="462" spans="1:10" x14ac:dyDescent="0.2">
      <c r="B462" s="12"/>
      <c r="H462" s="12" t="s">
        <v>32</v>
      </c>
      <c r="I462" s="20" t="s">
        <v>349</v>
      </c>
      <c r="J462" s="14" t="s">
        <v>350</v>
      </c>
    </row>
    <row r="463" spans="1:10" x14ac:dyDescent="0.2">
      <c r="H463" s="12" t="s">
        <v>41</v>
      </c>
      <c r="I463" s="20" t="s">
        <v>328</v>
      </c>
      <c r="J463" s="14" t="s">
        <v>150</v>
      </c>
    </row>
    <row r="464" spans="1:10" x14ac:dyDescent="0.2">
      <c r="B464" s="12"/>
      <c r="H464" s="12" t="s">
        <v>44</v>
      </c>
      <c r="I464" s="12" t="s">
        <v>366</v>
      </c>
      <c r="J464" s="12" t="s">
        <v>367</v>
      </c>
    </row>
    <row r="465" spans="1:10" ht="42.75" x14ac:dyDescent="0.2">
      <c r="A465" s="12">
        <f>SUBTOTAL(3,$E$4:E465)</f>
        <v>95</v>
      </c>
      <c r="B465" s="12" t="s">
        <v>20</v>
      </c>
      <c r="C465" s="14" t="s">
        <v>21</v>
      </c>
      <c r="D465" s="14" t="str">
        <f>CONCATENATE(C465,A465)</f>
        <v>TC_95</v>
      </c>
      <c r="E465" s="12" t="s">
        <v>368</v>
      </c>
      <c r="F465" s="13" t="s">
        <v>36</v>
      </c>
      <c r="G465" s="13" t="s">
        <v>24</v>
      </c>
      <c r="I465" s="12" t="s">
        <v>25</v>
      </c>
    </row>
    <row r="466" spans="1:10" x14ac:dyDescent="0.2">
      <c r="B466" s="12"/>
      <c r="H466" s="12" t="s">
        <v>26</v>
      </c>
      <c r="I466" s="12" t="s">
        <v>223</v>
      </c>
      <c r="J466" s="12" t="s">
        <v>28</v>
      </c>
    </row>
    <row r="467" spans="1:10" x14ac:dyDescent="0.2">
      <c r="B467" s="12"/>
      <c r="H467" s="12" t="s">
        <v>29</v>
      </c>
      <c r="I467" s="12" t="s">
        <v>347</v>
      </c>
      <c r="J467" s="12" t="s">
        <v>348</v>
      </c>
    </row>
    <row r="468" spans="1:10" x14ac:dyDescent="0.2">
      <c r="B468" s="12"/>
      <c r="H468" s="12" t="s">
        <v>32</v>
      </c>
      <c r="I468" s="20" t="s">
        <v>349</v>
      </c>
      <c r="J468" s="14" t="s">
        <v>350</v>
      </c>
    </row>
    <row r="469" spans="1:10" x14ac:dyDescent="0.2">
      <c r="H469" s="12" t="s">
        <v>41</v>
      </c>
      <c r="I469" s="20" t="s">
        <v>328</v>
      </c>
      <c r="J469" s="14" t="s">
        <v>150</v>
      </c>
    </row>
    <row r="470" spans="1:10" x14ac:dyDescent="0.2">
      <c r="B470" s="12"/>
      <c r="H470" s="12" t="s">
        <v>44</v>
      </c>
      <c r="I470" s="12" t="s">
        <v>369</v>
      </c>
      <c r="J470" s="12" t="s">
        <v>370</v>
      </c>
    </row>
    <row r="471" spans="1:10" ht="42.75" x14ac:dyDescent="0.2">
      <c r="A471" s="12">
        <f>SUBTOTAL(3,$E$4:E471)</f>
        <v>96</v>
      </c>
      <c r="B471" s="12" t="s">
        <v>20</v>
      </c>
      <c r="C471" s="14" t="s">
        <v>21</v>
      </c>
      <c r="D471" s="14" t="str">
        <f>CONCATENATE(C471,A471)</f>
        <v>TC_96</v>
      </c>
      <c r="E471" s="12" t="s">
        <v>371</v>
      </c>
      <c r="F471" s="13" t="s">
        <v>36</v>
      </c>
      <c r="G471" s="13" t="s">
        <v>24</v>
      </c>
      <c r="I471" s="12" t="s">
        <v>25</v>
      </c>
    </row>
    <row r="472" spans="1:10" x14ac:dyDescent="0.2">
      <c r="B472" s="12"/>
      <c r="H472" s="12" t="s">
        <v>26</v>
      </c>
      <c r="I472" s="12" t="s">
        <v>223</v>
      </c>
      <c r="J472" s="12" t="s">
        <v>28</v>
      </c>
    </row>
    <row r="473" spans="1:10" x14ac:dyDescent="0.2">
      <c r="B473" s="12"/>
      <c r="H473" s="12" t="s">
        <v>29</v>
      </c>
      <c r="I473" s="12" t="s">
        <v>347</v>
      </c>
      <c r="J473" s="12" t="s">
        <v>348</v>
      </c>
    </row>
    <row r="474" spans="1:10" x14ac:dyDescent="0.2">
      <c r="B474" s="12"/>
      <c r="H474" s="12" t="s">
        <v>32</v>
      </c>
      <c r="I474" s="20" t="s">
        <v>349</v>
      </c>
      <c r="J474" s="14" t="s">
        <v>350</v>
      </c>
    </row>
    <row r="475" spans="1:10" x14ac:dyDescent="0.2">
      <c r="H475" s="12" t="s">
        <v>41</v>
      </c>
      <c r="I475" s="20" t="s">
        <v>328</v>
      </c>
      <c r="J475" s="14" t="s">
        <v>150</v>
      </c>
    </row>
    <row r="476" spans="1:10" x14ac:dyDescent="0.2">
      <c r="B476" s="12"/>
      <c r="H476" s="12" t="s">
        <v>44</v>
      </c>
      <c r="I476" s="12" t="s">
        <v>372</v>
      </c>
      <c r="J476" s="12" t="s">
        <v>363</v>
      </c>
    </row>
    <row r="477" spans="1:10" ht="42.75" x14ac:dyDescent="0.2">
      <c r="A477" s="12">
        <f>SUBTOTAL(3,$E$4:E477)</f>
        <v>97</v>
      </c>
      <c r="B477" s="12" t="s">
        <v>20</v>
      </c>
      <c r="C477" s="14" t="s">
        <v>21</v>
      </c>
      <c r="D477" s="14" t="str">
        <f>CONCATENATE(C477,A477)</f>
        <v>TC_97</v>
      </c>
      <c r="E477" s="12" t="s">
        <v>373</v>
      </c>
      <c r="F477" s="13" t="s">
        <v>36</v>
      </c>
      <c r="G477" s="13" t="s">
        <v>24</v>
      </c>
      <c r="I477" s="12" t="s">
        <v>25</v>
      </c>
    </row>
    <row r="478" spans="1:10" x14ac:dyDescent="0.2">
      <c r="B478" s="12"/>
      <c r="H478" s="12" t="s">
        <v>26</v>
      </c>
      <c r="I478" s="12" t="s">
        <v>223</v>
      </c>
      <c r="J478" s="12" t="s">
        <v>28</v>
      </c>
    </row>
    <row r="479" spans="1:10" x14ac:dyDescent="0.2">
      <c r="B479" s="12"/>
      <c r="H479" s="12" t="s">
        <v>29</v>
      </c>
      <c r="I479" s="12" t="s">
        <v>347</v>
      </c>
      <c r="J479" s="12" t="s">
        <v>348</v>
      </c>
    </row>
    <row r="480" spans="1:10" x14ac:dyDescent="0.2">
      <c r="B480" s="12"/>
      <c r="H480" s="12" t="s">
        <v>32</v>
      </c>
      <c r="I480" s="20" t="s">
        <v>349</v>
      </c>
      <c r="J480" s="14" t="s">
        <v>350</v>
      </c>
    </row>
    <row r="481" spans="1:10" x14ac:dyDescent="0.2">
      <c r="H481" s="12" t="s">
        <v>41</v>
      </c>
      <c r="I481" s="20" t="s">
        <v>328</v>
      </c>
      <c r="J481" s="14" t="s">
        <v>150</v>
      </c>
    </row>
    <row r="482" spans="1:10" ht="28.5" x14ac:dyDescent="0.2">
      <c r="B482" s="12"/>
      <c r="H482" s="12" t="s">
        <v>44</v>
      </c>
      <c r="I482" s="12" t="s">
        <v>374</v>
      </c>
      <c r="J482" s="12" t="s">
        <v>375</v>
      </c>
    </row>
    <row r="483" spans="1:10" ht="42.75" x14ac:dyDescent="0.2">
      <c r="A483" s="12">
        <f>SUBTOTAL(3,$E$4:E483)</f>
        <v>98</v>
      </c>
      <c r="B483" s="12" t="s">
        <v>20</v>
      </c>
      <c r="C483" s="14" t="s">
        <v>21</v>
      </c>
      <c r="D483" s="14" t="str">
        <f>CONCATENATE(C483,A483)</f>
        <v>TC_98</v>
      </c>
      <c r="E483" s="12" t="s">
        <v>376</v>
      </c>
      <c r="F483" s="13" t="s">
        <v>36</v>
      </c>
      <c r="G483" s="13" t="s">
        <v>24</v>
      </c>
      <c r="I483" s="12" t="s">
        <v>25</v>
      </c>
    </row>
    <row r="484" spans="1:10" x14ac:dyDescent="0.2">
      <c r="B484" s="12"/>
      <c r="H484" s="12" t="s">
        <v>26</v>
      </c>
      <c r="I484" s="12" t="s">
        <v>223</v>
      </c>
      <c r="J484" s="12" t="s">
        <v>28</v>
      </c>
    </row>
    <row r="485" spans="1:10" x14ac:dyDescent="0.2">
      <c r="B485" s="12"/>
      <c r="H485" s="12" t="s">
        <v>29</v>
      </c>
      <c r="I485" s="12" t="s">
        <v>347</v>
      </c>
      <c r="J485" s="12" t="s">
        <v>348</v>
      </c>
    </row>
    <row r="486" spans="1:10" x14ac:dyDescent="0.2">
      <c r="B486" s="12"/>
      <c r="H486" s="12" t="s">
        <v>32</v>
      </c>
      <c r="I486" s="20" t="s">
        <v>349</v>
      </c>
      <c r="J486" s="14" t="s">
        <v>350</v>
      </c>
    </row>
    <row r="487" spans="1:10" x14ac:dyDescent="0.2">
      <c r="H487" s="12" t="s">
        <v>41</v>
      </c>
      <c r="I487" s="20" t="s">
        <v>328</v>
      </c>
      <c r="J487" s="14" t="s">
        <v>150</v>
      </c>
    </row>
    <row r="488" spans="1:10" ht="28.5" x14ac:dyDescent="0.2">
      <c r="B488" s="12"/>
      <c r="H488" s="12" t="s">
        <v>44</v>
      </c>
      <c r="I488" s="12" t="s">
        <v>377</v>
      </c>
      <c r="J488" s="12" t="s">
        <v>378</v>
      </c>
    </row>
    <row r="489" spans="1:10" ht="42.75" x14ac:dyDescent="0.2">
      <c r="A489" s="12">
        <f>SUBTOTAL(3,$E$4:E489)</f>
        <v>99</v>
      </c>
      <c r="B489" s="12" t="s">
        <v>20</v>
      </c>
      <c r="C489" s="14" t="s">
        <v>21</v>
      </c>
      <c r="D489" s="14" t="str">
        <f>CONCATENATE(C489,A489)</f>
        <v>TC_99</v>
      </c>
      <c r="E489" s="12" t="s">
        <v>379</v>
      </c>
      <c r="F489" s="13" t="s">
        <v>36</v>
      </c>
      <c r="G489" s="13" t="s">
        <v>24</v>
      </c>
      <c r="I489" s="12" t="s">
        <v>25</v>
      </c>
    </row>
    <row r="490" spans="1:10" x14ac:dyDescent="0.2">
      <c r="B490" s="12"/>
      <c r="H490" s="12" t="s">
        <v>26</v>
      </c>
      <c r="I490" s="12" t="s">
        <v>223</v>
      </c>
      <c r="J490" s="12" t="s">
        <v>28</v>
      </c>
    </row>
    <row r="491" spans="1:10" x14ac:dyDescent="0.2">
      <c r="B491" s="12"/>
      <c r="H491" s="12" t="s">
        <v>29</v>
      </c>
      <c r="I491" s="12" t="s">
        <v>347</v>
      </c>
      <c r="J491" s="12" t="s">
        <v>348</v>
      </c>
    </row>
    <row r="492" spans="1:10" x14ac:dyDescent="0.2">
      <c r="B492" s="12"/>
      <c r="H492" s="12" t="s">
        <v>32</v>
      </c>
      <c r="I492" s="20" t="s">
        <v>349</v>
      </c>
      <c r="J492" s="14" t="s">
        <v>350</v>
      </c>
    </row>
    <row r="493" spans="1:10" x14ac:dyDescent="0.2">
      <c r="H493" s="12" t="s">
        <v>41</v>
      </c>
      <c r="I493" s="20" t="s">
        <v>328</v>
      </c>
      <c r="J493" s="14" t="s">
        <v>150</v>
      </c>
    </row>
    <row r="494" spans="1:10" ht="28.5" x14ac:dyDescent="0.2">
      <c r="B494" s="12"/>
      <c r="H494" s="12" t="s">
        <v>44</v>
      </c>
      <c r="I494" s="12" t="s">
        <v>380</v>
      </c>
      <c r="J494" s="12" t="s">
        <v>381</v>
      </c>
    </row>
    <row r="495" spans="1:10" ht="42.75" x14ac:dyDescent="0.2">
      <c r="A495" s="12">
        <f>SUBTOTAL(3,$E$4:E495)</f>
        <v>100</v>
      </c>
      <c r="B495" s="12" t="s">
        <v>20</v>
      </c>
      <c r="C495" s="14" t="s">
        <v>21</v>
      </c>
      <c r="D495" s="14" t="str">
        <f>CONCATENATE(C495,A495)</f>
        <v>TC_100</v>
      </c>
      <c r="E495" s="12" t="s">
        <v>382</v>
      </c>
      <c r="F495" s="13" t="s">
        <v>36</v>
      </c>
      <c r="G495" s="13" t="s">
        <v>24</v>
      </c>
      <c r="I495" s="12" t="s">
        <v>25</v>
      </c>
    </row>
    <row r="496" spans="1:10" x14ac:dyDescent="0.2">
      <c r="B496" s="12"/>
      <c r="H496" s="12" t="s">
        <v>26</v>
      </c>
      <c r="I496" s="12" t="s">
        <v>223</v>
      </c>
      <c r="J496" s="12" t="s">
        <v>28</v>
      </c>
    </row>
    <row r="497" spans="1:10" x14ac:dyDescent="0.2">
      <c r="B497" s="12"/>
      <c r="H497" s="12" t="s">
        <v>29</v>
      </c>
      <c r="I497" s="12" t="s">
        <v>347</v>
      </c>
      <c r="J497" s="12" t="s">
        <v>348</v>
      </c>
    </row>
    <row r="498" spans="1:10" x14ac:dyDescent="0.2">
      <c r="B498" s="12"/>
      <c r="H498" s="12" t="s">
        <v>32</v>
      </c>
      <c r="I498" s="20" t="s">
        <v>349</v>
      </c>
      <c r="J498" s="14" t="s">
        <v>350</v>
      </c>
    </row>
    <row r="499" spans="1:10" x14ac:dyDescent="0.2">
      <c r="H499" s="12" t="s">
        <v>41</v>
      </c>
      <c r="I499" s="20" t="s">
        <v>328</v>
      </c>
      <c r="J499" s="14" t="s">
        <v>150</v>
      </c>
    </row>
    <row r="500" spans="1:10" ht="28.5" x14ac:dyDescent="0.2">
      <c r="B500" s="12"/>
      <c r="H500" s="12" t="s">
        <v>44</v>
      </c>
      <c r="I500" s="12" t="s">
        <v>383</v>
      </c>
      <c r="J500" s="12" t="s">
        <v>384</v>
      </c>
    </row>
    <row r="501" spans="1:10" ht="42.75" x14ac:dyDescent="0.2">
      <c r="A501" s="12">
        <f>SUBTOTAL(3,$E$4:E501)</f>
        <v>101</v>
      </c>
      <c r="B501" s="12" t="s">
        <v>20</v>
      </c>
      <c r="C501" s="14" t="s">
        <v>21</v>
      </c>
      <c r="D501" s="14" t="str">
        <f>CONCATENATE(C501,A501)</f>
        <v>TC_101</v>
      </c>
      <c r="E501" s="12" t="s">
        <v>385</v>
      </c>
      <c r="F501" s="13" t="s">
        <v>36</v>
      </c>
      <c r="G501" s="13" t="s">
        <v>24</v>
      </c>
      <c r="I501" s="12" t="s">
        <v>25</v>
      </c>
    </row>
    <row r="502" spans="1:10" x14ac:dyDescent="0.2">
      <c r="B502" s="12"/>
      <c r="H502" s="12" t="s">
        <v>26</v>
      </c>
      <c r="I502" s="12" t="s">
        <v>223</v>
      </c>
      <c r="J502" s="12" t="s">
        <v>28</v>
      </c>
    </row>
    <row r="503" spans="1:10" x14ac:dyDescent="0.2">
      <c r="B503" s="12"/>
      <c r="H503" s="12" t="s">
        <v>29</v>
      </c>
      <c r="I503" s="12" t="s">
        <v>347</v>
      </c>
      <c r="J503" s="12" t="s">
        <v>348</v>
      </c>
    </row>
    <row r="504" spans="1:10" x14ac:dyDescent="0.2">
      <c r="B504" s="12"/>
      <c r="H504" s="12" t="s">
        <v>32</v>
      </c>
      <c r="I504" s="20" t="s">
        <v>349</v>
      </c>
      <c r="J504" s="14" t="s">
        <v>350</v>
      </c>
    </row>
    <row r="505" spans="1:10" x14ac:dyDescent="0.2">
      <c r="H505" s="12" t="s">
        <v>41</v>
      </c>
      <c r="I505" s="20" t="s">
        <v>328</v>
      </c>
      <c r="J505" s="14" t="s">
        <v>150</v>
      </c>
    </row>
    <row r="506" spans="1:10" x14ac:dyDescent="0.2">
      <c r="B506" s="12"/>
      <c r="H506" s="12" t="s">
        <v>44</v>
      </c>
      <c r="I506" s="12" t="s">
        <v>386</v>
      </c>
      <c r="J506" s="12" t="s">
        <v>363</v>
      </c>
    </row>
    <row r="507" spans="1:10" ht="42.75" x14ac:dyDescent="0.2">
      <c r="A507" s="12">
        <f>SUBTOTAL(3,$E$4:E507)</f>
        <v>102</v>
      </c>
      <c r="B507" s="12" t="s">
        <v>20</v>
      </c>
      <c r="C507" s="14" t="s">
        <v>21</v>
      </c>
      <c r="D507" s="14" t="str">
        <f>CONCATENATE(C507,A507)</f>
        <v>TC_102</v>
      </c>
      <c r="E507" s="12" t="s">
        <v>387</v>
      </c>
      <c r="F507" s="13" t="s">
        <v>36</v>
      </c>
      <c r="G507" s="13" t="s">
        <v>24</v>
      </c>
      <c r="I507" s="12" t="s">
        <v>25</v>
      </c>
    </row>
    <row r="508" spans="1:10" x14ac:dyDescent="0.2">
      <c r="B508" s="12"/>
      <c r="H508" s="12" t="s">
        <v>26</v>
      </c>
      <c r="I508" s="12" t="s">
        <v>223</v>
      </c>
      <c r="J508" s="12" t="s">
        <v>28</v>
      </c>
    </row>
    <row r="509" spans="1:10" x14ac:dyDescent="0.2">
      <c r="B509" s="12"/>
      <c r="H509" s="12" t="s">
        <v>29</v>
      </c>
      <c r="I509" s="12" t="s">
        <v>347</v>
      </c>
      <c r="J509" s="12" t="s">
        <v>348</v>
      </c>
    </row>
    <row r="510" spans="1:10" x14ac:dyDescent="0.2">
      <c r="B510" s="12"/>
      <c r="H510" s="12" t="s">
        <v>32</v>
      </c>
      <c r="I510" s="20" t="s">
        <v>349</v>
      </c>
      <c r="J510" s="14" t="s">
        <v>350</v>
      </c>
    </row>
    <row r="511" spans="1:10" x14ac:dyDescent="0.2">
      <c r="H511" s="12" t="s">
        <v>41</v>
      </c>
      <c r="I511" s="20" t="s">
        <v>328</v>
      </c>
      <c r="J511" s="14" t="s">
        <v>150</v>
      </c>
    </row>
    <row r="512" spans="1:10" x14ac:dyDescent="0.2">
      <c r="B512" s="12"/>
      <c r="H512" s="12" t="s">
        <v>44</v>
      </c>
      <c r="I512" s="12" t="s">
        <v>388</v>
      </c>
      <c r="J512" s="12" t="s">
        <v>363</v>
      </c>
    </row>
    <row r="513" spans="1:10" ht="42.75" x14ac:dyDescent="0.2">
      <c r="A513" s="12">
        <f>SUBTOTAL(3,$E$4:E513)</f>
        <v>103</v>
      </c>
      <c r="B513" s="12" t="s">
        <v>20</v>
      </c>
      <c r="C513" s="14" t="s">
        <v>21</v>
      </c>
      <c r="D513" s="14" t="str">
        <f>CONCATENATE(C513,A513)</f>
        <v>TC_103</v>
      </c>
      <c r="E513" s="12" t="s">
        <v>389</v>
      </c>
      <c r="F513" s="13" t="s">
        <v>36</v>
      </c>
      <c r="G513" s="13" t="s">
        <v>24</v>
      </c>
      <c r="I513" s="12" t="s">
        <v>25</v>
      </c>
    </row>
    <row r="514" spans="1:10" x14ac:dyDescent="0.2">
      <c r="B514" s="12"/>
      <c r="H514" s="12" t="s">
        <v>26</v>
      </c>
      <c r="I514" s="12" t="s">
        <v>223</v>
      </c>
      <c r="J514" s="12" t="s">
        <v>28</v>
      </c>
    </row>
    <row r="515" spans="1:10" x14ac:dyDescent="0.2">
      <c r="B515" s="12"/>
      <c r="H515" s="12" t="s">
        <v>29</v>
      </c>
      <c r="I515" s="12" t="s">
        <v>347</v>
      </c>
      <c r="J515" s="12" t="s">
        <v>348</v>
      </c>
    </row>
    <row r="516" spans="1:10" x14ac:dyDescent="0.2">
      <c r="B516" s="12"/>
      <c r="H516" s="12" t="s">
        <v>32</v>
      </c>
      <c r="I516" s="20" t="s">
        <v>349</v>
      </c>
      <c r="J516" s="14" t="s">
        <v>350</v>
      </c>
    </row>
    <row r="517" spans="1:10" x14ac:dyDescent="0.2">
      <c r="B517" s="12"/>
      <c r="H517" s="12" t="s">
        <v>41</v>
      </c>
      <c r="I517" s="12" t="s">
        <v>390</v>
      </c>
      <c r="J517" s="12" t="s">
        <v>363</v>
      </c>
    </row>
    <row r="518" spans="1:10" x14ac:dyDescent="0.2">
      <c r="H518" s="12" t="s">
        <v>44</v>
      </c>
      <c r="I518" s="20" t="s">
        <v>328</v>
      </c>
      <c r="J518" s="14" t="s">
        <v>150</v>
      </c>
    </row>
    <row r="519" spans="1:10" ht="15" x14ac:dyDescent="0.25">
      <c r="A519" s="24"/>
      <c r="B519" s="24"/>
      <c r="C519" s="24"/>
      <c r="D519" s="24"/>
      <c r="E519" s="24"/>
      <c r="F519" s="26"/>
      <c r="G519" s="26"/>
      <c r="H519" s="24" t="s">
        <v>47</v>
      </c>
      <c r="I519" s="24" t="s">
        <v>391</v>
      </c>
      <c r="J519" s="24" t="s">
        <v>392</v>
      </c>
    </row>
    <row r="520" spans="1:10" s="13" customFormat="1" ht="42.75" x14ac:dyDescent="0.2">
      <c r="A520" s="12">
        <f>SUBTOTAL(3,$E$2:E520)</f>
        <v>105</v>
      </c>
      <c r="B520" s="12" t="s">
        <v>20</v>
      </c>
      <c r="C520" s="27" t="s">
        <v>21</v>
      </c>
      <c r="D520" s="14" t="str">
        <f>CONCATENATE(C520,A520)</f>
        <v>TC_105</v>
      </c>
      <c r="E520" s="12" t="s">
        <v>393</v>
      </c>
      <c r="F520" s="13" t="s">
        <v>36</v>
      </c>
      <c r="G520" s="13" t="s">
        <v>24</v>
      </c>
      <c r="H520" s="12"/>
      <c r="I520" s="12" t="s">
        <v>25</v>
      </c>
      <c r="J520" s="12"/>
    </row>
    <row r="521" spans="1:10" s="13" customFormat="1" x14ac:dyDescent="0.2">
      <c r="E521" s="12"/>
      <c r="H521" s="12" t="s">
        <v>26</v>
      </c>
      <c r="I521" s="12" t="s">
        <v>223</v>
      </c>
      <c r="J521" s="12" t="s">
        <v>28</v>
      </c>
    </row>
    <row r="522" spans="1:10" s="13" customFormat="1" x14ac:dyDescent="0.2">
      <c r="E522" s="12"/>
      <c r="H522" s="12" t="s">
        <v>29</v>
      </c>
      <c r="I522" s="12" t="s">
        <v>347</v>
      </c>
      <c r="J522" s="12" t="s">
        <v>348</v>
      </c>
    </row>
    <row r="523" spans="1:10" s="13" customFormat="1" x14ac:dyDescent="0.2">
      <c r="E523" s="12"/>
      <c r="H523" s="12" t="s">
        <v>32</v>
      </c>
      <c r="I523" s="20" t="s">
        <v>349</v>
      </c>
      <c r="J523" s="14" t="s">
        <v>350</v>
      </c>
    </row>
    <row r="524" spans="1:10" s="13" customFormat="1" ht="28.5" x14ac:dyDescent="0.2">
      <c r="E524" s="12"/>
      <c r="H524" s="13" t="s">
        <v>41</v>
      </c>
      <c r="I524" s="12" t="s">
        <v>394</v>
      </c>
      <c r="J524" s="12" t="s">
        <v>395</v>
      </c>
    </row>
    <row r="525" spans="1:10" s="13" customFormat="1" ht="71.25" x14ac:dyDescent="0.2">
      <c r="A525" s="12">
        <f>SUBTOTAL(3,$E$2:E525)</f>
        <v>106</v>
      </c>
      <c r="B525" s="12" t="s">
        <v>20</v>
      </c>
      <c r="C525" s="27" t="s">
        <v>21</v>
      </c>
      <c r="D525" s="14" t="str">
        <f>CONCATENATE(C525,A525)</f>
        <v>TC_106</v>
      </c>
      <c r="E525" s="12" t="s">
        <v>396</v>
      </c>
      <c r="F525" s="13" t="s">
        <v>36</v>
      </c>
      <c r="G525" s="13" t="s">
        <v>24</v>
      </c>
      <c r="H525" s="12"/>
      <c r="I525" s="12" t="s">
        <v>25</v>
      </c>
      <c r="J525" s="12"/>
    </row>
    <row r="526" spans="1:10" s="13" customFormat="1" x14ac:dyDescent="0.2">
      <c r="E526" s="12"/>
      <c r="H526" s="12" t="s">
        <v>26</v>
      </c>
      <c r="I526" s="12" t="s">
        <v>223</v>
      </c>
      <c r="J526" s="12" t="s">
        <v>28</v>
      </c>
    </row>
    <row r="527" spans="1:10" s="13" customFormat="1" x14ac:dyDescent="0.2">
      <c r="E527" s="12"/>
      <c r="H527" s="12" t="s">
        <v>29</v>
      </c>
      <c r="I527" s="12" t="s">
        <v>347</v>
      </c>
      <c r="J527" s="12" t="s">
        <v>348</v>
      </c>
    </row>
    <row r="528" spans="1:10" s="13" customFormat="1" x14ac:dyDescent="0.2">
      <c r="E528" s="12"/>
      <c r="H528" s="12" t="s">
        <v>32</v>
      </c>
      <c r="I528" s="20" t="s">
        <v>349</v>
      </c>
      <c r="J528" s="14" t="s">
        <v>350</v>
      </c>
    </row>
    <row r="529" spans="1:10" s="13" customFormat="1" ht="28.5" x14ac:dyDescent="0.2">
      <c r="E529" s="12"/>
      <c r="H529" s="13" t="s">
        <v>41</v>
      </c>
      <c r="I529" s="12" t="s">
        <v>397</v>
      </c>
      <c r="J529" s="12" t="s">
        <v>398</v>
      </c>
    </row>
    <row r="530" spans="1:10" s="13" customFormat="1" ht="28.5" x14ac:dyDescent="0.2">
      <c r="E530" s="12"/>
      <c r="H530" s="13" t="s">
        <v>44</v>
      </c>
      <c r="I530" s="12" t="s">
        <v>399</v>
      </c>
      <c r="J530" s="12" t="s">
        <v>400</v>
      </c>
    </row>
    <row r="531" spans="1:10" s="13" customFormat="1" ht="28.5" x14ac:dyDescent="0.2">
      <c r="E531" s="12"/>
      <c r="H531" s="13" t="s">
        <v>47</v>
      </c>
      <c r="I531" s="12" t="s">
        <v>401</v>
      </c>
      <c r="J531" s="12" t="s">
        <v>402</v>
      </c>
    </row>
    <row r="532" spans="1:10" s="13" customFormat="1" ht="28.5" x14ac:dyDescent="0.2">
      <c r="E532" s="12"/>
      <c r="H532" s="13" t="s">
        <v>91</v>
      </c>
      <c r="I532" s="12" t="s">
        <v>403</v>
      </c>
      <c r="J532" s="12" t="s">
        <v>398</v>
      </c>
    </row>
    <row r="533" spans="1:10" s="13" customFormat="1" ht="28.5" x14ac:dyDescent="0.2">
      <c r="E533" s="12"/>
      <c r="H533" s="13" t="s">
        <v>94</v>
      </c>
      <c r="I533" s="12" t="s">
        <v>404</v>
      </c>
      <c r="J533" s="12" t="s">
        <v>400</v>
      </c>
    </row>
    <row r="534" spans="1:10" s="13" customFormat="1" ht="28.5" x14ac:dyDescent="0.2">
      <c r="E534" s="12"/>
      <c r="H534" s="13" t="s">
        <v>97</v>
      </c>
      <c r="I534" s="12" t="s">
        <v>405</v>
      </c>
      <c r="J534" s="12" t="s">
        <v>406</v>
      </c>
    </row>
    <row r="535" spans="1:10" s="13" customFormat="1" ht="57" x14ac:dyDescent="0.2">
      <c r="A535" s="12">
        <f>SUBTOTAL(3,$E$2:E535)</f>
        <v>107</v>
      </c>
      <c r="B535" s="12" t="s">
        <v>20</v>
      </c>
      <c r="C535" s="27" t="s">
        <v>21</v>
      </c>
      <c r="D535" s="14" t="str">
        <f>CONCATENATE(C535,A535)</f>
        <v>TC_107</v>
      </c>
      <c r="E535" s="12" t="s">
        <v>407</v>
      </c>
      <c r="F535" s="13" t="s">
        <v>36</v>
      </c>
      <c r="G535" s="13" t="s">
        <v>24</v>
      </c>
      <c r="H535" s="12"/>
      <c r="I535" s="12" t="s">
        <v>25</v>
      </c>
      <c r="J535" s="12"/>
    </row>
    <row r="536" spans="1:10" s="13" customFormat="1" x14ac:dyDescent="0.2">
      <c r="E536" s="12"/>
      <c r="H536" s="12" t="s">
        <v>26</v>
      </c>
      <c r="I536" s="12" t="s">
        <v>223</v>
      </c>
      <c r="J536" s="12" t="s">
        <v>28</v>
      </c>
    </row>
    <row r="537" spans="1:10" s="13" customFormat="1" x14ac:dyDescent="0.2">
      <c r="E537" s="12"/>
      <c r="H537" s="12" t="s">
        <v>29</v>
      </c>
      <c r="I537" s="12" t="s">
        <v>347</v>
      </c>
      <c r="J537" s="12" t="s">
        <v>348</v>
      </c>
    </row>
    <row r="538" spans="1:10" s="13" customFormat="1" x14ac:dyDescent="0.2">
      <c r="E538" s="12"/>
      <c r="H538" s="12" t="s">
        <v>32</v>
      </c>
      <c r="I538" s="20" t="s">
        <v>349</v>
      </c>
      <c r="J538" s="14" t="s">
        <v>350</v>
      </c>
    </row>
    <row r="539" spans="1:10" s="13" customFormat="1" ht="28.5" x14ac:dyDescent="0.2">
      <c r="E539" s="12"/>
      <c r="H539" s="12" t="s">
        <v>41</v>
      </c>
      <c r="I539" s="12" t="s">
        <v>408</v>
      </c>
      <c r="J539" s="12" t="s">
        <v>409</v>
      </c>
    </row>
    <row r="540" spans="1:10" s="13" customFormat="1" ht="28.5" x14ac:dyDescent="0.2">
      <c r="E540" s="12"/>
      <c r="H540" s="12" t="s">
        <v>44</v>
      </c>
      <c r="I540" s="12" t="s">
        <v>410</v>
      </c>
      <c r="J540" s="12" t="s">
        <v>411</v>
      </c>
    </row>
    <row r="541" spans="1:10" s="13" customFormat="1" ht="28.5" x14ac:dyDescent="0.2">
      <c r="E541" s="12"/>
      <c r="H541" s="12" t="s">
        <v>47</v>
      </c>
      <c r="I541" s="12" t="s">
        <v>412</v>
      </c>
      <c r="J541" s="12" t="s">
        <v>413</v>
      </c>
    </row>
    <row r="542" spans="1:10" s="13" customFormat="1" ht="28.5" x14ac:dyDescent="0.2">
      <c r="E542" s="12"/>
      <c r="H542" s="12" t="s">
        <v>91</v>
      </c>
      <c r="I542" s="12" t="s">
        <v>414</v>
      </c>
      <c r="J542" s="12" t="s">
        <v>415</v>
      </c>
    </row>
    <row r="543" spans="1:10" s="13" customFormat="1" ht="28.5" x14ac:dyDescent="0.2">
      <c r="E543" s="12"/>
      <c r="H543" s="12" t="s">
        <v>94</v>
      </c>
      <c r="I543" s="12" t="s">
        <v>416</v>
      </c>
      <c r="J543" s="12" t="s">
        <v>409</v>
      </c>
    </row>
    <row r="544" spans="1:10" s="13" customFormat="1" ht="28.5" x14ac:dyDescent="0.2">
      <c r="E544" s="12"/>
      <c r="H544" s="12" t="s">
        <v>97</v>
      </c>
      <c r="I544" s="12" t="s">
        <v>417</v>
      </c>
      <c r="J544" s="12" t="s">
        <v>411</v>
      </c>
    </row>
    <row r="545" spans="1:10" s="13" customFormat="1" ht="28.5" x14ac:dyDescent="0.2">
      <c r="E545" s="12"/>
      <c r="H545" s="12" t="s">
        <v>279</v>
      </c>
      <c r="I545" s="12" t="s">
        <v>418</v>
      </c>
      <c r="J545" s="12" t="s">
        <v>413</v>
      </c>
    </row>
    <row r="546" spans="1:10" s="13" customFormat="1" ht="30" x14ac:dyDescent="0.25">
      <c r="A546" s="25"/>
      <c r="B546" s="25"/>
      <c r="C546" s="25"/>
      <c r="D546" s="25"/>
      <c r="E546" s="25"/>
      <c r="F546" s="25"/>
      <c r="G546" s="26"/>
      <c r="H546" s="24" t="s">
        <v>281</v>
      </c>
      <c r="I546" s="25" t="s">
        <v>419</v>
      </c>
      <c r="J546" s="24" t="s">
        <v>415</v>
      </c>
    </row>
    <row r="547" spans="1:10" ht="42.75" x14ac:dyDescent="0.2">
      <c r="A547" s="12">
        <f>SUBTOTAL(3,$E$4:E547)</f>
        <v>107</v>
      </c>
      <c r="B547" s="12" t="s">
        <v>20</v>
      </c>
      <c r="C547" s="14" t="s">
        <v>21</v>
      </c>
      <c r="D547" s="14" t="str">
        <f>CONCATENATE(C547,A547)</f>
        <v>TC_107</v>
      </c>
      <c r="E547" s="12" t="s">
        <v>420</v>
      </c>
      <c r="F547" s="13" t="s">
        <v>36</v>
      </c>
      <c r="G547" s="13" t="s">
        <v>24</v>
      </c>
      <c r="I547" s="12" t="s">
        <v>25</v>
      </c>
    </row>
    <row r="548" spans="1:10" x14ac:dyDescent="0.2">
      <c r="B548" s="12"/>
      <c r="H548" s="12" t="s">
        <v>26</v>
      </c>
      <c r="I548" s="12" t="s">
        <v>223</v>
      </c>
      <c r="J548" s="12" t="s">
        <v>28</v>
      </c>
    </row>
    <row r="549" spans="1:10" x14ac:dyDescent="0.2">
      <c r="B549" s="12"/>
      <c r="H549" s="12" t="s">
        <v>29</v>
      </c>
      <c r="I549" s="12" t="s">
        <v>347</v>
      </c>
      <c r="J549" s="12" t="s">
        <v>348</v>
      </c>
    </row>
    <row r="550" spans="1:10" x14ac:dyDescent="0.2">
      <c r="B550" s="12"/>
      <c r="H550" s="12" t="s">
        <v>32</v>
      </c>
      <c r="I550" s="20" t="s">
        <v>349</v>
      </c>
      <c r="J550" s="14" t="s">
        <v>350</v>
      </c>
    </row>
    <row r="551" spans="1:10" ht="28.5" x14ac:dyDescent="0.2">
      <c r="B551" s="12"/>
      <c r="H551" s="12" t="s">
        <v>41</v>
      </c>
      <c r="I551" s="12" t="s">
        <v>421</v>
      </c>
      <c r="J551" s="12" t="s">
        <v>422</v>
      </c>
    </row>
    <row r="552" spans="1:10" ht="42.75" x14ac:dyDescent="0.2">
      <c r="A552" s="12">
        <f>SUBTOTAL(3,$E$4:E552)</f>
        <v>108</v>
      </c>
      <c r="B552" s="12" t="s">
        <v>20</v>
      </c>
      <c r="C552" s="14" t="s">
        <v>21</v>
      </c>
      <c r="D552" s="14" t="str">
        <f>CONCATENATE(C552,A552)</f>
        <v>TC_108</v>
      </c>
      <c r="E552" s="12" t="s">
        <v>423</v>
      </c>
      <c r="F552" s="13" t="s">
        <v>36</v>
      </c>
      <c r="G552" s="13" t="s">
        <v>24</v>
      </c>
      <c r="I552" s="12" t="s">
        <v>25</v>
      </c>
    </row>
    <row r="553" spans="1:10" x14ac:dyDescent="0.2">
      <c r="B553" s="12"/>
      <c r="H553" s="12" t="s">
        <v>26</v>
      </c>
      <c r="I553" s="12" t="s">
        <v>223</v>
      </c>
      <c r="J553" s="12" t="s">
        <v>28</v>
      </c>
    </row>
    <row r="554" spans="1:10" x14ac:dyDescent="0.2">
      <c r="B554" s="12"/>
      <c r="H554" s="12" t="s">
        <v>29</v>
      </c>
      <c r="I554" s="12" t="s">
        <v>347</v>
      </c>
      <c r="J554" s="12" t="s">
        <v>348</v>
      </c>
    </row>
    <row r="555" spans="1:10" x14ac:dyDescent="0.2">
      <c r="B555" s="12"/>
      <c r="H555" s="12" t="s">
        <v>32</v>
      </c>
      <c r="I555" s="20" t="s">
        <v>349</v>
      </c>
      <c r="J555" s="14" t="s">
        <v>350</v>
      </c>
    </row>
    <row r="556" spans="1:10" x14ac:dyDescent="0.2">
      <c r="B556" s="12"/>
      <c r="H556" s="12" t="s">
        <v>41</v>
      </c>
      <c r="I556" s="12" t="s">
        <v>354</v>
      </c>
      <c r="J556" s="12" t="s">
        <v>355</v>
      </c>
    </row>
    <row r="557" spans="1:10" x14ac:dyDescent="0.2">
      <c r="B557" s="12"/>
      <c r="H557" s="12" t="s">
        <v>44</v>
      </c>
      <c r="I557" s="12" t="s">
        <v>356</v>
      </c>
      <c r="J557" s="12" t="s">
        <v>357</v>
      </c>
    </row>
    <row r="558" spans="1:10" ht="42.75" x14ac:dyDescent="0.2">
      <c r="A558" s="12">
        <f>SUBTOTAL(3,$E$4:E558)</f>
        <v>109</v>
      </c>
      <c r="B558" s="12" t="s">
        <v>20</v>
      </c>
      <c r="C558" s="14" t="s">
        <v>21</v>
      </c>
      <c r="D558" s="14" t="str">
        <f>CONCATENATE(C558,A558)</f>
        <v>TC_109</v>
      </c>
      <c r="E558" s="12" t="s">
        <v>424</v>
      </c>
      <c r="F558" s="13" t="s">
        <v>36</v>
      </c>
      <c r="G558" s="13" t="s">
        <v>24</v>
      </c>
      <c r="I558" s="12" t="s">
        <v>25</v>
      </c>
    </row>
    <row r="559" spans="1:10" x14ac:dyDescent="0.2">
      <c r="B559" s="12"/>
      <c r="H559" s="12" t="s">
        <v>26</v>
      </c>
      <c r="I559" s="12" t="s">
        <v>223</v>
      </c>
      <c r="J559" s="12" t="s">
        <v>28</v>
      </c>
    </row>
    <row r="560" spans="1:10" x14ac:dyDescent="0.2">
      <c r="B560" s="12"/>
      <c r="H560" s="12" t="s">
        <v>29</v>
      </c>
      <c r="I560" s="12" t="s">
        <v>347</v>
      </c>
      <c r="J560" s="12" t="s">
        <v>348</v>
      </c>
    </row>
    <row r="561" spans="1:10" x14ac:dyDescent="0.2">
      <c r="B561" s="12"/>
      <c r="H561" s="12" t="s">
        <v>32</v>
      </c>
      <c r="I561" s="20" t="s">
        <v>349</v>
      </c>
      <c r="J561" s="14" t="s">
        <v>350</v>
      </c>
    </row>
    <row r="562" spans="1:10" ht="28.5" x14ac:dyDescent="0.2">
      <c r="B562" s="12"/>
      <c r="H562" s="12" t="s">
        <v>41</v>
      </c>
      <c r="I562" s="12" t="s">
        <v>359</v>
      </c>
      <c r="J562" s="12" t="s">
        <v>360</v>
      </c>
    </row>
    <row r="563" spans="1:10" ht="42.75" x14ac:dyDescent="0.2">
      <c r="A563" s="12">
        <f>SUBTOTAL(3,$E$4:E563)</f>
        <v>110</v>
      </c>
      <c r="B563" s="12" t="s">
        <v>20</v>
      </c>
      <c r="C563" s="14" t="s">
        <v>21</v>
      </c>
      <c r="D563" s="14" t="str">
        <f>CONCATENATE(C563,A563)</f>
        <v>TC_110</v>
      </c>
      <c r="E563" s="12" t="s">
        <v>425</v>
      </c>
      <c r="F563" s="13" t="s">
        <v>36</v>
      </c>
      <c r="G563" s="13" t="s">
        <v>24</v>
      </c>
      <c r="I563" s="12" t="s">
        <v>25</v>
      </c>
    </row>
    <row r="564" spans="1:10" x14ac:dyDescent="0.2">
      <c r="B564" s="12"/>
      <c r="H564" s="12" t="s">
        <v>26</v>
      </c>
      <c r="I564" s="12" t="s">
        <v>223</v>
      </c>
      <c r="J564" s="12" t="s">
        <v>28</v>
      </c>
    </row>
    <row r="565" spans="1:10" x14ac:dyDescent="0.2">
      <c r="B565" s="12"/>
      <c r="H565" s="12" t="s">
        <v>29</v>
      </c>
      <c r="I565" s="12" t="s">
        <v>347</v>
      </c>
      <c r="J565" s="12" t="s">
        <v>348</v>
      </c>
    </row>
    <row r="566" spans="1:10" x14ac:dyDescent="0.2">
      <c r="B566" s="12"/>
      <c r="H566" s="12" t="s">
        <v>32</v>
      </c>
      <c r="I566" s="20" t="s">
        <v>349</v>
      </c>
      <c r="J566" s="14" t="s">
        <v>350</v>
      </c>
    </row>
    <row r="567" spans="1:10" x14ac:dyDescent="0.2">
      <c r="B567" s="12"/>
      <c r="H567" s="12" t="s">
        <v>41</v>
      </c>
      <c r="I567" s="12" t="s">
        <v>362</v>
      </c>
      <c r="J567" s="12" t="s">
        <v>363</v>
      </c>
    </row>
    <row r="568" spans="1:10" x14ac:dyDescent="0.2">
      <c r="B568" s="12"/>
      <c r="H568" s="12" t="s">
        <v>44</v>
      </c>
      <c r="I568" s="12" t="s">
        <v>364</v>
      </c>
      <c r="J568" s="12" t="s">
        <v>363</v>
      </c>
    </row>
    <row r="569" spans="1:10" ht="42.75" x14ac:dyDescent="0.2">
      <c r="A569" s="12">
        <f>SUBTOTAL(3,$E$4:E569)</f>
        <v>111</v>
      </c>
      <c r="B569" s="12" t="s">
        <v>20</v>
      </c>
      <c r="C569" s="14" t="s">
        <v>21</v>
      </c>
      <c r="D569" s="14" t="str">
        <f>CONCATENATE(C569,A569)</f>
        <v>TC_111</v>
      </c>
      <c r="E569" s="12" t="s">
        <v>426</v>
      </c>
      <c r="F569" s="13" t="s">
        <v>36</v>
      </c>
      <c r="G569" s="13" t="s">
        <v>24</v>
      </c>
      <c r="I569" s="12" t="s">
        <v>25</v>
      </c>
    </row>
    <row r="570" spans="1:10" x14ac:dyDescent="0.2">
      <c r="B570" s="12"/>
      <c r="H570" s="12" t="s">
        <v>26</v>
      </c>
      <c r="I570" s="12" t="s">
        <v>223</v>
      </c>
      <c r="J570" s="12" t="s">
        <v>28</v>
      </c>
    </row>
    <row r="571" spans="1:10" x14ac:dyDescent="0.2">
      <c r="B571" s="12"/>
      <c r="H571" s="12" t="s">
        <v>29</v>
      </c>
      <c r="I571" s="12" t="s">
        <v>347</v>
      </c>
      <c r="J571" s="12" t="s">
        <v>348</v>
      </c>
    </row>
    <row r="572" spans="1:10" x14ac:dyDescent="0.2">
      <c r="B572" s="12"/>
      <c r="H572" s="12" t="s">
        <v>32</v>
      </c>
      <c r="I572" s="20" t="s">
        <v>349</v>
      </c>
      <c r="J572" s="14" t="s">
        <v>350</v>
      </c>
    </row>
    <row r="573" spans="1:10" x14ac:dyDescent="0.2">
      <c r="B573" s="12"/>
      <c r="H573" s="12" t="s">
        <v>41</v>
      </c>
      <c r="I573" s="12" t="s">
        <v>366</v>
      </c>
      <c r="J573" s="12" t="s">
        <v>367</v>
      </c>
    </row>
    <row r="574" spans="1:10" ht="42.75" x14ac:dyDescent="0.2">
      <c r="A574" s="12">
        <f>SUBTOTAL(3,$E$4:E574)</f>
        <v>112</v>
      </c>
      <c r="B574" s="12" t="s">
        <v>20</v>
      </c>
      <c r="C574" s="14" t="s">
        <v>21</v>
      </c>
      <c r="D574" s="14" t="str">
        <f>CONCATENATE(C574,A574)</f>
        <v>TC_112</v>
      </c>
      <c r="E574" s="12" t="s">
        <v>427</v>
      </c>
      <c r="F574" s="13" t="s">
        <v>36</v>
      </c>
      <c r="G574" s="13" t="s">
        <v>24</v>
      </c>
      <c r="I574" s="12" t="s">
        <v>25</v>
      </c>
    </row>
    <row r="575" spans="1:10" x14ac:dyDescent="0.2">
      <c r="B575" s="12"/>
      <c r="H575" s="12" t="s">
        <v>26</v>
      </c>
      <c r="I575" s="12" t="s">
        <v>223</v>
      </c>
      <c r="J575" s="12" t="s">
        <v>28</v>
      </c>
    </row>
    <row r="576" spans="1:10" x14ac:dyDescent="0.2">
      <c r="B576" s="12"/>
      <c r="H576" s="12" t="s">
        <v>29</v>
      </c>
      <c r="I576" s="12" t="s">
        <v>347</v>
      </c>
      <c r="J576" s="12" t="s">
        <v>348</v>
      </c>
    </row>
    <row r="577" spans="1:10" x14ac:dyDescent="0.2">
      <c r="B577" s="12"/>
      <c r="H577" s="12" t="s">
        <v>32</v>
      </c>
      <c r="I577" s="20" t="s">
        <v>349</v>
      </c>
      <c r="J577" s="14" t="s">
        <v>350</v>
      </c>
    </row>
    <row r="578" spans="1:10" x14ac:dyDescent="0.2">
      <c r="B578" s="12"/>
      <c r="H578" s="12" t="s">
        <v>41</v>
      </c>
      <c r="I578" s="12" t="s">
        <v>369</v>
      </c>
      <c r="J578" s="12" t="s">
        <v>370</v>
      </c>
    </row>
    <row r="579" spans="1:10" ht="42.75" x14ac:dyDescent="0.2">
      <c r="A579" s="12">
        <f>SUBTOTAL(3,$E$4:E579)</f>
        <v>113</v>
      </c>
      <c r="B579" s="12" t="s">
        <v>20</v>
      </c>
      <c r="C579" s="14" t="s">
        <v>21</v>
      </c>
      <c r="D579" s="14" t="str">
        <f>CONCATENATE(C579,A579)</f>
        <v>TC_113</v>
      </c>
      <c r="E579" s="12" t="s">
        <v>428</v>
      </c>
      <c r="F579" s="13" t="s">
        <v>36</v>
      </c>
      <c r="G579" s="13" t="s">
        <v>24</v>
      </c>
      <c r="I579" s="12" t="s">
        <v>25</v>
      </c>
    </row>
    <row r="580" spans="1:10" x14ac:dyDescent="0.2">
      <c r="B580" s="12"/>
      <c r="H580" s="12" t="s">
        <v>26</v>
      </c>
      <c r="I580" s="12" t="s">
        <v>223</v>
      </c>
      <c r="J580" s="12" t="s">
        <v>28</v>
      </c>
    </row>
    <row r="581" spans="1:10" x14ac:dyDescent="0.2">
      <c r="B581" s="12"/>
      <c r="H581" s="12" t="s">
        <v>29</v>
      </c>
      <c r="I581" s="12" t="s">
        <v>347</v>
      </c>
      <c r="J581" s="12" t="s">
        <v>348</v>
      </c>
    </row>
    <row r="582" spans="1:10" x14ac:dyDescent="0.2">
      <c r="B582" s="12"/>
      <c r="H582" s="12" t="s">
        <v>32</v>
      </c>
      <c r="I582" s="20" t="s">
        <v>349</v>
      </c>
      <c r="J582" s="14" t="s">
        <v>350</v>
      </c>
    </row>
    <row r="583" spans="1:10" x14ac:dyDescent="0.2">
      <c r="B583" s="12"/>
      <c r="H583" s="12" t="s">
        <v>41</v>
      </c>
      <c r="I583" s="12" t="s">
        <v>372</v>
      </c>
      <c r="J583" s="12" t="s">
        <v>363</v>
      </c>
    </row>
    <row r="584" spans="1:10" ht="57" x14ac:dyDescent="0.2">
      <c r="A584" s="12">
        <f>SUBTOTAL(3,$E$4:E584)</f>
        <v>114</v>
      </c>
      <c r="B584" s="12" t="s">
        <v>20</v>
      </c>
      <c r="C584" s="14" t="s">
        <v>21</v>
      </c>
      <c r="D584" s="14" t="str">
        <f>CONCATENATE(C584,A584)</f>
        <v>TC_114</v>
      </c>
      <c r="E584" s="12" t="s">
        <v>429</v>
      </c>
      <c r="F584" s="13" t="s">
        <v>36</v>
      </c>
      <c r="G584" s="13" t="s">
        <v>24</v>
      </c>
      <c r="I584" s="12" t="s">
        <v>25</v>
      </c>
    </row>
    <row r="585" spans="1:10" x14ac:dyDescent="0.2">
      <c r="B585" s="12"/>
      <c r="H585" s="12" t="s">
        <v>26</v>
      </c>
      <c r="I585" s="12" t="s">
        <v>223</v>
      </c>
      <c r="J585" s="12" t="s">
        <v>28</v>
      </c>
    </row>
    <row r="586" spans="1:10" x14ac:dyDescent="0.2">
      <c r="B586" s="12"/>
      <c r="H586" s="12" t="s">
        <v>29</v>
      </c>
      <c r="I586" s="12" t="s">
        <v>347</v>
      </c>
      <c r="J586" s="12" t="s">
        <v>348</v>
      </c>
    </row>
    <row r="587" spans="1:10" x14ac:dyDescent="0.2">
      <c r="B587" s="12"/>
      <c r="H587" s="12" t="s">
        <v>32</v>
      </c>
      <c r="I587" s="20" t="s">
        <v>349</v>
      </c>
      <c r="J587" s="14" t="s">
        <v>350</v>
      </c>
    </row>
    <row r="588" spans="1:10" ht="28.5" x14ac:dyDescent="0.2">
      <c r="B588" s="12"/>
      <c r="H588" s="12" t="s">
        <v>41</v>
      </c>
      <c r="I588" s="12" t="s">
        <v>374</v>
      </c>
      <c r="J588" s="12" t="s">
        <v>375</v>
      </c>
    </row>
    <row r="589" spans="1:10" ht="57" x14ac:dyDescent="0.2">
      <c r="A589" s="12">
        <f>SUBTOTAL(3,$E$4:E589)</f>
        <v>115</v>
      </c>
      <c r="B589" s="12" t="s">
        <v>20</v>
      </c>
      <c r="C589" s="14" t="s">
        <v>21</v>
      </c>
      <c r="D589" s="14" t="str">
        <f>CONCATENATE(C589,A589)</f>
        <v>TC_115</v>
      </c>
      <c r="E589" s="12" t="s">
        <v>430</v>
      </c>
      <c r="F589" s="13" t="s">
        <v>36</v>
      </c>
      <c r="G589" s="13" t="s">
        <v>24</v>
      </c>
      <c r="I589" s="12" t="s">
        <v>25</v>
      </c>
    </row>
    <row r="590" spans="1:10" x14ac:dyDescent="0.2">
      <c r="B590" s="12"/>
      <c r="H590" s="12" t="s">
        <v>26</v>
      </c>
      <c r="I590" s="12" t="s">
        <v>223</v>
      </c>
      <c r="J590" s="12" t="s">
        <v>28</v>
      </c>
    </row>
    <row r="591" spans="1:10" x14ac:dyDescent="0.2">
      <c r="B591" s="12"/>
      <c r="H591" s="12" t="s">
        <v>29</v>
      </c>
      <c r="I591" s="12" t="s">
        <v>347</v>
      </c>
      <c r="J591" s="12" t="s">
        <v>348</v>
      </c>
    </row>
    <row r="592" spans="1:10" x14ac:dyDescent="0.2">
      <c r="B592" s="12"/>
      <c r="H592" s="12" t="s">
        <v>32</v>
      </c>
      <c r="I592" s="20" t="s">
        <v>349</v>
      </c>
      <c r="J592" s="14" t="s">
        <v>350</v>
      </c>
    </row>
    <row r="593" spans="1:10" ht="28.5" x14ac:dyDescent="0.2">
      <c r="B593" s="12"/>
      <c r="H593" s="12" t="s">
        <v>41</v>
      </c>
      <c r="I593" s="12" t="s">
        <v>377</v>
      </c>
      <c r="J593" s="12" t="s">
        <v>378</v>
      </c>
    </row>
    <row r="594" spans="1:10" ht="57" x14ac:dyDescent="0.2">
      <c r="A594" s="12">
        <f>SUBTOTAL(3,$E$4:E594)</f>
        <v>116</v>
      </c>
      <c r="B594" s="12" t="s">
        <v>20</v>
      </c>
      <c r="C594" s="14" t="s">
        <v>21</v>
      </c>
      <c r="D594" s="14" t="str">
        <f>CONCATENATE(C594,A594)</f>
        <v>TC_116</v>
      </c>
      <c r="E594" s="12" t="s">
        <v>431</v>
      </c>
      <c r="F594" s="13" t="s">
        <v>36</v>
      </c>
      <c r="G594" s="13" t="s">
        <v>24</v>
      </c>
      <c r="I594" s="12" t="s">
        <v>25</v>
      </c>
    </row>
    <row r="595" spans="1:10" x14ac:dyDescent="0.2">
      <c r="B595" s="12"/>
      <c r="H595" s="12" t="s">
        <v>26</v>
      </c>
      <c r="I595" s="12" t="s">
        <v>223</v>
      </c>
      <c r="J595" s="12" t="s">
        <v>28</v>
      </c>
    </row>
    <row r="596" spans="1:10" x14ac:dyDescent="0.2">
      <c r="B596" s="12"/>
      <c r="H596" s="12" t="s">
        <v>29</v>
      </c>
      <c r="I596" s="12" t="s">
        <v>347</v>
      </c>
      <c r="J596" s="12" t="s">
        <v>348</v>
      </c>
    </row>
    <row r="597" spans="1:10" x14ac:dyDescent="0.2">
      <c r="B597" s="12"/>
      <c r="H597" s="12" t="s">
        <v>32</v>
      </c>
      <c r="I597" s="20" t="s">
        <v>349</v>
      </c>
      <c r="J597" s="14" t="s">
        <v>350</v>
      </c>
    </row>
    <row r="598" spans="1:10" ht="28.5" x14ac:dyDescent="0.2">
      <c r="B598" s="12"/>
      <c r="H598" s="12" t="s">
        <v>41</v>
      </c>
      <c r="I598" s="12" t="s">
        <v>380</v>
      </c>
      <c r="J598" s="12" t="s">
        <v>381</v>
      </c>
    </row>
    <row r="599" spans="1:10" ht="57" x14ac:dyDescent="0.2">
      <c r="A599" s="12">
        <f>SUBTOTAL(3,$E$4:E599)</f>
        <v>117</v>
      </c>
      <c r="B599" s="12" t="s">
        <v>20</v>
      </c>
      <c r="C599" s="14" t="s">
        <v>21</v>
      </c>
      <c r="D599" s="14" t="str">
        <f>CONCATENATE(C599,A599)</f>
        <v>TC_117</v>
      </c>
      <c r="E599" s="12" t="s">
        <v>432</v>
      </c>
      <c r="F599" s="13" t="s">
        <v>36</v>
      </c>
      <c r="G599" s="13" t="s">
        <v>24</v>
      </c>
      <c r="I599" s="12" t="s">
        <v>25</v>
      </c>
    </row>
    <row r="600" spans="1:10" x14ac:dyDescent="0.2">
      <c r="B600" s="12"/>
      <c r="H600" s="12" t="s">
        <v>26</v>
      </c>
      <c r="I600" s="12" t="s">
        <v>223</v>
      </c>
      <c r="J600" s="12" t="s">
        <v>28</v>
      </c>
    </row>
    <row r="601" spans="1:10" x14ac:dyDescent="0.2">
      <c r="B601" s="12"/>
      <c r="H601" s="12" t="s">
        <v>29</v>
      </c>
      <c r="I601" s="12" t="s">
        <v>347</v>
      </c>
      <c r="J601" s="12" t="s">
        <v>348</v>
      </c>
    </row>
    <row r="602" spans="1:10" x14ac:dyDescent="0.2">
      <c r="B602" s="12"/>
      <c r="H602" s="12" t="s">
        <v>32</v>
      </c>
      <c r="I602" s="20" t="s">
        <v>349</v>
      </c>
      <c r="J602" s="14" t="s">
        <v>350</v>
      </c>
    </row>
    <row r="603" spans="1:10" ht="28.5" x14ac:dyDescent="0.2">
      <c r="B603" s="12"/>
      <c r="H603" s="12" t="s">
        <v>41</v>
      </c>
      <c r="I603" s="12" t="s">
        <v>383</v>
      </c>
      <c r="J603" s="12" t="s">
        <v>384</v>
      </c>
    </row>
    <row r="604" spans="1:10" ht="42.75" x14ac:dyDescent="0.2">
      <c r="A604" s="12">
        <f>SUBTOTAL(3,$E$4:E604)</f>
        <v>118</v>
      </c>
      <c r="B604" s="12" t="s">
        <v>20</v>
      </c>
      <c r="C604" s="14" t="s">
        <v>21</v>
      </c>
      <c r="D604" s="14" t="str">
        <f>CONCATENATE(C604,A604)</f>
        <v>TC_118</v>
      </c>
      <c r="E604" s="12" t="s">
        <v>433</v>
      </c>
      <c r="F604" s="13" t="s">
        <v>36</v>
      </c>
      <c r="G604" s="13" t="s">
        <v>24</v>
      </c>
      <c r="I604" s="12" t="s">
        <v>25</v>
      </c>
    </row>
    <row r="605" spans="1:10" x14ac:dyDescent="0.2">
      <c r="B605" s="12"/>
      <c r="H605" s="12" t="s">
        <v>26</v>
      </c>
      <c r="I605" s="12" t="s">
        <v>223</v>
      </c>
      <c r="J605" s="12" t="s">
        <v>28</v>
      </c>
    </row>
    <row r="606" spans="1:10" x14ac:dyDescent="0.2">
      <c r="B606" s="12"/>
      <c r="H606" s="12" t="s">
        <v>29</v>
      </c>
      <c r="I606" s="12" t="s">
        <v>347</v>
      </c>
      <c r="J606" s="12" t="s">
        <v>348</v>
      </c>
    </row>
    <row r="607" spans="1:10" x14ac:dyDescent="0.2">
      <c r="B607" s="12"/>
      <c r="H607" s="12" t="s">
        <v>32</v>
      </c>
      <c r="I607" s="20" t="s">
        <v>349</v>
      </c>
      <c r="J607" s="14" t="s">
        <v>350</v>
      </c>
    </row>
    <row r="608" spans="1:10" x14ac:dyDescent="0.2">
      <c r="B608" s="12"/>
      <c r="H608" s="12" t="s">
        <v>41</v>
      </c>
      <c r="I608" s="12" t="s">
        <v>386</v>
      </c>
      <c r="J608" s="12" t="s">
        <v>363</v>
      </c>
    </row>
    <row r="609" spans="1:10" ht="42.75" x14ac:dyDescent="0.2">
      <c r="A609" s="12">
        <f>SUBTOTAL(3,$E$4:E609)</f>
        <v>119</v>
      </c>
      <c r="B609" s="12" t="s">
        <v>20</v>
      </c>
      <c r="C609" s="14" t="s">
        <v>21</v>
      </c>
      <c r="D609" s="14" t="str">
        <f>CONCATENATE(C609,A609)</f>
        <v>TC_119</v>
      </c>
      <c r="E609" s="12" t="s">
        <v>434</v>
      </c>
      <c r="F609" s="13" t="s">
        <v>36</v>
      </c>
      <c r="G609" s="13" t="s">
        <v>24</v>
      </c>
      <c r="I609" s="12" t="s">
        <v>25</v>
      </c>
    </row>
    <row r="610" spans="1:10" x14ac:dyDescent="0.2">
      <c r="B610" s="12"/>
      <c r="H610" s="12" t="s">
        <v>26</v>
      </c>
      <c r="I610" s="12" t="s">
        <v>223</v>
      </c>
      <c r="J610" s="12" t="s">
        <v>28</v>
      </c>
    </row>
    <row r="611" spans="1:10" x14ac:dyDescent="0.2">
      <c r="B611" s="12"/>
      <c r="H611" s="12" t="s">
        <v>29</v>
      </c>
      <c r="I611" s="12" t="s">
        <v>347</v>
      </c>
      <c r="J611" s="12" t="s">
        <v>348</v>
      </c>
    </row>
    <row r="612" spans="1:10" x14ac:dyDescent="0.2">
      <c r="B612" s="12"/>
      <c r="H612" s="12" t="s">
        <v>32</v>
      </c>
      <c r="I612" s="20" t="s">
        <v>349</v>
      </c>
      <c r="J612" s="14" t="s">
        <v>350</v>
      </c>
    </row>
    <row r="613" spans="1:10" x14ac:dyDescent="0.2">
      <c r="B613" s="12"/>
      <c r="H613" s="12" t="s">
        <v>41</v>
      </c>
      <c r="I613" s="12" t="s">
        <v>388</v>
      </c>
      <c r="J613" s="12" t="s">
        <v>363</v>
      </c>
    </row>
    <row r="614" spans="1:10" ht="42.75" x14ac:dyDescent="0.2">
      <c r="A614" s="12">
        <f>SUBTOTAL(3,$E$4:E614)</f>
        <v>120</v>
      </c>
      <c r="B614" s="12" t="s">
        <v>20</v>
      </c>
      <c r="C614" s="14" t="s">
        <v>21</v>
      </c>
      <c r="D614" s="14" t="str">
        <f>CONCATENATE(C614,A614)</f>
        <v>TC_120</v>
      </c>
      <c r="E614" s="12" t="s">
        <v>435</v>
      </c>
      <c r="F614" s="13" t="s">
        <v>36</v>
      </c>
      <c r="G614" s="13" t="s">
        <v>24</v>
      </c>
      <c r="I614" s="12" t="s">
        <v>25</v>
      </c>
    </row>
    <row r="615" spans="1:10" x14ac:dyDescent="0.2">
      <c r="B615" s="12"/>
      <c r="H615" s="12" t="s">
        <v>26</v>
      </c>
      <c r="I615" s="12" t="s">
        <v>223</v>
      </c>
      <c r="J615" s="12" t="s">
        <v>28</v>
      </c>
    </row>
    <row r="616" spans="1:10" x14ac:dyDescent="0.2">
      <c r="B616" s="12"/>
      <c r="H616" s="12" t="s">
        <v>29</v>
      </c>
      <c r="I616" s="12" t="s">
        <v>347</v>
      </c>
      <c r="J616" s="12" t="s">
        <v>348</v>
      </c>
    </row>
    <row r="617" spans="1:10" x14ac:dyDescent="0.2">
      <c r="B617" s="12"/>
      <c r="H617" s="12" t="s">
        <v>32</v>
      </c>
      <c r="I617" s="20" t="s">
        <v>349</v>
      </c>
      <c r="J617" s="14" t="s">
        <v>350</v>
      </c>
    </row>
    <row r="618" spans="1:10" x14ac:dyDescent="0.2">
      <c r="B618" s="12"/>
      <c r="H618" s="12" t="s">
        <v>41</v>
      </c>
      <c r="I618" s="12" t="s">
        <v>390</v>
      </c>
      <c r="J618" s="12" t="s">
        <v>363</v>
      </c>
    </row>
    <row r="619" spans="1:10" ht="15" x14ac:dyDescent="0.25">
      <c r="A619" s="24"/>
      <c r="B619" s="24"/>
      <c r="C619" s="24"/>
      <c r="D619" s="24"/>
      <c r="E619" s="24"/>
      <c r="F619" s="26"/>
      <c r="G619" s="26"/>
      <c r="H619" s="12" t="s">
        <v>44</v>
      </c>
      <c r="I619" s="24" t="s">
        <v>391</v>
      </c>
      <c r="J619" s="24" t="s">
        <v>392</v>
      </c>
    </row>
    <row r="620" spans="1:10" ht="57" x14ac:dyDescent="0.2">
      <c r="A620" s="12">
        <f>SUBTOTAL(3,$E$2:E620)</f>
        <v>122</v>
      </c>
      <c r="B620" s="13" t="s">
        <v>20</v>
      </c>
      <c r="C620" s="14" t="s">
        <v>21</v>
      </c>
      <c r="D620" s="14" t="str">
        <f>CONCATENATE(C620,A620)</f>
        <v>TC_122</v>
      </c>
      <c r="E620" s="12" t="s">
        <v>436</v>
      </c>
      <c r="F620" s="13" t="s">
        <v>36</v>
      </c>
      <c r="G620" s="13" t="s">
        <v>24</v>
      </c>
      <c r="I620" s="12" t="s">
        <v>437</v>
      </c>
    </row>
    <row r="621" spans="1:10" x14ac:dyDescent="0.2">
      <c r="H621" s="12" t="s">
        <v>26</v>
      </c>
      <c r="I621" s="12" t="s">
        <v>27</v>
      </c>
      <c r="J621" s="12" t="s">
        <v>28</v>
      </c>
    </row>
    <row r="622" spans="1:10" ht="28.5" x14ac:dyDescent="0.2">
      <c r="H622" s="12" t="s">
        <v>29</v>
      </c>
      <c r="I622" s="12" t="s">
        <v>37</v>
      </c>
      <c r="J622" s="12" t="s">
        <v>38</v>
      </c>
    </row>
    <row r="623" spans="1:10" x14ac:dyDescent="0.2">
      <c r="H623" s="12" t="s">
        <v>32</v>
      </c>
      <c r="I623" s="20" t="s">
        <v>438</v>
      </c>
      <c r="J623" s="14" t="s">
        <v>115</v>
      </c>
    </row>
    <row r="624" spans="1:10" ht="28.5" x14ac:dyDescent="0.2">
      <c r="H624" s="12" t="s">
        <v>41</v>
      </c>
      <c r="I624" s="12" t="s">
        <v>439</v>
      </c>
      <c r="J624" s="12" t="s">
        <v>237</v>
      </c>
    </row>
    <row r="625" spans="1:10" ht="28.5" x14ac:dyDescent="0.2">
      <c r="H625" s="12" t="s">
        <v>44</v>
      </c>
      <c r="I625" s="12" t="s">
        <v>440</v>
      </c>
      <c r="J625" s="12" t="s">
        <v>441</v>
      </c>
    </row>
    <row r="626" spans="1:10" x14ac:dyDescent="0.2">
      <c r="H626" s="12" t="s">
        <v>47</v>
      </c>
      <c r="I626" s="12" t="s">
        <v>442</v>
      </c>
      <c r="J626" s="12" t="s">
        <v>443</v>
      </c>
    </row>
    <row r="627" spans="1:10" ht="57" x14ac:dyDescent="0.2">
      <c r="A627" s="12">
        <f>SUBTOTAL(3,$E$2:E627)</f>
        <v>123</v>
      </c>
      <c r="B627" s="13" t="s">
        <v>20</v>
      </c>
      <c r="C627" s="14" t="s">
        <v>21</v>
      </c>
      <c r="D627" s="14" t="str">
        <f>CONCATENATE(C627,A627)</f>
        <v>TC_123</v>
      </c>
      <c r="E627" s="12" t="s">
        <v>444</v>
      </c>
      <c r="F627" s="13" t="s">
        <v>36</v>
      </c>
      <c r="G627" s="13" t="s">
        <v>24</v>
      </c>
      <c r="I627" s="12" t="s">
        <v>437</v>
      </c>
    </row>
    <row r="628" spans="1:10" x14ac:dyDescent="0.2">
      <c r="H628" s="12" t="s">
        <v>26</v>
      </c>
      <c r="I628" s="12" t="s">
        <v>27</v>
      </c>
      <c r="J628" s="12" t="s">
        <v>28</v>
      </c>
    </row>
    <row r="629" spans="1:10" ht="28.5" x14ac:dyDescent="0.2">
      <c r="H629" s="12" t="s">
        <v>29</v>
      </c>
      <c r="I629" s="12" t="s">
        <v>37</v>
      </c>
      <c r="J629" s="12" t="s">
        <v>38</v>
      </c>
    </row>
    <row r="630" spans="1:10" x14ac:dyDescent="0.2">
      <c r="H630" s="12" t="s">
        <v>32</v>
      </c>
      <c r="I630" s="20" t="s">
        <v>438</v>
      </c>
      <c r="J630" s="14" t="s">
        <v>115</v>
      </c>
    </row>
    <row r="631" spans="1:10" ht="28.5" x14ac:dyDescent="0.2">
      <c r="H631" s="12" t="s">
        <v>41</v>
      </c>
      <c r="I631" s="12" t="s">
        <v>445</v>
      </c>
      <c r="J631" s="12" t="s">
        <v>237</v>
      </c>
    </row>
    <row r="632" spans="1:10" ht="28.5" x14ac:dyDescent="0.2">
      <c r="H632" s="12" t="s">
        <v>44</v>
      </c>
      <c r="I632" s="12" t="s">
        <v>440</v>
      </c>
      <c r="J632" s="12" t="s">
        <v>441</v>
      </c>
    </row>
    <row r="633" spans="1:10" x14ac:dyDescent="0.2">
      <c r="H633" s="12" t="s">
        <v>47</v>
      </c>
      <c r="I633" s="12" t="s">
        <v>442</v>
      </c>
      <c r="J633" s="12" t="s">
        <v>443</v>
      </c>
    </row>
    <row r="634" spans="1:10" ht="57" x14ac:dyDescent="0.2">
      <c r="A634" s="12">
        <f>SUBTOTAL(3,$E$2:E634)</f>
        <v>124</v>
      </c>
      <c r="B634" s="13" t="s">
        <v>20</v>
      </c>
      <c r="C634" s="14" t="s">
        <v>21</v>
      </c>
      <c r="D634" s="14" t="str">
        <f>CONCATENATE(C634,A634)</f>
        <v>TC_124</v>
      </c>
      <c r="E634" s="12" t="s">
        <v>446</v>
      </c>
      <c r="F634" s="13" t="s">
        <v>36</v>
      </c>
      <c r="G634" s="13" t="s">
        <v>24</v>
      </c>
      <c r="I634" s="12" t="s">
        <v>437</v>
      </c>
    </row>
    <row r="635" spans="1:10" x14ac:dyDescent="0.2">
      <c r="H635" s="12" t="s">
        <v>26</v>
      </c>
      <c r="I635" s="12" t="s">
        <v>27</v>
      </c>
      <c r="J635" s="12" t="s">
        <v>28</v>
      </c>
    </row>
    <row r="636" spans="1:10" ht="28.5" x14ac:dyDescent="0.2">
      <c r="H636" s="12" t="s">
        <v>29</v>
      </c>
      <c r="I636" s="12" t="s">
        <v>37</v>
      </c>
      <c r="J636" s="12" t="s">
        <v>38</v>
      </c>
    </row>
    <row r="637" spans="1:10" x14ac:dyDescent="0.2">
      <c r="H637" s="12" t="s">
        <v>32</v>
      </c>
      <c r="I637" s="20" t="s">
        <v>438</v>
      </c>
      <c r="J637" s="14" t="s">
        <v>115</v>
      </c>
    </row>
    <row r="638" spans="1:10" ht="28.5" x14ac:dyDescent="0.2">
      <c r="H638" s="12" t="s">
        <v>41</v>
      </c>
      <c r="I638" s="12" t="s">
        <v>447</v>
      </c>
      <c r="J638" s="12" t="s">
        <v>237</v>
      </c>
    </row>
    <row r="639" spans="1:10" ht="28.5" x14ac:dyDescent="0.2">
      <c r="H639" s="12" t="s">
        <v>44</v>
      </c>
      <c r="I639" s="12" t="s">
        <v>440</v>
      </c>
      <c r="J639" s="12" t="s">
        <v>441</v>
      </c>
    </row>
    <row r="640" spans="1:10" x14ac:dyDescent="0.2">
      <c r="H640" s="12" t="s">
        <v>47</v>
      </c>
      <c r="I640" s="12" t="s">
        <v>442</v>
      </c>
      <c r="J640" s="12" t="s">
        <v>443</v>
      </c>
    </row>
    <row r="641" spans="1:10" ht="57" x14ac:dyDescent="0.2">
      <c r="A641" s="12">
        <f>SUBTOTAL(3,$E$2:E641)</f>
        <v>125</v>
      </c>
      <c r="B641" s="13" t="s">
        <v>20</v>
      </c>
      <c r="C641" s="14" t="s">
        <v>21</v>
      </c>
      <c r="D641" s="14" t="str">
        <f>CONCATENATE(C641,A641)</f>
        <v>TC_125</v>
      </c>
      <c r="E641" s="12" t="s">
        <v>448</v>
      </c>
      <c r="F641" s="13" t="s">
        <v>36</v>
      </c>
      <c r="G641" s="13" t="s">
        <v>24</v>
      </c>
      <c r="I641" s="12" t="s">
        <v>437</v>
      </c>
    </row>
    <row r="642" spans="1:10" x14ac:dyDescent="0.2">
      <c r="H642" s="12" t="s">
        <v>26</v>
      </c>
      <c r="I642" s="12" t="s">
        <v>27</v>
      </c>
      <c r="J642" s="12" t="s">
        <v>28</v>
      </c>
    </row>
    <row r="643" spans="1:10" ht="28.5" x14ac:dyDescent="0.2">
      <c r="H643" s="12" t="s">
        <v>29</v>
      </c>
      <c r="I643" s="12" t="s">
        <v>37</v>
      </c>
      <c r="J643" s="12" t="s">
        <v>38</v>
      </c>
    </row>
    <row r="644" spans="1:10" x14ac:dyDescent="0.2">
      <c r="H644" s="12" t="s">
        <v>32</v>
      </c>
      <c r="I644" s="20" t="s">
        <v>438</v>
      </c>
      <c r="J644" s="14" t="s">
        <v>115</v>
      </c>
    </row>
    <row r="645" spans="1:10" ht="28.5" x14ac:dyDescent="0.2">
      <c r="H645" s="12" t="s">
        <v>41</v>
      </c>
      <c r="I645" s="12" t="s">
        <v>449</v>
      </c>
      <c r="J645" s="12" t="s">
        <v>237</v>
      </c>
    </row>
    <row r="646" spans="1:10" ht="28.5" x14ac:dyDescent="0.2">
      <c r="H646" s="12" t="s">
        <v>44</v>
      </c>
      <c r="I646" s="12" t="s">
        <v>440</v>
      </c>
      <c r="J646" s="12" t="s">
        <v>441</v>
      </c>
    </row>
    <row r="647" spans="1:10" x14ac:dyDescent="0.2">
      <c r="H647" s="12" t="s">
        <v>47</v>
      </c>
      <c r="I647" s="12" t="s">
        <v>442</v>
      </c>
      <c r="J647" s="12" t="s">
        <v>443</v>
      </c>
    </row>
    <row r="648" spans="1:10" ht="57" x14ac:dyDescent="0.2">
      <c r="A648" s="12">
        <f>SUBTOTAL(3,$E$2:E648)</f>
        <v>126</v>
      </c>
      <c r="B648" s="13" t="s">
        <v>20</v>
      </c>
      <c r="C648" s="14" t="s">
        <v>21</v>
      </c>
      <c r="D648" s="14" t="str">
        <f>CONCATENATE(C648,A648)</f>
        <v>TC_126</v>
      </c>
      <c r="E648" s="12" t="s">
        <v>450</v>
      </c>
      <c r="F648" s="13" t="s">
        <v>36</v>
      </c>
      <c r="G648" s="13" t="s">
        <v>24</v>
      </c>
      <c r="I648" s="12" t="s">
        <v>437</v>
      </c>
    </row>
    <row r="649" spans="1:10" x14ac:dyDescent="0.2">
      <c r="H649" s="12" t="s">
        <v>26</v>
      </c>
      <c r="I649" s="12" t="s">
        <v>27</v>
      </c>
      <c r="J649" s="12" t="s">
        <v>28</v>
      </c>
    </row>
    <row r="650" spans="1:10" ht="28.5" x14ac:dyDescent="0.2">
      <c r="H650" s="12" t="s">
        <v>29</v>
      </c>
      <c r="I650" s="12" t="s">
        <v>37</v>
      </c>
      <c r="J650" s="12" t="s">
        <v>38</v>
      </c>
    </row>
    <row r="651" spans="1:10" x14ac:dyDescent="0.2">
      <c r="H651" s="12" t="s">
        <v>32</v>
      </c>
      <c r="I651" s="20" t="s">
        <v>438</v>
      </c>
      <c r="J651" s="14" t="s">
        <v>115</v>
      </c>
    </row>
    <row r="652" spans="1:10" x14ac:dyDescent="0.2">
      <c r="H652" s="12" t="s">
        <v>41</v>
      </c>
      <c r="I652" s="12" t="s">
        <v>451</v>
      </c>
      <c r="J652" s="12" t="s">
        <v>237</v>
      </c>
    </row>
    <row r="653" spans="1:10" ht="28.5" x14ac:dyDescent="0.2">
      <c r="H653" s="12" t="s">
        <v>44</v>
      </c>
      <c r="I653" s="12" t="s">
        <v>440</v>
      </c>
      <c r="J653" s="12" t="s">
        <v>441</v>
      </c>
    </row>
    <row r="654" spans="1:10" ht="28.5" x14ac:dyDescent="0.2">
      <c r="H654" s="12" t="s">
        <v>47</v>
      </c>
      <c r="I654" s="12" t="s">
        <v>452</v>
      </c>
      <c r="J654" s="12" t="s">
        <v>453</v>
      </c>
    </row>
    <row r="655" spans="1:10" ht="57" x14ac:dyDescent="0.2">
      <c r="A655" s="12">
        <f>SUBTOTAL(3,$E$2:E655)</f>
        <v>127</v>
      </c>
      <c r="B655" s="13" t="s">
        <v>20</v>
      </c>
      <c r="C655" s="14" t="s">
        <v>21</v>
      </c>
      <c r="D655" s="14" t="str">
        <f>CONCATENATE(C655,A655)</f>
        <v>TC_127</v>
      </c>
      <c r="E655" s="12" t="s">
        <v>454</v>
      </c>
      <c r="F655" s="13" t="s">
        <v>36</v>
      </c>
      <c r="G655" s="13" t="s">
        <v>24</v>
      </c>
      <c r="I655" s="12" t="s">
        <v>437</v>
      </c>
    </row>
    <row r="656" spans="1:10" x14ac:dyDescent="0.2">
      <c r="H656" s="12" t="s">
        <v>26</v>
      </c>
      <c r="I656" s="12" t="s">
        <v>27</v>
      </c>
      <c r="J656" s="12" t="s">
        <v>28</v>
      </c>
    </row>
    <row r="657" spans="1:10" ht="28.5" x14ac:dyDescent="0.2">
      <c r="H657" s="12" t="s">
        <v>29</v>
      </c>
      <c r="I657" s="12" t="s">
        <v>37</v>
      </c>
      <c r="J657" s="12" t="s">
        <v>38</v>
      </c>
    </row>
    <row r="658" spans="1:10" x14ac:dyDescent="0.2">
      <c r="H658" s="12" t="s">
        <v>32</v>
      </c>
      <c r="I658" s="20" t="s">
        <v>455</v>
      </c>
      <c r="J658" s="14" t="s">
        <v>115</v>
      </c>
    </row>
    <row r="659" spans="1:10" x14ac:dyDescent="0.2">
      <c r="H659" s="12" t="s">
        <v>41</v>
      </c>
      <c r="I659" s="12" t="s">
        <v>456</v>
      </c>
      <c r="J659" s="12" t="s">
        <v>237</v>
      </c>
    </row>
    <row r="660" spans="1:10" ht="28.5" x14ac:dyDescent="0.2">
      <c r="H660" s="12" t="s">
        <v>44</v>
      </c>
      <c r="I660" s="12" t="s">
        <v>440</v>
      </c>
      <c r="J660" s="12" t="s">
        <v>441</v>
      </c>
    </row>
    <row r="661" spans="1:10" ht="28.5" x14ac:dyDescent="0.2">
      <c r="H661" s="12" t="s">
        <v>47</v>
      </c>
      <c r="I661" s="12" t="s">
        <v>457</v>
      </c>
      <c r="J661" s="12" t="s">
        <v>61</v>
      </c>
    </row>
    <row r="662" spans="1:10" ht="57" x14ac:dyDescent="0.2">
      <c r="A662" s="12">
        <f>SUBTOTAL(3,$E$2:E662)</f>
        <v>128</v>
      </c>
      <c r="B662" s="13" t="s">
        <v>20</v>
      </c>
      <c r="C662" s="14" t="s">
        <v>21</v>
      </c>
      <c r="D662" s="14" t="str">
        <f>CONCATENATE(C662,A662)</f>
        <v>TC_128</v>
      </c>
      <c r="E662" s="12" t="s">
        <v>458</v>
      </c>
      <c r="F662" s="13" t="s">
        <v>36</v>
      </c>
      <c r="G662" s="13" t="s">
        <v>24</v>
      </c>
      <c r="I662" s="12" t="s">
        <v>437</v>
      </c>
    </row>
    <row r="663" spans="1:10" x14ac:dyDescent="0.2">
      <c r="H663" s="12" t="s">
        <v>26</v>
      </c>
      <c r="I663" s="12" t="s">
        <v>27</v>
      </c>
      <c r="J663" s="12" t="s">
        <v>28</v>
      </c>
    </row>
    <row r="664" spans="1:10" ht="28.5" x14ac:dyDescent="0.2">
      <c r="H664" s="12" t="s">
        <v>29</v>
      </c>
      <c r="I664" s="12" t="s">
        <v>37</v>
      </c>
      <c r="J664" s="12" t="s">
        <v>38</v>
      </c>
    </row>
    <row r="665" spans="1:10" x14ac:dyDescent="0.2">
      <c r="H665" s="12" t="s">
        <v>32</v>
      </c>
      <c r="I665" s="20" t="s">
        <v>455</v>
      </c>
      <c r="J665" s="14" t="s">
        <v>115</v>
      </c>
    </row>
    <row r="666" spans="1:10" x14ac:dyDescent="0.2">
      <c r="H666" s="12" t="s">
        <v>41</v>
      </c>
      <c r="I666" s="12" t="s">
        <v>456</v>
      </c>
      <c r="J666" s="12" t="s">
        <v>237</v>
      </c>
    </row>
    <row r="667" spans="1:10" ht="28.5" x14ac:dyDescent="0.2">
      <c r="H667" s="12" t="s">
        <v>44</v>
      </c>
      <c r="I667" s="12" t="s">
        <v>440</v>
      </c>
      <c r="J667" s="12" t="s">
        <v>441</v>
      </c>
    </row>
    <row r="668" spans="1:10" ht="28.5" x14ac:dyDescent="0.2">
      <c r="H668" s="12" t="s">
        <v>47</v>
      </c>
      <c r="I668" s="12" t="s">
        <v>459</v>
      </c>
      <c r="J668" s="12" t="s">
        <v>460</v>
      </c>
    </row>
    <row r="669" spans="1:10" ht="28.5" x14ac:dyDescent="0.2">
      <c r="H669" s="12" t="s">
        <v>91</v>
      </c>
      <c r="I669" s="12" t="s">
        <v>461</v>
      </c>
      <c r="J669" s="12" t="s">
        <v>462</v>
      </c>
    </row>
    <row r="670" spans="1:10" ht="57" x14ac:dyDescent="0.2">
      <c r="A670" s="12">
        <f>SUBTOTAL(3,$E$2:E670)</f>
        <v>129</v>
      </c>
      <c r="B670" s="13" t="s">
        <v>20</v>
      </c>
      <c r="C670" s="14" t="s">
        <v>21</v>
      </c>
      <c r="D670" s="14" t="str">
        <f>CONCATENATE(C670,A670)</f>
        <v>TC_129</v>
      </c>
      <c r="E670" s="12" t="s">
        <v>463</v>
      </c>
      <c r="F670" s="13" t="s">
        <v>36</v>
      </c>
      <c r="G670" s="13" t="s">
        <v>24</v>
      </c>
      <c r="I670" s="12" t="s">
        <v>437</v>
      </c>
    </row>
    <row r="671" spans="1:10" x14ac:dyDescent="0.2">
      <c r="H671" s="12" t="s">
        <v>26</v>
      </c>
      <c r="I671" s="12" t="s">
        <v>27</v>
      </c>
      <c r="J671" s="12" t="s">
        <v>28</v>
      </c>
    </row>
    <row r="672" spans="1:10" ht="28.5" x14ac:dyDescent="0.2">
      <c r="H672" s="12" t="s">
        <v>29</v>
      </c>
      <c r="I672" s="12" t="s">
        <v>37</v>
      </c>
      <c r="J672" s="12" t="s">
        <v>38</v>
      </c>
    </row>
    <row r="673" spans="1:10" x14ac:dyDescent="0.2">
      <c r="H673" s="12" t="s">
        <v>32</v>
      </c>
      <c r="I673" s="20" t="s">
        <v>455</v>
      </c>
      <c r="J673" s="14" t="s">
        <v>115</v>
      </c>
    </row>
    <row r="674" spans="1:10" x14ac:dyDescent="0.2">
      <c r="H674" s="12" t="s">
        <v>41</v>
      </c>
      <c r="I674" s="12" t="s">
        <v>456</v>
      </c>
      <c r="J674" s="12" t="s">
        <v>237</v>
      </c>
    </row>
    <row r="675" spans="1:10" ht="28.5" x14ac:dyDescent="0.2">
      <c r="H675" s="12" t="s">
        <v>44</v>
      </c>
      <c r="I675" s="12" t="s">
        <v>440</v>
      </c>
      <c r="J675" s="12" t="s">
        <v>441</v>
      </c>
    </row>
    <row r="676" spans="1:10" ht="28.5" x14ac:dyDescent="0.2">
      <c r="H676" s="12" t="s">
        <v>47</v>
      </c>
      <c r="I676" s="12" t="s">
        <v>459</v>
      </c>
      <c r="J676" s="12" t="s">
        <v>460</v>
      </c>
    </row>
    <row r="677" spans="1:10" x14ac:dyDescent="0.2">
      <c r="H677" s="12" t="s">
        <v>91</v>
      </c>
      <c r="I677" s="12" t="s">
        <v>464</v>
      </c>
      <c r="J677" s="12" t="s">
        <v>465</v>
      </c>
    </row>
    <row r="678" spans="1:10" x14ac:dyDescent="0.2">
      <c r="H678" s="12" t="s">
        <v>94</v>
      </c>
      <c r="I678" s="12" t="s">
        <v>466</v>
      </c>
      <c r="J678" s="12" t="s">
        <v>467</v>
      </c>
    </row>
    <row r="679" spans="1:10" ht="57" x14ac:dyDescent="0.2">
      <c r="A679" s="12">
        <f>SUBTOTAL(3,$E$2:E679)</f>
        <v>130</v>
      </c>
      <c r="B679" s="13" t="s">
        <v>20</v>
      </c>
      <c r="C679" s="14" t="s">
        <v>21</v>
      </c>
      <c r="D679" s="14" t="str">
        <f>CONCATENATE(C679,A679)</f>
        <v>TC_130</v>
      </c>
      <c r="E679" s="12" t="s">
        <v>468</v>
      </c>
      <c r="F679" s="13" t="s">
        <v>36</v>
      </c>
      <c r="G679" s="13" t="s">
        <v>24</v>
      </c>
      <c r="I679" s="12" t="s">
        <v>437</v>
      </c>
    </row>
    <row r="680" spans="1:10" x14ac:dyDescent="0.2">
      <c r="H680" s="12" t="s">
        <v>26</v>
      </c>
      <c r="I680" s="12" t="s">
        <v>27</v>
      </c>
      <c r="J680" s="12" t="s">
        <v>28</v>
      </c>
    </row>
    <row r="681" spans="1:10" ht="28.5" x14ac:dyDescent="0.2">
      <c r="H681" s="12" t="s">
        <v>29</v>
      </c>
      <c r="I681" s="12" t="s">
        <v>37</v>
      </c>
      <c r="J681" s="12" t="s">
        <v>38</v>
      </c>
    </row>
    <row r="682" spans="1:10" x14ac:dyDescent="0.2">
      <c r="H682" s="12" t="s">
        <v>32</v>
      </c>
      <c r="I682" s="20" t="s">
        <v>469</v>
      </c>
      <c r="J682" s="14" t="s">
        <v>470</v>
      </c>
    </row>
    <row r="683" spans="1:10" ht="57" x14ac:dyDescent="0.2">
      <c r="A683" s="12">
        <f>SUBTOTAL(3,$E$2:E683)</f>
        <v>131</v>
      </c>
      <c r="B683" s="13" t="s">
        <v>20</v>
      </c>
      <c r="C683" s="14" t="s">
        <v>21</v>
      </c>
      <c r="D683" s="14" t="str">
        <f>CONCATENATE(C683,A683)</f>
        <v>TC_131</v>
      </c>
      <c r="E683" s="12" t="s">
        <v>471</v>
      </c>
      <c r="F683" s="13" t="s">
        <v>36</v>
      </c>
      <c r="G683" s="13" t="s">
        <v>24</v>
      </c>
      <c r="I683" s="12" t="s">
        <v>472</v>
      </c>
    </row>
    <row r="684" spans="1:10" x14ac:dyDescent="0.2">
      <c r="H684" s="12" t="s">
        <v>26</v>
      </c>
      <c r="I684" s="12" t="s">
        <v>27</v>
      </c>
      <c r="J684" s="12" t="s">
        <v>28</v>
      </c>
    </row>
    <row r="685" spans="1:10" ht="28.5" x14ac:dyDescent="0.2">
      <c r="H685" s="12" t="s">
        <v>29</v>
      </c>
      <c r="I685" s="12" t="s">
        <v>37</v>
      </c>
      <c r="J685" s="12" t="s">
        <v>38</v>
      </c>
    </row>
    <row r="686" spans="1:10" x14ac:dyDescent="0.2">
      <c r="H686" s="12" t="s">
        <v>32</v>
      </c>
      <c r="I686" s="20" t="s">
        <v>473</v>
      </c>
      <c r="J686" s="14" t="s">
        <v>474</v>
      </c>
    </row>
    <row r="687" spans="1:10" ht="71.25" x14ac:dyDescent="0.2">
      <c r="A687" s="12">
        <f>SUBTOTAL(3,$E$2:E687)</f>
        <v>132</v>
      </c>
      <c r="B687" s="13" t="s">
        <v>20</v>
      </c>
      <c r="C687" s="14" t="s">
        <v>21</v>
      </c>
      <c r="D687" s="14" t="str">
        <f>CONCATENATE(C687,A687)</f>
        <v>TC_132</v>
      </c>
      <c r="E687" s="12" t="s">
        <v>475</v>
      </c>
      <c r="F687" s="13" t="s">
        <v>36</v>
      </c>
      <c r="G687" s="13" t="s">
        <v>24</v>
      </c>
      <c r="I687" s="12" t="s">
        <v>476</v>
      </c>
    </row>
    <row r="688" spans="1:10" x14ac:dyDescent="0.2">
      <c r="H688" s="12" t="s">
        <v>26</v>
      </c>
      <c r="I688" s="12" t="s">
        <v>27</v>
      </c>
      <c r="J688" s="12" t="s">
        <v>28</v>
      </c>
    </row>
    <row r="689" spans="1:10" ht="28.5" x14ac:dyDescent="0.2">
      <c r="H689" s="12" t="s">
        <v>29</v>
      </c>
      <c r="I689" s="12" t="s">
        <v>37</v>
      </c>
      <c r="J689" s="12" t="s">
        <v>38</v>
      </c>
    </row>
    <row r="690" spans="1:10" x14ac:dyDescent="0.2">
      <c r="H690" s="12" t="s">
        <v>32</v>
      </c>
      <c r="I690" s="20" t="s">
        <v>469</v>
      </c>
      <c r="J690" s="14" t="s">
        <v>477</v>
      </c>
    </row>
    <row r="691" spans="1:10" ht="57" x14ac:dyDescent="0.2">
      <c r="A691" s="12">
        <f>SUBTOTAL(3,$E$2:E691)</f>
        <v>133</v>
      </c>
      <c r="B691" s="13" t="s">
        <v>20</v>
      </c>
      <c r="C691" s="14" t="s">
        <v>21</v>
      </c>
      <c r="D691" s="14" t="str">
        <f>CONCATENATE(C691,A691)</f>
        <v>TC_133</v>
      </c>
      <c r="E691" s="12" t="s">
        <v>478</v>
      </c>
      <c r="F691" s="13" t="s">
        <v>36</v>
      </c>
      <c r="G691" s="13" t="s">
        <v>24</v>
      </c>
      <c r="I691" s="12" t="s">
        <v>472</v>
      </c>
    </row>
    <row r="692" spans="1:10" x14ac:dyDescent="0.2">
      <c r="H692" s="12" t="s">
        <v>26</v>
      </c>
      <c r="I692" s="12" t="s">
        <v>27</v>
      </c>
      <c r="J692" s="12" t="s">
        <v>28</v>
      </c>
    </row>
    <row r="693" spans="1:10" ht="28.5" x14ac:dyDescent="0.2">
      <c r="H693" s="12" t="s">
        <v>29</v>
      </c>
      <c r="I693" s="12" t="s">
        <v>37</v>
      </c>
      <c r="J693" s="12" t="s">
        <v>38</v>
      </c>
    </row>
    <row r="694" spans="1:10" x14ac:dyDescent="0.2">
      <c r="H694" s="12" t="s">
        <v>32</v>
      </c>
      <c r="I694" s="20" t="s">
        <v>473</v>
      </c>
      <c r="J694" s="14" t="s">
        <v>479</v>
      </c>
    </row>
    <row r="695" spans="1:10" ht="57" x14ac:dyDescent="0.2">
      <c r="A695" s="12">
        <f>SUBTOTAL(3,$E$2:E695)</f>
        <v>134</v>
      </c>
      <c r="B695" s="13" t="s">
        <v>20</v>
      </c>
      <c r="C695" s="14" t="s">
        <v>21</v>
      </c>
      <c r="D695" s="14" t="str">
        <f>CONCATENATE(C695,A695)</f>
        <v>TC_134</v>
      </c>
      <c r="E695" s="12" t="s">
        <v>480</v>
      </c>
      <c r="F695" s="13" t="s">
        <v>36</v>
      </c>
      <c r="G695" s="13" t="s">
        <v>24</v>
      </c>
      <c r="I695" s="12" t="s">
        <v>472</v>
      </c>
    </row>
    <row r="696" spans="1:10" x14ac:dyDescent="0.2">
      <c r="H696" s="12" t="s">
        <v>26</v>
      </c>
      <c r="I696" s="12" t="s">
        <v>27</v>
      </c>
      <c r="J696" s="12" t="s">
        <v>28</v>
      </c>
    </row>
    <row r="697" spans="1:10" ht="28.5" x14ac:dyDescent="0.2">
      <c r="H697" s="12" t="s">
        <v>29</v>
      </c>
      <c r="I697" s="12" t="s">
        <v>37</v>
      </c>
      <c r="J697" s="12" t="s">
        <v>38</v>
      </c>
    </row>
    <row r="698" spans="1:10" x14ac:dyDescent="0.2">
      <c r="H698" s="12" t="s">
        <v>32</v>
      </c>
      <c r="I698" s="20" t="s">
        <v>481</v>
      </c>
      <c r="J698" s="14" t="s">
        <v>482</v>
      </c>
    </row>
    <row r="699" spans="1:10" ht="28.5" x14ac:dyDescent="0.2">
      <c r="H699" s="12" t="s">
        <v>41</v>
      </c>
      <c r="I699" s="20" t="s">
        <v>483</v>
      </c>
      <c r="J699" s="14" t="s">
        <v>484</v>
      </c>
    </row>
    <row r="700" spans="1:10" x14ac:dyDescent="0.2">
      <c r="H700" s="12" t="s">
        <v>44</v>
      </c>
      <c r="I700" s="20" t="s">
        <v>485</v>
      </c>
      <c r="J700" s="14" t="s">
        <v>486</v>
      </c>
    </row>
    <row r="701" spans="1:10" ht="57" x14ac:dyDescent="0.2">
      <c r="A701" s="12">
        <f>SUBTOTAL(3,$E$2:E701)</f>
        <v>135</v>
      </c>
      <c r="B701" s="13" t="s">
        <v>20</v>
      </c>
      <c r="C701" s="14" t="s">
        <v>21</v>
      </c>
      <c r="D701" s="14" t="str">
        <f>CONCATENATE(C701,A701)</f>
        <v>TC_135</v>
      </c>
      <c r="E701" s="12" t="s">
        <v>487</v>
      </c>
      <c r="F701" s="13" t="s">
        <v>36</v>
      </c>
      <c r="G701" s="13" t="s">
        <v>24</v>
      </c>
      <c r="I701" s="12" t="s">
        <v>437</v>
      </c>
    </row>
    <row r="702" spans="1:10" x14ac:dyDescent="0.2">
      <c r="H702" s="12" t="s">
        <v>26</v>
      </c>
      <c r="I702" s="12" t="s">
        <v>27</v>
      </c>
      <c r="J702" s="12" t="s">
        <v>28</v>
      </c>
    </row>
    <row r="703" spans="1:10" ht="28.5" x14ac:dyDescent="0.2">
      <c r="H703" s="12" t="s">
        <v>29</v>
      </c>
      <c r="I703" s="12" t="s">
        <v>37</v>
      </c>
      <c r="J703" s="12" t="s">
        <v>38</v>
      </c>
    </row>
    <row r="704" spans="1:10" x14ac:dyDescent="0.2">
      <c r="H704" s="12" t="s">
        <v>32</v>
      </c>
      <c r="I704" s="20" t="s">
        <v>455</v>
      </c>
      <c r="J704" s="14" t="s">
        <v>115</v>
      </c>
    </row>
    <row r="705" spans="1:10" x14ac:dyDescent="0.2">
      <c r="H705" s="12" t="s">
        <v>41</v>
      </c>
      <c r="I705" s="12" t="s">
        <v>456</v>
      </c>
      <c r="J705" s="12" t="s">
        <v>237</v>
      </c>
    </row>
    <row r="706" spans="1:10" x14ac:dyDescent="0.2">
      <c r="H706" s="12" t="s">
        <v>44</v>
      </c>
      <c r="I706" s="12" t="s">
        <v>488</v>
      </c>
      <c r="J706" s="12" t="s">
        <v>489</v>
      </c>
    </row>
    <row r="707" spans="1:10" ht="71.25" x14ac:dyDescent="0.2">
      <c r="A707" s="12">
        <f>SUBTOTAL(3,$E$2:E707)</f>
        <v>136</v>
      </c>
      <c r="B707" s="13" t="s">
        <v>20</v>
      </c>
      <c r="C707" s="14" t="s">
        <v>21</v>
      </c>
      <c r="D707" s="14" t="str">
        <f>CONCATENATE(C707,A707)</f>
        <v>TC_136</v>
      </c>
      <c r="E707" s="12" t="s">
        <v>490</v>
      </c>
      <c r="F707" s="13" t="s">
        <v>36</v>
      </c>
      <c r="G707" s="13" t="s">
        <v>24</v>
      </c>
      <c r="I707" s="12" t="s">
        <v>491</v>
      </c>
    </row>
    <row r="708" spans="1:10" x14ac:dyDescent="0.2">
      <c r="H708" s="12" t="s">
        <v>26</v>
      </c>
      <c r="I708" s="12" t="s">
        <v>27</v>
      </c>
      <c r="J708" s="12" t="s">
        <v>28</v>
      </c>
    </row>
    <row r="709" spans="1:10" ht="28.5" x14ac:dyDescent="0.2">
      <c r="H709" s="12" t="s">
        <v>29</v>
      </c>
      <c r="I709" s="12" t="s">
        <v>37</v>
      </c>
      <c r="J709" s="12" t="s">
        <v>38</v>
      </c>
    </row>
    <row r="710" spans="1:10" ht="28.5" x14ac:dyDescent="0.2">
      <c r="H710" s="12" t="s">
        <v>32</v>
      </c>
      <c r="I710" s="12" t="s">
        <v>492</v>
      </c>
      <c r="J710" s="14" t="s">
        <v>493</v>
      </c>
    </row>
    <row r="711" spans="1:10" ht="71.25" x14ac:dyDescent="0.2">
      <c r="A711" s="12">
        <f>SUBTOTAL(3,$E$2:E711)</f>
        <v>137</v>
      </c>
      <c r="B711" s="13" t="s">
        <v>20</v>
      </c>
      <c r="C711" s="14" t="s">
        <v>21</v>
      </c>
      <c r="D711" s="14" t="str">
        <f>CONCATENATE(C711,A711)</f>
        <v>TC_137</v>
      </c>
      <c r="E711" s="12" t="s">
        <v>494</v>
      </c>
      <c r="F711" s="13" t="s">
        <v>36</v>
      </c>
      <c r="G711" s="13" t="s">
        <v>24</v>
      </c>
      <c r="I711" s="12" t="s">
        <v>495</v>
      </c>
    </row>
    <row r="712" spans="1:10" x14ac:dyDescent="0.2">
      <c r="H712" s="12" t="s">
        <v>26</v>
      </c>
      <c r="I712" s="12" t="s">
        <v>27</v>
      </c>
      <c r="J712" s="12" t="s">
        <v>28</v>
      </c>
    </row>
    <row r="713" spans="1:10" ht="28.5" x14ac:dyDescent="0.2">
      <c r="H713" s="12" t="s">
        <v>29</v>
      </c>
      <c r="I713" s="12" t="s">
        <v>37</v>
      </c>
      <c r="J713" s="12" t="s">
        <v>38</v>
      </c>
    </row>
    <row r="714" spans="1:10" ht="28.5" x14ac:dyDescent="0.2">
      <c r="H714" s="12" t="s">
        <v>32</v>
      </c>
      <c r="I714" s="12" t="s">
        <v>496</v>
      </c>
      <c r="J714" s="14" t="s">
        <v>497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2024-10-10T07:55:04Z</dcterms:modified>
</cp:coreProperties>
</file>