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QnQ_Test\1Software_TESTING\HR_Module\Leave Module\"/>
    </mc:Choice>
  </mc:AlternateContent>
  <xr:revisionPtr revIDLastSave="0" documentId="13_ncr:1_{19919C79-5B0D-491C-9ABD-697A7E1E29BF}" xr6:coauthVersionLast="47" xr6:coauthVersionMax="47" xr10:uidLastSave="{00000000-0000-0000-0000-000000000000}"/>
  <bookViews>
    <workbookView xWindow="-120" yWindow="-120" windowWidth="20730" windowHeight="11160" xr2:uid="{00000000-000D-0000-FFFF-FFFF00000000}"/>
  </bookViews>
  <sheets>
    <sheet name="Cover Page"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59" i="2" l="1"/>
  <c r="D359" i="2" s="1"/>
  <c r="D355" i="2"/>
  <c r="A355" i="2"/>
  <c r="D351" i="2"/>
  <c r="A351" i="2"/>
  <c r="A347" i="2"/>
  <c r="D347" i="2" s="1"/>
  <c r="A343" i="2"/>
  <c r="D343" i="2" s="1"/>
  <c r="D339" i="2"/>
  <c r="A339" i="2"/>
  <c r="D335" i="2"/>
  <c r="A335" i="2"/>
  <c r="A331" i="2"/>
  <c r="D331" i="2" s="1"/>
  <c r="A327" i="2"/>
  <c r="D327" i="2" s="1"/>
  <c r="D323" i="2"/>
  <c r="A323" i="2"/>
  <c r="D319" i="2"/>
  <c r="A319" i="2"/>
  <c r="A315" i="2"/>
  <c r="D315" i="2" s="1"/>
  <c r="A311" i="2"/>
  <c r="D311" i="2" s="1"/>
  <c r="D307" i="2"/>
  <c r="A307" i="2"/>
  <c r="D303" i="2"/>
  <c r="A303" i="2"/>
  <c r="A299" i="2"/>
  <c r="D299" i="2" s="1"/>
  <c r="A295" i="2"/>
  <c r="D295" i="2" s="1"/>
  <c r="D291" i="2"/>
  <c r="A291" i="2"/>
  <c r="D287" i="2"/>
  <c r="A287" i="2"/>
  <c r="A283" i="2"/>
  <c r="D283" i="2" s="1"/>
  <c r="A279" i="2"/>
  <c r="D279" i="2" s="1"/>
  <c r="D275" i="2"/>
  <c r="A275" i="2"/>
  <c r="D271" i="2"/>
  <c r="A271" i="2"/>
  <c r="A267" i="2"/>
  <c r="D267" i="2" s="1"/>
  <c r="A263" i="2"/>
  <c r="D263" i="2" s="1"/>
  <c r="D259" i="2"/>
  <c r="A259" i="2"/>
  <c r="D255" i="2"/>
  <c r="A255" i="2"/>
  <c r="A251" i="2"/>
  <c r="D251" i="2" s="1"/>
  <c r="A247" i="2"/>
  <c r="D247" i="2" s="1"/>
  <c r="D243" i="2"/>
  <c r="A243" i="2"/>
  <c r="D239" i="2"/>
  <c r="A239" i="2"/>
  <c r="A235" i="2"/>
  <c r="D235" i="2" s="1"/>
  <c r="A231" i="2"/>
  <c r="D231" i="2" s="1"/>
  <c r="D227" i="2"/>
  <c r="A227" i="2"/>
  <c r="A223" i="2"/>
  <c r="D223" i="2" s="1"/>
  <c r="A219" i="2"/>
  <c r="D219" i="2" s="1"/>
  <c r="A215" i="2"/>
  <c r="D215" i="2" s="1"/>
  <c r="D209" i="2"/>
  <c r="A209" i="2"/>
  <c r="A203" i="2"/>
  <c r="D203" i="2" s="1"/>
  <c r="A197" i="2"/>
  <c r="D197" i="2" s="1"/>
  <c r="A191" i="2"/>
  <c r="D191" i="2" s="1"/>
  <c r="D187" i="2"/>
  <c r="A187" i="2"/>
  <c r="A183" i="2"/>
  <c r="D183" i="2" s="1"/>
  <c r="A179" i="2"/>
  <c r="D179" i="2" s="1"/>
  <c r="A174" i="2"/>
  <c r="D174" i="2" s="1"/>
  <c r="A169" i="2"/>
  <c r="D169" i="2" s="1"/>
  <c r="A163" i="2"/>
  <c r="D163" i="2" s="1"/>
  <c r="A157" i="2"/>
  <c r="D157" i="2" s="1"/>
  <c r="A145" i="2"/>
  <c r="D145" i="2" s="1"/>
  <c r="A135" i="2"/>
  <c r="D135" i="2" s="1"/>
  <c r="A130" i="2"/>
  <c r="D130" i="2" s="1"/>
  <c r="A122" i="2"/>
  <c r="D122" i="2" s="1"/>
  <c r="A117" i="2"/>
  <c r="D117" i="2" s="1"/>
  <c r="A109" i="2"/>
  <c r="D109" i="2" s="1"/>
  <c r="A104" i="2"/>
  <c r="D104" i="2" s="1"/>
  <c r="A98" i="2"/>
  <c r="D98" i="2" s="1"/>
  <c r="A94" i="2"/>
  <c r="D94" i="2" s="1"/>
  <c r="A90" i="2"/>
  <c r="D90" i="2" s="1"/>
  <c r="A83" i="2"/>
  <c r="D83" i="2" s="1"/>
  <c r="A79" i="2"/>
  <c r="D79" i="2" s="1"/>
  <c r="A75" i="2"/>
  <c r="D75" i="2" s="1"/>
  <c r="A71" i="2"/>
  <c r="D71" i="2" s="1"/>
  <c r="A67" i="2"/>
  <c r="D67" i="2" s="1"/>
  <c r="A63" i="2"/>
  <c r="D63" i="2" s="1"/>
  <c r="A56" i="2"/>
  <c r="D56" i="2" s="1"/>
  <c r="A51" i="2"/>
  <c r="D51" i="2" s="1"/>
  <c r="A41" i="2"/>
  <c r="D41" i="2" s="1"/>
  <c r="A34" i="2"/>
  <c r="D34" i="2" s="1"/>
  <c r="A28" i="2"/>
  <c r="D28" i="2" s="1"/>
  <c r="A23" i="2"/>
  <c r="D23" i="2" s="1"/>
  <c r="A18" i="2"/>
  <c r="D18" i="2" s="1"/>
  <c r="A12" i="2"/>
  <c r="D12" i="2" s="1"/>
  <c r="A6" i="2"/>
  <c r="D6" i="2" s="1"/>
  <c r="A2" i="2"/>
  <c r="D2" i="2" s="1"/>
</calcChain>
</file>

<file path=xl/sharedStrings.xml><?xml version="1.0" encoding="utf-8"?>
<sst xmlns="http://schemas.openxmlformats.org/spreadsheetml/2006/main" count="1327" uniqueCount="328">
  <si>
    <t>VERSION NO</t>
  </si>
  <si>
    <t>RELEASE DATE</t>
  </si>
  <si>
    <t>CHANGE DETAILS</t>
  </si>
  <si>
    <t>Prepared By</t>
  </si>
  <si>
    <t>SECTION</t>
  </si>
  <si>
    <t>DESCRIPTION</t>
  </si>
  <si>
    <t xml:space="preserve"> </t>
  </si>
  <si>
    <t>Dashboard</t>
  </si>
  <si>
    <t>Lakshmanan.M</t>
  </si>
  <si>
    <t>S.No</t>
  </si>
  <si>
    <t>Requirement ID</t>
  </si>
  <si>
    <t>Test Case Id</t>
  </si>
  <si>
    <t>Test Case Description</t>
  </si>
  <si>
    <t>Complexity</t>
  </si>
  <si>
    <t>Testing Type</t>
  </si>
  <si>
    <t>Step Name (Design Steps)</t>
  </si>
  <si>
    <t>Description (Design Steps)</t>
  </si>
  <si>
    <t>Expected Result (Design Steps)</t>
  </si>
  <si>
    <t>Test Data</t>
  </si>
  <si>
    <t>Review &amp; Comments</t>
  </si>
  <si>
    <t>RQ_1</t>
  </si>
  <si>
    <t>TC_</t>
  </si>
  <si>
    <t>To verify user can able to navigate the Manager Leave Approval Page</t>
  </si>
  <si>
    <t>High</t>
  </si>
  <si>
    <t>Manual</t>
  </si>
  <si>
    <t>Preconditions:
1.User have ERP HR Application with valid credential
2.User have create, Edit, view and delete access</t>
  </si>
  <si>
    <t>Step-1</t>
  </si>
  <si>
    <t>Load the ERP Application and login with valid credential</t>
  </si>
  <si>
    <t>ERP dashboard should be display</t>
  </si>
  <si>
    <t>Step-2</t>
  </si>
  <si>
    <t>Click the Leave Module in menu</t>
  </si>
  <si>
    <t>Leave Modules values should be display</t>
  </si>
  <si>
    <t>Step-3</t>
  </si>
  <si>
    <t>Click the Manager Leave Approval Page module in Leave Module menu</t>
  </si>
  <si>
    <t>Manager Leave Approval Page should be display</t>
  </si>
  <si>
    <t>Verify header name, field name, button's and list grid display properly or not</t>
  </si>
  <si>
    <t>Medium</t>
  </si>
  <si>
    <t>Click the Leave Module in menu and Click the Manager Leave Approval Page module</t>
  </si>
  <si>
    <t>Manager Leave Approval Page modules values should be display</t>
  </si>
  <si>
    <t>Verify header name value</t>
  </si>
  <si>
    <t>Header name should be display as "Manager Leave Approval Page"</t>
  </si>
  <si>
    <t>Step-5</t>
  </si>
  <si>
    <t>Verify button's and search box display or not</t>
  </si>
  <si>
    <t>Manager Leave Approval Page and  Reject button's and search box should be display</t>
  </si>
  <si>
    <t>Step-6</t>
  </si>
  <si>
    <t>Verify the Next and previous button and showing records message display or not</t>
  </si>
  <si>
    <t>Next and previous button and showing records message should be display or not</t>
  </si>
  <si>
    <t>Verify the search box label and place holder in Manager Leave Approval Page</t>
  </si>
  <si>
    <t>Verify the place holder in search box</t>
  </si>
  <si>
    <t>Placeholder value should be display as "Search"</t>
  </si>
  <si>
    <t>Step-4</t>
  </si>
  <si>
    <t>Verify the label name for search box</t>
  </si>
  <si>
    <t>Label name should be display as "Search"</t>
  </si>
  <si>
    <t>Verify the search box display properly or not</t>
  </si>
  <si>
    <t>Search box should be display properly</t>
  </si>
  <si>
    <t>Verify the system display searched value while give valid value in search box</t>
  </si>
  <si>
    <t>Enter valid value in Search box, which value present in list grid</t>
  </si>
  <si>
    <t>Searched values should be display in list grid</t>
  </si>
  <si>
    <t>Copy &amp; Paste valid value in Search box, which value present in list grid</t>
  </si>
  <si>
    <t>List Grid should filter based on the input value provided in the Global Filter search box</t>
  </si>
  <si>
    <t>Verify the system display error message while give invalid value in search box</t>
  </si>
  <si>
    <t>Enter invalid value in Search box, which value not present in list grid</t>
  </si>
  <si>
    <t>“Search Complete and No matching records to display” message should be displayed in the grid when there are no matching records</t>
  </si>
  <si>
    <t>Copy &amp; Paste invalid value in Search box, which value not present in list grid</t>
  </si>
  <si>
    <t>Verify the functionality of sort in Manager Leave Approval Page</t>
  </si>
  <si>
    <t>Verify sort the alphabet values</t>
  </si>
  <si>
    <t>System should -&gt;Sorting the alphabet column as (A-&gt;Z)
-&gt;Sorting the alphabet column as (Z-&gt;A)</t>
  </si>
  <si>
    <t>Verify sort the Numeric values</t>
  </si>
  <si>
    <t>System should -&gt;Sorting the Numeric column as (0-&gt;9)
-&gt;Sorting the Numeric column as (9-&gt;0)</t>
  </si>
  <si>
    <t>Verify sort the Date values</t>
  </si>
  <si>
    <t xml:space="preserve">System should Sorting the Date column as (1-Jan-&gt; 30-Dec) and (30-Dec -&gt;1-Jan) </t>
  </si>
  <si>
    <t>Verify the functionality of Showing Record Count</t>
  </si>
  <si>
    <t>Verify the Showing Record Count display or not</t>
  </si>
  <si>
    <t>Manager Leave Approval Page should be displayed Showing Record Count with dropdown</t>
  </si>
  <si>
    <t>Verify the Showing Record Count page</t>
  </si>
  <si>
    <t xml:space="preserve">Show the number of records displayed per page in the list grid </t>
  </si>
  <si>
    <t>Verify the by default record once page load</t>
  </si>
  <si>
    <t>By default, 10 records should display per page in list grid</t>
  </si>
  <si>
    <t>Click on the dropdown</t>
  </si>
  <si>
    <t>Manager Leave Approval Page should be displayed 10, 15 and 20 records per page option by selecting it in the dropdown</t>
  </si>
  <si>
    <t>Verify the user can able to change the page option by clicking dropdown in Showing Record Count in dropdown</t>
  </si>
  <si>
    <t>Low</t>
  </si>
  <si>
    <t>Click on the dropdown in  Showing Record Count</t>
  </si>
  <si>
    <t>Available record's page should be displayed</t>
  </si>
  <si>
    <t>Select the available 10, 25, 50 and 100 records by clicking dropdown</t>
  </si>
  <si>
    <t>Selected page records should be displayed in grid</t>
  </si>
  <si>
    <t>Select the record by clicking dropdown</t>
  </si>
  <si>
    <t>By default, once page loaded “Showing Record Count” feature should display like e.g.: “Showing 1 to 10 of 76 records”</t>
  </si>
  <si>
    <t>select 10 records per page option by selecting it in the dropdown.</t>
  </si>
  <si>
    <t>10 Records should be displayed in the page</t>
  </si>
  <si>
    <t>Step-7</t>
  </si>
  <si>
    <t>select 25  records per page option by selecting it in the dropdown.</t>
  </si>
  <si>
    <t>25 Records should be displayed in the page</t>
  </si>
  <si>
    <t>Step-8</t>
  </si>
  <si>
    <t>select 50 records per page option by selecting it in the dropdown.</t>
  </si>
  <si>
    <t>50 Records should be displayed in the page</t>
  </si>
  <si>
    <t>Step-9</t>
  </si>
  <si>
    <t>select 100 records per page option by selecting it in the dropdown.</t>
  </si>
  <si>
    <t>100 Records should be displayed in the page</t>
  </si>
  <si>
    <t>Verify the Manager Leave Approval Page while update the Showing Record Count with search any valid value in search box</t>
  </si>
  <si>
    <t>Search any valid value in search box</t>
  </si>
  <si>
    <t>Update the Showing Record Count</t>
  </si>
  <si>
    <t>Manager Leave Approval Page modules values should be display based on the selected showing records value</t>
  </si>
  <si>
    <t>Verify the functionality of Pagination</t>
  </si>
  <si>
    <t>In first page of Records, click Next Page icon.</t>
  </si>
  <si>
    <t xml:space="preserve">User must be navigated to next page in grid. </t>
  </si>
  <si>
    <t>In the last page of Records, click previous page icon.</t>
  </si>
  <si>
    <t xml:space="preserve">user must be navigated to previous page in grid. </t>
  </si>
  <si>
    <t>Click Page number to Navigate between Records</t>
  </si>
  <si>
    <t>User should be able to Navigate to page by click of the page no icon.</t>
  </si>
  <si>
    <t>Click on the Search box and enter the values in search box and Verify the pagination</t>
  </si>
  <si>
    <t>Based on filter applied "Pagination" should be displayed</t>
  </si>
  <si>
    <t>Check the Manager Leave Approval page that shows the newly created Leave request record from the entry page</t>
  </si>
  <si>
    <t>Preconditions:
1.User have ERP HR Application with valid credential
2.User have create, Edit, view and delete access
3.User have records in Leave form page</t>
  </si>
  <si>
    <t>Navigate to Manager Leave Approval Page module</t>
  </si>
  <si>
    <t>Manager Leave Approval Page list grid should be display</t>
  </si>
  <si>
    <t>Verify the Manager Leave Approval Page display the newly created Leave request record</t>
  </si>
  <si>
    <t>Manager Leave Approval Page should display the newly created Leave request record</t>
  </si>
  <si>
    <t>Verify the Manager Leave Approval Page display the Updated Leave request record</t>
  </si>
  <si>
    <t>Preconditions:
1.User have ERP HR Application with valid credential
2.User have create, Edit, view and delete access
3.User have Updated records in Leave form</t>
  </si>
  <si>
    <t>Verify the Manager Leave Approval Page display the Updated created Leave request record</t>
  </si>
  <si>
    <t>Manager Leave Approval Page should display the Updated Leave request record</t>
  </si>
  <si>
    <t>Verify the Manager Leave Approval Page display the Delete created Leave request record</t>
  </si>
  <si>
    <t>Preconditions:
1.User have ERP HR Application with valid credential
2.User have create, Edit, view and delete access
3.User have Delete records in Leave form</t>
  </si>
  <si>
    <t>Manager Leave Approval Page should not display the Delete created Leave request record</t>
  </si>
  <si>
    <t>Verify the Manager Leave Approval Page display the cancel record Leave request record</t>
  </si>
  <si>
    <t>Preconditions:
1.User have ERP HR Application with valid credential
2.User have create, Edit, view and delete access
3.User have cancel records in Leave form</t>
  </si>
  <si>
    <t>Manager Leave Approval Page should not display the record</t>
  </si>
  <si>
    <t>Verify the Manager Leave Approval Page display the respective given value in list grid, which value given form Leave entry page</t>
  </si>
  <si>
    <t>Preconditions:
1.User have ERP HR Application with valid credential
2.User have create, Edit, view and delete access
3.User have records in Leave form with all values</t>
  </si>
  <si>
    <t>Verify the Manager Leave Approval Page display the all given value in list grid</t>
  </si>
  <si>
    <t>Manager Leave Approval Page should display the all value in list grid</t>
  </si>
  <si>
    <t>Verify Confirmation message display or not while click the Approve button</t>
  </si>
  <si>
    <t>Preconditions:
1.User have ERP HR Application with valid credential
2.User have create, Edit, view and delete access
3.User have records in Leave form</t>
  </si>
  <si>
    <t>Click the approve Leave request record</t>
  </si>
  <si>
    <t>Confirmation pop up should be display</t>
  </si>
  <si>
    <t>Click No button in confirmation pop up</t>
  </si>
  <si>
    <t>Confirmation message should be close</t>
  </si>
  <si>
    <t>Again click the approve button</t>
  </si>
  <si>
    <t>Confirmation message should be display</t>
  </si>
  <si>
    <t>Click Yes button in confirmation pop up</t>
  </si>
  <si>
    <t>Approved success message should be display</t>
  </si>
  <si>
    <t>Verify user can able to approve the Pending Manager Leave Approval Page display</t>
  </si>
  <si>
    <t>Perform approve the Leave request record</t>
  </si>
  <si>
    <t>Leave request record should be Approval</t>
  </si>
  <si>
    <t>Verify Rejection Remarks pop up display or not while click the Rejection button</t>
  </si>
  <si>
    <t>Click the Rejection button in  list grid</t>
  </si>
  <si>
    <t>Rejection Remarks pop up should be display</t>
  </si>
  <si>
    <t>Verify the header name, Fields, and buttons in Rejection Remarks pop up</t>
  </si>
  <si>
    <t>Verify the header name in pop up</t>
  </si>
  <si>
    <t>Header name should be display as "Rejection Remarks"</t>
  </si>
  <si>
    <t>Verify the Fields in Rejection Remarks pop up</t>
  </si>
  <si>
    <t xml:space="preserve">Submit &amp; Close button and Close icon should be display </t>
  </si>
  <si>
    <t>Verify the required error message display or not while click submit button without give any value in the pop up</t>
  </si>
  <si>
    <t>Click submit button without give any value in the pop up</t>
  </si>
  <si>
    <t>Remarks field should be display the Required error message</t>
  </si>
  <si>
    <t>Verify the Rejection Remarks close or not while click submit button with give mandatory value in the pop up</t>
  </si>
  <si>
    <t>Click submit button with give mandatory values in the pop up</t>
  </si>
  <si>
    <t>Confirmation list grid should be display</t>
  </si>
  <si>
    <t>Again click the submit button</t>
  </si>
  <si>
    <t>Confirmation pop up should be close</t>
  </si>
  <si>
    <t>Verify the Rejection Remarks pop up getting close or not while click close icon without give any value in the pop up</t>
  </si>
  <si>
    <t>Click close icon without give any value in the pop up</t>
  </si>
  <si>
    <t>Rejection Remarks pop up should be close and list grid should be display</t>
  </si>
  <si>
    <t>Verify the Rejection Remarks pop up getting close or not while click close icon with give any value in the pop up</t>
  </si>
  <si>
    <t>Click close icon with give any value in the pop up</t>
  </si>
  <si>
    <t>Again click Close icon</t>
  </si>
  <si>
    <t>Verify the Remarks field display error message while Click save button without  Remarks value in Rejection Remarks pop up</t>
  </si>
  <si>
    <t>Click save button without enter any value in  Remarks field</t>
  </si>
  <si>
    <t>Error message should be display as " Remarks required"</t>
  </si>
  <si>
    <t xml:space="preserve">Verify the  Remarks field allow Numbers, Alphabets and Special characters value  </t>
  </si>
  <si>
    <t>Enter Numbers value in  Remarks field</t>
  </si>
  <si>
    <t xml:space="preserve"> Remarks field should allow numbers </t>
  </si>
  <si>
    <t>Enter Alphabets value in  Remarks field</t>
  </si>
  <si>
    <t xml:space="preserve"> Remarks field should allow Alphabets values</t>
  </si>
  <si>
    <t>Enter Special characters value in  Remarks field</t>
  </si>
  <si>
    <t xml:space="preserve"> Remarks field should allow Special characters values</t>
  </si>
  <si>
    <t>Copy &amp; Paste numbers value in  Remarks field</t>
  </si>
  <si>
    <t>Copy &amp; Paste Alphabets value in  Remarks field</t>
  </si>
  <si>
    <t>Copy &amp; Paste Special characters value in  Remarks field</t>
  </si>
  <si>
    <t xml:space="preserve"> Remarks field should allow Special characters</t>
  </si>
  <si>
    <t>Verify the  Remarks field maximum and minimum value</t>
  </si>
  <si>
    <t>Enter 1 value in  Remarks field</t>
  </si>
  <si>
    <t xml:space="preserve"> Remarks field should be allow 1 value</t>
  </si>
  <si>
    <t>Enter 500 values in  Remarks field</t>
  </si>
  <si>
    <t xml:space="preserve"> Remarks field should be allow 500 values</t>
  </si>
  <si>
    <t>Enter 10 values in  Remarks field</t>
  </si>
  <si>
    <t xml:space="preserve"> Remarks field should be allow 10 values</t>
  </si>
  <si>
    <t>Enter 501 value in  Remarks field</t>
  </si>
  <si>
    <t xml:space="preserve"> Remarks field should not allow 501 values</t>
  </si>
  <si>
    <t>Copy &amp; Paste 1 value in  Remarks field</t>
  </si>
  <si>
    <t>Copy &amp; Paste 500 values in  Remarks field</t>
  </si>
  <si>
    <t>Step-10</t>
  </si>
  <si>
    <t>Copy &amp; Paste 10 values in  Remarks field</t>
  </si>
  <si>
    <t>Step-11</t>
  </si>
  <si>
    <t>Copy &amp; Paste 501 value in  Remarks field</t>
  </si>
  <si>
    <t>Verify user can able to reject with Remarks field values</t>
  </si>
  <si>
    <t>Give valid value in  Remarks field</t>
  </si>
  <si>
    <t>Given value should be display</t>
  </si>
  <si>
    <t>Give mandatory value and click submit button</t>
  </si>
  <si>
    <t>Record should be create and Create success message should be display</t>
  </si>
  <si>
    <t>Verify user can able to Reject the Pending Manager Leave Approval Page display</t>
  </si>
  <si>
    <t>Click submit button in pop up</t>
  </si>
  <si>
    <t>Rejection completed success message should be display</t>
  </si>
  <si>
    <t>Verify Approved record display or not in Manager Leave Approval list grid</t>
  </si>
  <si>
    <t>Perform Approve the Leave request record</t>
  </si>
  <si>
    <t>Approved record should not display in Manager Leave Approval list grid</t>
  </si>
  <si>
    <t>Verify Rejected record display or not in Manager Leave Approval list grid</t>
  </si>
  <si>
    <t>Perform Reject the Leave request record</t>
  </si>
  <si>
    <t>Rejected success message should be display</t>
  </si>
  <si>
    <t>Rejected record should not display in Manager Leave Approval list grid</t>
  </si>
  <si>
    <t>Verify the Manager Leave Approval list grid display already approved record</t>
  </si>
  <si>
    <t>Preconditions:
1.User have ERP HR Application with valid credential
2.User have create, Edit, view and delete access
3.User have Leave form record, which is already approved record</t>
  </si>
  <si>
    <t>Verify the Manager Leave Approval list grid should not display already approved record</t>
  </si>
  <si>
    <t>Verify if the Manager Leave Approval list grid is displaying any duplicate records</t>
  </si>
  <si>
    <t>Verify the Manager Leave Approval list grid display duplicate record</t>
  </si>
  <si>
    <t>Manager Leave Approval list grid should not display duplicate record</t>
  </si>
  <si>
    <t>Check whether the Manager Leave Approval list grid shows any records that were rejected and later approved in the Manager Leave Approval</t>
  </si>
  <si>
    <t>Preconditions:
1.User have ERP HR Application with valid credential
2.User have create, Edit, view and delete access
3.User have Leave form record, which is display record, which is already rejected record</t>
  </si>
  <si>
    <t>Verify the Manager Leave Approval list grid display record, which is already rejected record</t>
  </si>
  <si>
    <t>Manager Leave Approval list grid should display record, which is already rejected record</t>
  </si>
  <si>
    <t>Verify if the Manager Leave Approved record is displayed in the Leave form list grid</t>
  </si>
  <si>
    <t>Click the Leave Module in menu and Click the Leave module</t>
  </si>
  <si>
    <t>Verify Manager Leave Approved record display or not in  Leave form list grid</t>
  </si>
  <si>
    <t>Manager Leave Approved record should display or not in  Leave form list grid</t>
  </si>
  <si>
    <t>Check whether the Manager Leave Approved record status value in the Leave form list grid</t>
  </si>
  <si>
    <t>Status value should display as "Manager Approved" in the Leave form list grid</t>
  </si>
  <si>
    <t>Check whether the Leave form list grid shows the status value for records rejected on the Manager Leave Approved page</t>
  </si>
  <si>
    <t>Preconditions:
1.User have ERP HR Application with valid credential
2.User have create, Edit, view and delete access
3.User have records in Leave form,  which record reject by Manager Leave Approval</t>
  </si>
  <si>
    <t>Verify status value in Leave form list grid, which is reject by Manager Leave Approved page</t>
  </si>
  <si>
    <t>Status value should display as "Reject by Manager Approved" in the Leave form list grid</t>
  </si>
  <si>
    <t>Verify rejected record display or not in Leave form list grid, which record reject by Manager Leave Approval</t>
  </si>
  <si>
    <t>Perform rejected the Leave request record</t>
  </si>
  <si>
    <t>rejected success message should be display</t>
  </si>
  <si>
    <t>Verify rejected record display or not in Leave form list grid</t>
  </si>
  <si>
    <t>Rejected record should display in Leave form list grid</t>
  </si>
  <si>
    <t>Verify if the user is able to recreate a record that was previously rejected by the Manager Leave Approval</t>
  </si>
  <si>
    <t>Preconditions:
1.User have ERP HR Application with valid credential
2.User have create, Edit, view and delete access
3.User have records in Leave form, which is previously rejected by the Manager Leave Approval</t>
  </si>
  <si>
    <t>The system should prevent the user from recreating a record that was previously rejected by the Manager Leave Approval. An error message or warning should be displayed, notifying the user that the rejected record cannot be resubmitted or recreated</t>
  </si>
  <si>
    <t>Verify user can able to update the record, which is done the Manager Leave Approval</t>
  </si>
  <si>
    <t>Preconditions:
1.User have ERP HR Application with valid credential
2.User have create, Edit, view and delete access
3.User have Leave form, which is done the Manager Leave Approval</t>
  </si>
  <si>
    <t>Click edit icon and update the record, which is done the Manager Leave Approval</t>
  </si>
  <si>
    <t>System should not allow to update the record</t>
  </si>
  <si>
    <t>Verify user can able to Delete the record, which is done the Manager Leave Approval</t>
  </si>
  <si>
    <t>Click edit icon and Delete the record, which is done the Manager Leave Approval</t>
  </si>
  <si>
    <t>Verify user can able to update the record, which is done the Manager Leave Approval Reject</t>
  </si>
  <si>
    <t>Preconditions:
1.User have ERP HR Application with valid credential
2.User have create, Edit, view and delete access
3.User have Leave form, which is done the Manager Leave Approval Reject</t>
  </si>
  <si>
    <t>Click edit icon and update the record, which is done the Manager Leave Approval Reject</t>
  </si>
  <si>
    <t>Verify user can able to Delete the record, which is done the Manager Leave Approval Reject</t>
  </si>
  <si>
    <t>Click edit icon and Delete the record, which is done the Manager Leave Approval Reject</t>
  </si>
  <si>
    <t>Verify the Manager Leave Approval widget display the pending count</t>
  </si>
  <si>
    <t>Preconditions:
1.User have ERP HR Application with valid credential
2.User have create, Edit, view and delete access
3.User have multiple records in Leave form</t>
  </si>
  <si>
    <t>Manager Leave Approval widget should display the respective pending count</t>
  </si>
  <si>
    <t>Verify the multiple status widget display or not in Manager Leave Approval</t>
  </si>
  <si>
    <t>Full Day, Half day and Permission widgets display or not in Manager Leave Approval</t>
  </si>
  <si>
    <t>Check whether the HR Leave Approval Full Day status widget shows records in the Manager Leave Approval</t>
  </si>
  <si>
    <t>Preconditions:
1.User have ERP HR Application with valid credential
2.User have create, Edit, view and delete access
3.User have records in Leave form, which Leave Category = Full Day</t>
  </si>
  <si>
    <t>Verify the Full Day status widget display records in Manager Leave Approval</t>
  </si>
  <si>
    <t>Full Day status widget should display records which Leave Category = Full Day</t>
  </si>
  <si>
    <t>Check the HR Leave Approval Full Day status widget that shows the newly created Leave request record from the entry page</t>
  </si>
  <si>
    <t>Preconditions:
1.User have ERP HR Application with valid credential
2.User have create, Edit, view and delete access
3.User have records in Leave form page, which Leave Category = Full Day</t>
  </si>
  <si>
    <t>Verify the HR Leave Approval Full Day status widget display the Updated Leave request record</t>
  </si>
  <si>
    <t>Preconditions:
1.User have ERP HR Application with valid credential
2.User have create, Edit, view and delete access
3.User have Updated records in Leave form, which Leave Category = Full Day</t>
  </si>
  <si>
    <t>Verify the HR Leave Approval Full Day status widget display the Delete created Leave request record</t>
  </si>
  <si>
    <t>Preconditions:
1.User have ERP HR Application with valid credential
2.User have create, Edit, view and delete access
3.User have Delete records in Leave form, which Leave Category = Full Day</t>
  </si>
  <si>
    <t>Verify the HR Leave Approval Full Day status widget display the cancel record Leave request record</t>
  </si>
  <si>
    <t>Preconditions:
1.User have ERP HR Application with valid credential
2.User have create, Edit, view and delete access
3.User have cancel records in Leave form, which Leave Category = Full Day</t>
  </si>
  <si>
    <t>Preconditions:
1.User have ERP HR Application with valid credential
2.User have create, Edit, view and delete access
3.User have records in Leave form with all values, which Leave Category = Full Day</t>
  </si>
  <si>
    <t>Confirm if the HR Leave Approval Full Day status widget shows records where the Category has been modified from a different value to Full Day</t>
  </si>
  <si>
    <t>Preconditions:
1.User have ERP HR Application with valid credential
2.User have create, Edit, view and delete access
3.User have records in Leave form, which Category has been modified from a different value to Full Day</t>
  </si>
  <si>
    <t>Confirm if the Full Day status widget shows records where the Category has been modified from a different value to Full Day</t>
  </si>
  <si>
    <t>Full Day status widget should shows records where the Category has been modified from a different value to Full Day</t>
  </si>
  <si>
    <t>Verify that the HR Leave Approval Full Day status widget excludes records with a Category modified from Full Day to a different value.</t>
  </si>
  <si>
    <t>Verify that the Full Day status widget excludes records with a Category modified from Full Day to a different value.</t>
  </si>
  <si>
    <t>Full Day status widget should not display records with a Category modified from Full Day to a different value.</t>
  </si>
  <si>
    <t>Verify if the user can approve a record from the HR Leave Approval Full Day status widget</t>
  </si>
  <si>
    <t>The user should be able to approve records directly from the Full Day status widget without any errors. Upon approval, the record's status should update accordingly, and a confirmation message should be displayed to indicate that the approval was successful</t>
  </si>
  <si>
    <t>Check whether the user is able to reject records using the Full Day status widget in HR Leave Approval</t>
  </si>
  <si>
    <t>User should be able to reject records directly from the HR Leave Approval Full Day status widget without encountering any errors. Upon rejection, the record's status should be updated accordingly, and a confirmation message should appear to indicate that the rejection was successful.</t>
  </si>
  <si>
    <t>Check whether the HR Leave Approval Half day status widget shows records in the Manager Leave Approval</t>
  </si>
  <si>
    <t>Preconditions:
1.User have ERP HR Application with valid credential
2.User have create, Edit, view and delete access
3.User have records in Leave form, which Leave Category = Half day</t>
  </si>
  <si>
    <t>Verify the Half day status widget display records in Manager Leave Approval</t>
  </si>
  <si>
    <t>Half day status widget should display records which Leave Category = Half day</t>
  </si>
  <si>
    <t>Check the HR Leave Approval Half day status widget that shows the newly created Leave request record from the entry page</t>
  </si>
  <si>
    <t>Preconditions:
1.User have ERP HR Application with valid credential
2.User have create, Edit, view and delete access
3.User have records in Leave form page, which Leave Category = Half day</t>
  </si>
  <si>
    <t>Verify the HR Leave Approval Half day status widget display the Updated Leave request record</t>
  </si>
  <si>
    <t>Preconditions:
1.User have ERP HR Application with valid credential
2.User have create, Edit, view and delete access
3.User have Updated records in Leave form, which Leave Category = Half day</t>
  </si>
  <si>
    <t>Verify the HR Leave Approval Half day status widget display the Delete created Leave request record</t>
  </si>
  <si>
    <t>Preconditions:
1.User have ERP HR Application with valid credential
2.User have create, Edit, view and delete access
3.User have Delete records in Leave form, which Leave Category = Half day</t>
  </si>
  <si>
    <t>Verify the HR Leave Approval Half day status widget display the cancel record Leave request record</t>
  </si>
  <si>
    <t>Preconditions:
1.User have ERP HR Application with valid credential
2.User have create, Edit, view and delete access
3.User have cancel records in Leave form, which Leave Category = Half day</t>
  </si>
  <si>
    <t>Preconditions:
1.User have ERP HR Application with valid credential
2.User have create, Edit, view and delete access
3.User have records in Leave form with all values, which Leave Category = Half day</t>
  </si>
  <si>
    <t>Confirm if the HR Leave Approval Half day status widget shows records where the Category has been modified from a different value to Half day</t>
  </si>
  <si>
    <t>Preconditions:
1.User have ERP HR Application with valid credential
2.User have create, Edit, view and delete access
3.User have records in Leave form, which Category has been modified from a different value to Half day</t>
  </si>
  <si>
    <t>Confirm if the Half day status widget shows records where the Category has been modified from a different value to Half day</t>
  </si>
  <si>
    <t>Half day status widget should shows records where the Category has been modified from a different value to Half day</t>
  </si>
  <si>
    <t>Verify that the HR Leave Approval Half day status widget excludes records with a Category modified from Half day to a different value.</t>
  </si>
  <si>
    <t>Verify that the Half day status widget excludes records with a Category modified from Half day to a different value.</t>
  </si>
  <si>
    <t>Half day status widget should not display records with a Category modified from Half day to a different value.</t>
  </si>
  <si>
    <t>Verify if the user can approve a record from the HR Leave Approval Half day status widget</t>
  </si>
  <si>
    <t>The user should be able to approve records directly from the Half day status widget without any errors. Upon approval, the record's status should update accordingly, and a confirmation message should be displayed to indicate that the approval was successful</t>
  </si>
  <si>
    <t>Check whether the user is able to reject records using the Half day status widget in HR Leave Approval</t>
  </si>
  <si>
    <t>User should be able to reject records directly from the HR Leave Approval Half day status widget without encountering any errors. Upon rejection, the record's status should be updated accordingly, and a confirmation message should appear to indicate that the rejection was successful.</t>
  </si>
  <si>
    <t>Check whether the HR Leave Approval Permission status widget shows records in the Manager Leave Approval</t>
  </si>
  <si>
    <t>Preconditions:
1.User have ERP HR Application with valid credential
2.User have create, Edit, view and delete access
3.User have records in Leave form, which Leave Category = Permission</t>
  </si>
  <si>
    <t>Verify the Permission status widget display records in Manager Leave Approval</t>
  </si>
  <si>
    <t>Permission status widget should display records which Leave Category = Permission</t>
  </si>
  <si>
    <t>Check the HR Leave Approval Permission status widget that shows the newly created Leave request record from the entry page</t>
  </si>
  <si>
    <t>Preconditions:
1.User have ERP HR Application with valid credential
2.User have create, Edit, view and delete access
3.User have records in Leave form page, which Leave Category = Permission</t>
  </si>
  <si>
    <t>Verify the HR Leave Approval Permission status widget display the Updated Leave request record</t>
  </si>
  <si>
    <t>Preconditions:
1.User have ERP HR Application with valid credential
2.User have create, Edit, view and delete access
3.User have Updated records in Leave form, which Leave Category = Permission</t>
  </si>
  <si>
    <t>Verify the HR Leave Approval Permission status widget display the Delete created Leave request record</t>
  </si>
  <si>
    <t>Preconditions:
1.User have ERP HR Application with valid credential
2.User have create, Edit, view and delete access
3.User have Delete records in Leave form, which Leave Category = Permission</t>
  </si>
  <si>
    <t>Verify the HR Leave Approval Permission status widget display the cancel record Leave request record</t>
  </si>
  <si>
    <t>Preconditions:
1.User have ERP HR Application with valid credential
2.User have create, Edit, view and delete access
3.User have cancel records in Leave form, which Leave Category = Permission</t>
  </si>
  <si>
    <t>Preconditions:
1.User have ERP HR Application with valid credential
2.User have create, Edit, view and delete access
3.User have records in Leave form with all values, which Leave Category = Permission</t>
  </si>
  <si>
    <t>Confirm if the HR Leave Approval Permission status widget shows records where the Category has been modified from a different value to Permission</t>
  </si>
  <si>
    <t>Preconditions:
1.User have ERP HR Application with valid credential
2.User have create, Edit, view and delete access
3.User have records in Leave form, which Category has been modified from a different value to Permission</t>
  </si>
  <si>
    <t>Confirm if the Permission status widget shows records where the Category has been modified from a different value to Permission</t>
  </si>
  <si>
    <t>Permission status widget should shows records where the Category has been modified from a different value to Permission</t>
  </si>
  <si>
    <t>Verify that the HR Leave Approval Permission status widget excludes records with a Category modified from Permission to a different value.</t>
  </si>
  <si>
    <t>Verify that the Permission status widget excludes records with a Category modified from Permission to a different value.</t>
  </si>
  <si>
    <t>Permission status widget should not display records with a Category modified from Permission to a different value.</t>
  </si>
  <si>
    <t>Verify if the user can approve a record from the HR Leave Approval Permission status widget</t>
  </si>
  <si>
    <t>The user should be able to approve records directly from the Permission status widget without any errors. Upon approval, the record's status should update accordingly, and a confirmation message should be displayed to indicate that the approval was successful</t>
  </si>
  <si>
    <t>Check whether the user is able to reject records using the Permission status widget in HR Leave Approval</t>
  </si>
  <si>
    <t>User should be able to reject records directly from the HR Leave Approval Permission status widget without encountering any errors. Upon rejection, the record's status should be updated accordingly, and a confirmation message should appear to indicate that the rejection was successful.</t>
  </si>
  <si>
    <t>ERP_2024_TC_Manager Approval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</si>
</sst>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sz val="36"/>
      <color indexed="8"/>
      <name val="Calibri"/>
      <family val="2"/>
    </font>
    <font>
      <b/>
      <u/>
      <sz val="16"/>
      <color indexed="8"/>
      <name val="Cambria"/>
      <family val="1"/>
    </font>
    <font>
      <sz val="12"/>
      <color indexed="8"/>
      <name val="Times New Roman"/>
      <family val="1"/>
    </font>
    <font>
      <b/>
      <sz val="12"/>
      <color indexed="62"/>
      <name val="Cambria"/>
      <family val="1"/>
    </font>
    <font>
      <i/>
      <sz val="12"/>
      <color indexed="62"/>
      <name val="Cambria"/>
      <family val="1"/>
    </font>
    <font>
      <sz val="11"/>
      <name val="Calibri"/>
      <family val="2"/>
    </font>
    <font>
      <sz val="10"/>
      <color indexed="62"/>
      <name val="Tahoma"/>
      <family val="2"/>
    </font>
    <font>
      <b/>
      <sz val="11"/>
      <color theme="1"/>
      <name val="Arial"/>
      <family val="2"/>
    </font>
    <font>
      <sz val="11"/>
      <color theme="1"/>
      <name val="Arial"/>
      <family val="2"/>
    </font>
    <font>
      <sz val="10"/>
      <name val="Arial"/>
      <family val="2"/>
    </font>
    <font>
      <sz val="11"/>
      <name val="Arial"/>
      <family val="2"/>
    </font>
    <font>
      <u/>
      <sz val="11"/>
      <color theme="10"/>
      <name val="Calibri"/>
      <family val="2"/>
      <scheme val="minor"/>
    </font>
    <font>
      <u/>
      <sz val="11"/>
      <color theme="10"/>
      <name val="Arial"/>
      <family val="2"/>
    </font>
    <font>
      <u/>
      <sz val="11"/>
      <color theme="1"/>
      <name val="Arial"/>
      <family val="2"/>
    </font>
    <font>
      <sz val="11"/>
      <color rgb="FF9C5700"/>
      <name val="Arial"/>
      <family val="2"/>
    </font>
    <font>
      <sz val="10"/>
      <color theme="1"/>
      <name val="Tahoma"/>
      <family val="2"/>
    </font>
    <font>
      <sz val="11"/>
      <color rgb="FF006100"/>
      <name val="Arial"/>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5" tint="0.39997558519241921"/>
        <bgColor indexed="65"/>
      </patternFill>
    </fill>
    <fill>
      <patternFill patternType="solid">
        <fgColor theme="7" tint="0.79998168889431442"/>
        <bgColor indexed="65"/>
      </patternFill>
    </fill>
    <fill>
      <patternFill patternType="solid">
        <fgColor theme="0"/>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style="medium">
        <color indexed="8"/>
      </right>
      <top style="medium">
        <color indexed="8"/>
      </top>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diagonal/>
    </border>
    <border>
      <left style="medium">
        <color indexed="8"/>
      </left>
      <right style="medium">
        <color indexed="8"/>
      </right>
      <top/>
      <bottom/>
      <diagonal/>
    </border>
    <border>
      <left/>
      <right/>
      <top/>
      <bottom style="medium">
        <color indexed="8"/>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9" fillId="0" borderId="0"/>
    <xf numFmtId="0" fontId="13" fillId="0" borderId="0"/>
    <xf numFmtId="0" fontId="15" fillId="0" borderId="0" applyNumberFormat="0" applyFill="0" applyBorder="0" applyAlignment="0" applyProtection="0"/>
    <xf numFmtId="0" fontId="19" fillId="0" borderId="0"/>
  </cellStyleXfs>
  <cellXfs count="39">
    <xf numFmtId="0" fontId="0" fillId="0" borderId="0" xfId="0"/>
    <xf numFmtId="0" fontId="6" fillId="0" borderId="0" xfId="0" applyFont="1" applyAlignment="1">
      <alignment horizontal="center" vertical="center"/>
    </xf>
    <xf numFmtId="0" fontId="7" fillId="0" borderId="8" xfId="0" applyFont="1" applyBorder="1" applyAlignment="1">
      <alignment horizontal="center" vertical="center" wrapText="1"/>
    </xf>
    <xf numFmtId="0" fontId="8" fillId="0" borderId="7" xfId="0" applyFont="1" applyBorder="1" applyAlignment="1">
      <alignment horizontal="center" vertical="center" wrapText="1"/>
    </xf>
    <xf numFmtId="15" fontId="8" fillId="0" borderId="10" xfId="0" applyNumberFormat="1" applyFont="1" applyBorder="1" applyAlignment="1">
      <alignment horizontal="center" vertical="center" wrapText="1"/>
    </xf>
    <xf numFmtId="0" fontId="10" fillId="0" borderId="11" xfId="5" applyFont="1" applyBorder="1" applyAlignment="1">
      <alignment horizontal="center" vertical="center" wrapText="1"/>
    </xf>
    <xf numFmtId="0" fontId="10" fillId="0" borderId="11" xfId="5" applyFont="1" applyBorder="1" applyAlignment="1">
      <alignment horizontal="left" vertical="center" wrapText="1"/>
    </xf>
    <xf numFmtId="0" fontId="8" fillId="0" borderId="11" xfId="0" applyFont="1" applyBorder="1" applyAlignment="1">
      <alignment horizontal="center" vertical="center" wrapText="1"/>
    </xf>
    <xf numFmtId="14" fontId="0" fillId="0" borderId="0" xfId="0" applyNumberFormat="1"/>
    <xf numFmtId="0" fontId="11" fillId="4" borderId="12" xfId="3" applyFont="1" applyBorder="1" applyAlignment="1">
      <alignment wrapText="1"/>
    </xf>
    <xf numFmtId="0" fontId="11" fillId="4" borderId="12" xfId="3" applyFont="1" applyBorder="1" applyAlignment="1"/>
    <xf numFmtId="0" fontId="11" fillId="0" borderId="12" xfId="0" applyFont="1" applyBorder="1" applyAlignment="1">
      <alignment wrapText="1"/>
    </xf>
    <xf numFmtId="0" fontId="12" fillId="0" borderId="12" xfId="0" applyFont="1" applyBorder="1" applyAlignment="1">
      <alignment wrapText="1"/>
    </xf>
    <xf numFmtId="0" fontId="14" fillId="0" borderId="12" xfId="6" applyFont="1" applyBorder="1"/>
    <xf numFmtId="0" fontId="14" fillId="0" borderId="12" xfId="6" applyFont="1" applyBorder="1" applyAlignment="1">
      <alignment wrapText="1"/>
    </xf>
    <xf numFmtId="0" fontId="12" fillId="0" borderId="12" xfId="0" applyFont="1" applyBorder="1"/>
    <xf numFmtId="0" fontId="16" fillId="0" borderId="12" xfId="7" applyFont="1" applyBorder="1" applyAlignment="1">
      <alignment wrapText="1"/>
    </xf>
    <xf numFmtId="0" fontId="17" fillId="0" borderId="12" xfId="0" applyFont="1" applyBorder="1" applyAlignment="1">
      <alignment wrapText="1"/>
    </xf>
    <xf numFmtId="0" fontId="18" fillId="3" borderId="12" xfId="2" applyFont="1" applyBorder="1"/>
    <xf numFmtId="0" fontId="18" fillId="3" borderId="12" xfId="2" applyFont="1" applyBorder="1" applyAlignment="1">
      <alignment wrapText="1"/>
    </xf>
    <xf numFmtId="0" fontId="12" fillId="6" borderId="12" xfId="8" applyFont="1" applyFill="1" applyBorder="1" applyAlignment="1">
      <alignment horizontal="left" wrapText="1"/>
    </xf>
    <xf numFmtId="0" fontId="12" fillId="6" borderId="12" xfId="8" applyFont="1" applyFill="1" applyBorder="1" applyAlignment="1">
      <alignment wrapText="1"/>
    </xf>
    <xf numFmtId="0" fontId="14" fillId="0" borderId="12" xfId="6" applyFont="1" applyBorder="1" applyAlignment="1">
      <alignment horizontal="left" wrapText="1"/>
    </xf>
    <xf numFmtId="0" fontId="20" fillId="2" borderId="12" xfId="1" applyFont="1" applyBorder="1"/>
    <xf numFmtId="0" fontId="20" fillId="2" borderId="12" xfId="1" applyFont="1" applyBorder="1" applyAlignment="1">
      <alignment wrapText="1"/>
    </xf>
    <xf numFmtId="0" fontId="20" fillId="2" borderId="12" xfId="1" applyFont="1" applyBorder="1" applyAlignment="1">
      <alignment horizontal="left" wrapText="1"/>
    </xf>
    <xf numFmtId="0" fontId="2" fillId="2" borderId="12" xfId="1" applyBorder="1"/>
    <xf numFmtId="0" fontId="2" fillId="2" borderId="12" xfId="1" applyBorder="1" applyAlignment="1">
      <alignment wrapText="1"/>
    </xf>
    <xf numFmtId="0" fontId="1" fillId="5" borderId="12" xfId="4" applyBorder="1"/>
    <xf numFmtId="0" fontId="1" fillId="5" borderId="12" xfId="4" applyBorder="1" applyAlignment="1">
      <alignment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5" fillId="0" borderId="0" xfId="0" applyFont="1" applyAlignment="1">
      <alignment horizontal="center" vertical="center"/>
    </xf>
    <xf numFmtId="0" fontId="7" fillId="0" borderId="4" xfId="0" applyFont="1" applyBorder="1" applyAlignment="1">
      <alignment horizontal="center" vertical="center" wrapText="1"/>
    </xf>
    <xf numFmtId="0" fontId="7" fillId="0" borderId="7"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9" xfId="0" applyFont="1" applyBorder="1" applyAlignment="1">
      <alignment horizontal="center" vertical="center" wrapText="1"/>
    </xf>
  </cellXfs>
  <cellStyles count="9">
    <cellStyle name="20% - Accent4" xfId="4" builtinId="42"/>
    <cellStyle name="60% - Accent2" xfId="3" builtinId="36"/>
    <cellStyle name="Good" xfId="1" builtinId="26"/>
    <cellStyle name="Hyperlink" xfId="7" builtinId="8"/>
    <cellStyle name="Neutral" xfId="2" builtinId="28"/>
    <cellStyle name="Normal" xfId="0" builtinId="0"/>
    <cellStyle name="Normal 2" xfId="6" xr:uid="{DF68FF25-1205-4F8F-94DC-8C44372467E9}"/>
    <cellStyle name="Normal 2 2" xfId="5" xr:uid="{5C0E86A1-AD74-444F-A35E-3E6CD4DE8A16}"/>
    <cellStyle name="Normal 5" xfId="8" xr:uid="{77AE517E-A397-4B48-9016-FCADB6B71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542925</xdr:colOff>
      <xdr:row>1</xdr:row>
      <xdr:rowOff>66675</xdr:rowOff>
    </xdr:from>
    <xdr:to>
      <xdr:col>6</xdr:col>
      <xdr:colOff>2200068</xdr:colOff>
      <xdr:row>5</xdr:row>
      <xdr:rowOff>104664</xdr:rowOff>
    </xdr:to>
    <xdr:pic>
      <xdr:nvPicPr>
        <xdr:cNvPr id="2" name="Picture 1">
          <a:extLst>
            <a:ext uri="{FF2B5EF4-FFF2-40B4-BE49-F238E27FC236}">
              <a16:creationId xmlns:a16="http://schemas.microsoft.com/office/drawing/2014/main" id="{D6D3CE1F-1279-4BCB-8B62-E33A14981C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638800" y="257175"/>
          <a:ext cx="1657143" cy="8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6:H24"/>
  <sheetViews>
    <sheetView tabSelected="1" workbookViewId="0">
      <selection activeCell="D13" sqref="D13:H13"/>
    </sheetView>
  </sheetViews>
  <sheetFormatPr defaultRowHeight="15" x14ac:dyDescent="0.25"/>
  <cols>
    <col min="4" max="4" width="13.7109375" customWidth="1"/>
    <col min="5" max="5" width="17.42578125" customWidth="1"/>
    <col min="6" max="6" width="17.85546875" customWidth="1"/>
    <col min="7" max="7" width="41.42578125" customWidth="1"/>
    <col min="8" max="8" width="25.7109375" customWidth="1"/>
  </cols>
  <sheetData>
    <row r="6" spans="4:8" ht="8.25" customHeight="1" x14ac:dyDescent="0.25"/>
    <row r="8" spans="4:8" ht="15.75" thickBot="1" x14ac:dyDescent="0.3"/>
    <row r="9" spans="4:8" ht="47.25" thickBot="1" x14ac:dyDescent="0.3">
      <c r="E9" s="30" t="s">
        <v>327</v>
      </c>
      <c r="F9" s="31"/>
      <c r="G9" s="31"/>
      <c r="H9" s="32"/>
    </row>
    <row r="10" spans="4:8" ht="15" customHeight="1" x14ac:dyDescent="0.25"/>
    <row r="13" spans="4:8" ht="20.25" x14ac:dyDescent="0.25">
      <c r="D13" s="33"/>
      <c r="E13" s="33"/>
      <c r="F13" s="33"/>
      <c r="G13" s="33"/>
      <c r="H13" s="33"/>
    </row>
    <row r="14" spans="4:8" ht="16.5" thickBot="1" x14ac:dyDescent="0.3">
      <c r="D14" s="1"/>
    </row>
    <row r="15" spans="4:8" ht="16.5" thickBot="1" x14ac:dyDescent="0.3">
      <c r="D15" s="34" t="s">
        <v>0</v>
      </c>
      <c r="E15" s="34" t="s">
        <v>1</v>
      </c>
      <c r="F15" s="36" t="s">
        <v>2</v>
      </c>
      <c r="G15" s="37"/>
      <c r="H15" s="34" t="s">
        <v>3</v>
      </c>
    </row>
    <row r="16" spans="4:8" ht="16.5" thickBot="1" x14ac:dyDescent="0.3">
      <c r="D16" s="35"/>
      <c r="E16" s="35"/>
      <c r="F16" s="2" t="s">
        <v>4</v>
      </c>
      <c r="G16" s="2" t="s">
        <v>5</v>
      </c>
      <c r="H16" s="38"/>
    </row>
    <row r="17" spans="3:8" ht="16.5" thickBot="1" x14ac:dyDescent="0.3">
      <c r="C17" t="s">
        <v>6</v>
      </c>
      <c r="D17" s="3">
        <v>1</v>
      </c>
      <c r="E17" s="4">
        <v>45569</v>
      </c>
      <c r="F17" s="5" t="s">
        <v>7</v>
      </c>
      <c r="G17" s="6" t="s">
        <v>327</v>
      </c>
      <c r="H17" s="7" t="s">
        <v>8</v>
      </c>
    </row>
    <row r="18" spans="3:8" x14ac:dyDescent="0.25">
      <c r="G18" s="8"/>
    </row>
    <row r="24" spans="3:8" hidden="1" x14ac:dyDescent="0.25"/>
  </sheetData>
  <mergeCells count="6">
    <mergeCell ref="E9:H9"/>
    <mergeCell ref="D13:H13"/>
    <mergeCell ref="D15:D16"/>
    <mergeCell ref="E15:E16"/>
    <mergeCell ref="F15:G15"/>
    <mergeCell ref="H15:H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FF10A-20F9-422F-9A0B-561703F73086}">
  <dimension ref="A1:FK362"/>
  <sheetViews>
    <sheetView workbookViewId="0">
      <selection activeCell="E8" sqref="E8"/>
    </sheetView>
  </sheetViews>
  <sheetFormatPr defaultRowHeight="14.25" x14ac:dyDescent="0.2"/>
  <cols>
    <col min="1" max="1" width="9.140625" style="15"/>
    <col min="2" max="2" width="7" style="15" customWidth="1"/>
    <col min="3" max="3" width="2.85546875" style="15" hidden="1" customWidth="1"/>
    <col min="4" max="4" width="10.7109375" style="15" customWidth="1"/>
    <col min="5" max="5" width="36.7109375" style="12" customWidth="1"/>
    <col min="6" max="6" width="4.85546875" style="15" customWidth="1"/>
    <col min="7" max="7" width="7.42578125" style="15" customWidth="1"/>
    <col min="8" max="8" width="8.140625" style="15" customWidth="1"/>
    <col min="9" max="9" width="65.42578125" style="12" customWidth="1"/>
    <col min="10" max="10" width="59.7109375" style="12" customWidth="1"/>
    <col min="11" max="11" width="17.28515625" style="15" customWidth="1"/>
    <col min="12" max="12" width="19.7109375" style="15" bestFit="1" customWidth="1"/>
    <col min="13" max="16384" width="9.140625" style="15"/>
  </cols>
  <sheetData>
    <row r="1" spans="1:12" s="11" customFormat="1" ht="45" x14ac:dyDescent="0.25">
      <c r="A1" s="9" t="s">
        <v>9</v>
      </c>
      <c r="B1" s="9" t="s">
        <v>10</v>
      </c>
      <c r="C1" s="10"/>
      <c r="D1" s="9" t="s">
        <v>11</v>
      </c>
      <c r="E1" s="9" t="s">
        <v>12</v>
      </c>
      <c r="F1" s="10" t="s">
        <v>13</v>
      </c>
      <c r="G1" s="10" t="s">
        <v>14</v>
      </c>
      <c r="H1" s="10" t="s">
        <v>15</v>
      </c>
      <c r="I1" s="9" t="s">
        <v>16</v>
      </c>
      <c r="J1" s="9" t="s">
        <v>17</v>
      </c>
      <c r="K1" s="9" t="s">
        <v>18</v>
      </c>
      <c r="L1" s="9" t="s">
        <v>19</v>
      </c>
    </row>
    <row r="2" spans="1:12" s="12" customFormat="1" ht="42.75" x14ac:dyDescent="0.2">
      <c r="A2" s="12">
        <f>SUBTOTAL(3,$E$2:E2)</f>
        <v>1</v>
      </c>
      <c r="B2" s="12" t="s">
        <v>20</v>
      </c>
      <c r="C2" s="13" t="s">
        <v>21</v>
      </c>
      <c r="D2" s="14" t="str">
        <f>CONCATENATE(C2,A2)</f>
        <v>TC_1</v>
      </c>
      <c r="E2" s="12" t="s">
        <v>22</v>
      </c>
      <c r="F2" s="15" t="s">
        <v>23</v>
      </c>
      <c r="G2" s="15" t="s">
        <v>24</v>
      </c>
      <c r="H2" s="15"/>
      <c r="I2" s="12" t="s">
        <v>25</v>
      </c>
      <c r="K2" s="16"/>
    </row>
    <row r="3" spans="1:12" x14ac:dyDescent="0.2">
      <c r="H3" s="15" t="s">
        <v>26</v>
      </c>
      <c r="I3" s="12" t="s">
        <v>27</v>
      </c>
      <c r="J3" s="12" t="s">
        <v>28</v>
      </c>
      <c r="K3" s="16"/>
    </row>
    <row r="4" spans="1:12" x14ac:dyDescent="0.2">
      <c r="H4" s="15" t="s">
        <v>29</v>
      </c>
      <c r="I4" s="12" t="s">
        <v>30</v>
      </c>
      <c r="J4" s="12" t="s">
        <v>31</v>
      </c>
      <c r="K4" s="16"/>
    </row>
    <row r="5" spans="1:12" ht="28.5" x14ac:dyDescent="0.2">
      <c r="H5" s="15" t="s">
        <v>32</v>
      </c>
      <c r="I5" s="12" t="s">
        <v>33</v>
      </c>
      <c r="J5" s="12" t="s">
        <v>34</v>
      </c>
      <c r="K5" s="16"/>
    </row>
    <row r="6" spans="1:12" s="12" customFormat="1" ht="42.75" x14ac:dyDescent="0.2">
      <c r="A6" s="12">
        <f>SUBTOTAL(3,$E$2:E6)</f>
        <v>2</v>
      </c>
      <c r="B6" s="12" t="s">
        <v>20</v>
      </c>
      <c r="C6" s="13" t="s">
        <v>21</v>
      </c>
      <c r="D6" s="14" t="str">
        <f>CONCATENATE(C6,A6)</f>
        <v>TC_2</v>
      </c>
      <c r="E6" s="12" t="s">
        <v>35</v>
      </c>
      <c r="F6" s="15" t="s">
        <v>36</v>
      </c>
      <c r="G6" s="15" t="s">
        <v>24</v>
      </c>
      <c r="H6" s="15"/>
      <c r="I6" s="12" t="s">
        <v>25</v>
      </c>
      <c r="K6" s="16"/>
    </row>
    <row r="7" spans="1:12" x14ac:dyDescent="0.2">
      <c r="B7" s="12"/>
      <c r="C7" s="12"/>
      <c r="D7" s="12"/>
      <c r="H7" s="15" t="s">
        <v>26</v>
      </c>
      <c r="I7" s="12" t="s">
        <v>27</v>
      </c>
      <c r="J7" s="12" t="s">
        <v>28</v>
      </c>
      <c r="K7" s="16"/>
    </row>
    <row r="8" spans="1:12" ht="28.5" x14ac:dyDescent="0.2">
      <c r="H8" s="15" t="s">
        <v>29</v>
      </c>
      <c r="I8" s="12" t="s">
        <v>37</v>
      </c>
      <c r="J8" s="12" t="s">
        <v>38</v>
      </c>
      <c r="K8" s="16"/>
    </row>
    <row r="9" spans="1:12" ht="28.5" x14ac:dyDescent="0.2">
      <c r="H9" s="15" t="s">
        <v>32</v>
      </c>
      <c r="I9" s="12" t="s">
        <v>39</v>
      </c>
      <c r="J9" s="12" t="s">
        <v>40</v>
      </c>
      <c r="K9" s="16"/>
    </row>
    <row r="10" spans="1:12" ht="28.5" x14ac:dyDescent="0.2">
      <c r="H10" s="15" t="s">
        <v>41</v>
      </c>
      <c r="I10" s="12" t="s">
        <v>42</v>
      </c>
      <c r="J10" s="12" t="s">
        <v>43</v>
      </c>
      <c r="K10" s="16"/>
    </row>
    <row r="11" spans="1:12" ht="28.5" x14ac:dyDescent="0.2">
      <c r="H11" s="15" t="s">
        <v>44</v>
      </c>
      <c r="I11" s="12" t="s">
        <v>45</v>
      </c>
      <c r="J11" s="12" t="s">
        <v>46</v>
      </c>
      <c r="K11" s="16"/>
    </row>
    <row r="12" spans="1:12" s="12" customFormat="1" ht="42.75" x14ac:dyDescent="0.2">
      <c r="A12" s="12">
        <f>SUBTOTAL(3,$E$2:E12)</f>
        <v>3</v>
      </c>
      <c r="B12" s="12" t="s">
        <v>20</v>
      </c>
      <c r="C12" s="13" t="s">
        <v>21</v>
      </c>
      <c r="D12" s="14" t="str">
        <f>CONCATENATE(C12,A12)</f>
        <v>TC_3</v>
      </c>
      <c r="E12" s="12" t="s">
        <v>47</v>
      </c>
      <c r="F12" s="15" t="s">
        <v>36</v>
      </c>
      <c r="G12" s="15" t="s">
        <v>24</v>
      </c>
      <c r="H12" s="15"/>
      <c r="I12" s="12" t="s">
        <v>25</v>
      </c>
      <c r="K12" s="16"/>
    </row>
    <row r="13" spans="1:12" x14ac:dyDescent="0.2">
      <c r="H13" s="15" t="s">
        <v>26</v>
      </c>
      <c r="I13" s="12" t="s">
        <v>27</v>
      </c>
      <c r="J13" s="12" t="s">
        <v>28</v>
      </c>
      <c r="K13" s="16"/>
    </row>
    <row r="14" spans="1:12" ht="28.5" x14ac:dyDescent="0.2">
      <c r="H14" s="15" t="s">
        <v>29</v>
      </c>
      <c r="I14" s="12" t="s">
        <v>37</v>
      </c>
      <c r="J14" s="12" t="s">
        <v>38</v>
      </c>
      <c r="K14" s="16"/>
    </row>
    <row r="15" spans="1:12" x14ac:dyDescent="0.2">
      <c r="H15" s="15" t="s">
        <v>32</v>
      </c>
      <c r="I15" s="12" t="s">
        <v>48</v>
      </c>
      <c r="J15" s="12" t="s">
        <v>49</v>
      </c>
      <c r="K15" s="16"/>
    </row>
    <row r="16" spans="1:12" x14ac:dyDescent="0.2">
      <c r="H16" s="15" t="s">
        <v>50</v>
      </c>
      <c r="I16" s="12" t="s">
        <v>51</v>
      </c>
      <c r="J16" s="12" t="s">
        <v>52</v>
      </c>
      <c r="K16" s="16"/>
    </row>
    <row r="17" spans="1:11" x14ac:dyDescent="0.2">
      <c r="H17" s="15" t="s">
        <v>41</v>
      </c>
      <c r="I17" s="12" t="s">
        <v>53</v>
      </c>
      <c r="J17" s="12" t="s">
        <v>54</v>
      </c>
      <c r="K17" s="16"/>
    </row>
    <row r="18" spans="1:11" ht="42.75" x14ac:dyDescent="0.2">
      <c r="A18" s="12">
        <f>SUBTOTAL(3,$E$2:E18)</f>
        <v>4</v>
      </c>
      <c r="B18" s="12" t="s">
        <v>20</v>
      </c>
      <c r="C18" s="13" t="s">
        <v>21</v>
      </c>
      <c r="D18" s="14" t="str">
        <f>CONCATENATE(C18,A18)</f>
        <v>TC_4</v>
      </c>
      <c r="E18" s="12" t="s">
        <v>55</v>
      </c>
      <c r="F18" s="15" t="s">
        <v>36</v>
      </c>
      <c r="G18" s="15" t="s">
        <v>24</v>
      </c>
      <c r="I18" s="12" t="s">
        <v>25</v>
      </c>
      <c r="J18" s="17"/>
      <c r="K18" s="16"/>
    </row>
    <row r="19" spans="1:11" x14ac:dyDescent="0.2">
      <c r="H19" s="15" t="s">
        <v>26</v>
      </c>
      <c r="I19" s="12" t="s">
        <v>27</v>
      </c>
      <c r="J19" s="12" t="s">
        <v>28</v>
      </c>
      <c r="K19" s="16"/>
    </row>
    <row r="20" spans="1:11" ht="28.5" x14ac:dyDescent="0.2">
      <c r="H20" s="15" t="s">
        <v>29</v>
      </c>
      <c r="I20" s="12" t="s">
        <v>37</v>
      </c>
      <c r="J20" s="12" t="s">
        <v>38</v>
      </c>
      <c r="K20" s="16"/>
    </row>
    <row r="21" spans="1:11" x14ac:dyDescent="0.2">
      <c r="H21" s="15" t="s">
        <v>32</v>
      </c>
      <c r="I21" s="12" t="s">
        <v>56</v>
      </c>
      <c r="J21" s="12" t="s">
        <v>57</v>
      </c>
      <c r="K21" s="16"/>
    </row>
    <row r="22" spans="1:11" ht="28.5" x14ac:dyDescent="0.2">
      <c r="H22" s="15" t="s">
        <v>50</v>
      </c>
      <c r="I22" s="12" t="s">
        <v>58</v>
      </c>
      <c r="J22" s="14" t="s">
        <v>59</v>
      </c>
      <c r="K22" s="16"/>
    </row>
    <row r="23" spans="1:11" ht="42.75" x14ac:dyDescent="0.2">
      <c r="A23" s="12">
        <f>SUBTOTAL(3,$E$2:E23)</f>
        <v>5</v>
      </c>
      <c r="B23" s="12" t="s">
        <v>20</v>
      </c>
      <c r="C23" s="13" t="s">
        <v>21</v>
      </c>
      <c r="D23" s="14" t="str">
        <f>CONCATENATE(C23,A23)</f>
        <v>TC_5</v>
      </c>
      <c r="E23" s="12" t="s">
        <v>60</v>
      </c>
      <c r="F23" s="15" t="s">
        <v>36</v>
      </c>
      <c r="G23" s="15" t="s">
        <v>24</v>
      </c>
      <c r="I23" s="12" t="s">
        <v>25</v>
      </c>
      <c r="K23" s="16"/>
    </row>
    <row r="24" spans="1:11" x14ac:dyDescent="0.2">
      <c r="H24" s="15" t="s">
        <v>26</v>
      </c>
      <c r="I24" s="12" t="s">
        <v>27</v>
      </c>
      <c r="J24" s="12" t="s">
        <v>28</v>
      </c>
      <c r="K24" s="16"/>
    </row>
    <row r="25" spans="1:11" ht="28.5" x14ac:dyDescent="0.2">
      <c r="H25" s="15" t="s">
        <v>29</v>
      </c>
      <c r="I25" s="12" t="s">
        <v>37</v>
      </c>
      <c r="J25" s="12" t="s">
        <v>38</v>
      </c>
      <c r="K25" s="16"/>
    </row>
    <row r="26" spans="1:11" ht="42.75" x14ac:dyDescent="0.2">
      <c r="H26" s="15" t="s">
        <v>32</v>
      </c>
      <c r="I26" s="12" t="s">
        <v>61</v>
      </c>
      <c r="J26" s="14" t="s">
        <v>62</v>
      </c>
      <c r="K26" s="16"/>
    </row>
    <row r="27" spans="1:11" s="18" customFormat="1" ht="42.75" x14ac:dyDescent="0.2">
      <c r="E27" s="19"/>
      <c r="H27" s="15" t="s">
        <v>50</v>
      </c>
      <c r="I27" s="19" t="s">
        <v>63</v>
      </c>
      <c r="J27" s="19" t="s">
        <v>62</v>
      </c>
      <c r="K27" s="16"/>
    </row>
    <row r="28" spans="1:11" ht="42.75" x14ac:dyDescent="0.2">
      <c r="A28" s="12">
        <f>SUBTOTAL(3,$E$2:E28)</f>
        <v>6</v>
      </c>
      <c r="B28" s="12" t="s">
        <v>20</v>
      </c>
      <c r="C28" s="13" t="s">
        <v>21</v>
      </c>
      <c r="D28" s="14" t="str">
        <f>CONCATENATE(C28,A28)</f>
        <v>TC_6</v>
      </c>
      <c r="E28" s="14" t="s">
        <v>64</v>
      </c>
      <c r="F28" s="15" t="s">
        <v>36</v>
      </c>
      <c r="G28" s="15" t="s">
        <v>24</v>
      </c>
      <c r="I28" s="12" t="s">
        <v>25</v>
      </c>
      <c r="K28" s="16"/>
    </row>
    <row r="29" spans="1:11" x14ac:dyDescent="0.2">
      <c r="H29" s="15" t="s">
        <v>26</v>
      </c>
      <c r="I29" s="12" t="s">
        <v>27</v>
      </c>
      <c r="J29" s="12" t="s">
        <v>28</v>
      </c>
      <c r="K29" s="16"/>
    </row>
    <row r="30" spans="1:11" ht="28.5" x14ac:dyDescent="0.2">
      <c r="H30" s="15" t="s">
        <v>29</v>
      </c>
      <c r="I30" s="12" t="s">
        <v>37</v>
      </c>
      <c r="J30" s="12" t="s">
        <v>38</v>
      </c>
      <c r="K30" s="16"/>
    </row>
    <row r="31" spans="1:11" ht="28.5" x14ac:dyDescent="0.2">
      <c r="H31" s="15" t="s">
        <v>32</v>
      </c>
      <c r="I31" s="20" t="s">
        <v>65</v>
      </c>
      <c r="J31" s="21" t="s">
        <v>66</v>
      </c>
      <c r="K31" s="16"/>
    </row>
    <row r="32" spans="1:11" ht="28.5" x14ac:dyDescent="0.2">
      <c r="H32" s="15" t="s">
        <v>50</v>
      </c>
      <c r="I32" s="20" t="s">
        <v>67</v>
      </c>
      <c r="J32" s="21" t="s">
        <v>68</v>
      </c>
      <c r="K32" s="16"/>
    </row>
    <row r="33" spans="1:11" ht="28.5" x14ac:dyDescent="0.2">
      <c r="H33" s="15" t="s">
        <v>41</v>
      </c>
      <c r="I33" s="20" t="s">
        <v>69</v>
      </c>
      <c r="J33" s="21" t="s">
        <v>70</v>
      </c>
      <c r="K33" s="16"/>
    </row>
    <row r="34" spans="1:11" ht="42.75" x14ac:dyDescent="0.2">
      <c r="A34" s="12">
        <f>SUBTOTAL(3,$E$2:E34)</f>
        <v>7</v>
      </c>
      <c r="B34" s="12" t="s">
        <v>20</v>
      </c>
      <c r="C34" s="13" t="s">
        <v>21</v>
      </c>
      <c r="D34" s="14" t="str">
        <f>CONCATENATE(C34,A34)</f>
        <v>TC_7</v>
      </c>
      <c r="E34" s="14" t="s">
        <v>71</v>
      </c>
      <c r="F34" s="15" t="s">
        <v>36</v>
      </c>
      <c r="G34" s="15" t="s">
        <v>24</v>
      </c>
      <c r="I34" s="12" t="s">
        <v>25</v>
      </c>
      <c r="K34" s="16"/>
    </row>
    <row r="35" spans="1:11" x14ac:dyDescent="0.2">
      <c r="H35" s="15" t="s">
        <v>26</v>
      </c>
      <c r="I35" s="12" t="s">
        <v>27</v>
      </c>
      <c r="J35" s="12" t="s">
        <v>28</v>
      </c>
      <c r="K35" s="16"/>
    </row>
    <row r="36" spans="1:11" ht="28.5" x14ac:dyDescent="0.2">
      <c r="H36" s="15" t="s">
        <v>29</v>
      </c>
      <c r="I36" s="12" t="s">
        <v>37</v>
      </c>
      <c r="J36" s="12" t="s">
        <v>38</v>
      </c>
      <c r="K36" s="16"/>
    </row>
    <row r="37" spans="1:11" ht="28.5" x14ac:dyDescent="0.2">
      <c r="H37" s="15" t="s">
        <v>32</v>
      </c>
      <c r="I37" s="22" t="s">
        <v>72</v>
      </c>
      <c r="J37" s="14" t="s">
        <v>73</v>
      </c>
      <c r="K37" s="16"/>
    </row>
    <row r="38" spans="1:11" ht="28.5" x14ac:dyDescent="0.2">
      <c r="H38" s="15" t="s">
        <v>50</v>
      </c>
      <c r="I38" s="22" t="s">
        <v>74</v>
      </c>
      <c r="J38" s="14" t="s">
        <v>75</v>
      </c>
      <c r="K38" s="16"/>
    </row>
    <row r="39" spans="1:11" x14ac:dyDescent="0.2">
      <c r="H39" s="15" t="s">
        <v>41</v>
      </c>
      <c r="I39" s="22" t="s">
        <v>76</v>
      </c>
      <c r="J39" s="14" t="s">
        <v>77</v>
      </c>
      <c r="K39" s="16"/>
    </row>
    <row r="40" spans="1:11" ht="42.75" x14ac:dyDescent="0.2">
      <c r="H40" s="15" t="s">
        <v>44</v>
      </c>
      <c r="I40" s="22" t="s">
        <v>78</v>
      </c>
      <c r="J40" s="14" t="s">
        <v>79</v>
      </c>
      <c r="K40" s="16"/>
    </row>
    <row r="41" spans="1:11" ht="42.75" x14ac:dyDescent="0.2">
      <c r="A41" s="12">
        <f>SUBTOTAL(3,$E$2:E41)</f>
        <v>8</v>
      </c>
      <c r="B41" s="12" t="s">
        <v>20</v>
      </c>
      <c r="C41" s="13" t="s">
        <v>21</v>
      </c>
      <c r="D41" s="14" t="str">
        <f>CONCATENATE(C41,A41)</f>
        <v>TC_8</v>
      </c>
      <c r="E41" s="14" t="s">
        <v>80</v>
      </c>
      <c r="F41" s="15" t="s">
        <v>81</v>
      </c>
      <c r="G41" s="15" t="s">
        <v>24</v>
      </c>
      <c r="I41" s="12" t="s">
        <v>25</v>
      </c>
      <c r="K41" s="16"/>
    </row>
    <row r="42" spans="1:11" x14ac:dyDescent="0.2">
      <c r="H42" s="15" t="s">
        <v>26</v>
      </c>
      <c r="I42" s="12" t="s">
        <v>27</v>
      </c>
      <c r="J42" s="12" t="s">
        <v>28</v>
      </c>
      <c r="K42" s="16"/>
    </row>
    <row r="43" spans="1:11" ht="28.5" x14ac:dyDescent="0.2">
      <c r="H43" s="15" t="s">
        <v>29</v>
      </c>
      <c r="I43" s="12" t="s">
        <v>37</v>
      </c>
      <c r="J43" s="12" t="s">
        <v>38</v>
      </c>
      <c r="K43" s="16"/>
    </row>
    <row r="44" spans="1:11" x14ac:dyDescent="0.2">
      <c r="H44" s="15" t="s">
        <v>32</v>
      </c>
      <c r="I44" s="22" t="s">
        <v>82</v>
      </c>
      <c r="J44" s="14" t="s">
        <v>83</v>
      </c>
      <c r="K44" s="16"/>
    </row>
    <row r="45" spans="1:11" ht="28.5" x14ac:dyDescent="0.2">
      <c r="H45" s="15" t="s">
        <v>50</v>
      </c>
      <c r="I45" s="22" t="s">
        <v>84</v>
      </c>
      <c r="J45" s="14" t="s">
        <v>85</v>
      </c>
      <c r="K45" s="16"/>
    </row>
    <row r="46" spans="1:11" ht="42.75" x14ac:dyDescent="0.2">
      <c r="H46" s="15" t="s">
        <v>41</v>
      </c>
      <c r="I46" s="22" t="s">
        <v>86</v>
      </c>
      <c r="J46" s="14" t="s">
        <v>87</v>
      </c>
      <c r="K46" s="16"/>
    </row>
    <row r="47" spans="1:11" x14ac:dyDescent="0.2">
      <c r="H47" s="15" t="s">
        <v>44</v>
      </c>
      <c r="I47" s="22" t="s">
        <v>88</v>
      </c>
      <c r="J47" s="14" t="s">
        <v>89</v>
      </c>
      <c r="K47" s="16"/>
    </row>
    <row r="48" spans="1:11" x14ac:dyDescent="0.2">
      <c r="H48" s="15" t="s">
        <v>90</v>
      </c>
      <c r="I48" s="22" t="s">
        <v>91</v>
      </c>
      <c r="J48" s="14" t="s">
        <v>92</v>
      </c>
      <c r="K48" s="16"/>
    </row>
    <row r="49" spans="1:167" x14ac:dyDescent="0.2">
      <c r="H49" s="15" t="s">
        <v>93</v>
      </c>
      <c r="I49" s="22" t="s">
        <v>94</v>
      </c>
      <c r="J49" s="14" t="s">
        <v>95</v>
      </c>
      <c r="K49" s="16"/>
    </row>
    <row r="50" spans="1:167" x14ac:dyDescent="0.2">
      <c r="H50" s="15" t="s">
        <v>96</v>
      </c>
      <c r="I50" s="22" t="s">
        <v>97</v>
      </c>
      <c r="J50" s="14" t="s">
        <v>98</v>
      </c>
      <c r="K50" s="16"/>
    </row>
    <row r="51" spans="1:167" ht="57" x14ac:dyDescent="0.2">
      <c r="A51" s="12">
        <f>SUBTOTAL(3,$E$2:E51)</f>
        <v>9</v>
      </c>
      <c r="B51" s="12" t="s">
        <v>20</v>
      </c>
      <c r="C51" s="13" t="s">
        <v>21</v>
      </c>
      <c r="D51" s="14" t="str">
        <f>CONCATENATE(C51,A51)</f>
        <v>TC_9</v>
      </c>
      <c r="E51" s="14" t="s">
        <v>99</v>
      </c>
      <c r="F51" s="15" t="s">
        <v>36</v>
      </c>
      <c r="G51" s="15" t="s">
        <v>24</v>
      </c>
      <c r="I51" s="12" t="s">
        <v>25</v>
      </c>
      <c r="K51" s="16"/>
    </row>
    <row r="52" spans="1:167" x14ac:dyDescent="0.2">
      <c r="H52" s="15" t="s">
        <v>26</v>
      </c>
      <c r="I52" s="12" t="s">
        <v>27</v>
      </c>
      <c r="J52" s="12" t="s">
        <v>28</v>
      </c>
      <c r="K52" s="16"/>
    </row>
    <row r="53" spans="1:167" ht="28.5" x14ac:dyDescent="0.2">
      <c r="H53" s="15" t="s">
        <v>29</v>
      </c>
      <c r="I53" s="12" t="s">
        <v>37</v>
      </c>
      <c r="J53" s="12" t="s">
        <v>38</v>
      </c>
      <c r="K53" s="16"/>
    </row>
    <row r="54" spans="1:167" x14ac:dyDescent="0.2">
      <c r="H54" s="15" t="s">
        <v>32</v>
      </c>
      <c r="I54" s="22" t="s">
        <v>100</v>
      </c>
      <c r="J54" s="14" t="s">
        <v>57</v>
      </c>
      <c r="K54" s="16"/>
    </row>
    <row r="55" spans="1:167" ht="28.5" x14ac:dyDescent="0.2">
      <c r="H55" s="15" t="s">
        <v>50</v>
      </c>
      <c r="I55" s="12" t="s">
        <v>101</v>
      </c>
      <c r="J55" s="12" t="s">
        <v>102</v>
      </c>
      <c r="K55" s="16"/>
    </row>
    <row r="56" spans="1:167" ht="42.75" x14ac:dyDescent="0.2">
      <c r="A56" s="12">
        <f>SUBTOTAL(3,$E$2:E56)</f>
        <v>10</v>
      </c>
      <c r="B56" s="12" t="s">
        <v>20</v>
      </c>
      <c r="C56" s="13" t="s">
        <v>21</v>
      </c>
      <c r="D56" s="14" t="str">
        <f>CONCATENATE(C56,A56)</f>
        <v>TC_10</v>
      </c>
      <c r="E56" s="14" t="s">
        <v>103</v>
      </c>
      <c r="F56" s="15" t="s">
        <v>36</v>
      </c>
      <c r="G56" s="15" t="s">
        <v>24</v>
      </c>
      <c r="I56" s="12" t="s">
        <v>25</v>
      </c>
      <c r="K56" s="16"/>
    </row>
    <row r="57" spans="1:167" x14ac:dyDescent="0.2">
      <c r="E57" s="15"/>
      <c r="H57" s="15" t="s">
        <v>26</v>
      </c>
      <c r="I57" s="12" t="s">
        <v>27</v>
      </c>
      <c r="J57" s="12" t="s">
        <v>28</v>
      </c>
      <c r="K57" s="16"/>
    </row>
    <row r="58" spans="1:167" ht="28.5" x14ac:dyDescent="0.2">
      <c r="E58" s="15"/>
      <c r="H58" s="15" t="s">
        <v>29</v>
      </c>
      <c r="I58" s="12" t="s">
        <v>37</v>
      </c>
      <c r="J58" s="12" t="s">
        <v>38</v>
      </c>
      <c r="K58" s="16"/>
    </row>
    <row r="59" spans="1:167" x14ac:dyDescent="0.2">
      <c r="E59" s="15"/>
      <c r="H59" s="15" t="s">
        <v>32</v>
      </c>
      <c r="I59" s="22" t="s">
        <v>104</v>
      </c>
      <c r="J59" s="14" t="s">
        <v>105</v>
      </c>
    </row>
    <row r="60" spans="1:167" x14ac:dyDescent="0.2">
      <c r="E60" s="15"/>
      <c r="H60" s="15" t="s">
        <v>50</v>
      </c>
      <c r="I60" s="22" t="s">
        <v>106</v>
      </c>
      <c r="J60" s="14" t="s">
        <v>107</v>
      </c>
    </row>
    <row r="61" spans="1:167" ht="28.5" x14ac:dyDescent="0.2">
      <c r="H61" s="15" t="s">
        <v>41</v>
      </c>
      <c r="I61" s="22" t="s">
        <v>108</v>
      </c>
      <c r="J61" s="14" t="s">
        <v>109</v>
      </c>
    </row>
    <row r="62" spans="1:167" s="23" customFormat="1" ht="28.5" x14ac:dyDescent="0.2">
      <c r="E62" s="24"/>
      <c r="H62" s="15" t="s">
        <v>44</v>
      </c>
      <c r="I62" s="25" t="s">
        <v>110</v>
      </c>
      <c r="J62" s="24" t="s">
        <v>111</v>
      </c>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row>
    <row r="63" spans="1:167" ht="57" x14ac:dyDescent="0.2">
      <c r="A63" s="12">
        <f>SUBTOTAL(3,$E$2:E63)</f>
        <v>11</v>
      </c>
      <c r="B63" s="12" t="s">
        <v>20</v>
      </c>
      <c r="C63" s="13" t="s">
        <v>21</v>
      </c>
      <c r="D63" s="14" t="str">
        <f>CONCATENATE(C63,A63)</f>
        <v>TC_11</v>
      </c>
      <c r="E63" s="14" t="s">
        <v>112</v>
      </c>
      <c r="F63" s="15" t="s">
        <v>23</v>
      </c>
      <c r="G63" s="15" t="s">
        <v>24</v>
      </c>
      <c r="I63" s="12" t="s">
        <v>113</v>
      </c>
      <c r="K63" s="12"/>
    </row>
    <row r="64" spans="1:167" x14ac:dyDescent="0.2">
      <c r="E64" s="15"/>
      <c r="H64" s="15" t="s">
        <v>26</v>
      </c>
      <c r="I64" s="12" t="s">
        <v>27</v>
      </c>
      <c r="J64" s="12" t="s">
        <v>28</v>
      </c>
    </row>
    <row r="65" spans="1:10" x14ac:dyDescent="0.2">
      <c r="E65" s="15"/>
      <c r="H65" s="15" t="s">
        <v>29</v>
      </c>
      <c r="I65" s="12" t="s">
        <v>114</v>
      </c>
      <c r="J65" s="12" t="s">
        <v>115</v>
      </c>
    </row>
    <row r="66" spans="1:10" ht="28.5" x14ac:dyDescent="0.2">
      <c r="E66" s="15"/>
      <c r="H66" s="15" t="s">
        <v>32</v>
      </c>
      <c r="I66" s="14" t="s">
        <v>116</v>
      </c>
      <c r="J66" s="14" t="s">
        <v>117</v>
      </c>
    </row>
    <row r="67" spans="1:10" ht="57" x14ac:dyDescent="0.2">
      <c r="A67" s="12">
        <f>SUBTOTAL(3,$E$2:E67)</f>
        <v>12</v>
      </c>
      <c r="B67" s="12" t="s">
        <v>20</v>
      </c>
      <c r="C67" s="13" t="s">
        <v>21</v>
      </c>
      <c r="D67" s="14" t="str">
        <f>CONCATENATE(C67,A67)</f>
        <v>TC_12</v>
      </c>
      <c r="E67" s="14" t="s">
        <v>118</v>
      </c>
      <c r="F67" s="15" t="s">
        <v>23</v>
      </c>
      <c r="G67" s="15" t="s">
        <v>24</v>
      </c>
      <c r="I67" s="12" t="s">
        <v>119</v>
      </c>
    </row>
    <row r="68" spans="1:10" x14ac:dyDescent="0.2">
      <c r="H68" s="15" t="s">
        <v>26</v>
      </c>
      <c r="I68" s="12" t="s">
        <v>27</v>
      </c>
      <c r="J68" s="12" t="s">
        <v>28</v>
      </c>
    </row>
    <row r="69" spans="1:10" x14ac:dyDescent="0.2">
      <c r="H69" s="15" t="s">
        <v>29</v>
      </c>
      <c r="I69" s="12" t="s">
        <v>114</v>
      </c>
      <c r="J69" s="12" t="s">
        <v>115</v>
      </c>
    </row>
    <row r="70" spans="1:10" ht="28.5" x14ac:dyDescent="0.2">
      <c r="H70" s="15" t="s">
        <v>32</v>
      </c>
      <c r="I70" s="14" t="s">
        <v>120</v>
      </c>
      <c r="J70" s="14" t="s">
        <v>121</v>
      </c>
    </row>
    <row r="71" spans="1:10" ht="57" x14ac:dyDescent="0.2">
      <c r="A71" s="12">
        <f>SUBTOTAL(3,$E$2:E71)</f>
        <v>13</v>
      </c>
      <c r="B71" s="12" t="s">
        <v>20</v>
      </c>
      <c r="C71" s="13" t="s">
        <v>21</v>
      </c>
      <c r="D71" s="14" t="str">
        <f>CONCATENATE(C71,A71)</f>
        <v>TC_13</v>
      </c>
      <c r="E71" s="14" t="s">
        <v>122</v>
      </c>
      <c r="F71" s="15" t="s">
        <v>23</v>
      </c>
      <c r="G71" s="15" t="s">
        <v>24</v>
      </c>
      <c r="I71" s="12" t="s">
        <v>123</v>
      </c>
    </row>
    <row r="72" spans="1:10" x14ac:dyDescent="0.2">
      <c r="H72" s="15" t="s">
        <v>26</v>
      </c>
      <c r="I72" s="12" t="s">
        <v>27</v>
      </c>
      <c r="J72" s="12" t="s">
        <v>28</v>
      </c>
    </row>
    <row r="73" spans="1:10" x14ac:dyDescent="0.2">
      <c r="H73" s="15" t="s">
        <v>29</v>
      </c>
      <c r="I73" s="12" t="s">
        <v>114</v>
      </c>
      <c r="J73" s="12" t="s">
        <v>115</v>
      </c>
    </row>
    <row r="74" spans="1:10" ht="28.5" x14ac:dyDescent="0.2">
      <c r="E74" s="15"/>
      <c r="H74" s="15" t="s">
        <v>32</v>
      </c>
      <c r="I74" s="14" t="s">
        <v>122</v>
      </c>
      <c r="J74" s="14" t="s">
        <v>124</v>
      </c>
    </row>
    <row r="75" spans="1:10" ht="57" x14ac:dyDescent="0.2">
      <c r="A75" s="12">
        <f>SUBTOTAL(3,$E$2:E75)</f>
        <v>14</v>
      </c>
      <c r="B75" s="12" t="s">
        <v>20</v>
      </c>
      <c r="C75" s="13" t="s">
        <v>21</v>
      </c>
      <c r="D75" s="14" t="str">
        <f>CONCATENATE(C75,A75)</f>
        <v>TC_14</v>
      </c>
      <c r="E75" s="14" t="s">
        <v>125</v>
      </c>
      <c r="F75" s="15" t="s">
        <v>23</v>
      </c>
      <c r="G75" s="15" t="s">
        <v>24</v>
      </c>
      <c r="I75" s="12" t="s">
        <v>126</v>
      </c>
    </row>
    <row r="76" spans="1:10" x14ac:dyDescent="0.2">
      <c r="H76" s="15" t="s">
        <v>26</v>
      </c>
      <c r="I76" s="12" t="s">
        <v>27</v>
      </c>
      <c r="J76" s="12" t="s">
        <v>28</v>
      </c>
    </row>
    <row r="77" spans="1:10" x14ac:dyDescent="0.2">
      <c r="H77" s="15" t="s">
        <v>29</v>
      </c>
      <c r="I77" s="12" t="s">
        <v>114</v>
      </c>
      <c r="J77" s="12" t="s">
        <v>115</v>
      </c>
    </row>
    <row r="78" spans="1:10" ht="28.5" x14ac:dyDescent="0.2">
      <c r="H78" s="15" t="s">
        <v>32</v>
      </c>
      <c r="I78" s="14" t="s">
        <v>125</v>
      </c>
      <c r="J78" s="14" t="s">
        <v>127</v>
      </c>
    </row>
    <row r="79" spans="1:10" ht="57" x14ac:dyDescent="0.2">
      <c r="A79" s="12">
        <f>SUBTOTAL(3,$E$2:E79)</f>
        <v>15</v>
      </c>
      <c r="B79" s="12" t="s">
        <v>20</v>
      </c>
      <c r="C79" s="13" t="s">
        <v>21</v>
      </c>
      <c r="D79" s="14" t="str">
        <f>CONCATENATE(C79,A79)</f>
        <v>TC_15</v>
      </c>
      <c r="E79" s="14" t="s">
        <v>128</v>
      </c>
      <c r="F79" s="15" t="s">
        <v>23</v>
      </c>
      <c r="G79" s="15" t="s">
        <v>24</v>
      </c>
      <c r="I79" s="12" t="s">
        <v>129</v>
      </c>
    </row>
    <row r="80" spans="1:10" x14ac:dyDescent="0.2">
      <c r="H80" s="15" t="s">
        <v>26</v>
      </c>
      <c r="I80" s="12" t="s">
        <v>27</v>
      </c>
      <c r="J80" s="12" t="s">
        <v>28</v>
      </c>
    </row>
    <row r="81" spans="1:67" x14ac:dyDescent="0.2">
      <c r="H81" s="15" t="s">
        <v>29</v>
      </c>
      <c r="I81" s="12" t="s">
        <v>114</v>
      </c>
      <c r="J81" s="12" t="s">
        <v>115</v>
      </c>
    </row>
    <row r="82" spans="1:67" ht="28.5" x14ac:dyDescent="0.2">
      <c r="H82" s="15" t="s">
        <v>32</v>
      </c>
      <c r="I82" s="14" t="s">
        <v>130</v>
      </c>
      <c r="J82" s="14" t="s">
        <v>131</v>
      </c>
    </row>
    <row r="83" spans="1:67" ht="57" x14ac:dyDescent="0.2">
      <c r="A83" s="12">
        <f>SUBTOTAL(3,$E$2:E83)</f>
        <v>16</v>
      </c>
      <c r="B83" s="12" t="s">
        <v>20</v>
      </c>
      <c r="C83" s="13" t="s">
        <v>21</v>
      </c>
      <c r="D83" s="14" t="str">
        <f>CONCATENATE(C83,A83)</f>
        <v>TC_16</v>
      </c>
      <c r="E83" s="14" t="s">
        <v>132</v>
      </c>
      <c r="F83" s="15" t="s">
        <v>23</v>
      </c>
      <c r="G83" s="15" t="s">
        <v>24</v>
      </c>
      <c r="I83" s="12" t="s">
        <v>133</v>
      </c>
    </row>
    <row r="84" spans="1:67" x14ac:dyDescent="0.2">
      <c r="H84" s="15" t="s">
        <v>26</v>
      </c>
      <c r="I84" s="12" t="s">
        <v>27</v>
      </c>
      <c r="J84" s="12" t="s">
        <v>28</v>
      </c>
    </row>
    <row r="85" spans="1:67" x14ac:dyDescent="0.2">
      <c r="H85" s="15" t="s">
        <v>29</v>
      </c>
      <c r="I85" s="12" t="s">
        <v>114</v>
      </c>
      <c r="J85" s="12" t="s">
        <v>115</v>
      </c>
    </row>
    <row r="86" spans="1:67" x14ac:dyDescent="0.2">
      <c r="H86" s="15" t="s">
        <v>32</v>
      </c>
      <c r="I86" s="14" t="s">
        <v>134</v>
      </c>
      <c r="J86" s="14" t="s">
        <v>135</v>
      </c>
    </row>
    <row r="87" spans="1:67" x14ac:dyDescent="0.2">
      <c r="H87" s="15" t="s">
        <v>50</v>
      </c>
      <c r="I87" s="14" t="s">
        <v>136</v>
      </c>
      <c r="J87" s="14" t="s">
        <v>137</v>
      </c>
    </row>
    <row r="88" spans="1:67" x14ac:dyDescent="0.2">
      <c r="H88" s="15" t="s">
        <v>41</v>
      </c>
      <c r="I88" s="14" t="s">
        <v>138</v>
      </c>
      <c r="J88" s="14" t="s">
        <v>139</v>
      </c>
    </row>
    <row r="89" spans="1:67" x14ac:dyDescent="0.2">
      <c r="H89" s="15" t="s">
        <v>44</v>
      </c>
      <c r="I89" s="14" t="s">
        <v>140</v>
      </c>
      <c r="J89" s="14" t="s">
        <v>141</v>
      </c>
    </row>
    <row r="90" spans="1:67" ht="57" x14ac:dyDescent="0.2">
      <c r="A90" s="12">
        <f>SUBTOTAL(3,$E$2:E90)</f>
        <v>17</v>
      </c>
      <c r="B90" s="12" t="s">
        <v>20</v>
      </c>
      <c r="C90" s="13" t="s">
        <v>21</v>
      </c>
      <c r="D90" s="14" t="str">
        <f>CONCATENATE(C90,A90)</f>
        <v>TC_17</v>
      </c>
      <c r="E90" s="14" t="s">
        <v>142</v>
      </c>
      <c r="F90" s="15" t="s">
        <v>23</v>
      </c>
      <c r="G90" s="15" t="s">
        <v>24</v>
      </c>
      <c r="I90" s="12" t="s">
        <v>133</v>
      </c>
    </row>
    <row r="91" spans="1:67" x14ac:dyDescent="0.2">
      <c r="H91" s="15" t="s">
        <v>26</v>
      </c>
      <c r="I91" s="12" t="s">
        <v>27</v>
      </c>
      <c r="J91" s="12" t="s">
        <v>28</v>
      </c>
    </row>
    <row r="92" spans="1:67" x14ac:dyDescent="0.2">
      <c r="H92" s="15" t="s">
        <v>29</v>
      </c>
      <c r="I92" s="12" t="s">
        <v>114</v>
      </c>
      <c r="J92" s="12" t="s">
        <v>115</v>
      </c>
    </row>
    <row r="93" spans="1:67" s="18" customFormat="1" x14ac:dyDescent="0.2">
      <c r="E93" s="19"/>
      <c r="H93" s="15" t="s">
        <v>32</v>
      </c>
      <c r="I93" s="19" t="s">
        <v>143</v>
      </c>
      <c r="J93" s="19" t="s">
        <v>144</v>
      </c>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c r="BE93" s="15"/>
      <c r="BF93" s="15"/>
      <c r="BG93" s="15"/>
      <c r="BH93" s="15"/>
      <c r="BI93" s="15"/>
      <c r="BJ93" s="15"/>
      <c r="BK93" s="15"/>
      <c r="BL93" s="15"/>
      <c r="BM93" s="15"/>
      <c r="BN93" s="15"/>
      <c r="BO93" s="15"/>
    </row>
    <row r="94" spans="1:67" ht="57" x14ac:dyDescent="0.2">
      <c r="A94" s="12">
        <f>SUBTOTAL(3,$E$2:E94)</f>
        <v>18</v>
      </c>
      <c r="B94" s="12" t="s">
        <v>20</v>
      </c>
      <c r="C94" s="13" t="s">
        <v>21</v>
      </c>
      <c r="D94" s="14" t="str">
        <f>CONCATENATE(C94,A94)</f>
        <v>TC_18</v>
      </c>
      <c r="E94" s="14" t="s">
        <v>145</v>
      </c>
      <c r="F94" s="15" t="s">
        <v>23</v>
      </c>
      <c r="G94" s="15" t="s">
        <v>24</v>
      </c>
      <c r="I94" s="12" t="s">
        <v>133</v>
      </c>
    </row>
    <row r="95" spans="1:67" x14ac:dyDescent="0.2">
      <c r="H95" s="15" t="s">
        <v>26</v>
      </c>
      <c r="I95" s="12" t="s">
        <v>27</v>
      </c>
      <c r="J95" s="12" t="s">
        <v>28</v>
      </c>
    </row>
    <row r="96" spans="1:67" x14ac:dyDescent="0.2">
      <c r="H96" s="15" t="s">
        <v>29</v>
      </c>
      <c r="I96" s="12" t="s">
        <v>114</v>
      </c>
      <c r="J96" s="12" t="s">
        <v>115</v>
      </c>
    </row>
    <row r="97" spans="1:10" x14ac:dyDescent="0.2">
      <c r="H97" s="15" t="s">
        <v>32</v>
      </c>
      <c r="I97" s="14" t="s">
        <v>146</v>
      </c>
      <c r="J97" s="14" t="s">
        <v>147</v>
      </c>
    </row>
    <row r="98" spans="1:10" ht="57" x14ac:dyDescent="0.2">
      <c r="A98" s="12">
        <f>SUBTOTAL(3,$E$2:E98)</f>
        <v>19</v>
      </c>
      <c r="B98" s="12" t="s">
        <v>20</v>
      </c>
      <c r="C98" s="13" t="s">
        <v>21</v>
      </c>
      <c r="D98" s="14" t="str">
        <f>CONCATENATE(C98,A98)</f>
        <v>TC_19</v>
      </c>
      <c r="E98" s="14" t="s">
        <v>148</v>
      </c>
      <c r="F98" s="15" t="s">
        <v>23</v>
      </c>
      <c r="G98" s="15" t="s">
        <v>24</v>
      </c>
      <c r="I98" s="12" t="s">
        <v>133</v>
      </c>
    </row>
    <row r="99" spans="1:10" x14ac:dyDescent="0.2">
      <c r="H99" s="15" t="s">
        <v>26</v>
      </c>
      <c r="I99" s="12" t="s">
        <v>27</v>
      </c>
      <c r="J99" s="12" t="s">
        <v>28</v>
      </c>
    </row>
    <row r="100" spans="1:10" x14ac:dyDescent="0.2">
      <c r="H100" s="15" t="s">
        <v>29</v>
      </c>
      <c r="I100" s="12" t="s">
        <v>114</v>
      </c>
      <c r="J100" s="12" t="s">
        <v>115</v>
      </c>
    </row>
    <row r="101" spans="1:10" x14ac:dyDescent="0.2">
      <c r="H101" s="15" t="s">
        <v>32</v>
      </c>
      <c r="I101" s="22" t="s">
        <v>146</v>
      </c>
      <c r="J101" s="14" t="s">
        <v>147</v>
      </c>
    </row>
    <row r="102" spans="1:10" x14ac:dyDescent="0.2">
      <c r="H102" s="15" t="s">
        <v>50</v>
      </c>
      <c r="I102" s="14" t="s">
        <v>149</v>
      </c>
      <c r="J102" s="12" t="s">
        <v>150</v>
      </c>
    </row>
    <row r="103" spans="1:10" x14ac:dyDescent="0.2">
      <c r="H103" s="15" t="s">
        <v>41</v>
      </c>
      <c r="I103" s="14" t="s">
        <v>151</v>
      </c>
      <c r="J103" s="12" t="s">
        <v>152</v>
      </c>
    </row>
    <row r="104" spans="1:10" ht="57" x14ac:dyDescent="0.2">
      <c r="A104" s="12">
        <f>SUBTOTAL(3,$E$2:E104)</f>
        <v>20</v>
      </c>
      <c r="B104" s="12" t="s">
        <v>20</v>
      </c>
      <c r="C104" s="13" t="s">
        <v>21</v>
      </c>
      <c r="D104" s="14" t="str">
        <f>CONCATENATE(C104,A104)</f>
        <v>TC_20</v>
      </c>
      <c r="E104" s="14" t="s">
        <v>153</v>
      </c>
      <c r="F104" s="15" t="s">
        <v>36</v>
      </c>
      <c r="G104" s="15" t="s">
        <v>24</v>
      </c>
      <c r="I104" s="12" t="s">
        <v>133</v>
      </c>
    </row>
    <row r="105" spans="1:10" x14ac:dyDescent="0.2">
      <c r="H105" s="15" t="s">
        <v>26</v>
      </c>
      <c r="I105" s="12" t="s">
        <v>27</v>
      </c>
      <c r="J105" s="12" t="s">
        <v>28</v>
      </c>
    </row>
    <row r="106" spans="1:10" x14ac:dyDescent="0.2">
      <c r="H106" s="15" t="s">
        <v>29</v>
      </c>
      <c r="I106" s="12" t="s">
        <v>114</v>
      </c>
      <c r="J106" s="12" t="s">
        <v>115</v>
      </c>
    </row>
    <row r="107" spans="1:10" x14ac:dyDescent="0.2">
      <c r="H107" s="15" t="s">
        <v>32</v>
      </c>
      <c r="I107" s="22" t="s">
        <v>146</v>
      </c>
      <c r="J107" s="14" t="s">
        <v>147</v>
      </c>
    </row>
    <row r="108" spans="1:10" x14ac:dyDescent="0.2">
      <c r="H108" s="15" t="s">
        <v>50</v>
      </c>
      <c r="I108" s="14" t="s">
        <v>154</v>
      </c>
      <c r="J108" s="12" t="s">
        <v>155</v>
      </c>
    </row>
    <row r="109" spans="1:10" ht="57" x14ac:dyDescent="0.2">
      <c r="A109" s="12">
        <f>SUBTOTAL(3,$E$2:E109)</f>
        <v>21</v>
      </c>
      <c r="B109" s="12" t="s">
        <v>20</v>
      </c>
      <c r="C109" s="13" t="s">
        <v>21</v>
      </c>
      <c r="D109" s="14" t="str">
        <f>CONCATENATE(C109,A109)</f>
        <v>TC_21</v>
      </c>
      <c r="E109" s="14" t="s">
        <v>156</v>
      </c>
      <c r="F109" s="15" t="s">
        <v>36</v>
      </c>
      <c r="G109" s="15" t="s">
        <v>24</v>
      </c>
      <c r="I109" s="12" t="s">
        <v>133</v>
      </c>
    </row>
    <row r="110" spans="1:10" x14ac:dyDescent="0.2">
      <c r="H110" s="15" t="s">
        <v>26</v>
      </c>
      <c r="I110" s="12" t="s">
        <v>27</v>
      </c>
      <c r="J110" s="12" t="s">
        <v>28</v>
      </c>
    </row>
    <row r="111" spans="1:10" x14ac:dyDescent="0.2">
      <c r="H111" s="15" t="s">
        <v>29</v>
      </c>
      <c r="I111" s="12" t="s">
        <v>114</v>
      </c>
      <c r="J111" s="12" t="s">
        <v>115</v>
      </c>
    </row>
    <row r="112" spans="1:10" x14ac:dyDescent="0.2">
      <c r="H112" s="15" t="s">
        <v>32</v>
      </c>
      <c r="I112" s="22" t="s">
        <v>146</v>
      </c>
      <c r="J112" s="14" t="s">
        <v>147</v>
      </c>
    </row>
    <row r="113" spans="1:10" x14ac:dyDescent="0.2">
      <c r="F113" s="12"/>
      <c r="G113" s="12"/>
      <c r="H113" s="15" t="s">
        <v>50</v>
      </c>
      <c r="I113" s="14" t="s">
        <v>157</v>
      </c>
      <c r="J113" s="14" t="s">
        <v>158</v>
      </c>
    </row>
    <row r="114" spans="1:10" x14ac:dyDescent="0.2">
      <c r="F114" s="12"/>
      <c r="G114" s="12"/>
      <c r="H114" s="15" t="s">
        <v>41</v>
      </c>
      <c r="I114" s="14" t="s">
        <v>136</v>
      </c>
      <c r="J114" s="14" t="s">
        <v>137</v>
      </c>
    </row>
    <row r="115" spans="1:10" x14ac:dyDescent="0.2">
      <c r="F115" s="12"/>
      <c r="G115" s="12"/>
      <c r="H115" s="15" t="s">
        <v>44</v>
      </c>
      <c r="I115" s="14" t="s">
        <v>159</v>
      </c>
      <c r="J115" s="14" t="s">
        <v>139</v>
      </c>
    </row>
    <row r="116" spans="1:10" x14ac:dyDescent="0.2">
      <c r="H116" s="15" t="s">
        <v>90</v>
      </c>
      <c r="I116" s="14" t="s">
        <v>140</v>
      </c>
      <c r="J116" s="14" t="s">
        <v>160</v>
      </c>
    </row>
    <row r="117" spans="1:10" ht="57" x14ac:dyDescent="0.2">
      <c r="A117" s="12">
        <f>SUBTOTAL(3,$E$2:E117)</f>
        <v>22</v>
      </c>
      <c r="B117" s="12" t="s">
        <v>20</v>
      </c>
      <c r="C117" s="13" t="s">
        <v>21</v>
      </c>
      <c r="D117" s="14" t="str">
        <f>CONCATENATE(C117,A117)</f>
        <v>TC_22</v>
      </c>
      <c r="E117" s="14" t="s">
        <v>161</v>
      </c>
      <c r="F117" s="15" t="s">
        <v>23</v>
      </c>
      <c r="G117" s="15" t="s">
        <v>24</v>
      </c>
      <c r="I117" s="12" t="s">
        <v>133</v>
      </c>
    </row>
    <row r="118" spans="1:10" x14ac:dyDescent="0.2">
      <c r="H118" s="15" t="s">
        <v>26</v>
      </c>
      <c r="I118" s="12" t="s">
        <v>27</v>
      </c>
      <c r="J118" s="12" t="s">
        <v>28</v>
      </c>
    </row>
    <row r="119" spans="1:10" x14ac:dyDescent="0.2">
      <c r="H119" s="15" t="s">
        <v>29</v>
      </c>
      <c r="I119" s="12" t="s">
        <v>114</v>
      </c>
      <c r="J119" s="12" t="s">
        <v>115</v>
      </c>
    </row>
    <row r="120" spans="1:10" x14ac:dyDescent="0.2">
      <c r="H120" s="15" t="s">
        <v>32</v>
      </c>
      <c r="I120" s="22" t="s">
        <v>146</v>
      </c>
      <c r="J120" s="14" t="s">
        <v>147</v>
      </c>
    </row>
    <row r="121" spans="1:10" ht="28.5" x14ac:dyDescent="0.2">
      <c r="H121" s="15" t="s">
        <v>50</v>
      </c>
      <c r="I121" s="14" t="s">
        <v>162</v>
      </c>
      <c r="J121" s="14" t="s">
        <v>163</v>
      </c>
    </row>
    <row r="122" spans="1:10" ht="57" x14ac:dyDescent="0.2">
      <c r="A122" s="12">
        <f>SUBTOTAL(3,$E$2:E122)</f>
        <v>23</v>
      </c>
      <c r="B122" s="12" t="s">
        <v>20</v>
      </c>
      <c r="C122" s="13" t="s">
        <v>21</v>
      </c>
      <c r="D122" s="14" t="str">
        <f>CONCATENATE(C122,A122)</f>
        <v>TC_23</v>
      </c>
      <c r="E122" s="14" t="s">
        <v>164</v>
      </c>
      <c r="F122" s="15" t="s">
        <v>23</v>
      </c>
      <c r="G122" s="15" t="s">
        <v>24</v>
      </c>
      <c r="I122" s="12" t="s">
        <v>133</v>
      </c>
    </row>
    <row r="123" spans="1:10" x14ac:dyDescent="0.2">
      <c r="H123" s="15" t="s">
        <v>26</v>
      </c>
      <c r="I123" s="12" t="s">
        <v>27</v>
      </c>
      <c r="J123" s="12" t="s">
        <v>28</v>
      </c>
    </row>
    <row r="124" spans="1:10" x14ac:dyDescent="0.2">
      <c r="H124" s="15" t="s">
        <v>29</v>
      </c>
      <c r="I124" s="12" t="s">
        <v>114</v>
      </c>
      <c r="J124" s="12" t="s">
        <v>115</v>
      </c>
    </row>
    <row r="125" spans="1:10" x14ac:dyDescent="0.2">
      <c r="H125" s="15" t="s">
        <v>32</v>
      </c>
      <c r="I125" s="22" t="s">
        <v>146</v>
      </c>
      <c r="J125" s="14" t="s">
        <v>147</v>
      </c>
    </row>
    <row r="126" spans="1:10" x14ac:dyDescent="0.2">
      <c r="H126" s="15" t="s">
        <v>50</v>
      </c>
      <c r="I126" s="14" t="s">
        <v>165</v>
      </c>
      <c r="J126" s="14" t="s">
        <v>139</v>
      </c>
    </row>
    <row r="127" spans="1:10" x14ac:dyDescent="0.2">
      <c r="H127" s="15" t="s">
        <v>41</v>
      </c>
      <c r="I127" s="14" t="s">
        <v>136</v>
      </c>
      <c r="J127" s="14" t="s">
        <v>137</v>
      </c>
    </row>
    <row r="128" spans="1:10" x14ac:dyDescent="0.2">
      <c r="H128" s="15" t="s">
        <v>44</v>
      </c>
      <c r="I128" s="14" t="s">
        <v>166</v>
      </c>
      <c r="J128" s="14" t="s">
        <v>139</v>
      </c>
    </row>
    <row r="129" spans="1:10" ht="28.5" x14ac:dyDescent="0.2">
      <c r="H129" s="15" t="s">
        <v>90</v>
      </c>
      <c r="I129" s="14" t="s">
        <v>140</v>
      </c>
      <c r="J129" s="14" t="s">
        <v>163</v>
      </c>
    </row>
    <row r="130" spans="1:10" ht="57" x14ac:dyDescent="0.2">
      <c r="A130" s="12">
        <f>SUBTOTAL(3,$E$2:E130)</f>
        <v>24</v>
      </c>
      <c r="B130" s="12" t="s">
        <v>20</v>
      </c>
      <c r="C130" s="13" t="s">
        <v>21</v>
      </c>
      <c r="D130" s="14" t="str">
        <f>CONCATENATE(C130,A130)</f>
        <v>TC_24</v>
      </c>
      <c r="E130" s="12" t="s">
        <v>167</v>
      </c>
      <c r="F130" s="15" t="s">
        <v>36</v>
      </c>
      <c r="G130" s="15" t="s">
        <v>24</v>
      </c>
      <c r="I130" s="12" t="s">
        <v>133</v>
      </c>
    </row>
    <row r="131" spans="1:10" x14ac:dyDescent="0.2">
      <c r="H131" s="15" t="s">
        <v>26</v>
      </c>
      <c r="I131" s="12" t="s">
        <v>27</v>
      </c>
      <c r="J131" s="12" t="s">
        <v>28</v>
      </c>
    </row>
    <row r="132" spans="1:10" x14ac:dyDescent="0.2">
      <c r="H132" s="15" t="s">
        <v>29</v>
      </c>
      <c r="I132" s="12" t="s">
        <v>114</v>
      </c>
      <c r="J132" s="12" t="s">
        <v>115</v>
      </c>
    </row>
    <row r="133" spans="1:10" x14ac:dyDescent="0.2">
      <c r="H133" s="15" t="s">
        <v>32</v>
      </c>
      <c r="I133" s="22" t="s">
        <v>146</v>
      </c>
      <c r="J133" s="14" t="s">
        <v>147</v>
      </c>
    </row>
    <row r="134" spans="1:10" x14ac:dyDescent="0.2">
      <c r="H134" s="15" t="s">
        <v>50</v>
      </c>
      <c r="I134" s="12" t="s">
        <v>168</v>
      </c>
      <c r="J134" s="12" t="s">
        <v>169</v>
      </c>
    </row>
    <row r="135" spans="1:10" ht="57" x14ac:dyDescent="0.2">
      <c r="A135" s="12">
        <f>SUBTOTAL(3,$E$2:E135)</f>
        <v>25</v>
      </c>
      <c r="B135" s="12" t="s">
        <v>20</v>
      </c>
      <c r="C135" s="13" t="s">
        <v>21</v>
      </c>
      <c r="D135" s="14" t="str">
        <f>CONCATENATE(C135,A135)</f>
        <v>TC_25</v>
      </c>
      <c r="E135" s="12" t="s">
        <v>170</v>
      </c>
      <c r="F135" s="15" t="s">
        <v>36</v>
      </c>
      <c r="G135" s="15" t="s">
        <v>24</v>
      </c>
      <c r="I135" s="12" t="s">
        <v>133</v>
      </c>
    </row>
    <row r="136" spans="1:10" x14ac:dyDescent="0.2">
      <c r="H136" s="15" t="s">
        <v>26</v>
      </c>
      <c r="I136" s="12" t="s">
        <v>27</v>
      </c>
      <c r="J136" s="12" t="s">
        <v>28</v>
      </c>
    </row>
    <row r="137" spans="1:10" x14ac:dyDescent="0.2">
      <c r="H137" s="15" t="s">
        <v>29</v>
      </c>
      <c r="I137" s="12" t="s">
        <v>114</v>
      </c>
      <c r="J137" s="12" t="s">
        <v>115</v>
      </c>
    </row>
    <row r="138" spans="1:10" x14ac:dyDescent="0.2">
      <c r="H138" s="15" t="s">
        <v>32</v>
      </c>
      <c r="I138" s="22" t="s">
        <v>146</v>
      </c>
      <c r="J138" s="14" t="s">
        <v>147</v>
      </c>
    </row>
    <row r="139" spans="1:10" x14ac:dyDescent="0.2">
      <c r="H139" s="15" t="s">
        <v>50</v>
      </c>
      <c r="I139" s="12" t="s">
        <v>171</v>
      </c>
      <c r="J139" s="12" t="s">
        <v>172</v>
      </c>
    </row>
    <row r="140" spans="1:10" x14ac:dyDescent="0.2">
      <c r="H140" s="15" t="s">
        <v>41</v>
      </c>
      <c r="I140" s="12" t="s">
        <v>173</v>
      </c>
      <c r="J140" s="12" t="s">
        <v>174</v>
      </c>
    </row>
    <row r="141" spans="1:10" x14ac:dyDescent="0.2">
      <c r="H141" s="15" t="s">
        <v>44</v>
      </c>
      <c r="I141" s="12" t="s">
        <v>175</v>
      </c>
      <c r="J141" s="12" t="s">
        <v>176</v>
      </c>
    </row>
    <row r="142" spans="1:10" x14ac:dyDescent="0.2">
      <c r="H142" s="15" t="s">
        <v>90</v>
      </c>
      <c r="I142" s="12" t="s">
        <v>177</v>
      </c>
      <c r="J142" s="12" t="s">
        <v>172</v>
      </c>
    </row>
    <row r="143" spans="1:10" x14ac:dyDescent="0.2">
      <c r="H143" s="15" t="s">
        <v>93</v>
      </c>
      <c r="I143" s="12" t="s">
        <v>178</v>
      </c>
      <c r="J143" s="12" t="s">
        <v>174</v>
      </c>
    </row>
    <row r="144" spans="1:10" x14ac:dyDescent="0.2">
      <c r="H144" s="15" t="s">
        <v>96</v>
      </c>
      <c r="I144" s="12" t="s">
        <v>179</v>
      </c>
      <c r="J144" s="12" t="s">
        <v>180</v>
      </c>
    </row>
    <row r="145" spans="1:10" ht="57" x14ac:dyDescent="0.2">
      <c r="A145" s="12">
        <f>SUBTOTAL(3,$E$2:E145)</f>
        <v>26</v>
      </c>
      <c r="B145" s="12" t="s">
        <v>20</v>
      </c>
      <c r="C145" s="13" t="s">
        <v>21</v>
      </c>
      <c r="D145" s="14" t="str">
        <f>CONCATENATE(C145,A145)</f>
        <v>TC_26</v>
      </c>
      <c r="E145" s="12" t="s">
        <v>181</v>
      </c>
      <c r="F145" s="15" t="s">
        <v>36</v>
      </c>
      <c r="G145" s="15" t="s">
        <v>24</v>
      </c>
      <c r="I145" s="12" t="s">
        <v>133</v>
      </c>
    </row>
    <row r="146" spans="1:10" x14ac:dyDescent="0.2">
      <c r="H146" s="15" t="s">
        <v>26</v>
      </c>
      <c r="I146" s="12" t="s">
        <v>27</v>
      </c>
      <c r="J146" s="12" t="s">
        <v>28</v>
      </c>
    </row>
    <row r="147" spans="1:10" x14ac:dyDescent="0.2">
      <c r="H147" s="15" t="s">
        <v>29</v>
      </c>
      <c r="I147" s="12" t="s">
        <v>114</v>
      </c>
      <c r="J147" s="12" t="s">
        <v>115</v>
      </c>
    </row>
    <row r="148" spans="1:10" x14ac:dyDescent="0.2">
      <c r="H148" s="15" t="s">
        <v>32</v>
      </c>
      <c r="I148" s="22" t="s">
        <v>146</v>
      </c>
      <c r="J148" s="14" t="s">
        <v>147</v>
      </c>
    </row>
    <row r="149" spans="1:10" x14ac:dyDescent="0.2">
      <c r="H149" s="15" t="s">
        <v>50</v>
      </c>
      <c r="I149" s="12" t="s">
        <v>182</v>
      </c>
      <c r="J149" s="12" t="s">
        <v>183</v>
      </c>
    </row>
    <row r="150" spans="1:10" x14ac:dyDescent="0.2">
      <c r="H150" s="15" t="s">
        <v>41</v>
      </c>
      <c r="I150" s="12" t="s">
        <v>184</v>
      </c>
      <c r="J150" s="12" t="s">
        <v>185</v>
      </c>
    </row>
    <row r="151" spans="1:10" x14ac:dyDescent="0.2">
      <c r="H151" s="15" t="s">
        <v>44</v>
      </c>
      <c r="I151" s="12" t="s">
        <v>186</v>
      </c>
      <c r="J151" s="12" t="s">
        <v>187</v>
      </c>
    </row>
    <row r="152" spans="1:10" x14ac:dyDescent="0.2">
      <c r="H152" s="15" t="s">
        <v>90</v>
      </c>
      <c r="I152" s="12" t="s">
        <v>188</v>
      </c>
      <c r="J152" s="12" t="s">
        <v>189</v>
      </c>
    </row>
    <row r="153" spans="1:10" x14ac:dyDescent="0.2">
      <c r="H153" s="15" t="s">
        <v>93</v>
      </c>
      <c r="I153" s="12" t="s">
        <v>190</v>
      </c>
      <c r="J153" s="12" t="s">
        <v>183</v>
      </c>
    </row>
    <row r="154" spans="1:10" x14ac:dyDescent="0.2">
      <c r="H154" s="15" t="s">
        <v>96</v>
      </c>
      <c r="I154" s="12" t="s">
        <v>191</v>
      </c>
      <c r="J154" s="12" t="s">
        <v>185</v>
      </c>
    </row>
    <row r="155" spans="1:10" x14ac:dyDescent="0.2">
      <c r="H155" s="15" t="s">
        <v>192</v>
      </c>
      <c r="I155" s="12" t="s">
        <v>193</v>
      </c>
      <c r="J155" s="12" t="s">
        <v>187</v>
      </c>
    </row>
    <row r="156" spans="1:10" x14ac:dyDescent="0.2">
      <c r="E156" s="15"/>
      <c r="H156" s="15" t="s">
        <v>194</v>
      </c>
      <c r="I156" s="15" t="s">
        <v>195</v>
      </c>
      <c r="J156" s="12" t="s">
        <v>189</v>
      </c>
    </row>
    <row r="157" spans="1:10" ht="57" x14ac:dyDescent="0.2">
      <c r="A157" s="12">
        <f>SUBTOTAL(3,$E$2:E157)</f>
        <v>27</v>
      </c>
      <c r="B157" s="12" t="s">
        <v>20</v>
      </c>
      <c r="C157" s="13" t="s">
        <v>21</v>
      </c>
      <c r="D157" s="14" t="str">
        <f>CONCATENATE(C157,A157)</f>
        <v>TC_27</v>
      </c>
      <c r="E157" s="12" t="s">
        <v>196</v>
      </c>
      <c r="F157" s="15" t="s">
        <v>36</v>
      </c>
      <c r="G157" s="15" t="s">
        <v>24</v>
      </c>
      <c r="I157" s="12" t="s">
        <v>133</v>
      </c>
    </row>
    <row r="158" spans="1:10" x14ac:dyDescent="0.2">
      <c r="H158" s="15" t="s">
        <v>26</v>
      </c>
      <c r="I158" s="12" t="s">
        <v>27</v>
      </c>
      <c r="J158" s="12" t="s">
        <v>28</v>
      </c>
    </row>
    <row r="159" spans="1:10" x14ac:dyDescent="0.2">
      <c r="H159" s="15" t="s">
        <v>29</v>
      </c>
      <c r="I159" s="12" t="s">
        <v>114</v>
      </c>
      <c r="J159" s="12" t="s">
        <v>115</v>
      </c>
    </row>
    <row r="160" spans="1:10" x14ac:dyDescent="0.2">
      <c r="H160" s="15" t="s">
        <v>32</v>
      </c>
      <c r="I160" s="22" t="s">
        <v>146</v>
      </c>
      <c r="J160" s="14" t="s">
        <v>147</v>
      </c>
    </row>
    <row r="161" spans="1:101" x14ac:dyDescent="0.2">
      <c r="H161" s="15" t="s">
        <v>50</v>
      </c>
      <c r="I161" s="12" t="s">
        <v>197</v>
      </c>
      <c r="J161" s="12" t="s">
        <v>198</v>
      </c>
    </row>
    <row r="162" spans="1:101" ht="28.5" x14ac:dyDescent="0.2">
      <c r="H162" s="15" t="s">
        <v>41</v>
      </c>
      <c r="I162" s="12" t="s">
        <v>199</v>
      </c>
      <c r="J162" s="12" t="s">
        <v>200</v>
      </c>
    </row>
    <row r="163" spans="1:101" ht="57" x14ac:dyDescent="0.2">
      <c r="A163" s="12">
        <f>SUBTOTAL(3,$E$2:E163)</f>
        <v>28</v>
      </c>
      <c r="B163" s="12" t="s">
        <v>20</v>
      </c>
      <c r="C163" s="13" t="s">
        <v>21</v>
      </c>
      <c r="D163" s="14" t="str">
        <f>CONCATENATE(C163,A163)</f>
        <v>TC_28</v>
      </c>
      <c r="E163" s="14" t="s">
        <v>201</v>
      </c>
      <c r="F163" s="15" t="s">
        <v>23</v>
      </c>
      <c r="G163" s="15" t="s">
        <v>24</v>
      </c>
      <c r="I163" s="12" t="s">
        <v>133</v>
      </c>
    </row>
    <row r="164" spans="1:101" x14ac:dyDescent="0.2">
      <c r="H164" s="15" t="s">
        <v>26</v>
      </c>
      <c r="I164" s="12" t="s">
        <v>27</v>
      </c>
      <c r="J164" s="12" t="s">
        <v>28</v>
      </c>
    </row>
    <row r="165" spans="1:101" x14ac:dyDescent="0.2">
      <c r="H165" s="15" t="s">
        <v>29</v>
      </c>
      <c r="I165" s="12" t="s">
        <v>114</v>
      </c>
      <c r="J165" s="12" t="s">
        <v>115</v>
      </c>
    </row>
    <row r="166" spans="1:101" x14ac:dyDescent="0.2">
      <c r="E166" s="15"/>
      <c r="H166" s="15" t="s">
        <v>32</v>
      </c>
      <c r="I166" s="15" t="s">
        <v>146</v>
      </c>
      <c r="J166" s="12" t="s">
        <v>147</v>
      </c>
    </row>
    <row r="167" spans="1:101" x14ac:dyDescent="0.2">
      <c r="H167" s="15" t="s">
        <v>50</v>
      </c>
      <c r="I167" s="12" t="s">
        <v>197</v>
      </c>
      <c r="J167" s="12" t="s">
        <v>198</v>
      </c>
    </row>
    <row r="168" spans="1:101" s="18" customFormat="1" x14ac:dyDescent="0.2">
      <c r="E168" s="19"/>
      <c r="H168" s="15" t="s">
        <v>41</v>
      </c>
      <c r="I168" s="19" t="s">
        <v>202</v>
      </c>
      <c r="J168" s="19" t="s">
        <v>203</v>
      </c>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row>
    <row r="169" spans="1:101" ht="57" x14ac:dyDescent="0.2">
      <c r="A169" s="12">
        <f>SUBTOTAL(3,$E$2:E169)</f>
        <v>29</v>
      </c>
      <c r="B169" s="12" t="s">
        <v>20</v>
      </c>
      <c r="C169" s="13" t="s">
        <v>21</v>
      </c>
      <c r="D169" s="14" t="str">
        <f>CONCATENATE(C169,A169)</f>
        <v>TC_29</v>
      </c>
      <c r="E169" s="14" t="s">
        <v>204</v>
      </c>
      <c r="F169" s="15" t="s">
        <v>36</v>
      </c>
      <c r="G169" s="15" t="s">
        <v>24</v>
      </c>
      <c r="I169" s="12" t="s">
        <v>133</v>
      </c>
    </row>
    <row r="170" spans="1:101" x14ac:dyDescent="0.2">
      <c r="H170" s="15" t="s">
        <v>26</v>
      </c>
      <c r="I170" s="12" t="s">
        <v>27</v>
      </c>
      <c r="J170" s="12" t="s">
        <v>28</v>
      </c>
    </row>
    <row r="171" spans="1:101" x14ac:dyDescent="0.2">
      <c r="H171" s="15" t="s">
        <v>29</v>
      </c>
      <c r="I171" s="12" t="s">
        <v>114</v>
      </c>
      <c r="J171" s="12" t="s">
        <v>115</v>
      </c>
    </row>
    <row r="172" spans="1:101" x14ac:dyDescent="0.2">
      <c r="E172" s="15"/>
      <c r="H172" s="15" t="s">
        <v>32</v>
      </c>
      <c r="I172" s="15" t="s">
        <v>205</v>
      </c>
      <c r="J172" s="12" t="s">
        <v>141</v>
      </c>
    </row>
    <row r="173" spans="1:101" ht="28.5" x14ac:dyDescent="0.2">
      <c r="H173" s="15" t="s">
        <v>50</v>
      </c>
      <c r="I173" s="14" t="s">
        <v>204</v>
      </c>
      <c r="J173" s="14" t="s">
        <v>206</v>
      </c>
    </row>
    <row r="174" spans="1:101" ht="57" x14ac:dyDescent="0.2">
      <c r="A174" s="12">
        <f>SUBTOTAL(3,$E$2:E174)</f>
        <v>30</v>
      </c>
      <c r="B174" s="12" t="s">
        <v>20</v>
      </c>
      <c r="C174" s="13" t="s">
        <v>21</v>
      </c>
      <c r="D174" s="14" t="str">
        <f>CONCATENATE(C174,A174)</f>
        <v>TC_30</v>
      </c>
      <c r="E174" s="14" t="s">
        <v>207</v>
      </c>
      <c r="F174" s="15" t="s">
        <v>23</v>
      </c>
      <c r="G174" s="15" t="s">
        <v>24</v>
      </c>
      <c r="I174" s="12" t="s">
        <v>133</v>
      </c>
    </row>
    <row r="175" spans="1:101" x14ac:dyDescent="0.2">
      <c r="E175" s="15"/>
      <c r="H175" s="15" t="s">
        <v>26</v>
      </c>
      <c r="I175" s="12" t="s">
        <v>27</v>
      </c>
      <c r="J175" s="12" t="s">
        <v>28</v>
      </c>
    </row>
    <row r="176" spans="1:101" x14ac:dyDescent="0.2">
      <c r="E176" s="15"/>
      <c r="H176" s="15" t="s">
        <v>29</v>
      </c>
      <c r="I176" s="12" t="s">
        <v>114</v>
      </c>
      <c r="J176" s="12" t="s">
        <v>115</v>
      </c>
    </row>
    <row r="177" spans="1:10" x14ac:dyDescent="0.2">
      <c r="E177" s="15"/>
      <c r="H177" s="15" t="s">
        <v>32</v>
      </c>
      <c r="I177" s="15" t="s">
        <v>208</v>
      </c>
      <c r="J177" s="12" t="s">
        <v>209</v>
      </c>
    </row>
    <row r="178" spans="1:10" ht="28.5" x14ac:dyDescent="0.2">
      <c r="E178" s="15"/>
      <c r="H178" s="15" t="s">
        <v>50</v>
      </c>
      <c r="I178" s="14" t="s">
        <v>207</v>
      </c>
      <c r="J178" s="14" t="s">
        <v>210</v>
      </c>
    </row>
    <row r="179" spans="1:10" ht="57" x14ac:dyDescent="0.2">
      <c r="A179" s="12">
        <f>SUBTOTAL(3,$E$2:E179)</f>
        <v>31</v>
      </c>
      <c r="B179" s="12" t="s">
        <v>20</v>
      </c>
      <c r="C179" s="13" t="s">
        <v>21</v>
      </c>
      <c r="D179" s="14" t="str">
        <f>CONCATENATE(C179,A179)</f>
        <v>TC_31</v>
      </c>
      <c r="E179" s="14" t="s">
        <v>211</v>
      </c>
      <c r="F179" s="15" t="s">
        <v>23</v>
      </c>
      <c r="G179" s="15" t="s">
        <v>24</v>
      </c>
      <c r="I179" s="12" t="s">
        <v>212</v>
      </c>
    </row>
    <row r="180" spans="1:10" x14ac:dyDescent="0.2">
      <c r="E180" s="15"/>
      <c r="H180" s="15" t="s">
        <v>26</v>
      </c>
      <c r="I180" s="12" t="s">
        <v>27</v>
      </c>
      <c r="J180" s="12" t="s">
        <v>28</v>
      </c>
    </row>
    <row r="181" spans="1:10" x14ac:dyDescent="0.2">
      <c r="E181" s="15"/>
      <c r="H181" s="15" t="s">
        <v>29</v>
      </c>
      <c r="I181" s="12" t="s">
        <v>114</v>
      </c>
      <c r="J181" s="12" t="s">
        <v>115</v>
      </c>
    </row>
    <row r="182" spans="1:10" ht="28.5" x14ac:dyDescent="0.2">
      <c r="E182" s="15"/>
      <c r="H182" s="15" t="s">
        <v>32</v>
      </c>
      <c r="I182" s="14" t="s">
        <v>211</v>
      </c>
      <c r="J182" s="14" t="s">
        <v>213</v>
      </c>
    </row>
    <row r="183" spans="1:10" ht="57" x14ac:dyDescent="0.2">
      <c r="A183" s="12">
        <f>SUBTOTAL(3,$E$2:E183)</f>
        <v>32</v>
      </c>
      <c r="B183" s="12" t="s">
        <v>20</v>
      </c>
      <c r="C183" s="13" t="s">
        <v>21</v>
      </c>
      <c r="D183" s="14" t="str">
        <f>CONCATENATE(C183,A183)</f>
        <v>TC_32</v>
      </c>
      <c r="E183" s="14" t="s">
        <v>214</v>
      </c>
      <c r="F183" s="15" t="s">
        <v>23</v>
      </c>
      <c r="G183" s="15" t="s">
        <v>24</v>
      </c>
      <c r="I183" s="12" t="s">
        <v>212</v>
      </c>
    </row>
    <row r="184" spans="1:10" x14ac:dyDescent="0.2">
      <c r="E184" s="15"/>
      <c r="H184" s="15" t="s">
        <v>26</v>
      </c>
      <c r="I184" s="12" t="s">
        <v>27</v>
      </c>
      <c r="J184" s="12" t="s">
        <v>28</v>
      </c>
    </row>
    <row r="185" spans="1:10" x14ac:dyDescent="0.2">
      <c r="E185" s="15"/>
      <c r="H185" s="15" t="s">
        <v>29</v>
      </c>
      <c r="I185" s="12" t="s">
        <v>114</v>
      </c>
      <c r="J185" s="12" t="s">
        <v>115</v>
      </c>
    </row>
    <row r="186" spans="1:10" ht="28.5" x14ac:dyDescent="0.2">
      <c r="E186" s="15"/>
      <c r="H186" s="15" t="s">
        <v>32</v>
      </c>
      <c r="I186" s="14" t="s">
        <v>215</v>
      </c>
      <c r="J186" s="14" t="s">
        <v>216</v>
      </c>
    </row>
    <row r="187" spans="1:10" ht="71.25" x14ac:dyDescent="0.2">
      <c r="A187" s="12">
        <f>SUBTOTAL(3,$E$2:E187)</f>
        <v>33</v>
      </c>
      <c r="B187" s="12" t="s">
        <v>20</v>
      </c>
      <c r="C187" s="13" t="s">
        <v>21</v>
      </c>
      <c r="D187" s="14" t="str">
        <f>CONCATENATE(C187,A187)</f>
        <v>TC_33</v>
      </c>
      <c r="E187" s="14" t="s">
        <v>217</v>
      </c>
      <c r="F187" s="15" t="s">
        <v>23</v>
      </c>
      <c r="G187" s="15" t="s">
        <v>24</v>
      </c>
      <c r="I187" s="12" t="s">
        <v>218</v>
      </c>
    </row>
    <row r="188" spans="1:10" x14ac:dyDescent="0.2">
      <c r="E188" s="15"/>
      <c r="H188" s="15" t="s">
        <v>26</v>
      </c>
      <c r="I188" s="12" t="s">
        <v>27</v>
      </c>
      <c r="J188" s="12" t="s">
        <v>28</v>
      </c>
    </row>
    <row r="189" spans="1:10" x14ac:dyDescent="0.2">
      <c r="E189" s="15"/>
      <c r="H189" s="15" t="s">
        <v>29</v>
      </c>
      <c r="I189" s="12" t="s">
        <v>114</v>
      </c>
      <c r="J189" s="12" t="s">
        <v>115</v>
      </c>
    </row>
    <row r="190" spans="1:10" ht="28.5" x14ac:dyDescent="0.2">
      <c r="E190" s="15"/>
      <c r="H190" s="15" t="s">
        <v>32</v>
      </c>
      <c r="I190" s="14" t="s">
        <v>219</v>
      </c>
      <c r="J190" s="14" t="s">
        <v>220</v>
      </c>
    </row>
    <row r="191" spans="1:10" ht="57" x14ac:dyDescent="0.2">
      <c r="A191" s="12">
        <f>SUBTOTAL(3,$E$2:E191)</f>
        <v>34</v>
      </c>
      <c r="B191" s="12" t="s">
        <v>20</v>
      </c>
      <c r="C191" s="13" t="s">
        <v>21</v>
      </c>
      <c r="D191" s="14" t="str">
        <f>CONCATENATE(C191,A191)</f>
        <v>TC_34</v>
      </c>
      <c r="E191" s="14" t="s">
        <v>221</v>
      </c>
      <c r="F191" s="15" t="s">
        <v>23</v>
      </c>
      <c r="G191" s="15" t="s">
        <v>24</v>
      </c>
      <c r="I191" s="12" t="s">
        <v>133</v>
      </c>
    </row>
    <row r="192" spans="1:10" x14ac:dyDescent="0.2">
      <c r="H192" s="15" t="s">
        <v>26</v>
      </c>
      <c r="I192" s="12" t="s">
        <v>27</v>
      </c>
      <c r="J192" s="12" t="s">
        <v>28</v>
      </c>
    </row>
    <row r="193" spans="1:10" x14ac:dyDescent="0.2">
      <c r="H193" s="15" t="s">
        <v>29</v>
      </c>
      <c r="I193" s="12" t="s">
        <v>114</v>
      </c>
      <c r="J193" s="12" t="s">
        <v>115</v>
      </c>
    </row>
    <row r="194" spans="1:10" x14ac:dyDescent="0.2">
      <c r="E194" s="15"/>
      <c r="H194" s="15" t="s">
        <v>32</v>
      </c>
      <c r="I194" s="15" t="s">
        <v>205</v>
      </c>
      <c r="J194" s="12" t="s">
        <v>141</v>
      </c>
    </row>
    <row r="195" spans="1:10" x14ac:dyDescent="0.2">
      <c r="H195" s="15" t="s">
        <v>50</v>
      </c>
      <c r="I195" s="12" t="s">
        <v>222</v>
      </c>
      <c r="J195" s="12" t="s">
        <v>31</v>
      </c>
    </row>
    <row r="196" spans="1:10" ht="28.5" x14ac:dyDescent="0.2">
      <c r="H196" s="15" t="s">
        <v>41</v>
      </c>
      <c r="I196" s="14" t="s">
        <v>223</v>
      </c>
      <c r="J196" s="14" t="s">
        <v>224</v>
      </c>
    </row>
    <row r="197" spans="1:10" ht="57" x14ac:dyDescent="0.2">
      <c r="A197" s="12">
        <f>SUBTOTAL(3,$E$2:E197)</f>
        <v>35</v>
      </c>
      <c r="B197" s="12" t="s">
        <v>20</v>
      </c>
      <c r="C197" s="13" t="s">
        <v>21</v>
      </c>
      <c r="D197" s="14" t="str">
        <f>CONCATENATE(C197,A197)</f>
        <v>TC_35</v>
      </c>
      <c r="E197" s="14" t="s">
        <v>225</v>
      </c>
      <c r="F197" s="15" t="s">
        <v>23</v>
      </c>
      <c r="G197" s="15" t="s">
        <v>24</v>
      </c>
      <c r="I197" s="12" t="s">
        <v>133</v>
      </c>
    </row>
    <row r="198" spans="1:10" x14ac:dyDescent="0.2">
      <c r="H198" s="15" t="s">
        <v>26</v>
      </c>
      <c r="I198" s="12" t="s">
        <v>27</v>
      </c>
      <c r="J198" s="12" t="s">
        <v>28</v>
      </c>
    </row>
    <row r="199" spans="1:10" x14ac:dyDescent="0.2">
      <c r="H199" s="15" t="s">
        <v>29</v>
      </c>
      <c r="I199" s="12" t="s">
        <v>114</v>
      </c>
      <c r="J199" s="12" t="s">
        <v>115</v>
      </c>
    </row>
    <row r="200" spans="1:10" x14ac:dyDescent="0.2">
      <c r="E200" s="15"/>
      <c r="H200" s="15" t="s">
        <v>32</v>
      </c>
      <c r="I200" s="15" t="s">
        <v>205</v>
      </c>
      <c r="J200" s="12" t="s">
        <v>141</v>
      </c>
    </row>
    <row r="201" spans="1:10" x14ac:dyDescent="0.2">
      <c r="H201" s="15" t="s">
        <v>50</v>
      </c>
      <c r="I201" s="12" t="s">
        <v>222</v>
      </c>
      <c r="J201" s="12" t="s">
        <v>31</v>
      </c>
    </row>
    <row r="202" spans="1:10" ht="28.5" x14ac:dyDescent="0.2">
      <c r="H202" s="15" t="s">
        <v>41</v>
      </c>
      <c r="I202" s="14" t="s">
        <v>225</v>
      </c>
      <c r="J202" s="14" t="s">
        <v>226</v>
      </c>
    </row>
    <row r="203" spans="1:10" ht="71.25" x14ac:dyDescent="0.2">
      <c r="A203" s="12">
        <f>SUBTOTAL(3,$E$2:E203)</f>
        <v>36</v>
      </c>
      <c r="B203" s="12" t="s">
        <v>20</v>
      </c>
      <c r="C203" s="13" t="s">
        <v>21</v>
      </c>
      <c r="D203" s="14" t="str">
        <f>CONCATENATE(C203,A203)</f>
        <v>TC_36</v>
      </c>
      <c r="E203" s="14" t="s">
        <v>227</v>
      </c>
      <c r="F203" s="15" t="s">
        <v>23</v>
      </c>
      <c r="G203" s="15" t="s">
        <v>24</v>
      </c>
      <c r="I203" s="12" t="s">
        <v>228</v>
      </c>
    </row>
    <row r="204" spans="1:10" x14ac:dyDescent="0.2">
      <c r="H204" s="15" t="s">
        <v>26</v>
      </c>
      <c r="I204" s="12" t="s">
        <v>27</v>
      </c>
      <c r="J204" s="12" t="s">
        <v>28</v>
      </c>
    </row>
    <row r="205" spans="1:10" x14ac:dyDescent="0.2">
      <c r="H205" s="15" t="s">
        <v>29</v>
      </c>
      <c r="I205" s="12" t="s">
        <v>114</v>
      </c>
      <c r="J205" s="12" t="s">
        <v>115</v>
      </c>
    </row>
    <row r="206" spans="1:10" x14ac:dyDescent="0.2">
      <c r="E206" s="15"/>
      <c r="H206" s="15" t="s">
        <v>32</v>
      </c>
      <c r="I206" s="15" t="s">
        <v>205</v>
      </c>
      <c r="J206" s="12" t="s">
        <v>141</v>
      </c>
    </row>
    <row r="207" spans="1:10" x14ac:dyDescent="0.2">
      <c r="H207" s="15" t="s">
        <v>50</v>
      </c>
      <c r="I207" s="12" t="s">
        <v>222</v>
      </c>
      <c r="J207" s="12" t="s">
        <v>31</v>
      </c>
    </row>
    <row r="208" spans="1:10" ht="28.5" x14ac:dyDescent="0.2">
      <c r="H208" s="15" t="s">
        <v>41</v>
      </c>
      <c r="I208" s="14" t="s">
        <v>229</v>
      </c>
      <c r="J208" s="14" t="s">
        <v>230</v>
      </c>
    </row>
    <row r="209" spans="1:10" ht="71.25" x14ac:dyDescent="0.2">
      <c r="A209" s="12">
        <f>SUBTOTAL(3,$E$2:E209)</f>
        <v>37</v>
      </c>
      <c r="B209" s="12" t="s">
        <v>20</v>
      </c>
      <c r="C209" s="13" t="s">
        <v>21</v>
      </c>
      <c r="D209" s="14" t="str">
        <f>CONCATENATE(C209,A209)</f>
        <v>TC_37</v>
      </c>
      <c r="E209" s="14" t="s">
        <v>231</v>
      </c>
      <c r="F209" s="15" t="s">
        <v>23</v>
      </c>
      <c r="G209" s="15" t="s">
        <v>24</v>
      </c>
      <c r="I209" s="12" t="s">
        <v>228</v>
      </c>
    </row>
    <row r="210" spans="1:10" x14ac:dyDescent="0.2">
      <c r="H210" s="15" t="s">
        <v>26</v>
      </c>
      <c r="I210" s="12" t="s">
        <v>27</v>
      </c>
      <c r="J210" s="12" t="s">
        <v>28</v>
      </c>
    </row>
    <row r="211" spans="1:10" x14ac:dyDescent="0.2">
      <c r="H211" s="15" t="s">
        <v>29</v>
      </c>
      <c r="I211" s="12" t="s">
        <v>114</v>
      </c>
      <c r="J211" s="12" t="s">
        <v>115</v>
      </c>
    </row>
    <row r="212" spans="1:10" x14ac:dyDescent="0.2">
      <c r="E212" s="15"/>
      <c r="H212" s="15" t="s">
        <v>32</v>
      </c>
      <c r="I212" s="15" t="s">
        <v>232</v>
      </c>
      <c r="J212" s="12" t="s">
        <v>233</v>
      </c>
    </row>
    <row r="213" spans="1:10" x14ac:dyDescent="0.2">
      <c r="H213" s="15" t="s">
        <v>50</v>
      </c>
      <c r="I213" s="12" t="s">
        <v>222</v>
      </c>
      <c r="J213" s="12" t="s">
        <v>31</v>
      </c>
    </row>
    <row r="214" spans="1:10" x14ac:dyDescent="0.2">
      <c r="H214" s="15" t="s">
        <v>41</v>
      </c>
      <c r="I214" s="14" t="s">
        <v>234</v>
      </c>
      <c r="J214" s="14" t="s">
        <v>235</v>
      </c>
    </row>
    <row r="215" spans="1:10" ht="71.25" x14ac:dyDescent="0.2">
      <c r="A215" s="12">
        <f>SUBTOTAL(3,$E$2:E215)</f>
        <v>38</v>
      </c>
      <c r="B215" s="12" t="s">
        <v>20</v>
      </c>
      <c r="C215" s="13" t="s">
        <v>21</v>
      </c>
      <c r="D215" s="14" t="str">
        <f>CONCATENATE(C215,A215)</f>
        <v>TC_38</v>
      </c>
      <c r="E215" s="14" t="s">
        <v>236</v>
      </c>
      <c r="F215" s="15" t="s">
        <v>23</v>
      </c>
      <c r="G215" s="15" t="s">
        <v>24</v>
      </c>
      <c r="I215" s="12" t="s">
        <v>237</v>
      </c>
    </row>
    <row r="216" spans="1:10" x14ac:dyDescent="0.2">
      <c r="H216" s="15" t="s">
        <v>26</v>
      </c>
      <c r="I216" s="12" t="s">
        <v>27</v>
      </c>
      <c r="J216" s="12" t="s">
        <v>28</v>
      </c>
    </row>
    <row r="217" spans="1:10" x14ac:dyDescent="0.2">
      <c r="H217" s="15" t="s">
        <v>29</v>
      </c>
      <c r="I217" s="12" t="s">
        <v>222</v>
      </c>
      <c r="J217" s="12" t="s">
        <v>31</v>
      </c>
    </row>
    <row r="218" spans="1:10" ht="71.25" x14ac:dyDescent="0.2">
      <c r="E218" s="15"/>
      <c r="H218" s="15" t="s">
        <v>32</v>
      </c>
      <c r="I218" s="14" t="s">
        <v>236</v>
      </c>
      <c r="J218" s="12" t="s">
        <v>238</v>
      </c>
    </row>
    <row r="219" spans="1:10" ht="71.25" x14ac:dyDescent="0.2">
      <c r="A219" s="12">
        <f>SUBTOTAL(3,$E$2:E219)</f>
        <v>39</v>
      </c>
      <c r="B219" s="12" t="s">
        <v>20</v>
      </c>
      <c r="C219" s="13" t="s">
        <v>21</v>
      </c>
      <c r="D219" s="14" t="str">
        <f>CONCATENATE(C219,A219)</f>
        <v>TC_39</v>
      </c>
      <c r="E219" s="14" t="s">
        <v>239</v>
      </c>
      <c r="F219" s="15" t="s">
        <v>23</v>
      </c>
      <c r="G219" s="15" t="s">
        <v>24</v>
      </c>
      <c r="I219" s="12" t="s">
        <v>240</v>
      </c>
    </row>
    <row r="220" spans="1:10" x14ac:dyDescent="0.2">
      <c r="H220" s="15" t="s">
        <v>26</v>
      </c>
      <c r="I220" s="12" t="s">
        <v>27</v>
      </c>
      <c r="J220" s="12" t="s">
        <v>28</v>
      </c>
    </row>
    <row r="221" spans="1:10" x14ac:dyDescent="0.2">
      <c r="H221" s="15" t="s">
        <v>29</v>
      </c>
      <c r="I221" s="12" t="s">
        <v>222</v>
      </c>
      <c r="J221" s="12" t="s">
        <v>31</v>
      </c>
    </row>
    <row r="222" spans="1:10" ht="28.5" x14ac:dyDescent="0.2">
      <c r="E222" s="15"/>
      <c r="H222" s="15" t="s">
        <v>32</v>
      </c>
      <c r="I222" s="14" t="s">
        <v>241</v>
      </c>
      <c r="J222" s="12" t="s">
        <v>242</v>
      </c>
    </row>
    <row r="223" spans="1:10" ht="71.25" x14ac:dyDescent="0.2">
      <c r="A223" s="12">
        <f>SUBTOTAL(3,$E$2:E223)</f>
        <v>40</v>
      </c>
      <c r="B223" s="12" t="s">
        <v>20</v>
      </c>
      <c r="C223" s="13" t="s">
        <v>21</v>
      </c>
      <c r="D223" s="14" t="str">
        <f>CONCATENATE(C223,A223)</f>
        <v>TC_40</v>
      </c>
      <c r="E223" s="14" t="s">
        <v>243</v>
      </c>
      <c r="F223" s="15" t="s">
        <v>23</v>
      </c>
      <c r="G223" s="15" t="s">
        <v>24</v>
      </c>
      <c r="I223" s="12" t="s">
        <v>240</v>
      </c>
    </row>
    <row r="224" spans="1:10" x14ac:dyDescent="0.2">
      <c r="H224" s="15" t="s">
        <v>26</v>
      </c>
      <c r="I224" s="12" t="s">
        <v>27</v>
      </c>
      <c r="J224" s="12" t="s">
        <v>28</v>
      </c>
    </row>
    <row r="225" spans="1:10" x14ac:dyDescent="0.2">
      <c r="H225" s="15" t="s">
        <v>29</v>
      </c>
      <c r="I225" s="12" t="s">
        <v>222</v>
      </c>
      <c r="J225" s="12" t="s">
        <v>31</v>
      </c>
    </row>
    <row r="226" spans="1:10" ht="28.5" x14ac:dyDescent="0.2">
      <c r="E226" s="15"/>
      <c r="H226" s="15" t="s">
        <v>32</v>
      </c>
      <c r="I226" s="14" t="s">
        <v>244</v>
      </c>
      <c r="J226" s="12" t="s">
        <v>242</v>
      </c>
    </row>
    <row r="227" spans="1:10" ht="71.25" x14ac:dyDescent="0.2">
      <c r="A227" s="12">
        <f>SUBTOTAL(3,$E$2:E227)</f>
        <v>41</v>
      </c>
      <c r="B227" s="12" t="s">
        <v>20</v>
      </c>
      <c r="C227" s="13" t="s">
        <v>21</v>
      </c>
      <c r="D227" s="14" t="str">
        <f>CONCATENATE(C227,A227)</f>
        <v>TC_41</v>
      </c>
      <c r="E227" s="14" t="s">
        <v>245</v>
      </c>
      <c r="F227" s="15" t="s">
        <v>23</v>
      </c>
      <c r="G227" s="15" t="s">
        <v>24</v>
      </c>
      <c r="I227" s="12" t="s">
        <v>246</v>
      </c>
    </row>
    <row r="228" spans="1:10" x14ac:dyDescent="0.2">
      <c r="H228" s="15" t="s">
        <v>26</v>
      </c>
      <c r="I228" s="12" t="s">
        <v>27</v>
      </c>
      <c r="J228" s="12" t="s">
        <v>28</v>
      </c>
    </row>
    <row r="229" spans="1:10" x14ac:dyDescent="0.2">
      <c r="H229" s="15" t="s">
        <v>29</v>
      </c>
      <c r="I229" s="12" t="s">
        <v>222</v>
      </c>
      <c r="J229" s="12" t="s">
        <v>31</v>
      </c>
    </row>
    <row r="230" spans="1:10" ht="28.5" x14ac:dyDescent="0.2">
      <c r="E230" s="15"/>
      <c r="H230" s="15" t="s">
        <v>32</v>
      </c>
      <c r="I230" s="14" t="s">
        <v>247</v>
      </c>
      <c r="J230" s="12" t="s">
        <v>242</v>
      </c>
    </row>
    <row r="231" spans="1:10" ht="71.25" x14ac:dyDescent="0.2">
      <c r="A231" s="12">
        <f>SUBTOTAL(3,$E$2:E231)</f>
        <v>42</v>
      </c>
      <c r="B231" s="12" t="s">
        <v>20</v>
      </c>
      <c r="C231" s="13" t="s">
        <v>21</v>
      </c>
      <c r="D231" s="14" t="str">
        <f>CONCATENATE(C231,A231)</f>
        <v>TC_42</v>
      </c>
      <c r="E231" s="14" t="s">
        <v>248</v>
      </c>
      <c r="F231" s="15" t="s">
        <v>23</v>
      </c>
      <c r="G231" s="15" t="s">
        <v>24</v>
      </c>
      <c r="I231" s="12" t="s">
        <v>246</v>
      </c>
    </row>
    <row r="232" spans="1:10" x14ac:dyDescent="0.2">
      <c r="H232" s="15" t="s">
        <v>26</v>
      </c>
      <c r="I232" s="12" t="s">
        <v>27</v>
      </c>
      <c r="J232" s="12" t="s">
        <v>28</v>
      </c>
    </row>
    <row r="233" spans="1:10" x14ac:dyDescent="0.2">
      <c r="H233" s="15" t="s">
        <v>29</v>
      </c>
      <c r="I233" s="12" t="s">
        <v>222</v>
      </c>
      <c r="J233" s="12" t="s">
        <v>31</v>
      </c>
    </row>
    <row r="234" spans="1:10" ht="28.5" x14ac:dyDescent="0.2">
      <c r="E234" s="15"/>
      <c r="H234" s="15" t="s">
        <v>32</v>
      </c>
      <c r="I234" s="14" t="s">
        <v>249</v>
      </c>
      <c r="J234" s="12" t="s">
        <v>242</v>
      </c>
    </row>
    <row r="235" spans="1:10" ht="57" x14ac:dyDescent="0.2">
      <c r="A235" s="12">
        <f>SUBTOTAL(3,$E$2:E235)</f>
        <v>43</v>
      </c>
      <c r="B235" s="12" t="s">
        <v>20</v>
      </c>
      <c r="C235" s="13" t="s">
        <v>21</v>
      </c>
      <c r="D235" s="14" t="str">
        <f>CONCATENATE(C235,A235)</f>
        <v>TC_43</v>
      </c>
      <c r="E235" s="14" t="s">
        <v>250</v>
      </c>
      <c r="F235" s="15" t="s">
        <v>23</v>
      </c>
      <c r="G235" s="15" t="s">
        <v>24</v>
      </c>
      <c r="I235" s="12" t="s">
        <v>251</v>
      </c>
    </row>
    <row r="236" spans="1:10" x14ac:dyDescent="0.2">
      <c r="H236" s="15" t="s">
        <v>26</v>
      </c>
      <c r="I236" s="12" t="s">
        <v>27</v>
      </c>
      <c r="J236" s="12" t="s">
        <v>28</v>
      </c>
    </row>
    <row r="237" spans="1:10" x14ac:dyDescent="0.2">
      <c r="H237" s="15" t="s">
        <v>29</v>
      </c>
      <c r="I237" s="12" t="s">
        <v>114</v>
      </c>
      <c r="J237" s="12" t="s">
        <v>115</v>
      </c>
    </row>
    <row r="238" spans="1:10" ht="30" x14ac:dyDescent="0.25">
      <c r="A238" s="26"/>
      <c r="B238" s="26"/>
      <c r="C238" s="26"/>
      <c r="D238" s="26"/>
      <c r="E238" s="26"/>
      <c r="F238" s="26"/>
      <c r="G238" s="26"/>
      <c r="H238" s="26" t="s">
        <v>32</v>
      </c>
      <c r="I238" s="27" t="s">
        <v>250</v>
      </c>
      <c r="J238" s="27" t="s">
        <v>252</v>
      </c>
    </row>
    <row r="239" spans="1:10" ht="57" x14ac:dyDescent="0.2">
      <c r="A239" s="12">
        <f>SUBTOTAL(3,$E$2:E239)</f>
        <v>44</v>
      </c>
      <c r="B239" s="12" t="s">
        <v>20</v>
      </c>
      <c r="C239" s="13" t="s">
        <v>21</v>
      </c>
      <c r="D239" s="14" t="str">
        <f>CONCATENATE(C239,A239)</f>
        <v>TC_44</v>
      </c>
      <c r="E239" s="14" t="s">
        <v>253</v>
      </c>
      <c r="F239" s="15" t="s">
        <v>23</v>
      </c>
      <c r="G239" s="15" t="s">
        <v>24</v>
      </c>
      <c r="I239" s="12" t="s">
        <v>251</v>
      </c>
    </row>
    <row r="240" spans="1:10" x14ac:dyDescent="0.2">
      <c r="H240" s="15" t="s">
        <v>26</v>
      </c>
      <c r="I240" s="12" t="s">
        <v>27</v>
      </c>
      <c r="J240" s="12" t="s">
        <v>28</v>
      </c>
    </row>
    <row r="241" spans="1:11" x14ac:dyDescent="0.2">
      <c r="H241" s="15" t="s">
        <v>29</v>
      </c>
      <c r="I241" s="12" t="s">
        <v>114</v>
      </c>
      <c r="J241" s="12" t="s">
        <v>115</v>
      </c>
    </row>
    <row r="242" spans="1:11" ht="28.5" x14ac:dyDescent="0.2">
      <c r="E242" s="15"/>
      <c r="H242" s="15" t="s">
        <v>32</v>
      </c>
      <c r="I242" s="14" t="s">
        <v>253</v>
      </c>
      <c r="J242" s="14" t="s">
        <v>254</v>
      </c>
    </row>
    <row r="243" spans="1:11" ht="71.25" x14ac:dyDescent="0.2">
      <c r="A243" s="12">
        <f>SUBTOTAL(3,$E$2:E243)</f>
        <v>45</v>
      </c>
      <c r="B243" s="12" t="s">
        <v>20</v>
      </c>
      <c r="C243" s="13" t="s">
        <v>21</v>
      </c>
      <c r="D243" s="14" t="str">
        <f>CONCATENATE(C243,A243)</f>
        <v>TC_45</v>
      </c>
      <c r="E243" s="14" t="s">
        <v>255</v>
      </c>
      <c r="F243" s="15" t="s">
        <v>23</v>
      </c>
      <c r="G243" s="15" t="s">
        <v>24</v>
      </c>
      <c r="I243" s="12" t="s">
        <v>256</v>
      </c>
    </row>
    <row r="244" spans="1:11" x14ac:dyDescent="0.2">
      <c r="H244" s="15" t="s">
        <v>26</v>
      </c>
      <c r="I244" s="12" t="s">
        <v>27</v>
      </c>
      <c r="J244" s="12" t="s">
        <v>28</v>
      </c>
    </row>
    <row r="245" spans="1:11" x14ac:dyDescent="0.2">
      <c r="H245" s="15" t="s">
        <v>29</v>
      </c>
      <c r="I245" s="12" t="s">
        <v>114</v>
      </c>
      <c r="J245" s="12" t="s">
        <v>115</v>
      </c>
    </row>
    <row r="246" spans="1:11" ht="28.5" x14ac:dyDescent="0.2">
      <c r="E246" s="15"/>
      <c r="H246" s="15" t="s">
        <v>32</v>
      </c>
      <c r="I246" s="14" t="s">
        <v>257</v>
      </c>
      <c r="J246" s="14" t="s">
        <v>258</v>
      </c>
    </row>
    <row r="247" spans="1:11" ht="71.25" x14ac:dyDescent="0.2">
      <c r="A247" s="12">
        <f>SUBTOTAL(3,$E$2:E247)</f>
        <v>46</v>
      </c>
      <c r="B247" s="12" t="s">
        <v>20</v>
      </c>
      <c r="C247" s="13" t="s">
        <v>21</v>
      </c>
      <c r="D247" s="14" t="str">
        <f>CONCATENATE(C247,A247)</f>
        <v>TC_46</v>
      </c>
      <c r="E247" s="14" t="s">
        <v>259</v>
      </c>
      <c r="F247" s="15" t="s">
        <v>23</v>
      </c>
      <c r="G247" s="15" t="s">
        <v>24</v>
      </c>
      <c r="I247" s="12" t="s">
        <v>260</v>
      </c>
      <c r="K247" s="12"/>
    </row>
    <row r="248" spans="1:11" x14ac:dyDescent="0.2">
      <c r="E248" s="15"/>
      <c r="H248" s="15" t="s">
        <v>26</v>
      </c>
      <c r="I248" s="12" t="s">
        <v>27</v>
      </c>
      <c r="J248" s="12" t="s">
        <v>28</v>
      </c>
    </row>
    <row r="249" spans="1:11" x14ac:dyDescent="0.2">
      <c r="E249" s="15"/>
      <c r="H249" s="15" t="s">
        <v>29</v>
      </c>
      <c r="I249" s="12" t="s">
        <v>114</v>
      </c>
      <c r="J249" s="12" t="s">
        <v>115</v>
      </c>
    </row>
    <row r="250" spans="1:11" ht="28.5" x14ac:dyDescent="0.2">
      <c r="E250" s="15"/>
      <c r="H250" s="15" t="s">
        <v>32</v>
      </c>
      <c r="I250" s="14" t="s">
        <v>116</v>
      </c>
      <c r="J250" s="14" t="s">
        <v>117</v>
      </c>
    </row>
    <row r="251" spans="1:11" ht="71.25" x14ac:dyDescent="0.2">
      <c r="A251" s="12">
        <f>SUBTOTAL(3,$E$2:E251)</f>
        <v>47</v>
      </c>
      <c r="B251" s="12" t="s">
        <v>20</v>
      </c>
      <c r="C251" s="13" t="s">
        <v>21</v>
      </c>
      <c r="D251" s="14" t="str">
        <f>CONCATENATE(C251,A251)</f>
        <v>TC_47</v>
      </c>
      <c r="E251" s="14" t="s">
        <v>261</v>
      </c>
      <c r="F251" s="15" t="s">
        <v>23</v>
      </c>
      <c r="G251" s="15" t="s">
        <v>24</v>
      </c>
      <c r="I251" s="12" t="s">
        <v>262</v>
      </c>
    </row>
    <row r="252" spans="1:11" x14ac:dyDescent="0.2">
      <c r="H252" s="15" t="s">
        <v>26</v>
      </c>
      <c r="I252" s="12" t="s">
        <v>27</v>
      </c>
      <c r="J252" s="12" t="s">
        <v>28</v>
      </c>
    </row>
    <row r="253" spans="1:11" x14ac:dyDescent="0.2">
      <c r="H253" s="15" t="s">
        <v>29</v>
      </c>
      <c r="I253" s="12" t="s">
        <v>114</v>
      </c>
      <c r="J253" s="12" t="s">
        <v>115</v>
      </c>
    </row>
    <row r="254" spans="1:11" ht="28.5" x14ac:dyDescent="0.2">
      <c r="H254" s="15" t="s">
        <v>32</v>
      </c>
      <c r="I254" s="14" t="s">
        <v>120</v>
      </c>
      <c r="J254" s="14" t="s">
        <v>121</v>
      </c>
    </row>
    <row r="255" spans="1:11" ht="71.25" x14ac:dyDescent="0.2">
      <c r="A255" s="12">
        <f>SUBTOTAL(3,$E$2:E255)</f>
        <v>48</v>
      </c>
      <c r="B255" s="12" t="s">
        <v>20</v>
      </c>
      <c r="C255" s="13" t="s">
        <v>21</v>
      </c>
      <c r="D255" s="14" t="str">
        <f>CONCATENATE(C255,A255)</f>
        <v>TC_48</v>
      </c>
      <c r="E255" s="14" t="s">
        <v>263</v>
      </c>
      <c r="F255" s="15" t="s">
        <v>23</v>
      </c>
      <c r="G255" s="15" t="s">
        <v>24</v>
      </c>
      <c r="I255" s="12" t="s">
        <v>264</v>
      </c>
    </row>
    <row r="256" spans="1:11" x14ac:dyDescent="0.2">
      <c r="H256" s="15" t="s">
        <v>26</v>
      </c>
      <c r="I256" s="12" t="s">
        <v>27</v>
      </c>
      <c r="J256" s="12" t="s">
        <v>28</v>
      </c>
    </row>
    <row r="257" spans="1:10" x14ac:dyDescent="0.2">
      <c r="H257" s="15" t="s">
        <v>29</v>
      </c>
      <c r="I257" s="12" t="s">
        <v>114</v>
      </c>
      <c r="J257" s="12" t="s">
        <v>115</v>
      </c>
    </row>
    <row r="258" spans="1:10" ht="28.5" x14ac:dyDescent="0.2">
      <c r="E258" s="15"/>
      <c r="H258" s="15" t="s">
        <v>32</v>
      </c>
      <c r="I258" s="14" t="s">
        <v>122</v>
      </c>
      <c r="J258" s="14" t="s">
        <v>124</v>
      </c>
    </row>
    <row r="259" spans="1:10" ht="71.25" x14ac:dyDescent="0.2">
      <c r="A259" s="12">
        <f>SUBTOTAL(3,$E$2:E259)</f>
        <v>49</v>
      </c>
      <c r="B259" s="12" t="s">
        <v>20</v>
      </c>
      <c r="C259" s="13" t="s">
        <v>21</v>
      </c>
      <c r="D259" s="14" t="str">
        <f>CONCATENATE(C259,A259)</f>
        <v>TC_49</v>
      </c>
      <c r="E259" s="14" t="s">
        <v>265</v>
      </c>
      <c r="F259" s="15" t="s">
        <v>23</v>
      </c>
      <c r="G259" s="15" t="s">
        <v>24</v>
      </c>
      <c r="I259" s="12" t="s">
        <v>266</v>
      </c>
    </row>
    <row r="260" spans="1:10" x14ac:dyDescent="0.2">
      <c r="H260" s="15" t="s">
        <v>26</v>
      </c>
      <c r="I260" s="12" t="s">
        <v>27</v>
      </c>
      <c r="J260" s="12" t="s">
        <v>28</v>
      </c>
    </row>
    <row r="261" spans="1:10" x14ac:dyDescent="0.2">
      <c r="H261" s="15" t="s">
        <v>29</v>
      </c>
      <c r="I261" s="12" t="s">
        <v>114</v>
      </c>
      <c r="J261" s="12" t="s">
        <v>115</v>
      </c>
    </row>
    <row r="262" spans="1:10" ht="28.5" x14ac:dyDescent="0.2">
      <c r="H262" s="15" t="s">
        <v>32</v>
      </c>
      <c r="I262" s="14" t="s">
        <v>125</v>
      </c>
      <c r="J262" s="14" t="s">
        <v>127</v>
      </c>
    </row>
    <row r="263" spans="1:10" ht="71.25" x14ac:dyDescent="0.2">
      <c r="A263" s="12">
        <f>SUBTOTAL(3,$E$2:E263)</f>
        <v>50</v>
      </c>
      <c r="B263" s="12" t="s">
        <v>20</v>
      </c>
      <c r="C263" s="13" t="s">
        <v>21</v>
      </c>
      <c r="D263" s="14" t="str">
        <f>CONCATENATE(C263,A263)</f>
        <v>TC_50</v>
      </c>
      <c r="E263" s="14" t="s">
        <v>128</v>
      </c>
      <c r="F263" s="15" t="s">
        <v>23</v>
      </c>
      <c r="G263" s="15" t="s">
        <v>24</v>
      </c>
      <c r="I263" s="12" t="s">
        <v>267</v>
      </c>
    </row>
    <row r="264" spans="1:10" x14ac:dyDescent="0.2">
      <c r="H264" s="15" t="s">
        <v>26</v>
      </c>
      <c r="I264" s="12" t="s">
        <v>27</v>
      </c>
      <c r="J264" s="12" t="s">
        <v>28</v>
      </c>
    </row>
    <row r="265" spans="1:10" x14ac:dyDescent="0.2">
      <c r="H265" s="15" t="s">
        <v>29</v>
      </c>
      <c r="I265" s="12" t="s">
        <v>114</v>
      </c>
      <c r="J265" s="12" t="s">
        <v>115</v>
      </c>
    </row>
    <row r="266" spans="1:10" ht="28.5" x14ac:dyDescent="0.2">
      <c r="H266" s="15" t="s">
        <v>32</v>
      </c>
      <c r="I266" s="14" t="s">
        <v>130</v>
      </c>
      <c r="J266" s="14" t="s">
        <v>131</v>
      </c>
    </row>
    <row r="267" spans="1:10" ht="71.25" x14ac:dyDescent="0.2">
      <c r="A267" s="12">
        <f>SUBTOTAL(3,$E$2:E267)</f>
        <v>51</v>
      </c>
      <c r="B267" s="12" t="s">
        <v>20</v>
      </c>
      <c r="C267" s="13" t="s">
        <v>21</v>
      </c>
      <c r="D267" s="14" t="str">
        <f>CONCATENATE(C267,A267)</f>
        <v>TC_51</v>
      </c>
      <c r="E267" s="14" t="s">
        <v>268</v>
      </c>
      <c r="F267" s="15" t="s">
        <v>23</v>
      </c>
      <c r="G267" s="15" t="s">
        <v>24</v>
      </c>
      <c r="I267" s="12" t="s">
        <v>269</v>
      </c>
    </row>
    <row r="268" spans="1:10" x14ac:dyDescent="0.2">
      <c r="H268" s="15" t="s">
        <v>26</v>
      </c>
      <c r="I268" s="12" t="s">
        <v>27</v>
      </c>
      <c r="J268" s="12" t="s">
        <v>28</v>
      </c>
    </row>
    <row r="269" spans="1:10" x14ac:dyDescent="0.2">
      <c r="H269" s="15" t="s">
        <v>29</v>
      </c>
      <c r="I269" s="12" t="s">
        <v>114</v>
      </c>
      <c r="J269" s="12" t="s">
        <v>115</v>
      </c>
    </row>
    <row r="270" spans="1:10" ht="28.5" x14ac:dyDescent="0.2">
      <c r="E270" s="15"/>
      <c r="H270" s="15" t="s">
        <v>32</v>
      </c>
      <c r="I270" s="14" t="s">
        <v>270</v>
      </c>
      <c r="J270" s="14" t="s">
        <v>271</v>
      </c>
    </row>
    <row r="271" spans="1:10" ht="71.25" x14ac:dyDescent="0.2">
      <c r="A271" s="12">
        <f>SUBTOTAL(3,$E$2:E271)</f>
        <v>52</v>
      </c>
      <c r="B271" s="12" t="s">
        <v>20</v>
      </c>
      <c r="C271" s="13" t="s">
        <v>21</v>
      </c>
      <c r="D271" s="14" t="str">
        <f>CONCATENATE(C271,A271)</f>
        <v>TC_52</v>
      </c>
      <c r="E271" s="14" t="s">
        <v>272</v>
      </c>
      <c r="F271" s="15" t="s">
        <v>23</v>
      </c>
      <c r="G271" s="15" t="s">
        <v>24</v>
      </c>
      <c r="I271" s="12" t="s">
        <v>269</v>
      </c>
    </row>
    <row r="272" spans="1:10" x14ac:dyDescent="0.2">
      <c r="H272" s="15" t="s">
        <v>26</v>
      </c>
      <c r="I272" s="12" t="s">
        <v>27</v>
      </c>
      <c r="J272" s="12" t="s">
        <v>28</v>
      </c>
    </row>
    <row r="273" spans="1:10" x14ac:dyDescent="0.2">
      <c r="H273" s="15" t="s">
        <v>29</v>
      </c>
      <c r="I273" s="12" t="s">
        <v>114</v>
      </c>
      <c r="J273" s="12" t="s">
        <v>115</v>
      </c>
    </row>
    <row r="274" spans="1:10" ht="28.5" x14ac:dyDescent="0.2">
      <c r="E274" s="15"/>
      <c r="H274" s="15" t="s">
        <v>32</v>
      </c>
      <c r="I274" s="14" t="s">
        <v>273</v>
      </c>
      <c r="J274" s="14" t="s">
        <v>274</v>
      </c>
    </row>
    <row r="275" spans="1:10" ht="71.25" x14ac:dyDescent="0.2">
      <c r="A275" s="12">
        <f>SUBTOTAL(3,$E$2:E275)</f>
        <v>53</v>
      </c>
      <c r="B275" s="12" t="s">
        <v>20</v>
      </c>
      <c r="C275" s="13" t="s">
        <v>21</v>
      </c>
      <c r="D275" s="14" t="str">
        <f>CONCATENATE(C275,A275)</f>
        <v>TC_53</v>
      </c>
      <c r="E275" s="14" t="s">
        <v>275</v>
      </c>
      <c r="F275" s="15" t="s">
        <v>23</v>
      </c>
      <c r="G275" s="15" t="s">
        <v>24</v>
      </c>
      <c r="I275" s="12" t="s">
        <v>256</v>
      </c>
    </row>
    <row r="276" spans="1:10" x14ac:dyDescent="0.2">
      <c r="H276" s="15" t="s">
        <v>26</v>
      </c>
      <c r="I276" s="12" t="s">
        <v>27</v>
      </c>
      <c r="J276" s="12" t="s">
        <v>28</v>
      </c>
    </row>
    <row r="277" spans="1:10" x14ac:dyDescent="0.2">
      <c r="H277" s="15" t="s">
        <v>29</v>
      </c>
      <c r="I277" s="12" t="s">
        <v>114</v>
      </c>
      <c r="J277" s="12" t="s">
        <v>115</v>
      </c>
    </row>
    <row r="278" spans="1:10" ht="71.25" x14ac:dyDescent="0.2">
      <c r="E278" s="15"/>
      <c r="H278" s="15" t="s">
        <v>32</v>
      </c>
      <c r="I278" s="14" t="s">
        <v>257</v>
      </c>
      <c r="J278" s="14" t="s">
        <v>276</v>
      </c>
    </row>
    <row r="279" spans="1:10" ht="71.25" x14ac:dyDescent="0.2">
      <c r="A279" s="12">
        <f>SUBTOTAL(3,$E$2:E279)</f>
        <v>54</v>
      </c>
      <c r="B279" s="12" t="s">
        <v>20</v>
      </c>
      <c r="C279" s="13" t="s">
        <v>21</v>
      </c>
      <c r="D279" s="14" t="str">
        <f>CONCATENATE(C279,A279)</f>
        <v>TC_54</v>
      </c>
      <c r="E279" s="14" t="s">
        <v>277</v>
      </c>
      <c r="F279" s="15" t="s">
        <v>23</v>
      </c>
      <c r="G279" s="15" t="s">
        <v>24</v>
      </c>
      <c r="I279" s="12" t="s">
        <v>256</v>
      </c>
    </row>
    <row r="280" spans="1:10" x14ac:dyDescent="0.2">
      <c r="H280" s="15" t="s">
        <v>26</v>
      </c>
      <c r="I280" s="12" t="s">
        <v>27</v>
      </c>
      <c r="J280" s="12" t="s">
        <v>28</v>
      </c>
    </row>
    <row r="281" spans="1:10" x14ac:dyDescent="0.2">
      <c r="H281" s="15" t="s">
        <v>29</v>
      </c>
      <c r="I281" s="12" t="s">
        <v>114</v>
      </c>
      <c r="J281" s="12" t="s">
        <v>115</v>
      </c>
    </row>
    <row r="282" spans="1:10" ht="75" x14ac:dyDescent="0.25">
      <c r="A282" s="28"/>
      <c r="B282" s="28"/>
      <c r="C282" s="28"/>
      <c r="D282" s="28"/>
      <c r="E282" s="28"/>
      <c r="F282" s="28"/>
      <c r="G282" s="28"/>
      <c r="H282" s="28" t="s">
        <v>32</v>
      </c>
      <c r="I282" s="29" t="s">
        <v>277</v>
      </c>
      <c r="J282" s="29" t="s">
        <v>278</v>
      </c>
    </row>
    <row r="283" spans="1:10" ht="71.25" x14ac:dyDescent="0.2">
      <c r="A283" s="12">
        <f>SUBTOTAL(3,$E$2:E283)</f>
        <v>55</v>
      </c>
      <c r="B283" s="12" t="s">
        <v>20</v>
      </c>
      <c r="C283" s="13" t="s">
        <v>21</v>
      </c>
      <c r="D283" s="14" t="str">
        <f>CONCATENATE(C283,A283)</f>
        <v>TC_55</v>
      </c>
      <c r="E283" s="14" t="s">
        <v>279</v>
      </c>
      <c r="F283" s="15" t="s">
        <v>23</v>
      </c>
      <c r="G283" s="15" t="s">
        <v>24</v>
      </c>
      <c r="I283" s="12" t="s">
        <v>280</v>
      </c>
    </row>
    <row r="284" spans="1:10" x14ac:dyDescent="0.2">
      <c r="H284" s="15" t="s">
        <v>26</v>
      </c>
      <c r="I284" s="12" t="s">
        <v>27</v>
      </c>
      <c r="J284" s="12" t="s">
        <v>28</v>
      </c>
    </row>
    <row r="285" spans="1:10" x14ac:dyDescent="0.2">
      <c r="H285" s="15" t="s">
        <v>29</v>
      </c>
      <c r="I285" s="12" t="s">
        <v>114</v>
      </c>
      <c r="J285" s="12" t="s">
        <v>115</v>
      </c>
    </row>
    <row r="286" spans="1:10" ht="28.5" x14ac:dyDescent="0.2">
      <c r="E286" s="15"/>
      <c r="H286" s="15" t="s">
        <v>32</v>
      </c>
      <c r="I286" s="14" t="s">
        <v>281</v>
      </c>
      <c r="J286" s="14" t="s">
        <v>282</v>
      </c>
    </row>
    <row r="287" spans="1:10" ht="71.25" x14ac:dyDescent="0.2">
      <c r="A287" s="12">
        <f>SUBTOTAL(3,$E$2:E287)</f>
        <v>56</v>
      </c>
      <c r="B287" s="12" t="s">
        <v>20</v>
      </c>
      <c r="C287" s="13" t="s">
        <v>21</v>
      </c>
      <c r="D287" s="14" t="str">
        <f>CONCATENATE(C287,A287)</f>
        <v>TC_56</v>
      </c>
      <c r="E287" s="14" t="s">
        <v>283</v>
      </c>
      <c r="F287" s="15" t="s">
        <v>23</v>
      </c>
      <c r="G287" s="15" t="s">
        <v>24</v>
      </c>
      <c r="I287" s="12" t="s">
        <v>284</v>
      </c>
    </row>
    <row r="288" spans="1:10" x14ac:dyDescent="0.2">
      <c r="E288" s="15"/>
      <c r="H288" s="15" t="s">
        <v>26</v>
      </c>
      <c r="I288" s="12" t="s">
        <v>27</v>
      </c>
      <c r="J288" s="12" t="s">
        <v>28</v>
      </c>
    </row>
    <row r="289" spans="1:10" x14ac:dyDescent="0.2">
      <c r="E289" s="15"/>
      <c r="H289" s="15" t="s">
        <v>29</v>
      </c>
      <c r="I289" s="12" t="s">
        <v>114</v>
      </c>
      <c r="J289" s="12" t="s">
        <v>115</v>
      </c>
    </row>
    <row r="290" spans="1:10" ht="28.5" x14ac:dyDescent="0.2">
      <c r="E290" s="15"/>
      <c r="H290" s="15" t="s">
        <v>32</v>
      </c>
      <c r="I290" s="14" t="s">
        <v>116</v>
      </c>
      <c r="J290" s="14" t="s">
        <v>117</v>
      </c>
    </row>
    <row r="291" spans="1:10" ht="71.25" x14ac:dyDescent="0.2">
      <c r="A291" s="12">
        <f>SUBTOTAL(3,$E$2:E291)</f>
        <v>57</v>
      </c>
      <c r="B291" s="12" t="s">
        <v>20</v>
      </c>
      <c r="C291" s="13" t="s">
        <v>21</v>
      </c>
      <c r="D291" s="14" t="str">
        <f>CONCATENATE(C291,A291)</f>
        <v>TC_57</v>
      </c>
      <c r="E291" s="14" t="s">
        <v>285</v>
      </c>
      <c r="F291" s="15" t="s">
        <v>23</v>
      </c>
      <c r="G291" s="15" t="s">
        <v>24</v>
      </c>
      <c r="I291" s="12" t="s">
        <v>286</v>
      </c>
    </row>
    <row r="292" spans="1:10" x14ac:dyDescent="0.2">
      <c r="H292" s="15" t="s">
        <v>26</v>
      </c>
      <c r="I292" s="12" t="s">
        <v>27</v>
      </c>
      <c r="J292" s="12" t="s">
        <v>28</v>
      </c>
    </row>
    <row r="293" spans="1:10" x14ac:dyDescent="0.2">
      <c r="H293" s="15" t="s">
        <v>29</v>
      </c>
      <c r="I293" s="12" t="s">
        <v>114</v>
      </c>
      <c r="J293" s="12" t="s">
        <v>115</v>
      </c>
    </row>
    <row r="294" spans="1:10" ht="28.5" x14ac:dyDescent="0.2">
      <c r="H294" s="15" t="s">
        <v>32</v>
      </c>
      <c r="I294" s="14" t="s">
        <v>120</v>
      </c>
      <c r="J294" s="14" t="s">
        <v>121</v>
      </c>
    </row>
    <row r="295" spans="1:10" ht="71.25" x14ac:dyDescent="0.2">
      <c r="A295" s="12">
        <f>SUBTOTAL(3,$E$2:E295)</f>
        <v>58</v>
      </c>
      <c r="B295" s="12" t="s">
        <v>20</v>
      </c>
      <c r="C295" s="13" t="s">
        <v>21</v>
      </c>
      <c r="D295" s="14" t="str">
        <f>CONCATENATE(C295,A295)</f>
        <v>TC_58</v>
      </c>
      <c r="E295" s="14" t="s">
        <v>287</v>
      </c>
      <c r="F295" s="15" t="s">
        <v>23</v>
      </c>
      <c r="G295" s="15" t="s">
        <v>24</v>
      </c>
      <c r="I295" s="12" t="s">
        <v>288</v>
      </c>
    </row>
    <row r="296" spans="1:10" x14ac:dyDescent="0.2">
      <c r="H296" s="15" t="s">
        <v>26</v>
      </c>
      <c r="I296" s="12" t="s">
        <v>27</v>
      </c>
      <c r="J296" s="12" t="s">
        <v>28</v>
      </c>
    </row>
    <row r="297" spans="1:10" x14ac:dyDescent="0.2">
      <c r="H297" s="15" t="s">
        <v>29</v>
      </c>
      <c r="I297" s="12" t="s">
        <v>114</v>
      </c>
      <c r="J297" s="12" t="s">
        <v>115</v>
      </c>
    </row>
    <row r="298" spans="1:10" ht="28.5" x14ac:dyDescent="0.2">
      <c r="E298" s="15"/>
      <c r="H298" s="15" t="s">
        <v>32</v>
      </c>
      <c r="I298" s="14" t="s">
        <v>122</v>
      </c>
      <c r="J298" s="14" t="s">
        <v>124</v>
      </c>
    </row>
    <row r="299" spans="1:10" ht="71.25" x14ac:dyDescent="0.2">
      <c r="A299" s="12">
        <f>SUBTOTAL(3,$E$2:E299)</f>
        <v>59</v>
      </c>
      <c r="B299" s="12" t="s">
        <v>20</v>
      </c>
      <c r="C299" s="13" t="s">
        <v>21</v>
      </c>
      <c r="D299" s="14" t="str">
        <f>CONCATENATE(C299,A299)</f>
        <v>TC_59</v>
      </c>
      <c r="E299" s="14" t="s">
        <v>289</v>
      </c>
      <c r="F299" s="15" t="s">
        <v>23</v>
      </c>
      <c r="G299" s="15" t="s">
        <v>24</v>
      </c>
      <c r="I299" s="12" t="s">
        <v>290</v>
      </c>
    </row>
    <row r="300" spans="1:10" x14ac:dyDescent="0.2">
      <c r="H300" s="15" t="s">
        <v>26</v>
      </c>
      <c r="I300" s="12" t="s">
        <v>27</v>
      </c>
      <c r="J300" s="12" t="s">
        <v>28</v>
      </c>
    </row>
    <row r="301" spans="1:10" x14ac:dyDescent="0.2">
      <c r="H301" s="15" t="s">
        <v>29</v>
      </c>
      <c r="I301" s="12" t="s">
        <v>114</v>
      </c>
      <c r="J301" s="12" t="s">
        <v>115</v>
      </c>
    </row>
    <row r="302" spans="1:10" ht="28.5" x14ac:dyDescent="0.2">
      <c r="H302" s="15" t="s">
        <v>32</v>
      </c>
      <c r="I302" s="14" t="s">
        <v>125</v>
      </c>
      <c r="J302" s="14" t="s">
        <v>127</v>
      </c>
    </row>
    <row r="303" spans="1:10" ht="71.25" x14ac:dyDescent="0.2">
      <c r="A303" s="12">
        <f>SUBTOTAL(3,$E$2:E303)</f>
        <v>60</v>
      </c>
      <c r="B303" s="12" t="s">
        <v>20</v>
      </c>
      <c r="C303" s="13" t="s">
        <v>21</v>
      </c>
      <c r="D303" s="14" t="str">
        <f>CONCATENATE(C303,A303)</f>
        <v>TC_60</v>
      </c>
      <c r="E303" s="14" t="s">
        <v>128</v>
      </c>
      <c r="F303" s="15" t="s">
        <v>23</v>
      </c>
      <c r="G303" s="15" t="s">
        <v>24</v>
      </c>
      <c r="I303" s="12" t="s">
        <v>291</v>
      </c>
    </row>
    <row r="304" spans="1:10" x14ac:dyDescent="0.2">
      <c r="H304" s="15" t="s">
        <v>26</v>
      </c>
      <c r="I304" s="12" t="s">
        <v>27</v>
      </c>
      <c r="J304" s="12" t="s">
        <v>28</v>
      </c>
    </row>
    <row r="305" spans="1:10" x14ac:dyDescent="0.2">
      <c r="H305" s="15" t="s">
        <v>29</v>
      </c>
      <c r="I305" s="12" t="s">
        <v>114</v>
      </c>
      <c r="J305" s="12" t="s">
        <v>115</v>
      </c>
    </row>
    <row r="306" spans="1:10" ht="28.5" x14ac:dyDescent="0.2">
      <c r="H306" s="15" t="s">
        <v>32</v>
      </c>
      <c r="I306" s="14" t="s">
        <v>130</v>
      </c>
      <c r="J306" s="14" t="s">
        <v>131</v>
      </c>
    </row>
    <row r="307" spans="1:10" ht="71.25" x14ac:dyDescent="0.2">
      <c r="A307" s="12">
        <f>SUBTOTAL(3,$E$2:E307)</f>
        <v>61</v>
      </c>
      <c r="B307" s="12" t="s">
        <v>20</v>
      </c>
      <c r="C307" s="13" t="s">
        <v>21</v>
      </c>
      <c r="D307" s="14" t="str">
        <f>CONCATENATE(C307,A307)</f>
        <v>TC_61</v>
      </c>
      <c r="E307" s="14" t="s">
        <v>292</v>
      </c>
      <c r="F307" s="15" t="s">
        <v>23</v>
      </c>
      <c r="G307" s="15" t="s">
        <v>24</v>
      </c>
      <c r="I307" s="12" t="s">
        <v>293</v>
      </c>
    </row>
    <row r="308" spans="1:10" x14ac:dyDescent="0.2">
      <c r="H308" s="15" t="s">
        <v>26</v>
      </c>
      <c r="I308" s="12" t="s">
        <v>27</v>
      </c>
      <c r="J308" s="12" t="s">
        <v>28</v>
      </c>
    </row>
    <row r="309" spans="1:10" x14ac:dyDescent="0.2">
      <c r="H309" s="15" t="s">
        <v>29</v>
      </c>
      <c r="I309" s="12" t="s">
        <v>114</v>
      </c>
      <c r="J309" s="12" t="s">
        <v>115</v>
      </c>
    </row>
    <row r="310" spans="1:10" ht="28.5" x14ac:dyDescent="0.2">
      <c r="E310" s="15"/>
      <c r="H310" s="15" t="s">
        <v>32</v>
      </c>
      <c r="I310" s="14" t="s">
        <v>294</v>
      </c>
      <c r="J310" s="14" t="s">
        <v>295</v>
      </c>
    </row>
    <row r="311" spans="1:10" ht="71.25" x14ac:dyDescent="0.2">
      <c r="A311" s="12">
        <f>SUBTOTAL(3,$E$2:E311)</f>
        <v>62</v>
      </c>
      <c r="B311" s="12" t="s">
        <v>20</v>
      </c>
      <c r="C311" s="13" t="s">
        <v>21</v>
      </c>
      <c r="D311" s="14" t="str">
        <f>CONCATENATE(C311,A311)</f>
        <v>TC_62</v>
      </c>
      <c r="E311" s="14" t="s">
        <v>296</v>
      </c>
      <c r="F311" s="15" t="s">
        <v>23</v>
      </c>
      <c r="G311" s="15" t="s">
        <v>24</v>
      </c>
      <c r="I311" s="12" t="s">
        <v>293</v>
      </c>
    </row>
    <row r="312" spans="1:10" x14ac:dyDescent="0.2">
      <c r="H312" s="15" t="s">
        <v>26</v>
      </c>
      <c r="I312" s="12" t="s">
        <v>27</v>
      </c>
      <c r="J312" s="12" t="s">
        <v>28</v>
      </c>
    </row>
    <row r="313" spans="1:10" x14ac:dyDescent="0.2">
      <c r="H313" s="15" t="s">
        <v>29</v>
      </c>
      <c r="I313" s="12" t="s">
        <v>114</v>
      </c>
      <c r="J313" s="12" t="s">
        <v>115</v>
      </c>
    </row>
    <row r="314" spans="1:10" ht="28.5" x14ac:dyDescent="0.2">
      <c r="E314" s="15"/>
      <c r="H314" s="15" t="s">
        <v>32</v>
      </c>
      <c r="I314" s="14" t="s">
        <v>297</v>
      </c>
      <c r="J314" s="14" t="s">
        <v>298</v>
      </c>
    </row>
    <row r="315" spans="1:10" ht="71.25" x14ac:dyDescent="0.2">
      <c r="A315" s="12">
        <f>SUBTOTAL(3,$E$2:E315)</f>
        <v>63</v>
      </c>
      <c r="B315" s="12" t="s">
        <v>20</v>
      </c>
      <c r="C315" s="13" t="s">
        <v>21</v>
      </c>
      <c r="D315" s="14" t="str">
        <f>CONCATENATE(C315,A315)</f>
        <v>TC_63</v>
      </c>
      <c r="E315" s="14" t="s">
        <v>299</v>
      </c>
      <c r="F315" s="15" t="s">
        <v>23</v>
      </c>
      <c r="G315" s="15" t="s">
        <v>24</v>
      </c>
      <c r="I315" s="12" t="s">
        <v>280</v>
      </c>
    </row>
    <row r="316" spans="1:10" x14ac:dyDescent="0.2">
      <c r="H316" s="15" t="s">
        <v>26</v>
      </c>
      <c r="I316" s="12" t="s">
        <v>27</v>
      </c>
      <c r="J316" s="12" t="s">
        <v>28</v>
      </c>
    </row>
    <row r="317" spans="1:10" x14ac:dyDescent="0.2">
      <c r="H317" s="15" t="s">
        <v>29</v>
      </c>
      <c r="I317" s="12" t="s">
        <v>114</v>
      </c>
      <c r="J317" s="12" t="s">
        <v>115</v>
      </c>
    </row>
    <row r="318" spans="1:10" ht="71.25" x14ac:dyDescent="0.2">
      <c r="E318" s="15"/>
      <c r="H318" s="15" t="s">
        <v>32</v>
      </c>
      <c r="I318" s="14" t="s">
        <v>281</v>
      </c>
      <c r="J318" s="14" t="s">
        <v>300</v>
      </c>
    </row>
    <row r="319" spans="1:10" ht="71.25" x14ac:dyDescent="0.2">
      <c r="A319" s="12">
        <f>SUBTOTAL(3,$E$2:E319)</f>
        <v>64</v>
      </c>
      <c r="B319" s="12" t="s">
        <v>20</v>
      </c>
      <c r="C319" s="13" t="s">
        <v>21</v>
      </c>
      <c r="D319" s="14" t="str">
        <f>CONCATENATE(C319,A319)</f>
        <v>TC_64</v>
      </c>
      <c r="E319" s="14" t="s">
        <v>301</v>
      </c>
      <c r="F319" s="15" t="s">
        <v>23</v>
      </c>
      <c r="G319" s="15" t="s">
        <v>24</v>
      </c>
      <c r="I319" s="12" t="s">
        <v>280</v>
      </c>
    </row>
    <row r="320" spans="1:10" x14ac:dyDescent="0.2">
      <c r="H320" s="15" t="s">
        <v>26</v>
      </c>
      <c r="I320" s="12" t="s">
        <v>27</v>
      </c>
      <c r="J320" s="12" t="s">
        <v>28</v>
      </c>
    </row>
    <row r="321" spans="1:10" x14ac:dyDescent="0.2">
      <c r="H321" s="15" t="s">
        <v>29</v>
      </c>
      <c r="I321" s="12" t="s">
        <v>114</v>
      </c>
      <c r="J321" s="12" t="s">
        <v>115</v>
      </c>
    </row>
    <row r="322" spans="1:10" ht="75" x14ac:dyDescent="0.25">
      <c r="A322" s="28"/>
      <c r="B322" s="28"/>
      <c r="C322" s="28"/>
      <c r="D322" s="28"/>
      <c r="E322" s="28"/>
      <c r="F322" s="28"/>
      <c r="G322" s="28"/>
      <c r="H322" s="28" t="s">
        <v>32</v>
      </c>
      <c r="I322" s="29" t="s">
        <v>301</v>
      </c>
      <c r="J322" s="29" t="s">
        <v>302</v>
      </c>
    </row>
    <row r="323" spans="1:10" ht="71.25" x14ac:dyDescent="0.2">
      <c r="A323" s="12">
        <f>SUBTOTAL(3,$E$2:E323)</f>
        <v>65</v>
      </c>
      <c r="B323" s="12" t="s">
        <v>20</v>
      </c>
      <c r="C323" s="13" t="s">
        <v>21</v>
      </c>
      <c r="D323" s="14" t="str">
        <f>CONCATENATE(C323,A323)</f>
        <v>TC_65</v>
      </c>
      <c r="E323" s="14" t="s">
        <v>303</v>
      </c>
      <c r="F323" s="15" t="s">
        <v>23</v>
      </c>
      <c r="G323" s="15" t="s">
        <v>24</v>
      </c>
      <c r="I323" s="12" t="s">
        <v>304</v>
      </c>
    </row>
    <row r="324" spans="1:10" x14ac:dyDescent="0.2">
      <c r="H324" s="15" t="s">
        <v>26</v>
      </c>
      <c r="I324" s="12" t="s">
        <v>27</v>
      </c>
      <c r="J324" s="12" t="s">
        <v>28</v>
      </c>
    </row>
    <row r="325" spans="1:10" x14ac:dyDescent="0.2">
      <c r="H325" s="15" t="s">
        <v>29</v>
      </c>
      <c r="I325" s="12" t="s">
        <v>114</v>
      </c>
      <c r="J325" s="12" t="s">
        <v>115</v>
      </c>
    </row>
    <row r="326" spans="1:10" ht="28.5" x14ac:dyDescent="0.2">
      <c r="E326" s="15"/>
      <c r="H326" s="15" t="s">
        <v>32</v>
      </c>
      <c r="I326" s="14" t="s">
        <v>305</v>
      </c>
      <c r="J326" s="14" t="s">
        <v>306</v>
      </c>
    </row>
    <row r="327" spans="1:10" ht="71.25" x14ac:dyDescent="0.2">
      <c r="A327" s="12">
        <f>SUBTOTAL(3,$E$2:E327)</f>
        <v>66</v>
      </c>
      <c r="B327" s="12" t="s">
        <v>20</v>
      </c>
      <c r="C327" s="13" t="s">
        <v>21</v>
      </c>
      <c r="D327" s="14" t="str">
        <f>CONCATENATE(C327,A327)</f>
        <v>TC_66</v>
      </c>
      <c r="E327" s="14" t="s">
        <v>307</v>
      </c>
      <c r="F327" s="15" t="s">
        <v>23</v>
      </c>
      <c r="G327" s="15" t="s">
        <v>24</v>
      </c>
      <c r="I327" s="12" t="s">
        <v>308</v>
      </c>
    </row>
    <row r="328" spans="1:10" x14ac:dyDescent="0.2">
      <c r="E328" s="15"/>
      <c r="H328" s="15" t="s">
        <v>26</v>
      </c>
      <c r="I328" s="12" t="s">
        <v>27</v>
      </c>
      <c r="J328" s="12" t="s">
        <v>28</v>
      </c>
    </row>
    <row r="329" spans="1:10" x14ac:dyDescent="0.2">
      <c r="E329" s="15"/>
      <c r="H329" s="15" t="s">
        <v>29</v>
      </c>
      <c r="I329" s="12" t="s">
        <v>114</v>
      </c>
      <c r="J329" s="12" t="s">
        <v>115</v>
      </c>
    </row>
    <row r="330" spans="1:10" ht="28.5" x14ac:dyDescent="0.2">
      <c r="E330" s="15"/>
      <c r="H330" s="15" t="s">
        <v>32</v>
      </c>
      <c r="I330" s="14" t="s">
        <v>116</v>
      </c>
      <c r="J330" s="14" t="s">
        <v>117</v>
      </c>
    </row>
    <row r="331" spans="1:10" ht="71.25" x14ac:dyDescent="0.2">
      <c r="A331" s="12">
        <f>SUBTOTAL(3,$E$2:E331)</f>
        <v>67</v>
      </c>
      <c r="B331" s="12" t="s">
        <v>20</v>
      </c>
      <c r="C331" s="13" t="s">
        <v>21</v>
      </c>
      <c r="D331" s="14" t="str">
        <f>CONCATENATE(C331,A331)</f>
        <v>TC_67</v>
      </c>
      <c r="E331" s="14" t="s">
        <v>309</v>
      </c>
      <c r="F331" s="15" t="s">
        <v>23</v>
      </c>
      <c r="G331" s="15" t="s">
        <v>24</v>
      </c>
      <c r="I331" s="12" t="s">
        <v>310</v>
      </c>
    </row>
    <row r="332" spans="1:10" x14ac:dyDescent="0.2">
      <c r="H332" s="15" t="s">
        <v>26</v>
      </c>
      <c r="I332" s="12" t="s">
        <v>27</v>
      </c>
      <c r="J332" s="12" t="s">
        <v>28</v>
      </c>
    </row>
    <row r="333" spans="1:10" x14ac:dyDescent="0.2">
      <c r="H333" s="15" t="s">
        <v>29</v>
      </c>
      <c r="I333" s="12" t="s">
        <v>114</v>
      </c>
      <c r="J333" s="12" t="s">
        <v>115</v>
      </c>
    </row>
    <row r="334" spans="1:10" ht="28.5" x14ac:dyDescent="0.2">
      <c r="H334" s="15" t="s">
        <v>32</v>
      </c>
      <c r="I334" s="14" t="s">
        <v>120</v>
      </c>
      <c r="J334" s="14" t="s">
        <v>121</v>
      </c>
    </row>
    <row r="335" spans="1:10" ht="71.25" x14ac:dyDescent="0.2">
      <c r="A335" s="12">
        <f>SUBTOTAL(3,$E$2:E335)</f>
        <v>68</v>
      </c>
      <c r="B335" s="12" t="s">
        <v>20</v>
      </c>
      <c r="C335" s="13" t="s">
        <v>21</v>
      </c>
      <c r="D335" s="14" t="str">
        <f>CONCATENATE(C335,A335)</f>
        <v>TC_68</v>
      </c>
      <c r="E335" s="14" t="s">
        <v>311</v>
      </c>
      <c r="F335" s="15" t="s">
        <v>23</v>
      </c>
      <c r="G335" s="15" t="s">
        <v>24</v>
      </c>
      <c r="I335" s="12" t="s">
        <v>312</v>
      </c>
    </row>
    <row r="336" spans="1:10" x14ac:dyDescent="0.2">
      <c r="H336" s="15" t="s">
        <v>26</v>
      </c>
      <c r="I336" s="12" t="s">
        <v>27</v>
      </c>
      <c r="J336" s="12" t="s">
        <v>28</v>
      </c>
    </row>
    <row r="337" spans="1:10" x14ac:dyDescent="0.2">
      <c r="H337" s="15" t="s">
        <v>29</v>
      </c>
      <c r="I337" s="12" t="s">
        <v>114</v>
      </c>
      <c r="J337" s="12" t="s">
        <v>115</v>
      </c>
    </row>
    <row r="338" spans="1:10" ht="28.5" x14ac:dyDescent="0.2">
      <c r="E338" s="15"/>
      <c r="H338" s="15" t="s">
        <v>32</v>
      </c>
      <c r="I338" s="14" t="s">
        <v>122</v>
      </c>
      <c r="J338" s="14" t="s">
        <v>124</v>
      </c>
    </row>
    <row r="339" spans="1:10" ht="71.25" x14ac:dyDescent="0.2">
      <c r="A339" s="12">
        <f>SUBTOTAL(3,$E$2:E339)</f>
        <v>69</v>
      </c>
      <c r="B339" s="12" t="s">
        <v>20</v>
      </c>
      <c r="C339" s="13" t="s">
        <v>21</v>
      </c>
      <c r="D339" s="14" t="str">
        <f>CONCATENATE(C339,A339)</f>
        <v>TC_69</v>
      </c>
      <c r="E339" s="14" t="s">
        <v>313</v>
      </c>
      <c r="F339" s="15" t="s">
        <v>23</v>
      </c>
      <c r="G339" s="15" t="s">
        <v>24</v>
      </c>
      <c r="I339" s="12" t="s">
        <v>314</v>
      </c>
    </row>
    <row r="340" spans="1:10" x14ac:dyDescent="0.2">
      <c r="H340" s="15" t="s">
        <v>26</v>
      </c>
      <c r="I340" s="12" t="s">
        <v>27</v>
      </c>
      <c r="J340" s="12" t="s">
        <v>28</v>
      </c>
    </row>
    <row r="341" spans="1:10" x14ac:dyDescent="0.2">
      <c r="H341" s="15" t="s">
        <v>29</v>
      </c>
      <c r="I341" s="12" t="s">
        <v>114</v>
      </c>
      <c r="J341" s="12" t="s">
        <v>115</v>
      </c>
    </row>
    <row r="342" spans="1:10" ht="28.5" x14ac:dyDescent="0.2">
      <c r="H342" s="15" t="s">
        <v>32</v>
      </c>
      <c r="I342" s="14" t="s">
        <v>125</v>
      </c>
      <c r="J342" s="14" t="s">
        <v>127</v>
      </c>
    </row>
    <row r="343" spans="1:10" ht="71.25" x14ac:dyDescent="0.2">
      <c r="A343" s="12">
        <f>SUBTOTAL(3,$E$2:E343)</f>
        <v>70</v>
      </c>
      <c r="B343" s="12" t="s">
        <v>20</v>
      </c>
      <c r="C343" s="13" t="s">
        <v>21</v>
      </c>
      <c r="D343" s="14" t="str">
        <f>CONCATENATE(C343,A343)</f>
        <v>TC_70</v>
      </c>
      <c r="E343" s="14" t="s">
        <v>128</v>
      </c>
      <c r="F343" s="15" t="s">
        <v>23</v>
      </c>
      <c r="G343" s="15" t="s">
        <v>24</v>
      </c>
      <c r="I343" s="12" t="s">
        <v>315</v>
      </c>
    </row>
    <row r="344" spans="1:10" x14ac:dyDescent="0.2">
      <c r="H344" s="15" t="s">
        <v>26</v>
      </c>
      <c r="I344" s="12" t="s">
        <v>27</v>
      </c>
      <c r="J344" s="12" t="s">
        <v>28</v>
      </c>
    </row>
    <row r="345" spans="1:10" x14ac:dyDescent="0.2">
      <c r="H345" s="15" t="s">
        <v>29</v>
      </c>
      <c r="I345" s="12" t="s">
        <v>114</v>
      </c>
      <c r="J345" s="12" t="s">
        <v>115</v>
      </c>
    </row>
    <row r="346" spans="1:10" ht="28.5" x14ac:dyDescent="0.2">
      <c r="H346" s="15" t="s">
        <v>32</v>
      </c>
      <c r="I346" s="14" t="s">
        <v>130</v>
      </c>
      <c r="J346" s="14" t="s">
        <v>131</v>
      </c>
    </row>
    <row r="347" spans="1:10" ht="71.25" x14ac:dyDescent="0.2">
      <c r="A347" s="12">
        <f>SUBTOTAL(3,$E$2:E347)</f>
        <v>71</v>
      </c>
      <c r="B347" s="12" t="s">
        <v>20</v>
      </c>
      <c r="C347" s="13" t="s">
        <v>21</v>
      </c>
      <c r="D347" s="14" t="str">
        <f>CONCATENATE(C347,A347)</f>
        <v>TC_71</v>
      </c>
      <c r="E347" s="14" t="s">
        <v>316</v>
      </c>
      <c r="F347" s="15" t="s">
        <v>23</v>
      </c>
      <c r="G347" s="15" t="s">
        <v>24</v>
      </c>
      <c r="I347" s="12" t="s">
        <v>317</v>
      </c>
    </row>
    <row r="348" spans="1:10" x14ac:dyDescent="0.2">
      <c r="H348" s="15" t="s">
        <v>26</v>
      </c>
      <c r="I348" s="12" t="s">
        <v>27</v>
      </c>
      <c r="J348" s="12" t="s">
        <v>28</v>
      </c>
    </row>
    <row r="349" spans="1:10" x14ac:dyDescent="0.2">
      <c r="H349" s="15" t="s">
        <v>29</v>
      </c>
      <c r="I349" s="12" t="s">
        <v>114</v>
      </c>
      <c r="J349" s="12" t="s">
        <v>115</v>
      </c>
    </row>
    <row r="350" spans="1:10" ht="42.75" x14ac:dyDescent="0.2">
      <c r="E350" s="15"/>
      <c r="H350" s="15" t="s">
        <v>32</v>
      </c>
      <c r="I350" s="14" t="s">
        <v>318</v>
      </c>
      <c r="J350" s="14" t="s">
        <v>319</v>
      </c>
    </row>
    <row r="351" spans="1:10" ht="71.25" x14ac:dyDescent="0.2">
      <c r="A351" s="12">
        <f>SUBTOTAL(3,$E$2:E351)</f>
        <v>72</v>
      </c>
      <c r="B351" s="12" t="s">
        <v>20</v>
      </c>
      <c r="C351" s="13" t="s">
        <v>21</v>
      </c>
      <c r="D351" s="14" t="str">
        <f>CONCATENATE(C351,A351)</f>
        <v>TC_72</v>
      </c>
      <c r="E351" s="14" t="s">
        <v>320</v>
      </c>
      <c r="F351" s="15" t="s">
        <v>23</v>
      </c>
      <c r="G351" s="15" t="s">
        <v>24</v>
      </c>
      <c r="I351" s="12" t="s">
        <v>317</v>
      </c>
    </row>
    <row r="352" spans="1:10" x14ac:dyDescent="0.2">
      <c r="H352" s="15" t="s">
        <v>26</v>
      </c>
      <c r="I352" s="12" t="s">
        <v>27</v>
      </c>
      <c r="J352" s="12" t="s">
        <v>28</v>
      </c>
    </row>
    <row r="353" spans="1:10" x14ac:dyDescent="0.2">
      <c r="H353" s="15" t="s">
        <v>29</v>
      </c>
      <c r="I353" s="12" t="s">
        <v>114</v>
      </c>
      <c r="J353" s="12" t="s">
        <v>115</v>
      </c>
    </row>
    <row r="354" spans="1:10" ht="28.5" x14ac:dyDescent="0.2">
      <c r="E354" s="15"/>
      <c r="H354" s="15" t="s">
        <v>32</v>
      </c>
      <c r="I354" s="14" t="s">
        <v>321</v>
      </c>
      <c r="J354" s="14" t="s">
        <v>322</v>
      </c>
    </row>
    <row r="355" spans="1:10" ht="71.25" x14ac:dyDescent="0.2">
      <c r="A355" s="12">
        <f>SUBTOTAL(3,$E$2:E355)</f>
        <v>73</v>
      </c>
      <c r="B355" s="12" t="s">
        <v>20</v>
      </c>
      <c r="C355" s="13" t="s">
        <v>21</v>
      </c>
      <c r="D355" s="14" t="str">
        <f>CONCATENATE(C355,A355)</f>
        <v>TC_73</v>
      </c>
      <c r="E355" s="14" t="s">
        <v>323</v>
      </c>
      <c r="F355" s="15" t="s">
        <v>23</v>
      </c>
      <c r="G355" s="15" t="s">
        <v>24</v>
      </c>
      <c r="I355" s="12" t="s">
        <v>304</v>
      </c>
    </row>
    <row r="356" spans="1:10" x14ac:dyDescent="0.2">
      <c r="H356" s="15" t="s">
        <v>26</v>
      </c>
      <c r="I356" s="12" t="s">
        <v>27</v>
      </c>
      <c r="J356" s="12" t="s">
        <v>28</v>
      </c>
    </row>
    <row r="357" spans="1:10" x14ac:dyDescent="0.2">
      <c r="H357" s="15" t="s">
        <v>29</v>
      </c>
      <c r="I357" s="12" t="s">
        <v>114</v>
      </c>
      <c r="J357" s="12" t="s">
        <v>115</v>
      </c>
    </row>
    <row r="358" spans="1:10" ht="71.25" x14ac:dyDescent="0.2">
      <c r="E358" s="15"/>
      <c r="H358" s="15" t="s">
        <v>32</v>
      </c>
      <c r="I358" s="14" t="s">
        <v>305</v>
      </c>
      <c r="J358" s="14" t="s">
        <v>324</v>
      </c>
    </row>
    <row r="359" spans="1:10" ht="71.25" x14ac:dyDescent="0.2">
      <c r="A359" s="12">
        <f>SUBTOTAL(3,$E$2:E359)</f>
        <v>74</v>
      </c>
      <c r="B359" s="12" t="s">
        <v>20</v>
      </c>
      <c r="C359" s="13" t="s">
        <v>21</v>
      </c>
      <c r="D359" s="14" t="str">
        <f>CONCATENATE(C359,A359)</f>
        <v>TC_74</v>
      </c>
      <c r="E359" s="14" t="s">
        <v>325</v>
      </c>
      <c r="F359" s="15" t="s">
        <v>23</v>
      </c>
      <c r="G359" s="15" t="s">
        <v>24</v>
      </c>
      <c r="I359" s="12" t="s">
        <v>304</v>
      </c>
    </row>
    <row r="360" spans="1:10" x14ac:dyDescent="0.2">
      <c r="H360" s="15" t="s">
        <v>26</v>
      </c>
      <c r="I360" s="12" t="s">
        <v>27</v>
      </c>
      <c r="J360" s="12" t="s">
        <v>28</v>
      </c>
    </row>
    <row r="361" spans="1:10" x14ac:dyDescent="0.2">
      <c r="H361" s="15" t="s">
        <v>29</v>
      </c>
      <c r="I361" s="12" t="s">
        <v>114</v>
      </c>
      <c r="J361" s="12" t="s">
        <v>115</v>
      </c>
    </row>
    <row r="362" spans="1:10" ht="75" x14ac:dyDescent="0.25">
      <c r="A362" s="28"/>
      <c r="B362" s="28"/>
      <c r="C362" s="28"/>
      <c r="D362" s="28"/>
      <c r="E362" s="28"/>
      <c r="F362" s="28"/>
      <c r="G362" s="28"/>
      <c r="H362" s="28" t="s">
        <v>32</v>
      </c>
      <c r="I362" s="29" t="s">
        <v>325</v>
      </c>
      <c r="J362" s="29"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2024-10-10T07:54:48Z</dcterms:modified>
</cp:coreProperties>
</file>