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"/>
    </mc:Choice>
  </mc:AlternateContent>
  <xr:revisionPtr revIDLastSave="0" documentId="13_ncr:1_{EDC4DA1D-9130-4773-BE94-32912D4650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I18" i="1"/>
  <c r="H18" i="1"/>
  <c r="G18" i="1"/>
  <c r="F18" i="1"/>
</calcChain>
</file>

<file path=xl/sharedStrings.xml><?xml version="1.0" encoding="utf-8"?>
<sst xmlns="http://schemas.openxmlformats.org/spreadsheetml/2006/main" count="139" uniqueCount="70">
  <si>
    <t>In-Progress</t>
  </si>
  <si>
    <t>Total</t>
  </si>
  <si>
    <t>Optical CRM</t>
  </si>
  <si>
    <t>S.No</t>
  </si>
  <si>
    <t>Module Name</t>
  </si>
  <si>
    <t>Test case Hours</t>
  </si>
  <si>
    <t>Testing-1 Hours</t>
  </si>
  <si>
    <t>Bug Verification Hours</t>
  </si>
  <si>
    <t xml:space="preserve">Closure Testing Hours </t>
  </si>
  <si>
    <t>Test Case Status</t>
  </si>
  <si>
    <t>Testing Status</t>
  </si>
  <si>
    <t>Bug Verification Status</t>
  </si>
  <si>
    <t>Start Date</t>
  </si>
  <si>
    <t>End Date</t>
  </si>
  <si>
    <t>Add Optical Items</t>
  </si>
  <si>
    <t>Done</t>
  </si>
  <si>
    <t>YTS</t>
  </si>
  <si>
    <t>Optical Rate Details</t>
  </si>
  <si>
    <t>Optical Rate History</t>
  </si>
  <si>
    <t>Add Purchase</t>
  </si>
  <si>
    <t>Purchase History</t>
  </si>
  <si>
    <t>Add Branch Transfer</t>
  </si>
  <si>
    <t>Branch Transfer Approval</t>
  </si>
  <si>
    <t>Branch Transfer History</t>
  </si>
  <si>
    <t>Branch Inward Status</t>
  </si>
  <si>
    <t>Overall Stock movement Details</t>
  </si>
  <si>
    <t>Warehouse Stock Movement</t>
  </si>
  <si>
    <t>Branch Stock Movement</t>
  </si>
  <si>
    <t>Purchase Report</t>
  </si>
  <si>
    <t>Transfer Report</t>
  </si>
  <si>
    <t>Sales Report</t>
  </si>
  <si>
    <t>Module Name </t>
  </si>
  <si>
    <t>Testing &amp;  Bug posting Status</t>
  </si>
  <si>
    <t>Target to complete Testing &amp;  Bug posting</t>
  </si>
  <si>
    <t>Bugs count</t>
  </si>
  <si>
    <t>Bug Verifcation</t>
  </si>
  <si>
    <t>Add Optical Items </t>
  </si>
  <si>
    <t>Optical Rate Details </t>
  </si>
  <si>
    <t>Optical Rate History </t>
  </si>
  <si>
    <t>Add Purchase </t>
  </si>
  <si>
    <t>Purchase History </t>
  </si>
  <si>
    <t>Add Branch Transfer </t>
  </si>
  <si>
    <t>Branch Transfer Approval </t>
  </si>
  <si>
    <t>Branch Transfer History </t>
  </si>
  <si>
    <t>Category Wise Stock Movement</t>
  </si>
  <si>
    <t>Warehouse Stock Movement </t>
  </si>
  <si>
    <t>Purchase Report </t>
  </si>
  <si>
    <t>Transfer Report </t>
  </si>
  <si>
    <t>Prescription Entry</t>
  </si>
  <si>
    <t>Prescription List</t>
  </si>
  <si>
    <t>Branch Inward</t>
  </si>
  <si>
    <t>Branch Current Stock</t>
  </si>
  <si>
    <t>Stock Movement Details</t>
  </si>
  <si>
    <t>Billing Page or Sales Entry</t>
  </si>
  <si>
    <t>Invoice List and Invoice Print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</si>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</sst>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ptos"/>
      <family val="2"/>
    </font>
    <font>
      <sz val="12"/>
      <color rgb="FF000000"/>
      <name val="Aptos"/>
      <family val="2"/>
    </font>
    <font>
      <sz val="12"/>
      <color theme="1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5">
    <xf numFmtId="0" fontId="0" fillId="0" borderId="0" xfId="0"/>
    <xf numFmtId="0" fontId="0" fillId="9" borderId="0" xfId="0" applyFill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9" borderId="3" xfId="0" applyFill="1" applyBorder="1"/>
    <xf numFmtId="0" fontId="0" fillId="9" borderId="4" xfId="0" applyFill="1" applyBorder="1"/>
    <xf numFmtId="0" fontId="3" fillId="0" borderId="5" xfId="0" applyFont="1" applyBorder="1" applyAlignment="1">
      <alignment horizontal="center"/>
    </xf>
    <xf numFmtId="0" fontId="0" fillId="0" borderId="1" xfId="0" applyBorder="1"/>
    <xf numFmtId="0" fontId="0" fillId="9" borderId="1" xfId="0" applyFill="1" applyBorder="1"/>
    <xf numFmtId="0" fontId="0" fillId="9" borderId="6" xfId="0" applyFill="1" applyBorder="1"/>
    <xf numFmtId="0" fontId="0" fillId="1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7" xfId="0" applyBorder="1"/>
    <xf numFmtId="0" fontId="1" fillId="8" borderId="8" xfId="7" applyBorder="1" applyAlignment="1">
      <alignment horizontal="center"/>
    </xf>
    <xf numFmtId="0" fontId="1" fillId="8" borderId="8" xfId="7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applyAlignment="1">
      <alignment wrapText="1"/>
    </xf>
    <xf numFmtId="0" fontId="5" fillId="3" borderId="1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left" vertical="top" wrapText="1"/>
    </xf>
    <xf numFmtId="0" fontId="5" fillId="3" borderId="1" xfId="2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7" borderId="1" xfId="6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6" fontId="7" fillId="5" borderId="1" xfId="4" applyNumberFormat="1" applyFont="1" applyBorder="1" applyAlignment="1">
      <alignment horizont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" fontId="7" fillId="0" borderId="1" xfId="0" applyNumberFormat="1" applyFont="1" applyBorder="1" applyAlignment="1">
      <alignment horizontal="center"/>
    </xf>
    <xf numFmtId="0" fontId="1" fillId="6" borderId="1" xfId="5" applyBorder="1" applyAlignment="1">
      <alignment horizontal="center"/>
    </xf>
    <xf numFmtId="0" fontId="7" fillId="0" borderId="1" xfId="0" applyFont="1" applyBorder="1"/>
    <xf numFmtId="0" fontId="1" fillId="6" borderId="1" xfId="5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8">
    <cellStyle name="20% - Accent2" xfId="3" builtinId="34"/>
    <cellStyle name="20% - Accent4" xfId="4" builtinId="42"/>
    <cellStyle name="20% - Accent6" xfId="5" builtinId="50"/>
    <cellStyle name="40% - Accent6" xfId="6" builtinId="51"/>
    <cellStyle name="60% - Accent6" xfId="7" builtinId="52"/>
    <cellStyle name="Accent2" xfId="2" builtinId="33"/>
    <cellStyle name="Neutral" xfId="1" builtinId="28"/>
    <cellStyle name="Normal" xfId="0" builtinId="0"/>
  </cellStyles>
  <dxfs count="1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70C7B-F181-4856-96BB-0B320081734F}" name="Table4" displayName="Table4" ref="E2:N18" totalsRowShown="0" headerRowDxfId="18" dataDxfId="16" headerRowBorderDxfId="17" tableBorderDxfId="15" totalsRowBorderDxfId="14">
  <tableColumns count="10">
    <tableColumn id="1" xr3:uid="{4EFF5BED-30E6-4771-A18A-9E6489ACC7A4}" name="Module Name" dataDxfId="13" totalsRowDxfId="12"/>
    <tableColumn id="2" xr3:uid="{BBD12642-9632-45EF-8684-BE0144B6BC8C}" name="Test case Hours" dataDxfId="11" totalsRowDxfId="10"/>
    <tableColumn id="3" xr3:uid="{3B463985-130D-4455-9A20-78FDE5CB3ADA}" name="Testing-1 Hours" dataDxfId="9" totalsRowDxfId="8"/>
    <tableColumn id="4" xr3:uid="{49AAD503-F548-4366-8BCB-58B814FF3737}" name="Bug Verification Hours" dataDxfId="7" totalsRowDxfId="6"/>
    <tableColumn id="5" xr3:uid="{ECF62E5E-F1CA-491B-8632-07C76C8248D8}" name="Closure Testing Hours " dataDxfId="5"/>
    <tableColumn id="6" xr3:uid="{C5474419-9572-4D85-BF70-6E94A747D648}" name="Test Case Status" dataDxfId="4"/>
    <tableColumn id="11" xr3:uid="{EF02EF50-1B3D-4288-A1AC-91A28A9CDC57}" name="Testing Status" dataDxfId="3"/>
    <tableColumn id="12" xr3:uid="{9FD0D0E5-F789-4CC3-B9B7-569A0B4A23B9}" name="Bug Verification Status" dataDxfId="2"/>
    <tableColumn id="13" xr3:uid="{9710F236-B445-40BB-A11B-EE53E5FF65A4}" name="Start Date" dataDxfId="1"/>
    <tableColumn id="7" xr3:uid="{CC45A27E-D5A3-446D-8C30-3EDF0D1376A7}" name="End 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75"/>
  <sheetViews>
    <sheetView tabSelected="1" topLeftCell="F41" workbookViewId="0">
      <selection activeCell="L52" sqref="L52"/>
    </sheetView>
  </sheetViews>
  <sheetFormatPr defaultRowHeight="15" x14ac:dyDescent="0.25"/>
  <cols>
    <col min="3" max="3" width="23" customWidth="1"/>
    <col min="4" max="4" width="10.85546875" bestFit="1" customWidth="1"/>
    <col min="5" max="5" width="41.140625" customWidth="1"/>
    <col min="6" max="6" width="26.85546875" customWidth="1"/>
    <col min="7" max="7" width="33.140625" customWidth="1"/>
    <col min="8" max="8" width="22.140625" customWidth="1"/>
    <col min="9" max="9" width="21" bestFit="1" customWidth="1"/>
    <col min="10" max="10" width="15.28515625" bestFit="1" customWidth="1"/>
    <col min="11" max="11" width="13.42578125" bestFit="1" customWidth="1"/>
    <col min="12" max="12" width="18.42578125" customWidth="1"/>
  </cols>
  <sheetData>
    <row r="1" spans="3:16" x14ac:dyDescent="0.25">
      <c r="C1" s="1"/>
      <c r="D1" s="3"/>
      <c r="E1" s="4" t="s">
        <v>2</v>
      </c>
      <c r="F1" s="5"/>
      <c r="G1" s="6"/>
      <c r="H1" s="7"/>
      <c r="I1" s="8"/>
      <c r="J1" s="8"/>
      <c r="K1" s="8"/>
      <c r="L1" s="8"/>
      <c r="M1" s="8"/>
      <c r="N1" s="9"/>
      <c r="O1" s="1"/>
      <c r="P1" s="1"/>
    </row>
    <row r="2" spans="3:16" x14ac:dyDescent="0.25">
      <c r="C2" s="1"/>
      <c r="D2" s="10" t="s">
        <v>3</v>
      </c>
      <c r="E2" s="2" t="s">
        <v>4</v>
      </c>
      <c r="F2" s="11" t="s">
        <v>5</v>
      </c>
      <c r="G2" s="11" t="s">
        <v>6</v>
      </c>
      <c r="H2" s="11" t="s">
        <v>7</v>
      </c>
      <c r="I2" s="12" t="s">
        <v>8</v>
      </c>
      <c r="J2" s="12" t="s">
        <v>9</v>
      </c>
      <c r="K2" s="12" t="s">
        <v>10</v>
      </c>
      <c r="L2" s="11" t="s">
        <v>11</v>
      </c>
      <c r="M2" s="12" t="s">
        <v>12</v>
      </c>
      <c r="N2" s="13" t="s">
        <v>13</v>
      </c>
      <c r="O2" s="1"/>
      <c r="P2" s="1"/>
    </row>
    <row r="3" spans="3:16" x14ac:dyDescent="0.25">
      <c r="C3" s="1"/>
      <c r="D3" s="14">
        <v>1</v>
      </c>
      <c r="E3" s="15" t="s">
        <v>14</v>
      </c>
      <c r="F3" s="16">
        <v>4</v>
      </c>
      <c r="G3" s="15">
        <v>5.5</v>
      </c>
      <c r="H3" s="15">
        <v>1</v>
      </c>
      <c r="I3" s="15">
        <v>2.5</v>
      </c>
      <c r="J3" s="17" t="s">
        <v>15</v>
      </c>
      <c r="K3" s="17" t="s">
        <v>15</v>
      </c>
      <c r="L3" s="18" t="s">
        <v>16</v>
      </c>
      <c r="M3" s="15"/>
      <c r="N3" s="19"/>
      <c r="O3" s="1"/>
      <c r="P3" s="1"/>
    </row>
    <row r="4" spans="3:16" x14ac:dyDescent="0.25">
      <c r="C4" s="1"/>
      <c r="D4" s="14">
        <v>2</v>
      </c>
      <c r="E4" s="15" t="s">
        <v>17</v>
      </c>
      <c r="F4" s="16">
        <v>4</v>
      </c>
      <c r="G4" s="15">
        <v>5</v>
      </c>
      <c r="H4" s="15">
        <v>1</v>
      </c>
      <c r="I4" s="15">
        <v>2.5</v>
      </c>
      <c r="J4" s="17" t="s">
        <v>15</v>
      </c>
      <c r="K4" s="20" t="s">
        <v>0</v>
      </c>
      <c r="L4" s="18" t="s">
        <v>16</v>
      </c>
      <c r="M4" s="15"/>
      <c r="N4" s="19"/>
      <c r="O4" s="1"/>
      <c r="P4" s="1"/>
    </row>
    <row r="5" spans="3:16" x14ac:dyDescent="0.25">
      <c r="C5" s="1"/>
      <c r="D5" s="14">
        <v>3</v>
      </c>
      <c r="E5" s="15" t="s">
        <v>18</v>
      </c>
      <c r="F5" s="16">
        <v>3.5</v>
      </c>
      <c r="G5" s="15">
        <v>4</v>
      </c>
      <c r="H5" s="15">
        <v>1</v>
      </c>
      <c r="I5" s="15">
        <v>2.5</v>
      </c>
      <c r="J5" s="17" t="s">
        <v>15</v>
      </c>
      <c r="K5" s="18" t="s">
        <v>16</v>
      </c>
      <c r="L5" s="18" t="s">
        <v>16</v>
      </c>
      <c r="M5" s="15"/>
      <c r="N5" s="19"/>
      <c r="O5" s="1"/>
      <c r="P5" s="1"/>
    </row>
    <row r="6" spans="3:16" x14ac:dyDescent="0.25">
      <c r="C6" s="1"/>
      <c r="D6" s="14">
        <v>4</v>
      </c>
      <c r="E6" s="15" t="s">
        <v>19</v>
      </c>
      <c r="F6" s="16">
        <v>5</v>
      </c>
      <c r="G6" s="15">
        <v>5.5</v>
      </c>
      <c r="H6" s="15">
        <v>1</v>
      </c>
      <c r="I6" s="15">
        <v>2.5</v>
      </c>
      <c r="J6" s="17" t="s">
        <v>15</v>
      </c>
      <c r="K6" s="18" t="s">
        <v>16</v>
      </c>
      <c r="L6" s="18" t="s">
        <v>16</v>
      </c>
      <c r="M6" s="15"/>
      <c r="N6" s="19"/>
      <c r="O6" s="1"/>
      <c r="P6" s="1"/>
    </row>
    <row r="7" spans="3:16" x14ac:dyDescent="0.25">
      <c r="C7" s="1"/>
      <c r="D7" s="14">
        <v>5</v>
      </c>
      <c r="E7" s="15" t="s">
        <v>20</v>
      </c>
      <c r="F7" s="16">
        <v>3.5</v>
      </c>
      <c r="G7" s="15">
        <v>4</v>
      </c>
      <c r="H7" s="15">
        <v>1</v>
      </c>
      <c r="I7" s="15">
        <v>2.5</v>
      </c>
      <c r="J7" s="17" t="s">
        <v>15</v>
      </c>
      <c r="K7" s="18" t="s">
        <v>16</v>
      </c>
      <c r="L7" s="18" t="s">
        <v>16</v>
      </c>
      <c r="M7" s="15"/>
      <c r="N7" s="19"/>
      <c r="O7" s="1"/>
      <c r="P7" s="1"/>
    </row>
    <row r="8" spans="3:16" x14ac:dyDescent="0.25">
      <c r="C8" s="1"/>
      <c r="D8" s="14">
        <v>7</v>
      </c>
      <c r="E8" s="15" t="s">
        <v>21</v>
      </c>
      <c r="F8" s="16">
        <v>6</v>
      </c>
      <c r="G8" s="15">
        <v>6.5</v>
      </c>
      <c r="H8" s="15">
        <v>1</v>
      </c>
      <c r="I8" s="15">
        <v>2.5</v>
      </c>
      <c r="J8" s="17" t="s">
        <v>15</v>
      </c>
      <c r="K8" s="18" t="s">
        <v>16</v>
      </c>
      <c r="L8" s="18" t="s">
        <v>16</v>
      </c>
      <c r="M8" s="15"/>
      <c r="N8" s="19"/>
      <c r="O8" s="1"/>
      <c r="P8" s="1"/>
    </row>
    <row r="9" spans="3:16" x14ac:dyDescent="0.25">
      <c r="C9" s="1"/>
      <c r="D9" s="14">
        <v>8</v>
      </c>
      <c r="E9" s="15" t="s">
        <v>22</v>
      </c>
      <c r="F9" s="16">
        <v>4.5</v>
      </c>
      <c r="G9" s="15">
        <v>5</v>
      </c>
      <c r="H9" s="15">
        <v>1</v>
      </c>
      <c r="I9" s="15">
        <v>2.5</v>
      </c>
      <c r="J9" s="17" t="s">
        <v>15</v>
      </c>
      <c r="K9" s="18" t="s">
        <v>16</v>
      </c>
      <c r="L9" s="18" t="s">
        <v>16</v>
      </c>
      <c r="M9" s="15"/>
      <c r="N9" s="19"/>
      <c r="O9" s="1"/>
      <c r="P9" s="1"/>
    </row>
    <row r="10" spans="3:16" x14ac:dyDescent="0.25">
      <c r="C10" s="1"/>
      <c r="D10" s="14">
        <v>9</v>
      </c>
      <c r="E10" s="15" t="s">
        <v>23</v>
      </c>
      <c r="F10" s="16">
        <v>4</v>
      </c>
      <c r="G10" s="15">
        <v>4.5</v>
      </c>
      <c r="H10" s="15">
        <v>1</v>
      </c>
      <c r="I10" s="15">
        <v>2.5</v>
      </c>
      <c r="J10" s="17" t="s">
        <v>15</v>
      </c>
      <c r="K10" s="18" t="s">
        <v>16</v>
      </c>
      <c r="L10" s="18" t="s">
        <v>16</v>
      </c>
      <c r="M10" s="15"/>
      <c r="N10" s="19"/>
      <c r="O10" s="1"/>
      <c r="P10" s="1"/>
    </row>
    <row r="11" spans="3:16" x14ac:dyDescent="0.25">
      <c r="C11" s="1"/>
      <c r="D11" s="14">
        <v>10</v>
      </c>
      <c r="E11" s="15" t="s">
        <v>24</v>
      </c>
      <c r="F11" s="16">
        <v>3.5</v>
      </c>
      <c r="G11" s="15">
        <v>4</v>
      </c>
      <c r="H11" s="15">
        <v>1</v>
      </c>
      <c r="I11" s="15">
        <v>2.5</v>
      </c>
      <c r="J11" s="18" t="s">
        <v>16</v>
      </c>
      <c r="K11" s="18" t="s">
        <v>16</v>
      </c>
      <c r="L11" s="18" t="s">
        <v>16</v>
      </c>
      <c r="M11" s="15"/>
      <c r="N11" s="19"/>
      <c r="O11" s="1"/>
      <c r="P11" s="1"/>
    </row>
    <row r="12" spans="3:16" x14ac:dyDescent="0.25">
      <c r="C12" s="1"/>
      <c r="D12" s="14">
        <v>11</v>
      </c>
      <c r="E12" s="15" t="s">
        <v>25</v>
      </c>
      <c r="F12" s="16">
        <v>3</v>
      </c>
      <c r="G12" s="15">
        <v>6</v>
      </c>
      <c r="H12" s="15">
        <v>1</v>
      </c>
      <c r="I12" s="15">
        <v>2.5</v>
      </c>
      <c r="J12" s="17" t="s">
        <v>15</v>
      </c>
      <c r="K12" s="18" t="s">
        <v>16</v>
      </c>
      <c r="L12" s="18" t="s">
        <v>16</v>
      </c>
      <c r="M12" s="15"/>
      <c r="N12" s="19"/>
      <c r="O12" s="1"/>
      <c r="P12" s="1"/>
    </row>
    <row r="13" spans="3:16" x14ac:dyDescent="0.25">
      <c r="C13" s="1"/>
      <c r="D13" s="14">
        <v>12</v>
      </c>
      <c r="E13" s="15" t="s">
        <v>26</v>
      </c>
      <c r="F13" s="16">
        <v>3.5</v>
      </c>
      <c r="G13" s="15">
        <v>4</v>
      </c>
      <c r="H13" s="15">
        <v>1</v>
      </c>
      <c r="I13" s="15">
        <v>2.5</v>
      </c>
      <c r="J13" s="17" t="s">
        <v>15</v>
      </c>
      <c r="K13" s="18" t="s">
        <v>16</v>
      </c>
      <c r="L13" s="18" t="s">
        <v>16</v>
      </c>
      <c r="M13" s="15"/>
      <c r="N13" s="19"/>
      <c r="O13" s="1"/>
      <c r="P13" s="1"/>
    </row>
    <row r="14" spans="3:16" x14ac:dyDescent="0.25">
      <c r="C14" s="1"/>
      <c r="D14" s="14">
        <v>13</v>
      </c>
      <c r="E14" s="15" t="s">
        <v>27</v>
      </c>
      <c r="F14" s="16">
        <v>3.5</v>
      </c>
      <c r="G14" s="15">
        <v>4</v>
      </c>
      <c r="H14" s="15">
        <v>1</v>
      </c>
      <c r="I14" s="15">
        <v>2.5</v>
      </c>
      <c r="J14" s="18" t="s">
        <v>16</v>
      </c>
      <c r="K14" s="18" t="s">
        <v>16</v>
      </c>
      <c r="L14" s="18" t="s">
        <v>16</v>
      </c>
      <c r="M14" s="15"/>
      <c r="N14" s="19"/>
      <c r="O14" s="1"/>
      <c r="P14" s="1"/>
    </row>
    <row r="15" spans="3:16" x14ac:dyDescent="0.25">
      <c r="C15" s="1"/>
      <c r="D15" s="14">
        <v>14</v>
      </c>
      <c r="E15" s="15" t="s">
        <v>28</v>
      </c>
      <c r="F15" s="16">
        <v>3.5</v>
      </c>
      <c r="G15" s="15">
        <v>4.5</v>
      </c>
      <c r="H15" s="15">
        <v>1</v>
      </c>
      <c r="I15" s="15">
        <v>2.5</v>
      </c>
      <c r="J15" s="18" t="s">
        <v>16</v>
      </c>
      <c r="K15" s="18" t="s">
        <v>16</v>
      </c>
      <c r="L15" s="18" t="s">
        <v>16</v>
      </c>
      <c r="M15" s="15"/>
      <c r="N15" s="19"/>
      <c r="O15" s="1"/>
      <c r="P15" s="1"/>
    </row>
    <row r="16" spans="3:16" x14ac:dyDescent="0.25">
      <c r="C16" s="1"/>
      <c r="D16" s="14">
        <v>15</v>
      </c>
      <c r="E16" s="15" t="s">
        <v>29</v>
      </c>
      <c r="F16" s="16">
        <v>3</v>
      </c>
      <c r="G16" s="15">
        <v>4.5</v>
      </c>
      <c r="H16" s="15">
        <v>1</v>
      </c>
      <c r="I16" s="15">
        <v>2.5</v>
      </c>
      <c r="J16" s="18" t="s">
        <v>16</v>
      </c>
      <c r="K16" s="18" t="s">
        <v>16</v>
      </c>
      <c r="L16" s="18" t="s">
        <v>16</v>
      </c>
      <c r="M16" s="15"/>
      <c r="N16" s="19"/>
      <c r="O16" s="1"/>
      <c r="P16" s="1"/>
    </row>
    <row r="17" spans="3:16" x14ac:dyDescent="0.25">
      <c r="C17" s="1"/>
      <c r="D17" s="14">
        <v>16</v>
      </c>
      <c r="E17" s="15" t="s">
        <v>30</v>
      </c>
      <c r="F17" s="16">
        <v>2.5</v>
      </c>
      <c r="G17" s="15">
        <v>4.5</v>
      </c>
      <c r="H17" s="15">
        <v>1</v>
      </c>
      <c r="I17" s="15">
        <v>2.5</v>
      </c>
      <c r="J17" s="18" t="s">
        <v>16</v>
      </c>
      <c r="K17" s="18" t="s">
        <v>16</v>
      </c>
      <c r="L17" s="18" t="s">
        <v>16</v>
      </c>
      <c r="M17" s="15"/>
      <c r="N17" s="19"/>
      <c r="O17" s="1"/>
      <c r="P17" s="1"/>
    </row>
    <row r="18" spans="3:16" ht="15.75" thickBot="1" x14ac:dyDescent="0.3">
      <c r="C18" s="1"/>
      <c r="D18" s="21"/>
      <c r="E18" s="22" t="s">
        <v>1</v>
      </c>
      <c r="F18" s="23">
        <f>SUM(F3:F17)</f>
        <v>57</v>
      </c>
      <c r="G18" s="22">
        <f>SUM(G3:G17)</f>
        <v>71.5</v>
      </c>
      <c r="H18" s="22">
        <f>SUM(H3:H17)</f>
        <v>15</v>
      </c>
      <c r="I18" s="22">
        <f>SUM(I3:I17)</f>
        <v>37.5</v>
      </c>
      <c r="J18" s="24"/>
      <c r="K18" s="25" t="s">
        <v>16</v>
      </c>
      <c r="L18" s="25" t="s">
        <v>16</v>
      </c>
      <c r="M18" s="24"/>
      <c r="N18" s="26"/>
      <c r="O18" s="1"/>
      <c r="P18" s="1"/>
    </row>
    <row r="19" spans="3:16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3:16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6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6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3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3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3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4:9" x14ac:dyDescent="0.25">
      <c r="F33" s="27"/>
      <c r="G33" s="27"/>
    </row>
    <row r="34" spans="4:9" x14ac:dyDescent="0.25">
      <c r="F34" s="27"/>
      <c r="G34" s="27"/>
    </row>
    <row r="35" spans="4:9" x14ac:dyDescent="0.25">
      <c r="F35" s="27"/>
      <c r="G35" s="27"/>
    </row>
    <row r="36" spans="4:9" ht="37.5" x14ac:dyDescent="0.3">
      <c r="D36" s="28" t="s">
        <v>3</v>
      </c>
      <c r="E36" s="28" t="s">
        <v>31</v>
      </c>
      <c r="F36" s="29" t="s">
        <v>32</v>
      </c>
      <c r="G36" s="30" t="s">
        <v>33</v>
      </c>
      <c r="H36" s="28" t="s">
        <v>34</v>
      </c>
      <c r="I36" s="28" t="s">
        <v>35</v>
      </c>
    </row>
    <row r="37" spans="4:9" ht="15.75" x14ac:dyDescent="0.25">
      <c r="D37" s="31">
        <v>1</v>
      </c>
      <c r="E37" s="32" t="s">
        <v>36</v>
      </c>
      <c r="F37" s="33" t="s">
        <v>15</v>
      </c>
      <c r="G37" s="34">
        <v>45608</v>
      </c>
      <c r="H37" s="35">
        <v>62</v>
      </c>
      <c r="I37" s="36">
        <v>45637</v>
      </c>
    </row>
    <row r="38" spans="4:9" ht="15.75" x14ac:dyDescent="0.25">
      <c r="D38" s="31">
        <v>2</v>
      </c>
      <c r="E38" s="32" t="s">
        <v>37</v>
      </c>
      <c r="F38" s="33" t="s">
        <v>15</v>
      </c>
      <c r="G38" s="34">
        <v>45609</v>
      </c>
      <c r="H38" s="35">
        <v>46</v>
      </c>
      <c r="I38" s="36">
        <v>45638</v>
      </c>
    </row>
    <row r="39" spans="4:9" ht="15.75" x14ac:dyDescent="0.25">
      <c r="D39" s="31">
        <v>3</v>
      </c>
      <c r="E39" s="32" t="s">
        <v>38</v>
      </c>
      <c r="F39" s="33" t="s">
        <v>15</v>
      </c>
      <c r="G39" s="34">
        <v>45610</v>
      </c>
      <c r="H39" s="35">
        <v>31</v>
      </c>
      <c r="I39" s="36">
        <v>45638</v>
      </c>
    </row>
    <row r="40" spans="4:9" ht="15.75" x14ac:dyDescent="0.25">
      <c r="D40" s="31">
        <v>4</v>
      </c>
      <c r="E40" s="32" t="s">
        <v>39</v>
      </c>
      <c r="F40" s="33" t="s">
        <v>15</v>
      </c>
      <c r="G40" s="34">
        <v>45611</v>
      </c>
      <c r="H40" s="35">
        <v>52</v>
      </c>
      <c r="I40" s="36">
        <v>45639</v>
      </c>
    </row>
    <row r="41" spans="4:9" ht="15.75" x14ac:dyDescent="0.25">
      <c r="D41" s="31">
        <v>5</v>
      </c>
      <c r="E41" s="32" t="s">
        <v>40</v>
      </c>
      <c r="F41" s="33" t="s">
        <v>15</v>
      </c>
      <c r="G41" s="34">
        <v>45612</v>
      </c>
      <c r="H41" s="35">
        <v>24</v>
      </c>
      <c r="I41" s="36">
        <v>45642</v>
      </c>
    </row>
    <row r="42" spans="4:9" ht="15.75" x14ac:dyDescent="0.25">
      <c r="D42" s="31">
        <v>6</v>
      </c>
      <c r="E42" s="32" t="s">
        <v>41</v>
      </c>
      <c r="F42" s="33" t="s">
        <v>15</v>
      </c>
      <c r="G42" s="34">
        <v>45614</v>
      </c>
      <c r="H42" s="35">
        <v>41</v>
      </c>
      <c r="I42" s="36">
        <v>45642</v>
      </c>
    </row>
    <row r="43" spans="4:9" ht="15.75" x14ac:dyDescent="0.25">
      <c r="D43" s="31">
        <v>7</v>
      </c>
      <c r="E43" s="32" t="s">
        <v>42</v>
      </c>
      <c r="F43" s="33" t="s">
        <v>15</v>
      </c>
      <c r="G43" s="34">
        <v>45615</v>
      </c>
      <c r="H43" s="35">
        <v>26</v>
      </c>
      <c r="I43" s="36">
        <v>45643</v>
      </c>
    </row>
    <row r="44" spans="4:9" ht="15.75" x14ac:dyDescent="0.25">
      <c r="D44" s="31">
        <v>8</v>
      </c>
      <c r="E44" s="32" t="s">
        <v>43</v>
      </c>
      <c r="F44" s="33" t="s">
        <v>15</v>
      </c>
      <c r="G44" s="34">
        <v>45616</v>
      </c>
      <c r="H44" s="44">
        <v>32</v>
      </c>
      <c r="I44" s="36">
        <v>45643</v>
      </c>
    </row>
    <row r="45" spans="4:9" ht="15.75" x14ac:dyDescent="0.25">
      <c r="D45" s="31">
        <v>9</v>
      </c>
      <c r="E45" s="32" t="s">
        <v>44</v>
      </c>
      <c r="F45" s="38" t="s">
        <v>16</v>
      </c>
      <c r="G45" s="34">
        <v>45617</v>
      </c>
      <c r="H45" s="35"/>
      <c r="I45" s="36">
        <v>45644</v>
      </c>
    </row>
    <row r="46" spans="4:9" ht="15.75" x14ac:dyDescent="0.25">
      <c r="D46" s="31">
        <v>10</v>
      </c>
      <c r="E46" s="32" t="s">
        <v>45</v>
      </c>
      <c r="F46" s="38" t="s">
        <v>16</v>
      </c>
      <c r="G46" s="34">
        <v>45618</v>
      </c>
      <c r="H46" s="35"/>
      <c r="I46" s="36">
        <v>45644</v>
      </c>
    </row>
    <row r="47" spans="4:9" ht="15.75" x14ac:dyDescent="0.25">
      <c r="D47" s="31">
        <v>11</v>
      </c>
      <c r="E47" s="32" t="s">
        <v>27</v>
      </c>
      <c r="F47" s="38" t="s">
        <v>16</v>
      </c>
      <c r="G47" s="34">
        <v>45619</v>
      </c>
      <c r="H47" s="35"/>
      <c r="I47" s="36">
        <v>45645</v>
      </c>
    </row>
    <row r="48" spans="4:9" ht="15.75" x14ac:dyDescent="0.25">
      <c r="D48" s="31">
        <v>12</v>
      </c>
      <c r="E48" s="32" t="s">
        <v>46</v>
      </c>
      <c r="F48" s="38" t="s">
        <v>16</v>
      </c>
      <c r="G48" s="34">
        <v>45621</v>
      </c>
      <c r="H48" s="35"/>
      <c r="I48" s="36">
        <v>45645</v>
      </c>
    </row>
    <row r="49" spans="4:9" ht="15.75" x14ac:dyDescent="0.25">
      <c r="D49" s="31">
        <v>13</v>
      </c>
      <c r="E49" s="32" t="s">
        <v>47</v>
      </c>
      <c r="F49" s="38" t="s">
        <v>16</v>
      </c>
      <c r="G49" s="34">
        <v>45622</v>
      </c>
      <c r="H49" s="35"/>
      <c r="I49" s="36">
        <v>45645</v>
      </c>
    </row>
    <row r="50" spans="4:9" ht="15.75" x14ac:dyDescent="0.25">
      <c r="D50" s="31">
        <v>14</v>
      </c>
      <c r="E50" s="39" t="s">
        <v>48</v>
      </c>
      <c r="F50" s="38" t="s">
        <v>16</v>
      </c>
      <c r="G50" s="34">
        <v>45623</v>
      </c>
      <c r="H50" s="35"/>
      <c r="I50" s="36">
        <v>45646</v>
      </c>
    </row>
    <row r="51" spans="4:9" ht="15.75" x14ac:dyDescent="0.25">
      <c r="D51" s="31">
        <v>15</v>
      </c>
      <c r="E51" s="32" t="s">
        <v>49</v>
      </c>
      <c r="F51" s="38" t="s">
        <v>16</v>
      </c>
      <c r="G51" s="34">
        <v>45624</v>
      </c>
      <c r="H51" s="35"/>
      <c r="I51" s="36">
        <v>45646</v>
      </c>
    </row>
    <row r="52" spans="4:9" ht="15.75" x14ac:dyDescent="0.25">
      <c r="D52" s="31">
        <v>16</v>
      </c>
      <c r="E52" s="32" t="s">
        <v>50</v>
      </c>
      <c r="F52" s="37" t="s">
        <v>0</v>
      </c>
      <c r="G52" s="40">
        <v>45628</v>
      </c>
      <c r="H52" s="35"/>
      <c r="I52" s="36">
        <v>45646</v>
      </c>
    </row>
    <row r="53" spans="4:9" ht="15.75" x14ac:dyDescent="0.25">
      <c r="D53" s="31">
        <v>17</v>
      </c>
      <c r="E53" s="32" t="s">
        <v>51</v>
      </c>
      <c r="F53" s="38" t="s">
        <v>16</v>
      </c>
      <c r="G53" s="40">
        <v>45629</v>
      </c>
      <c r="H53" s="35"/>
      <c r="I53" s="36">
        <v>45649</v>
      </c>
    </row>
    <row r="54" spans="4:9" ht="15.75" x14ac:dyDescent="0.25">
      <c r="D54" s="31">
        <v>18</v>
      </c>
      <c r="E54" s="32" t="s">
        <v>52</v>
      </c>
      <c r="F54" s="38" t="s">
        <v>16</v>
      </c>
      <c r="G54" s="40">
        <v>45631</v>
      </c>
      <c r="H54" s="35"/>
      <c r="I54" s="36">
        <v>45649</v>
      </c>
    </row>
    <row r="55" spans="4:9" ht="15.75" x14ac:dyDescent="0.25">
      <c r="D55" s="31">
        <v>19</v>
      </c>
      <c r="E55" s="32" t="s">
        <v>53</v>
      </c>
      <c r="F55" s="38" t="s">
        <v>16</v>
      </c>
      <c r="G55" s="40">
        <v>45632</v>
      </c>
      <c r="H55" s="35"/>
      <c r="I55" s="36">
        <v>45649</v>
      </c>
    </row>
    <row r="56" spans="4:9" ht="15.75" x14ac:dyDescent="0.25">
      <c r="D56" s="31">
        <v>20</v>
      </c>
      <c r="E56" s="32" t="s">
        <v>54</v>
      </c>
      <c r="F56" s="38" t="s">
        <v>16</v>
      </c>
      <c r="G56" s="40">
        <v>45635</v>
      </c>
      <c r="H56" s="35"/>
      <c r="I56" s="36">
        <v>45650</v>
      </c>
    </row>
    <row r="57" spans="4:9" ht="15.75" x14ac:dyDescent="0.25">
      <c r="D57" s="31">
        <v>21</v>
      </c>
      <c r="E57" s="32" t="s">
        <v>30</v>
      </c>
      <c r="F57" s="38" t="s">
        <v>16</v>
      </c>
      <c r="G57" s="40">
        <v>45636</v>
      </c>
      <c r="H57" s="35"/>
      <c r="I57" s="36">
        <v>45650</v>
      </c>
    </row>
    <row r="58" spans="4:9" ht="15.75" x14ac:dyDescent="0.25">
      <c r="D58" s="43" t="s">
        <v>1</v>
      </c>
      <c r="E58" s="43"/>
      <c r="F58" s="43"/>
      <c r="G58" s="43"/>
      <c r="H58" s="41">
        <f>SUM(H37:H57)</f>
        <v>314</v>
      </c>
      <c r="I58" s="42"/>
    </row>
    <row r="60" spans="4:9" x14ac:dyDescent="0.25">
      <c r="G60" s="11" t="s">
        <v>55</v>
      </c>
    </row>
    <row r="61" spans="4:9" x14ac:dyDescent="0.25">
      <c r="G61" s="11" t="s">
        <v>56</v>
      </c>
    </row>
    <row r="62" spans="4:9" x14ac:dyDescent="0.25">
      <c r="G62" s="11" t="s">
        <v>57</v>
      </c>
    </row>
    <row r="63" spans="4:9" x14ac:dyDescent="0.25">
      <c r="G63" s="11" t="s">
        <v>58</v>
      </c>
    </row>
    <row r="64" spans="4:9" x14ac:dyDescent="0.25">
      <c r="G64" s="11" t="s">
        <v>59</v>
      </c>
    </row>
    <row r="65" spans="7:7" x14ac:dyDescent="0.25">
      <c r="G65" s="11" t="s">
        <v>60</v>
      </c>
    </row>
    <row r="66" spans="7:7" x14ac:dyDescent="0.25">
      <c r="G66" s="11" t="s">
        <v>61</v>
      </c>
    </row>
    <row r="67" spans="7:7" x14ac:dyDescent="0.25">
      <c r="G67" s="11" t="s">
        <v>62</v>
      </c>
    </row>
    <row r="68" spans="7:7" x14ac:dyDescent="0.25">
      <c r="G68" s="11" t="s">
        <v>63</v>
      </c>
    </row>
    <row r="69" spans="7:7" x14ac:dyDescent="0.25">
      <c r="G69" s="11" t="s">
        <v>64</v>
      </c>
    </row>
    <row r="70" spans="7:7" x14ac:dyDescent="0.25">
      <c r="G70" s="11" t="s">
        <v>65</v>
      </c>
    </row>
    <row r="71" spans="7:7" x14ac:dyDescent="0.25">
      <c r="G71" s="11" t="s">
        <v>66</v>
      </c>
    </row>
    <row r="72" spans="7:7" x14ac:dyDescent="0.25">
      <c r="G72" s="11" t="s">
        <v>67</v>
      </c>
    </row>
    <row r="73" spans="7:7" x14ac:dyDescent="0.25">
      <c r="G73" s="27"/>
    </row>
    <row r="74" spans="7:7" x14ac:dyDescent="0.25">
      <c r="G74" s="11" t="s">
        <v>68</v>
      </c>
    </row>
    <row r="75" spans="7:7" x14ac:dyDescent="0.25">
      <c r="G75" s="11" t="s">
        <v>69</v>
      </c>
    </row>
  </sheetData>
  <mergeCells count="1">
    <mergeCell ref="D58:G5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2024-11-20T06:35:16Z</dcterms:modified>
</cp:coreProperties>
</file>