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AA85D266-E4BF-49A5-AEDD-1156B4FE1CEF}" xr6:coauthVersionLast="47" xr6:coauthVersionMax="47" xr10:uidLastSave="{00000000-0000-0000-0000-000000000000}"/>
  <bookViews>
    <workbookView xWindow="-120" yWindow="-120" windowWidth="20730" windowHeight="11040" activeTab="1" xr2:uid="{00000000-000D-0000-FFFF-FFFF00000000}"/>
  </bookViews>
  <sheets>
    <sheet name="Cover Page" sheetId="1" r:id="rId1"/>
    <sheet name="Test Case" sheetId="2" r:id="rId2"/>
  </sheets>
  <definedNames>
    <definedName name="_xlnm._FilterDatabase" localSheetId="1" hidden="1">'Test Case'!$A$1:$L$941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37" i="2" l="1"/>
  <c r="A933" i="2"/>
  <c r="A929" i="2"/>
  <c r="A924" i="2"/>
  <c r="A920" i="2"/>
  <c r="A916" i="2"/>
  <c r="A911" i="2"/>
  <c r="A903" i="2"/>
  <c r="A898" i="2"/>
  <c r="A893" i="2"/>
  <c r="A888" i="2"/>
  <c r="A882" i="2"/>
  <c r="A878" i="2"/>
  <c r="A870" i="2"/>
  <c r="A862" i="2"/>
  <c r="A854" i="2"/>
  <c r="A846" i="2"/>
  <c r="A838" i="2"/>
  <c r="A830" i="2"/>
  <c r="A822" i="2"/>
  <c r="A814" i="2"/>
  <c r="A806" i="2"/>
  <c r="A799" i="2"/>
  <c r="A794" i="2"/>
  <c r="A783" i="2"/>
  <c r="A777" i="2"/>
  <c r="A767" i="2"/>
  <c r="A759" i="2"/>
  <c r="A752" i="2"/>
  <c r="A746" i="2"/>
  <c r="A736" i="2"/>
  <c r="A728" i="2"/>
  <c r="A721" i="2"/>
  <c r="A715" i="2"/>
  <c r="A705" i="2"/>
  <c r="A697" i="2"/>
  <c r="A690" i="2"/>
  <c r="A684" i="2"/>
  <c r="A674" i="2"/>
  <c r="A666" i="2"/>
  <c r="A659" i="2"/>
  <c r="A653" i="2"/>
  <c r="A643" i="2"/>
  <c r="A635" i="2"/>
  <c r="A628" i="2"/>
  <c r="A620" i="2"/>
  <c r="A615" i="2"/>
  <c r="A610" i="2"/>
  <c r="A605" i="2"/>
  <c r="A598" i="2"/>
  <c r="A594" i="2"/>
  <c r="A590" i="2"/>
  <c r="A586" i="2"/>
  <c r="A582" i="2"/>
  <c r="A575" i="2"/>
  <c r="A570" i="2"/>
  <c r="A564" i="2"/>
  <c r="A558" i="2"/>
  <c r="A552" i="2"/>
  <c r="A545" i="2"/>
  <c r="A540" i="2"/>
  <c r="A533" i="2"/>
  <c r="A526" i="2"/>
  <c r="A516" i="2"/>
  <c r="A510" i="2"/>
  <c r="A501" i="2"/>
  <c r="A492" i="2"/>
  <c r="A482" i="2"/>
  <c r="A476" i="2"/>
  <c r="A469" i="2"/>
  <c r="A463" i="2"/>
  <c r="A457" i="2"/>
  <c r="A451" i="2"/>
  <c r="A445" i="2"/>
  <c r="A440" i="2"/>
  <c r="A435" i="2"/>
  <c r="A429" i="2"/>
  <c r="A423" i="2"/>
  <c r="A417" i="2"/>
  <c r="A411" i="2"/>
  <c r="A404" i="2"/>
  <c r="A397" i="2"/>
  <c r="A392" i="2"/>
  <c r="A386" i="2"/>
  <c r="A380" i="2"/>
  <c r="A368" i="2"/>
  <c r="A358" i="2"/>
  <c r="A352" i="2"/>
  <c r="A339" i="2"/>
  <c r="A331" i="2"/>
  <c r="A323" i="2"/>
  <c r="A311" i="2"/>
  <c r="A299" i="2"/>
  <c r="A293" i="2"/>
  <c r="A289" i="2"/>
  <c r="A283" i="2"/>
  <c r="A277" i="2"/>
  <c r="A271" i="2"/>
  <c r="A266" i="2"/>
  <c r="A260" i="2"/>
  <c r="A254" i="2"/>
  <c r="A247" i="2"/>
  <c r="A242" i="2"/>
  <c r="A235" i="2"/>
  <c r="A230" i="2"/>
  <c r="A218" i="2"/>
  <c r="A208" i="2"/>
  <c r="A203" i="2"/>
  <c r="A190" i="2"/>
  <c r="A182" i="2"/>
  <c r="A175" i="2"/>
  <c r="A163" i="2"/>
  <c r="A153" i="2"/>
  <c r="A148" i="2"/>
  <c r="A136" i="2"/>
  <c r="A126" i="2"/>
  <c r="A121" i="2"/>
  <c r="A115" i="2"/>
  <c r="A103" i="2"/>
  <c r="A91" i="2"/>
  <c r="A86" i="2"/>
  <c r="A75" i="2"/>
  <c r="A67" i="2"/>
  <c r="A60" i="2"/>
  <c r="A52" i="2"/>
  <c r="A47" i="2"/>
  <c r="A42" i="2"/>
  <c r="A37" i="2"/>
  <c r="A30" i="2"/>
  <c r="A26" i="2"/>
  <c r="A21" i="2"/>
  <c r="A15" i="2"/>
  <c r="A11" i="2"/>
  <c r="A8" i="2"/>
  <c r="A5" i="2"/>
  <c r="D5" i="2"/>
  <c r="D937" i="2"/>
  <c r="D933" i="2"/>
  <c r="D929" i="2"/>
  <c r="D924" i="2"/>
  <c r="D920" i="2"/>
  <c r="D916" i="2"/>
  <c r="D911" i="2"/>
  <c r="D903" i="2"/>
  <c r="D898" i="2"/>
  <c r="D893" i="2"/>
  <c r="D888" i="2"/>
  <c r="D882" i="2"/>
  <c r="D878" i="2"/>
  <c r="D870" i="2"/>
  <c r="D862" i="2"/>
  <c r="D854" i="2"/>
  <c r="D846" i="2"/>
  <c r="D838" i="2"/>
  <c r="D830" i="2"/>
  <c r="D822" i="2"/>
  <c r="D814" i="2"/>
  <c r="D806" i="2"/>
  <c r="D799" i="2"/>
  <c r="D794" i="2"/>
  <c r="D783" i="2"/>
  <c r="D777" i="2"/>
  <c r="D767" i="2"/>
  <c r="D759" i="2"/>
  <c r="D752" i="2"/>
  <c r="D746" i="2"/>
  <c r="D736" i="2"/>
  <c r="D728" i="2"/>
  <c r="D721" i="2"/>
  <c r="D715" i="2"/>
  <c r="D705" i="2"/>
  <c r="D697" i="2"/>
  <c r="D690" i="2"/>
  <c r="D684" i="2"/>
  <c r="D674" i="2"/>
  <c r="D666" i="2"/>
  <c r="D659" i="2"/>
  <c r="D653" i="2"/>
  <c r="D643" i="2"/>
  <c r="D635" i="2"/>
  <c r="D628" i="2"/>
  <c r="D620" i="2"/>
  <c r="D615" i="2"/>
  <c r="D610" i="2"/>
  <c r="D605" i="2"/>
  <c r="D598" i="2"/>
  <c r="D594" i="2"/>
  <c r="D590" i="2"/>
  <c r="D586" i="2"/>
  <c r="D582" i="2"/>
  <c r="D575" i="2"/>
  <c r="D570" i="2"/>
  <c r="D564" i="2"/>
  <c r="D558" i="2"/>
  <c r="D552" i="2"/>
  <c r="D545" i="2"/>
  <c r="D540" i="2"/>
  <c r="D533" i="2"/>
  <c r="D526" i="2"/>
  <c r="D516" i="2"/>
  <c r="D510" i="2"/>
  <c r="D501" i="2"/>
  <c r="D492" i="2"/>
  <c r="D482" i="2"/>
  <c r="D476" i="2"/>
  <c r="D469" i="2"/>
  <c r="D463" i="2"/>
  <c r="D457" i="2"/>
  <c r="D451" i="2"/>
  <c r="D445" i="2"/>
  <c r="D440" i="2"/>
  <c r="D435" i="2"/>
  <c r="D429" i="2"/>
  <c r="D423" i="2"/>
  <c r="D417" i="2"/>
  <c r="D411" i="2"/>
  <c r="D404" i="2"/>
  <c r="D397" i="2"/>
  <c r="D392" i="2"/>
  <c r="D386" i="2"/>
  <c r="D380" i="2"/>
  <c r="D368" i="2"/>
  <c r="D358" i="2"/>
  <c r="D352" i="2"/>
  <c r="D339" i="2"/>
  <c r="D331" i="2"/>
  <c r="D323" i="2"/>
  <c r="D311" i="2"/>
  <c r="D299" i="2"/>
  <c r="D293" i="2"/>
  <c r="D289" i="2"/>
  <c r="D283" i="2"/>
  <c r="D277" i="2"/>
  <c r="D271" i="2"/>
  <c r="D266" i="2"/>
  <c r="D260" i="2"/>
  <c r="D254" i="2"/>
  <c r="D247" i="2"/>
  <c r="D242" i="2"/>
  <c r="D235" i="2"/>
  <c r="D230" i="2"/>
  <c r="D218" i="2"/>
  <c r="D208" i="2"/>
  <c r="D203" i="2"/>
  <c r="D190" i="2"/>
  <c r="D182" i="2"/>
  <c r="D175" i="2"/>
  <c r="D163" i="2"/>
  <c r="D153" i="2"/>
  <c r="D148" i="2"/>
  <c r="D136" i="2"/>
  <c r="D126" i="2"/>
  <c r="D121" i="2"/>
  <c r="D115" i="2"/>
  <c r="D103" i="2"/>
  <c r="D91" i="2"/>
  <c r="D86" i="2"/>
  <c r="D75" i="2"/>
  <c r="D67" i="2"/>
  <c r="D60" i="2"/>
  <c r="D52" i="2"/>
  <c r="D47" i="2"/>
  <c r="D42" i="2"/>
  <c r="D37" i="2"/>
  <c r="D30" i="2"/>
  <c r="D26" i="2"/>
  <c r="D21" i="2"/>
  <c r="D15" i="2"/>
  <c r="D11" i="2"/>
  <c r="D8" i="2"/>
  <c r="A2" i="2" l="1"/>
  <c r="D2" i="2" s="1"/>
</calcChain>
</file>

<file path=xl/sharedStrings.xml><?xml version="1.0" encoding="utf-8"?>
<sst xmlns="http://schemas.openxmlformats.org/spreadsheetml/2006/main" count="3253" uniqueCount="722">
  <si>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</si>
  <si>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</si>
  <si>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</si>
  <si>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</si>
  <si>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</si>
  <si>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</si>
  <si>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</si>
  <si>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</si>
  <si>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</si>
  <si>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</si>
  <si>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</si>
  <si>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</si>
  <si>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</si>
  <si>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</si>
  <si>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</si>
  <si>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</si>
  <si>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</si>
  <si>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</si>
  <si>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</si>
  <si>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</si>
  <si>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</si>
  <si>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</si>
  <si>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</si>
  <si>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</si>
  <si>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</si>
  <si>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</si>
  <si>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</si>
  <si>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</si>
  <si>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</si>
  <si>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</si>
  <si>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TC_</t>
  </si>
  <si>
    <t>Step Name (Design Steps)</t>
  </si>
  <si>
    <t>Description (Design Steps)</t>
  </si>
  <si>
    <t>Expected Result (Design Steps)</t>
  </si>
  <si>
    <t>Given value should be display</t>
  </si>
  <si>
    <t>Click No button in confirmation pop up</t>
  </si>
  <si>
    <t>Give valid User name and password and click Login button</t>
  </si>
  <si>
    <t>Verify header name, field name, button's and list grid display properly or not</t>
  </si>
  <si>
    <t>Verify header name value</t>
  </si>
  <si>
    <t>Verify the list grid field name display properly or not</t>
  </si>
  <si>
    <t>Placeholder value should be display as "Search"</t>
  </si>
  <si>
    <t>“Search Complete and No matching records to display” message should be displayed in the grid when there are no matching records</t>
  </si>
  <si>
    <t>Verify the header name in pop up</t>
  </si>
  <si>
    <t>Mandatory fields should be display the Required error message</t>
  </si>
  <si>
    <t>Confirmation message should be display</t>
  </si>
  <si>
    <t>Confirmation message should be close</t>
  </si>
  <si>
    <t>Click Yes button in confirmation pop up</t>
  </si>
  <si>
    <t>Click save button without enter any value in Title field</t>
  </si>
  <si>
    <t>Error message should be display as "Title required"</t>
  </si>
  <si>
    <t>Error message should be display as "Description required"</t>
  </si>
  <si>
    <t>On input of value in the Below formats, the data must be converted into standard format as DD-MMM-YYYY
DDMMYY
DD-MM-YYYY
DD-MM-YY
DD-MMM -YYYY
DD-MMM -YY
DD/MM/YYYY
DD/MM/YY
DD/MMM/YYYY
DD/MMM/YY</t>
  </si>
  <si>
    <t>Calander details should display and selected date should be display</t>
  </si>
  <si>
    <t>To Verify any error message display or not while give less than current date and greater than current date</t>
  </si>
  <si>
    <t>Given value should be display without any error message</t>
  </si>
  <si>
    <t>System should display error message</t>
  </si>
  <si>
    <t>Record should be save and list grid should be display</t>
  </si>
  <si>
    <t>Label name should be display as "Search"</t>
  </si>
  <si>
    <t>Verify user can able to select the date using calendar</t>
  </si>
  <si>
    <t xml:space="preserve"> </t>
  </si>
  <si>
    <t>QnQ_TC_Lab_Billing</t>
  </si>
  <si>
    <t>QnQ_Lab_Billing</t>
  </si>
  <si>
    <t>Billing</t>
  </si>
  <si>
    <t>Preconditions:
1.User have Pos Application with valid username and password 
2.User have create, Edit, view and delete access</t>
  </si>
  <si>
    <t>Load the Pos Application in Chrome</t>
  </si>
  <si>
    <t>Pos Application loading properly in chrome</t>
  </si>
  <si>
    <t>Load the Pos Application in Firefox</t>
  </si>
  <si>
    <t>Pos Application loading properly in Firefox</t>
  </si>
  <si>
    <t>Load the Pos Application and login with valid credential</t>
  </si>
  <si>
    <t>Verify Pos URL loading properly or not using multiple browser</t>
  </si>
  <si>
    <t>Check weather user can able to login the Pos URL using valid credential</t>
  </si>
  <si>
    <t>Verify user can able to login the Pos URL using invalid credential</t>
  </si>
  <si>
    <t>Preconditions:
1.User have Pos Application
2.User have create, Edit, view and delete access</t>
  </si>
  <si>
    <t>Give invalid User name and password and click Login button</t>
  </si>
  <si>
    <t>Error message should be display</t>
  </si>
  <si>
    <t>POS dashboard should be display</t>
  </si>
  <si>
    <t>Header name should be display as "Lab Billing"</t>
  </si>
  <si>
    <t>Lab Billing module should be display</t>
  </si>
  <si>
    <t>Verify the newly added Lab Billing display or not while login the application using existing credential</t>
  </si>
  <si>
    <t>Verify button's display or not</t>
  </si>
  <si>
    <t>Register New customer pop up should be display</t>
  </si>
  <si>
    <t>Navigate to Billing module and Click the Lab Billing module</t>
  </si>
  <si>
    <t>Give valid new User name and password and click Login button</t>
  </si>
  <si>
    <t>Verify to Lab Billing module display or not</t>
  </si>
  <si>
    <t>Register New customer pop up should not open</t>
  </si>
  <si>
    <t>Verify the header name, Fields, and buttons in Register New customer pop up</t>
  </si>
  <si>
    <t>Verify the Fields in Register New customer pop up</t>
  </si>
  <si>
    <t>Register New customer pop up should be close and list grid should be display</t>
  </si>
  <si>
    <t>Header name should be display as "Register New customer"</t>
  </si>
  <si>
    <t>Verify the Button in Register New customer pop up</t>
  </si>
  <si>
    <t xml:space="preserve">
Create and cancel button should be display </t>
  </si>
  <si>
    <t>Cancel and Create  button should be display</t>
  </si>
  <si>
    <t>Verify the required error message display or not while click Create  button without give any value in the pop up</t>
  </si>
  <si>
    <t>Click Create  button with give mandatory values in the pop up</t>
  </si>
  <si>
    <t xml:space="preserve">Click Create  button </t>
  </si>
  <si>
    <t>Click Create button without give any value in the pop up</t>
  </si>
  <si>
    <t>Register New customer pop up should be close and success message should be display</t>
  </si>
  <si>
    <t>Verify the Register New customer pop up getting close or not while click Cancel button without give any value in the pop up</t>
  </si>
  <si>
    <t>Click Cancel button without give any value in the pop up</t>
  </si>
  <si>
    <t>Verify the Register New customer pop up getting close or not while click Cancel button with give any value in the pop up</t>
  </si>
  <si>
    <t>Click Cancel button with give any value in the pop up</t>
  </si>
  <si>
    <t>Again click Cancel button</t>
  </si>
  <si>
    <t>Click any button in Picture and video access permission  and location pop up</t>
  </si>
  <si>
    <t>Picture and video access permission  and Location pop up should be display</t>
  </si>
  <si>
    <t>Verify the error message in Mobile No. field</t>
  </si>
  <si>
    <t>System should display below mentioned section and fields
Customer Mobile No., Register New customer pop up, Lab test list button, Patient details, Lab billing section, Added test details list grid, Total amount and Amount handling section</t>
  </si>
  <si>
    <t>Give valid new Mobile No. in Customer Mobile No.</t>
  </si>
  <si>
    <t>Verify the Register New customer pop up display or not while give existing customer Mobile No.</t>
  </si>
  <si>
    <t>Give valid existing Mobile No. in Customer Mobile No.</t>
  </si>
  <si>
    <t>Enter invalid value in Mobile No. field</t>
  </si>
  <si>
    <t>Copy &amp; paste invalid value in Mobile No. field</t>
  </si>
  <si>
    <t>Enter Numbers value in Mobile No. field</t>
  </si>
  <si>
    <t xml:space="preserve">Mobile No. field should allow only numbers </t>
  </si>
  <si>
    <t>Enter Alphabets and Special characters value in Mobile No. field</t>
  </si>
  <si>
    <t>Mobile No. field should not allow Alphabets and Special characters</t>
  </si>
  <si>
    <t>Copy &amp; Paste numbers value in Mobile No. field</t>
  </si>
  <si>
    <t>Copy &amp; Paste Alphabets and Special characters value in Mobile No. field</t>
  </si>
  <si>
    <t>Enter 1 value in Mobile No. field</t>
  </si>
  <si>
    <t>Mobile No. field should be allow 1 value</t>
  </si>
  <si>
    <t>Enter 10 values in Mobile No. field</t>
  </si>
  <si>
    <t>Mobile No. field should be allow 10 values</t>
  </si>
  <si>
    <t>Enter 5 values in Mobile No. field</t>
  </si>
  <si>
    <t>Mobile No. field should be allow 5 values</t>
  </si>
  <si>
    <t>Enter 11 value in Mobile No. field</t>
  </si>
  <si>
    <t>Mobile No. field should not allow 11 values</t>
  </si>
  <si>
    <t>Copy &amp; Paste 1 value in Mobile No. field</t>
  </si>
  <si>
    <t>Copy &amp; Paste 10 values in Mobile No. field</t>
  </si>
  <si>
    <t>Copy &amp; Paste 5 values in Mobile No. field</t>
  </si>
  <si>
    <t>Copy &amp; Paste 11 value in Mobile No. field</t>
  </si>
  <si>
    <t>Verify the Mobile No. field allow only Numbers value in Register New customer</t>
  </si>
  <si>
    <t>Verify the Mobile No. field maximum and minimum value in Register New customer</t>
  </si>
  <si>
    <t>Verify the Name field display error message while Click save button without Name value in Add Thoughts for the day pop up</t>
  </si>
  <si>
    <t>Click save button without enter any value in Name field</t>
  </si>
  <si>
    <t>Error message should be display as "Name required"</t>
  </si>
  <si>
    <t>Verify the Name field allow Numbers, Alphabets and Special characters value in Add Thoughts for the day</t>
  </si>
  <si>
    <t>Enter Numbers value in Name field</t>
  </si>
  <si>
    <t xml:space="preserve">Name field should allow numbers </t>
  </si>
  <si>
    <t>Enter Alphabets value in Name field</t>
  </si>
  <si>
    <t>Name field should allow Alphabets values</t>
  </si>
  <si>
    <t>Enter Special characters except(Hyphen, Underscore, Open bracket and close bracket -_()) value in Name field</t>
  </si>
  <si>
    <t xml:space="preserve">Name field should not allow Special characters, except(Hyphen, Underscore, Open bracket and close bracket -_()) value </t>
  </si>
  <si>
    <t>Enter Special characters (Hyphen, Underscore, Open bracket and close bracket -_()) value in Name field</t>
  </si>
  <si>
    <t xml:space="preserve">Name field should allow (Hyphen, Underscore, Open bracket and close bracket -_()) value </t>
  </si>
  <si>
    <t>Copy &amp; Paste numbers value in Name field</t>
  </si>
  <si>
    <t>Copy &amp; Paste Alphabets value in Name field</t>
  </si>
  <si>
    <t>Copy &amp; Paste Special characters value in Name field</t>
  </si>
  <si>
    <t>Name field should allow Special characters</t>
  </si>
  <si>
    <t>Copy &amp; Paste Special characters (Hyphen, Underscore, Open bracket and close bracket -_()) value in Name field</t>
  </si>
  <si>
    <t>Verify the Name field maximum and minimum value in Add Thoughts for the day</t>
  </si>
  <si>
    <t>Enter 1 value in Name field</t>
  </si>
  <si>
    <t>Name field should be allow 1 value</t>
  </si>
  <si>
    <t>Enter 20 values in Name field</t>
  </si>
  <si>
    <t>Name field should be allow 20 values</t>
  </si>
  <si>
    <t>Enter 3 values in Name field</t>
  </si>
  <si>
    <t>Name field should be allow 3 values</t>
  </si>
  <si>
    <t>Enter 21 value in Name field</t>
  </si>
  <si>
    <t>Name field should not allow 21 values</t>
  </si>
  <si>
    <t>Copy &amp; Paste 1 value in Name field</t>
  </si>
  <si>
    <t>Copy &amp; Paste 20 values in Name field</t>
  </si>
  <si>
    <t>Copy &amp; Paste 3 values in Name field</t>
  </si>
  <si>
    <t>Copy &amp; Paste 21 value in Name field</t>
  </si>
  <si>
    <t>Click save button without enter any value in Email field</t>
  </si>
  <si>
    <t>Email required error message should not display</t>
  </si>
  <si>
    <t>Invalid Email error message should be display</t>
  </si>
  <si>
    <t>Verify the Email field allow more than 1 mail id with comma separation</t>
  </si>
  <si>
    <t>Give more than 1 mail id with comma separation</t>
  </si>
  <si>
    <t>Email field should allow more than one mail id with comma separation</t>
  </si>
  <si>
    <t>Enter Numbers value in Email field</t>
  </si>
  <si>
    <t xml:space="preserve">Email field should allow numbers </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</si>
  <si>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</si>
  <si>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</si>
  <si>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</si>
  <si>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</si>
  <si>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</si>
  <si>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</si>
  <si>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</si>
  <si>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Enter 1 value in Email field</t>
  </si>
  <si>
    <t>Email field should be allow 1 value</t>
  </si>
  <si>
    <t>Enter 20 values in Email field</t>
  </si>
  <si>
    <t>Email field should be allow 20 values</t>
  </si>
  <si>
    <t>Enter 3 values in Email field</t>
  </si>
  <si>
    <t>Email field should be allow 3 values</t>
  </si>
  <si>
    <t>Enter 21 value in Email field</t>
  </si>
  <si>
    <t>Email field should not allow 21 values</t>
  </si>
  <si>
    <t>Copy &amp; Paste 1 value in Email field</t>
  </si>
  <si>
    <t>Copy &amp; Paste 20 values in Email field</t>
  </si>
  <si>
    <t>Copy &amp; Paste 3 values in Email field</t>
  </si>
  <si>
    <t>Copy &amp; Paste 21 value in Email field</t>
  </si>
  <si>
    <t>Verify the Email field display error message while Click save button without any Email value in Register New customer</t>
  </si>
  <si>
    <t>Verify the Email field allow Numbers, Alphabets and Special characters value in Register New customer</t>
  </si>
  <si>
    <t>Verify the Email field maximum and minimum value in Register New customer</t>
  </si>
  <si>
    <t>Give invalid value in Email field</t>
  </si>
  <si>
    <t>Verify the GSTIN display error message while Click save button without Description value in Register New customer pop up</t>
  </si>
  <si>
    <t>Click save button without enter any value in GSTIN</t>
  </si>
  <si>
    <t>Enter Numbers value in GSTIN</t>
  </si>
  <si>
    <t xml:space="preserve">GSTIN should allow numbers </t>
  </si>
  <si>
    <t>Enter Alphabets value in GSTIN</t>
  </si>
  <si>
    <t>GSTIN should allow Alphabets values</t>
  </si>
  <si>
    <t>Enter Special characters value in GSTIN</t>
  </si>
  <si>
    <t>GSTIN should allow Special characters values</t>
  </si>
  <si>
    <t>Copy &amp; Paste numbers value in GSTIN</t>
  </si>
  <si>
    <t>Copy &amp; Paste Alphabets value in GSTIN</t>
  </si>
  <si>
    <t>Copy &amp; Paste Special characters value in GSTIN</t>
  </si>
  <si>
    <t>GSTIN should allow Special characters</t>
  </si>
  <si>
    <t>Enter 1 value in GSTIN</t>
  </si>
  <si>
    <t>GSTIN should be allow 1 value</t>
  </si>
  <si>
    <t>Enter 50 values in GSTIN</t>
  </si>
  <si>
    <t>GSTIN should be allow 50 values</t>
  </si>
  <si>
    <t>Enter 10 values in GSTIN</t>
  </si>
  <si>
    <t>GSTIN should be allow 10 values</t>
  </si>
  <si>
    <t>Enter 51 value in GSTIN</t>
  </si>
  <si>
    <t>GSTIN should not allow 51 values</t>
  </si>
  <si>
    <t>Copy &amp; Paste 1 value in GSTIN</t>
  </si>
  <si>
    <t>Copy &amp; Paste 50 values in GSTIN</t>
  </si>
  <si>
    <t>Copy &amp; Paste 10 values in GSTIN</t>
  </si>
  <si>
    <t>Copy &amp; Paste 51 value in GSTIN</t>
  </si>
  <si>
    <t>Verify the Locality display error message while Click save button without Description value in Register New customer pop up</t>
  </si>
  <si>
    <t>Click save button without enter any value in Locality</t>
  </si>
  <si>
    <t>Enter Numbers value in Locality</t>
  </si>
  <si>
    <t xml:space="preserve">Locality should allow numbers </t>
  </si>
  <si>
    <t>Enter Alphabets value in Locality</t>
  </si>
  <si>
    <t>Locality should allow Alphabets values</t>
  </si>
  <si>
    <t>Enter Special characters value in Locality</t>
  </si>
  <si>
    <t>Locality should allow Special characters values</t>
  </si>
  <si>
    <t>Copy &amp; Paste numbers value in Locality</t>
  </si>
  <si>
    <t>Copy &amp; Paste Alphabets value in Locality</t>
  </si>
  <si>
    <t>Copy &amp; Paste Special characters value in Locality</t>
  </si>
  <si>
    <t>Locality should allow Special characters</t>
  </si>
  <si>
    <t>Enter 1 value in Locality</t>
  </si>
  <si>
    <t>Locality should be allow 1 value</t>
  </si>
  <si>
    <t>Enter 50 values in Locality</t>
  </si>
  <si>
    <t>Locality should be allow 50 values</t>
  </si>
  <si>
    <t>Enter 10 values in Locality</t>
  </si>
  <si>
    <t>Locality should be allow 10 values</t>
  </si>
  <si>
    <t>Enter 51 value in Locality</t>
  </si>
  <si>
    <t>Locality should not allow 51 values</t>
  </si>
  <si>
    <t>Copy &amp; Paste 1 value in Locality</t>
  </si>
  <si>
    <t>Copy &amp; Paste 50 values in Locality</t>
  </si>
  <si>
    <t>Copy &amp; Paste 10 values in Locality</t>
  </si>
  <si>
    <t>Copy &amp; Paste 51 value in Locality</t>
  </si>
  <si>
    <t>Verify the Select State field display error message while Click save button without Select State value in Register New customer pop up</t>
  </si>
  <si>
    <t>Click save button without enter any value in Select State field</t>
  </si>
  <si>
    <t>Error message should be display as "Select State required"</t>
  </si>
  <si>
    <t>Verify the Select State dropdown values</t>
  </si>
  <si>
    <t>Click the Select State dropdown</t>
  </si>
  <si>
    <t>Enter valid value in Select State dropdown</t>
  </si>
  <si>
    <t>Select State field should display given values</t>
  </si>
  <si>
    <t>Copy &amp; Paste valid value in Select State dropdown</t>
  </si>
  <si>
    <t xml:space="preserve">Select State dropdown should display the 28 state values
</t>
  </si>
  <si>
    <t>Verify the Created By field display error message while Click save button without Created By value in Register New customer pop up</t>
  </si>
  <si>
    <t>Click save button without enter any value in Created By field</t>
  </si>
  <si>
    <t>Error message should be display as "Created By required"</t>
  </si>
  <si>
    <t>Verify the Created By dropdown values</t>
  </si>
  <si>
    <t>Click the Created By dropdown</t>
  </si>
  <si>
    <t>Enter valid value in Created By dropdown</t>
  </si>
  <si>
    <t>Created By field should display given values</t>
  </si>
  <si>
    <t>Copy &amp; Paste valid value in Created By dropdown</t>
  </si>
  <si>
    <t>Verify user can able to save the record with Mandatory value in Register New customer pop up</t>
  </si>
  <si>
    <t>Give Mandatory value in Register New customer pop up</t>
  </si>
  <si>
    <t>Verify user can able to save the record with all values in Register New customer pop up</t>
  </si>
  <si>
    <t>Give all values in Register New customer pop up</t>
  </si>
  <si>
    <t>Verify the Information pop up display or not</t>
  </si>
  <si>
    <t>Pop up should be display as "Please register Customer"</t>
  </si>
  <si>
    <t>Verify the Register New customer pop up display or not while give new customer Mobile No. and Verify the Information pop up display or not</t>
  </si>
  <si>
    <t>Give valid new Mobile No. in Customer Mobile number field and click the ok button in confirmation pop up</t>
  </si>
  <si>
    <t>Verify the Register New customer close or not while click Create  button with give mandatory value in the pop up</t>
  </si>
  <si>
    <t>Verify the GSTIN allow Numbers, Alphabets and Special characters value in Register New customer</t>
  </si>
  <si>
    <t>Verify the GSTIN maximum and minimum value in Register New customer</t>
  </si>
  <si>
    <t>Verify the Locality allow Numbers, Alphabets and Special characters value in Register New customer</t>
  </si>
  <si>
    <t>Verify the Locality maximum and minimum value in Register New customer</t>
  </si>
  <si>
    <t>Verify test list page or pop up display or not while click Lab test list button</t>
  </si>
  <si>
    <t>Give valid Mobile No. in Customer Mobile number field</t>
  </si>
  <si>
    <t>Click the Lab test list button</t>
  </si>
  <si>
    <t>Lab test list page or pop up should be display while click Lab test list button</t>
  </si>
  <si>
    <t>Verify newly added test details display or not in lab test list page or pop up</t>
  </si>
  <si>
    <t xml:space="preserve">Preconditions:
1.User have Pos Application with valid username and password 
2.User have create, Edit, view and delete access
3.User have create new lab test details </t>
  </si>
  <si>
    <t>Newly added test details should be display</t>
  </si>
  <si>
    <t>Verify updated test details display or not in lab test list page or pop up</t>
  </si>
  <si>
    <t>updated test details should be display</t>
  </si>
  <si>
    <t>Verify deleted test details display or not in lab test list page or pop up</t>
  </si>
  <si>
    <t>Verify the Fields in Patient details section</t>
  </si>
  <si>
    <t>Skip the Mobile No. field</t>
  </si>
  <si>
    <t>Error message should be display as "Mobile No. field required"</t>
  </si>
  <si>
    <t>Verify the by default value in Mobile No. field</t>
  </si>
  <si>
    <t>Mobile No. value fetch from the user register pop up or database</t>
  </si>
  <si>
    <t>Verify the Mobile No. field allow only Numbers value Patient details section</t>
  </si>
  <si>
    <t>Verify the Mobile No. field maximum and minimum value Patient details section</t>
  </si>
  <si>
    <t xml:space="preserve">Give valid Mobile No. in Customer Mobile number field </t>
  </si>
  <si>
    <t>Skip the Name field</t>
  </si>
  <si>
    <t>Verify the value and error message in Mobile No. field and Verify the by default value</t>
  </si>
  <si>
    <t>Address field value fetch from the user register pop up or database</t>
  </si>
  <si>
    <t>Verify the Address field allow Numbers, Alphabets and Special characters value Patient details section</t>
  </si>
  <si>
    <t>Enter Numbers value in Address field</t>
  </si>
  <si>
    <t xml:space="preserve">Address field should allow numbers </t>
  </si>
  <si>
    <t>Enter Alphabets value in Address field</t>
  </si>
  <si>
    <t>Address field should allow Alphabets values</t>
  </si>
  <si>
    <t>Enter Special characters value in Address field</t>
  </si>
  <si>
    <t>Address field should allow Special characters values</t>
  </si>
  <si>
    <t>Copy &amp; Paste numbers value in Address field</t>
  </si>
  <si>
    <t>Copy &amp; Paste Alphabets value in Address field</t>
  </si>
  <si>
    <t>Copy &amp; Paste Special characters value in Address field</t>
  </si>
  <si>
    <t>Address field should allow Special characters</t>
  </si>
  <si>
    <t>Verify the Address field maximum and minimum value Patient details section</t>
  </si>
  <si>
    <t>Enter 1 value in Address field</t>
  </si>
  <si>
    <t>Address field should be allow 1 value</t>
  </si>
  <si>
    <t>Enter 50 values in Address field</t>
  </si>
  <si>
    <t>Address field should be allow 50 values</t>
  </si>
  <si>
    <t>Enter 10 values in Address field</t>
  </si>
  <si>
    <t>Address field should be allow 10 values</t>
  </si>
  <si>
    <t>Enter 51 value in Address field</t>
  </si>
  <si>
    <t>Address field should not allow 51 values</t>
  </si>
  <si>
    <t>Copy &amp; Paste 1 value in Address field</t>
  </si>
  <si>
    <t>Copy &amp; Paste 50 values in Address field</t>
  </si>
  <si>
    <t>Copy &amp; Paste 10 values in Address field</t>
  </si>
  <si>
    <t>Copy &amp; Paste 51 value in Address field</t>
  </si>
  <si>
    <t>Verify the value and error message in Address field</t>
  </si>
  <si>
    <t>Verify the Name field error message and verify the by default value</t>
  </si>
  <si>
    <t>Verify the by default value in Address field</t>
  </si>
  <si>
    <t>Skip the Address field</t>
  </si>
  <si>
    <t>Error message should be display as "Invoice Date required"</t>
  </si>
  <si>
    <t>Verify Invoice Date field must be converted into standard format as DD-MMM-YYYY when enter any format</t>
  </si>
  <si>
    <t xml:space="preserve">Verify Invoice Date field is converted into standard format while enter the value
</t>
  </si>
  <si>
    <t xml:space="preserve">Verify Invoice Date field is converted into standard format while copy &amp; paste the value
</t>
  </si>
  <si>
    <t xml:space="preserve">Click the Calander ic0n in Invoice Date and click any date value 
</t>
  </si>
  <si>
    <t xml:space="preserve">Give greater than current date in Invoice Date
</t>
  </si>
  <si>
    <t xml:space="preserve">Give Current date in Invoice Date
</t>
  </si>
  <si>
    <t xml:space="preserve">Give less than current date in Invoice Date
</t>
  </si>
  <si>
    <t>Verify the by default value in Invoice Date field</t>
  </si>
  <si>
    <t>By default current date should be display</t>
  </si>
  <si>
    <t>Clear the existing value and skip the Invoice Date</t>
  </si>
  <si>
    <t>Verify the place holder in Search lab test</t>
  </si>
  <si>
    <t>Verify the label name for Search lab test</t>
  </si>
  <si>
    <t>Verify the Search lab test display properly or not</t>
  </si>
  <si>
    <t>Search lab test should be display properly</t>
  </si>
  <si>
    <t>Enter valid value in Search lab test, which value present in list grid</t>
  </si>
  <si>
    <t>Copy &amp; Paste valid value in Search lab test, which value present in list grid</t>
  </si>
  <si>
    <t>Enter invalid value in Search lab test, which value not present in list grid</t>
  </si>
  <si>
    <t>Copy &amp; Paste invalid value in Search lab test, which value not present in list grid</t>
  </si>
  <si>
    <t>Verify the Search lab test label name in Training</t>
  </si>
  <si>
    <t>Verify the Search lab test field display the dropdown values while give valid values</t>
  </si>
  <si>
    <t>Verify the Search lab test field display the dropdown values while give invalid values</t>
  </si>
  <si>
    <t>Searched values should be display in list grid, which vale fetch from the ERP application</t>
  </si>
  <si>
    <t>Click the Search lab test button</t>
  </si>
  <si>
    <t>Click the Search lab test button and verify the deleted record display or not</t>
  </si>
  <si>
    <t>Deleted test details should not display</t>
  </si>
  <si>
    <t>Verify the lab test details adding or not while click the lab test dropdown value</t>
  </si>
  <si>
    <t>Search any lab test value and click any one value in dropdown</t>
  </si>
  <si>
    <t>Verify newly added test details display or not in Search lab test dropdown</t>
  </si>
  <si>
    <t>Search lab test dropdown should be display while click Search lab test button</t>
  </si>
  <si>
    <t>Verify updated test details display or not in Search lab test dropdown</t>
  </si>
  <si>
    <t>Verify deleted test details display or not in Search lab test dropdown</t>
  </si>
  <si>
    <t>Lab test record should be add in billing list grid</t>
  </si>
  <si>
    <t>Verify the user can able to add more than 10 lab test details in billing list grid</t>
  </si>
  <si>
    <t>Respective added record should be display in the billing list grid</t>
  </si>
  <si>
    <t>Verify the user can able already present record in billing list grid</t>
  </si>
  <si>
    <t>Preconditions:
1.User have Pos Application with valid username and password 
2.User have create, Edit, view and delete access
3.User have lab test details records</t>
  </si>
  <si>
    <t>Billing list grid should not allow already existing record</t>
  </si>
  <si>
    <t>Verify the user can delete/remove the billing list grid record</t>
  </si>
  <si>
    <t>Click the delete icon in billing list grid</t>
  </si>
  <si>
    <t>Record should be remove from the billing list grid</t>
  </si>
  <si>
    <t>Verify the user can delete/remove more than 10 billing list grid record</t>
  </si>
  <si>
    <t>All record should be remove from the billing list grid</t>
  </si>
  <si>
    <t>Verify the user can able to add the  delete/remove lab test record</t>
  </si>
  <si>
    <t>Verify the billing list grid column name</t>
  </si>
  <si>
    <t>Verify the Total column value in billing list grid</t>
  </si>
  <si>
    <t>Total column value should display the below mentioned column total values,
Qty, Sub Total, Gst Amt and Total</t>
  </si>
  <si>
    <t>Verify the Qty Total column values</t>
  </si>
  <si>
    <t>Qty column should display the sum of all Qty values</t>
  </si>
  <si>
    <t>Sub Total column should display the sum of all Sub Total</t>
  </si>
  <si>
    <t>Verify the Gst Amt Total column values</t>
  </si>
  <si>
    <t>Gst Amt Total column should display the sum of all Gst Amt values</t>
  </si>
  <si>
    <t>Verify the Total column values</t>
  </si>
  <si>
    <t>Total column should display the sum of all subtotal values</t>
  </si>
  <si>
    <t>Verify the Total column value display the updated value, While add new lab test record</t>
  </si>
  <si>
    <t>Verify the Qty Total column value</t>
  </si>
  <si>
    <t>Verify the Gst Amt Total column value</t>
  </si>
  <si>
    <t>Verify the Total column value</t>
  </si>
  <si>
    <t>Qty column should not display removed count, it should display the Respective updated value</t>
  </si>
  <si>
    <t>Sub Total column should not display removed count, it should display the Respective updated value</t>
  </si>
  <si>
    <t>Gst Amt column should not display removed count, it should display the Respective updated value</t>
  </si>
  <si>
    <t>Verify the Total column value display the updated value, While delete the existing lab test record</t>
  </si>
  <si>
    <t>Delete the existing lab test record</t>
  </si>
  <si>
    <t>Record should be delete</t>
  </si>
  <si>
    <t>Qty column should display the Respective updated value</t>
  </si>
  <si>
    <t>Sub Total column should display the Respective updated value</t>
  </si>
  <si>
    <t>Gst Amt column should display the Respective updated value</t>
  </si>
  <si>
    <t>Verify the Amount section label name</t>
  </si>
  <si>
    <t>Verify the Gross Amount column values</t>
  </si>
  <si>
    <t>Gross Amount column should display the gross income of total amount earned</t>
  </si>
  <si>
    <t>Verify the Net Amount column values</t>
  </si>
  <si>
    <t>Net Amount column should display actual business profit after expenses and allowable deductions are taken out</t>
  </si>
  <si>
    <t>Verify the Coinage column values</t>
  </si>
  <si>
    <t>Coinage column should display the Coinage values</t>
  </si>
  <si>
    <t>Verify the Balance Amount column values</t>
  </si>
  <si>
    <t>Verify the Amount section column value in billing list grid</t>
  </si>
  <si>
    <t>Verify the Amount section column value display the updated value, While add new lab test record</t>
  </si>
  <si>
    <t>Verify the Amount section column value display the updated value, While delete the existing lab test record</t>
  </si>
  <si>
    <t>Amount section column value should display the below mentioned column total values,
Qty, Sub Total, Gst Amt and Total</t>
  </si>
  <si>
    <t>Gross Amount column should display the Respective updated value</t>
  </si>
  <si>
    <t>Net Amount column should display the Respective updated value</t>
  </si>
  <si>
    <t>Gross Amount column should not display removed count, it should display the Respective updated value</t>
  </si>
  <si>
    <t>Net Amount column should not display removed count, it should display the Respective updated value</t>
  </si>
  <si>
    <t>Click save button without enter any value in Generated By field</t>
  </si>
  <si>
    <t>Error message should be display as "Generated By required"</t>
  </si>
  <si>
    <t>Verify the Generated By dropdown values</t>
  </si>
  <si>
    <t>Click the Generated By dropdown</t>
  </si>
  <si>
    <t>Enter valid value in Generated By dropdown</t>
  </si>
  <si>
    <t>Generated By field should display given values</t>
  </si>
  <si>
    <t>Copy &amp; Paste valid value in Generated By dropdown</t>
  </si>
  <si>
    <t>Click save button without enter any value in Payment Type field</t>
  </si>
  <si>
    <t>Error message should be display as "Payment Type required"</t>
  </si>
  <si>
    <t>Verify the Payment Type dropdown values</t>
  </si>
  <si>
    <t>Click the Payment Type dropdown</t>
  </si>
  <si>
    <t>Enter valid value in Payment Type dropdown</t>
  </si>
  <si>
    <t>Payment Type field should display given values</t>
  </si>
  <si>
    <t>Copy &amp; Paste valid value in Payment Type dropdown</t>
  </si>
  <si>
    <t>Payment Type dropdown should display the as Cash, Debit Card, Credit Card, Upi Wallet and Split</t>
  </si>
  <si>
    <t>Verify the Payment Type field error message</t>
  </si>
  <si>
    <t>Verify the Generated By field error message</t>
  </si>
  <si>
    <t>Preconditions:
1.User have Pos Application with valid username and password 
2.User have create, Edit, view and delete access
3.User have records in Pharma employees name in ERP</t>
  </si>
  <si>
    <t>Verify the Generated By dropdown display the updated value, which value update from Epr portal</t>
  </si>
  <si>
    <t>Preconditions:
1.User have Pos Application with valid username and password 
2.User have create, Edit, view and delete access
3.User have updated records in Pharma employees name in ERP</t>
  </si>
  <si>
    <t>Preconditions:
1.User have Pos Application with valid username and password 
2.User have create, Edit, view and delete access
3.User have delete records in Pharma employees name in ERP</t>
  </si>
  <si>
    <t>Verify the Generated By dropdown display the delete value, which value delete from Epr portal</t>
  </si>
  <si>
    <t>Verify the Generated By dropdown display the Newly added value, which value added from Epr portal</t>
  </si>
  <si>
    <t>Preconditions:
1.User have Pos Application with valid username and password 
2.User have create, Edit, view and delete access
3.User have Newly added records in Pharma employees name in ERP</t>
  </si>
  <si>
    <t>Generated By dropdown should not display the delete value, which value delete from Epr portal</t>
  </si>
  <si>
    <t>Generated By dropdown should display the updated value, which value update from Epr portal</t>
  </si>
  <si>
    <t>Generated By dropdown should display the Newly added value, which value added from Epr portal</t>
  </si>
  <si>
    <t>Split Bill pop up should be display</t>
  </si>
  <si>
    <t>Verify the header name, Fields, and buttons in Split Bill pop up</t>
  </si>
  <si>
    <t>Verify the Fields in Split Bill pop up</t>
  </si>
  <si>
    <t>Verify the Button in Split Bill pop up</t>
  </si>
  <si>
    <t>Split Bill pop up should be close and success message should be display</t>
  </si>
  <si>
    <t>Split Bill pop up should be close and list grid should be display</t>
  </si>
  <si>
    <t>Header name should be display as "Split Bill"</t>
  </si>
  <si>
    <t>Select Payment type as "Split"</t>
  </si>
  <si>
    <t>Verify the Split Bill pop up display or not while give Payment type =  "Split"</t>
  </si>
  <si>
    <t>Verify the Split Bill pop up display or not while give Payment type &lt;&gt;  "Split"</t>
  </si>
  <si>
    <t>Select Payment type &lt;&gt; "Split"</t>
  </si>
  <si>
    <t>Split Bill pop up should not display</t>
  </si>
  <si>
    <t>Verify the Split Bill pop up display or not while update the Payment type value as &lt;&gt; split to =  "Split"</t>
  </si>
  <si>
    <t>Update the Payment type value as &lt;&gt; split to =  "Split"</t>
  </si>
  <si>
    <t>Verify the Split Bill pop up display or not while update the Payment type value as = split to &lt;&gt;  "Split"</t>
  </si>
  <si>
    <t>Update the Payment type value as = split to &lt;&gt;  "Split"</t>
  </si>
  <si>
    <t>System should display below mentioned section and fields
Cash Amount, UPI Wallet, Credit, Credit Card, Debit card</t>
  </si>
  <si>
    <t xml:space="preserve">
Continue and cancel button Close icon should be display </t>
  </si>
  <si>
    <t>Verify the required error message display or not while click Continue  button without give any value in the pop up</t>
  </si>
  <si>
    <t>Click Continue button without give any value in the pop up</t>
  </si>
  <si>
    <t>Verify the Split Bill close or not while click continue  button with give mandatory value in the pop up</t>
  </si>
  <si>
    <t>Verify the error message in Cash Amount field</t>
  </si>
  <si>
    <t>Enter invalid value in Cash Amount field</t>
  </si>
  <si>
    <t>Copy &amp; paste invalid value in Cash Amount field</t>
  </si>
  <si>
    <t>Verify the Cash Amount field allow only Numbers value in Split Bill</t>
  </si>
  <si>
    <t>Enter Numbers value in Cash Amount field</t>
  </si>
  <si>
    <t xml:space="preserve">Cash Amount field should allow only numbers </t>
  </si>
  <si>
    <t>Enter Alphabets and Special characters value in Cash Amount field</t>
  </si>
  <si>
    <t>Cash Amount field should not allow Alphabets and Special characters</t>
  </si>
  <si>
    <t>Copy &amp; Paste numbers value in Cash Amount field</t>
  </si>
  <si>
    <t>Copy &amp; Paste Alphabets and Special characters value in Cash Amount field</t>
  </si>
  <si>
    <t>Verify the Cash Amount field maximum and minimum value in Split Bill</t>
  </si>
  <si>
    <t>Enter 1 value in Cash Amount field</t>
  </si>
  <si>
    <t>Cash Amount field should be allow 1 value</t>
  </si>
  <si>
    <t>Enter 10 values in Cash Amount field</t>
  </si>
  <si>
    <t>Cash Amount field should be allow 10 values</t>
  </si>
  <si>
    <t>Copy &amp; Paste 1 value in Cash Amount field</t>
  </si>
  <si>
    <t>Copy &amp; Paste 10 values in Cash Amount field</t>
  </si>
  <si>
    <t>Copy &amp; Paste 5 values in Cash Amount field</t>
  </si>
  <si>
    <t>Cash Amount field should be allow 5 values</t>
  </si>
  <si>
    <t>Copy &amp; Paste 11 value in Cash Amount field</t>
  </si>
  <si>
    <t>Cash Amount field should not allow 11 values</t>
  </si>
  <si>
    <t>Verify the Split Bill pop up getting close or not while click Close button without give any value in the pop up</t>
  </si>
  <si>
    <t>Click Close button without give any value in the pop up</t>
  </si>
  <si>
    <t>Verify the Split Bill pop up getting close or not while click Close button with give any value in the pop up</t>
  </si>
  <si>
    <t>Click Close button with give any value in the pop up</t>
  </si>
  <si>
    <t>Again click Close button</t>
  </si>
  <si>
    <t>Verify the give value getting convert with decimal value in Cash Amount field</t>
  </si>
  <si>
    <t>Give 1 value in Cash Amount field</t>
  </si>
  <si>
    <t>Cash Amount field should be convert as "1.00"</t>
  </si>
  <si>
    <t>Verify the error message in UPI Wallet field</t>
  </si>
  <si>
    <t>Enter invalid value in UPI Wallet field</t>
  </si>
  <si>
    <t>Copy &amp; paste invalid value in UPI Wallet field</t>
  </si>
  <si>
    <t>Verify the UPI Wallet field allow only Numbers value in Split Bill</t>
  </si>
  <si>
    <t>Enter Numbers value in UPI Wallet field</t>
  </si>
  <si>
    <t xml:space="preserve">UPI Wallet field should allow only numbers </t>
  </si>
  <si>
    <t>Enter Alphabets and Special characters value in UPI Wallet field</t>
  </si>
  <si>
    <t>UPI Wallet field should not allow Alphabets and Special characters</t>
  </si>
  <si>
    <t>Copy &amp; Paste numbers value in UPI Wallet field</t>
  </si>
  <si>
    <t>Copy &amp; Paste Alphabets and Special characters value in UPI Wallet field</t>
  </si>
  <si>
    <t>Verify the UPI Wallet field maximum and minimum value in Split Bill</t>
  </si>
  <si>
    <t>Enter 1 value in UPI Wallet field</t>
  </si>
  <si>
    <t>UPI Wallet field should be allow 1 value</t>
  </si>
  <si>
    <t>Enter 10 values in UPI Wallet field</t>
  </si>
  <si>
    <t>UPI Wallet field should be allow 10 values</t>
  </si>
  <si>
    <t>Copy &amp; Paste 1 value in UPI Wallet field</t>
  </si>
  <si>
    <t>Copy &amp; Paste 10 values in UPI Wallet field</t>
  </si>
  <si>
    <t>Copy &amp; Paste 5 values in UPI Wallet field</t>
  </si>
  <si>
    <t>UPI Wallet field should be allow 5 values</t>
  </si>
  <si>
    <t>Copy &amp; Paste 11 value in UPI Wallet field</t>
  </si>
  <si>
    <t>UPI Wallet field should not allow 11 values</t>
  </si>
  <si>
    <t>Verify the give value getting convert with decimal value in UPI Wallet field</t>
  </si>
  <si>
    <t>Give 1 value in UPI Wallet field</t>
  </si>
  <si>
    <t>UPI Wallet field should be convert as "1.00"</t>
  </si>
  <si>
    <t>Click save button without enter any value in UPI Wallet field</t>
  </si>
  <si>
    <t>Click save button without enter any value in Cash Amount field</t>
  </si>
  <si>
    <t>Verify the error message in Credit Card field</t>
  </si>
  <si>
    <t>Click save button without enter any value in Credit Card field</t>
  </si>
  <si>
    <t>Enter invalid value in Credit Card field</t>
  </si>
  <si>
    <t>Copy &amp; paste invalid value in Credit Card field</t>
  </si>
  <si>
    <t>Verify the Credit Card field allow only Numbers value in Split Bill</t>
  </si>
  <si>
    <t>Enter Numbers value in Credit Card field</t>
  </si>
  <si>
    <t xml:space="preserve">Credit Card field should allow only numbers </t>
  </si>
  <si>
    <t>Enter Alphabets and Special characters value in Credit Card field</t>
  </si>
  <si>
    <t>Credit Card field should not allow Alphabets and Special characters</t>
  </si>
  <si>
    <t>Copy &amp; Paste numbers value in Credit Card field</t>
  </si>
  <si>
    <t>Copy &amp; Paste Alphabets and Special characters value in Credit Card field</t>
  </si>
  <si>
    <t>Verify the Credit Card field maximum and minimum value in Split Bill</t>
  </si>
  <si>
    <t>Enter 1 value in Credit Card field</t>
  </si>
  <si>
    <t>Credit Card field should be allow 1 value</t>
  </si>
  <si>
    <t>Enter 10 values in Credit Card field</t>
  </si>
  <si>
    <t>Credit Card field should be allow 10 values</t>
  </si>
  <si>
    <t>Copy &amp; Paste 1 value in Credit Card field</t>
  </si>
  <si>
    <t>Copy &amp; Paste 10 values in Credit Card field</t>
  </si>
  <si>
    <t>Copy &amp; Paste 5 values in Credit Card field</t>
  </si>
  <si>
    <t>Credit Card field should be allow 5 values</t>
  </si>
  <si>
    <t>Copy &amp; Paste 11 value in Credit Card field</t>
  </si>
  <si>
    <t>Credit Card field should not allow 11 values</t>
  </si>
  <si>
    <t>Verify the give value getting convert with decimal value in Credit Card field</t>
  </si>
  <si>
    <t>Give 1 value in Credit Card field</t>
  </si>
  <si>
    <t>Credit Card field should be convert as "1.00"</t>
  </si>
  <si>
    <t>Verify the error message in Credit field</t>
  </si>
  <si>
    <t>Click save button without enter any value in Credit field</t>
  </si>
  <si>
    <t>Enter invalid value in Credit field</t>
  </si>
  <si>
    <t>Copy &amp; paste invalid value in Credit field</t>
  </si>
  <si>
    <t>Verify the Credit field allow only Numbers value in Split Bill</t>
  </si>
  <si>
    <t>Enter Numbers value in Credit field</t>
  </si>
  <si>
    <t xml:space="preserve">Credit field should allow only numbers </t>
  </si>
  <si>
    <t>Enter Alphabets and Special characters value in Credit field</t>
  </si>
  <si>
    <t>Credit field should not allow Alphabets and Special characters</t>
  </si>
  <si>
    <t>Copy &amp; Paste numbers value in Credit field</t>
  </si>
  <si>
    <t>Copy &amp; Paste Alphabets and Special characters value in Credit field</t>
  </si>
  <si>
    <t>Verify the Credit field maximum and minimum value in Split Bill</t>
  </si>
  <si>
    <t>Enter 1 value in Credit field</t>
  </si>
  <si>
    <t>Credit field should be allow 1 value</t>
  </si>
  <si>
    <t>Enter 10 values in Credit field</t>
  </si>
  <si>
    <t>Credit field should be allow 10 values</t>
  </si>
  <si>
    <t>Copy &amp; Paste 1 value in Credit field</t>
  </si>
  <si>
    <t>Copy &amp; Paste 10 values in Credit field</t>
  </si>
  <si>
    <t>Copy &amp; Paste 5 values in Credit field</t>
  </si>
  <si>
    <t>Credit field should be allow 5 values</t>
  </si>
  <si>
    <t>Copy &amp; Paste 11 value in Credit field</t>
  </si>
  <si>
    <t>Credit field should not allow 11 values</t>
  </si>
  <si>
    <t>Verify the give value getting convert with decimal value in Credit field</t>
  </si>
  <si>
    <t>Give 1 value in Credit field</t>
  </si>
  <si>
    <t>Credit field should be convert as "1.00"</t>
  </si>
  <si>
    <t>Verify the error message in Debit card field</t>
  </si>
  <si>
    <t>Click save button without enter any value in Debit card field</t>
  </si>
  <si>
    <t>Enter invalid value in Debit card field</t>
  </si>
  <si>
    <t>Copy &amp; paste invalid value in Debit card field</t>
  </si>
  <si>
    <t>Verify the Debit card field allow only Numbers value in Split Bill</t>
  </si>
  <si>
    <t>Enter Numbers value in Debit card field</t>
  </si>
  <si>
    <t xml:space="preserve">Debit card field should allow only numbers </t>
  </si>
  <si>
    <t>Enter Alphabets and Special characters value in Debit card field</t>
  </si>
  <si>
    <t>Debit card field should not allow Alphabets and Special characters</t>
  </si>
  <si>
    <t>Copy &amp; Paste numbers value in Debit card field</t>
  </si>
  <si>
    <t>Copy &amp; Paste Alphabets and Special characters value in Debit card field</t>
  </si>
  <si>
    <t>Verify the Debit card field maximum and minimum value in Split Bill</t>
  </si>
  <si>
    <t>Enter 1 value in Debit card field</t>
  </si>
  <si>
    <t>Debit card field should be allow 1 value</t>
  </si>
  <si>
    <t>Enter 10 values in Debit card field</t>
  </si>
  <si>
    <t>Debit card field should be allow 10 values</t>
  </si>
  <si>
    <t>Copy &amp; Paste 1 value in Debit card field</t>
  </si>
  <si>
    <t>Copy &amp; Paste 10 values in Debit card field</t>
  </si>
  <si>
    <t>Copy &amp; Paste 5 values in Debit card field</t>
  </si>
  <si>
    <t>Debit card field should be allow 5 values</t>
  </si>
  <si>
    <t>Copy &amp; Paste 11 value in Debit card field</t>
  </si>
  <si>
    <t>Debit card field should not allow 11 values</t>
  </si>
  <si>
    <t>Verify the give value getting convert with decimal value in Debit card field</t>
  </si>
  <si>
    <t>Give 1 value in Debit card field</t>
  </si>
  <si>
    <t>Debit card field should be convert as "1.00"</t>
  </si>
  <si>
    <t>Error message should not display as required error message</t>
  </si>
  <si>
    <t>Verify able to save the split bill with all values</t>
  </si>
  <si>
    <t>Give all value and click submit button</t>
  </si>
  <si>
    <t>Success message should be display</t>
  </si>
  <si>
    <t>Verify split bill detail section</t>
  </si>
  <si>
    <t>Check the Bill Date value</t>
  </si>
  <si>
    <t>Check the Bill type value</t>
  </si>
  <si>
    <t>Bill type value should be display as "Lab"</t>
  </si>
  <si>
    <t>Bill Date value should be display the billing date value</t>
  </si>
  <si>
    <t>Check the Bill Amount value</t>
  </si>
  <si>
    <t>Bill Amount value should be display the billing Amount value</t>
  </si>
  <si>
    <t>Check the Total value</t>
  </si>
  <si>
    <t>Total value should be display the Total Amount value</t>
  </si>
  <si>
    <t>Check the Received Amount value</t>
  </si>
  <si>
    <t>Received Amount value should display given value in split pop up</t>
  </si>
  <si>
    <t>Check the Balance Amount value</t>
  </si>
  <si>
    <t>Balance Amount value should be display the Balance Amount value</t>
  </si>
  <si>
    <t>Verify able to update the split bill with all values</t>
  </si>
  <si>
    <t xml:space="preserve">Again open the pop up and update all value </t>
  </si>
  <si>
    <t>Click continue button</t>
  </si>
  <si>
    <t>Update message should be display</t>
  </si>
  <si>
    <t>Perform add the Lab test details</t>
  </si>
  <si>
    <t>Lab Test details should be added</t>
  </si>
  <si>
    <t>Click submit button</t>
  </si>
  <si>
    <t>Invoice generated success message should be display</t>
  </si>
  <si>
    <t>Verify user cane able to submit the invoice billing, With new customer</t>
  </si>
  <si>
    <t>Verify user cane able to submit the invoice billing, With existing customer</t>
  </si>
  <si>
    <t>Preconditions:
1.User have Pos Application with valid username and password 
2.User have create, Edit, view and delete access
3.User have existing customer</t>
  </si>
  <si>
    <t>Select Payment type as "Cash" and give generated by value</t>
  </si>
  <si>
    <t>Verify the Invoice pop up display or not</t>
  </si>
  <si>
    <t>Invoice pop up should be display in new pop up with amount and lab test details</t>
  </si>
  <si>
    <t>Select Payment type as "Debit Card" and give generated by value</t>
  </si>
  <si>
    <t>Select Payment type as "Credit Card" and give generated by value</t>
  </si>
  <si>
    <t>Select Payment type as "Upi Wallet" and give generated by value</t>
  </si>
  <si>
    <t>Select Payment type as "Split" and give generated by value</t>
  </si>
  <si>
    <t>Verify user cane able to submit the invoice lab billing with more than 10 lab test record</t>
  </si>
  <si>
    <t>Perform add more than 10 Lab test details</t>
  </si>
  <si>
    <t>Verify user cane able to submit the invoice lab billing with more than 50 lab test record</t>
  </si>
  <si>
    <t>Perform add more than 50 Lab test details</t>
  </si>
  <si>
    <t>Verify created lab billing invoice display or not in Lab invoice print page</t>
  </si>
  <si>
    <t>Created lab billing invoice should display in Lab invoice print page</t>
  </si>
  <si>
    <t>Preconditions:
1.User have Pos Application with valid username and password 
2.User have create, Edit, view and delete access
3.User have lab invoice records in Lab invoice print page</t>
  </si>
  <si>
    <t>Verify user can able to fetch invoice details using the from to date</t>
  </si>
  <si>
    <t>Navigate to Billing module and Click the Lab invoice print page</t>
  </si>
  <si>
    <t>Lab invoice print page should be display</t>
  </si>
  <si>
    <t>Give the particular from and to date values</t>
  </si>
  <si>
    <t>Lab invoice print list grid should display the records based on date values</t>
  </si>
  <si>
    <t>Verify the place holder in search box</t>
  </si>
  <si>
    <t>Verify the label name for search box</t>
  </si>
  <si>
    <t>Verify the search box display properly or not</t>
  </si>
  <si>
    <t>Search box should be display properly</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</si>
  <si>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</si>
  <si>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</si>
  <si>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</si>
  <si>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</si>
  <si>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Enter invalid value in Search box, which value not present in list grid</t>
  </si>
  <si>
    <t>Copy &amp; Paste invalid value in Search box, which value not present in list grid</t>
  </si>
  <si>
    <t>Verify the system display error message while give invalid value in search box</t>
  </si>
  <si>
    <t>Verify the system display searched value while give valid value in search box</t>
  </si>
  <si>
    <t>Verify the search box label and place holder in Lab invoice print page</t>
  </si>
  <si>
    <t>Click the Edit icon</t>
  </si>
  <si>
    <t>Check weather user can able Edit the Lab billing invoice record in Lab invoice print page, which invoice date = Current date</t>
  </si>
  <si>
    <t>Lab billing edit should be display</t>
  </si>
  <si>
    <t>Update all values and click save button</t>
  </si>
  <si>
    <t>Updated value should be display and updated success message should be display</t>
  </si>
  <si>
    <t>Check weather user can able delete the Lab billing invoice record in Lab invoice print page, which invoice date = Current date</t>
  </si>
  <si>
    <t>Click the delete icon in the list grid</t>
  </si>
  <si>
    <t>Confirmation pop up should be display</t>
  </si>
  <si>
    <t>Again click delete icon</t>
  </si>
  <si>
    <t>Invoice record should be display</t>
  </si>
  <si>
    <t>Verify the deleted record display or not</t>
  </si>
  <si>
    <t>Deleted record should be display</t>
  </si>
  <si>
    <t>To verify user can able print the Lab billing invoice record in Lab invoice print page, which invoice date = Current date</t>
  </si>
  <si>
    <t>Click the print icon in the list grid</t>
  </si>
  <si>
    <t>Lab billing invoice should be display</t>
  </si>
  <si>
    <t>Verify the Invoice pop up display the values</t>
  </si>
  <si>
    <t>Invoice pop up should be display amount and lab test details</t>
  </si>
  <si>
    <t>Check weather user can able Edit the Lab billing invoice record in Lab invoice print page, which invoice date = Greater than current date</t>
  </si>
  <si>
    <t>Check weather user can able delete the Lab billing invoice record in Lab invoice print page, which invoice date = Greater than current date</t>
  </si>
  <si>
    <t>To verify user can able print the Lab billing invoice record in Lab invoice print page, which invoice date = Greater than current date</t>
  </si>
  <si>
    <t>Warning message should be display as "Unable to update the record"</t>
  </si>
  <si>
    <t>Click the delete icon in list grid</t>
  </si>
  <si>
    <t>Warning message should be display as "Unable to delete the record"</t>
  </si>
  <si>
    <t>Click the Edit icon in list grid</t>
  </si>
  <si>
    <t>Check weather user can able Edit the Lab billing invoice record in Lab invoice print page, which invoice date = Less than current date</t>
  </si>
  <si>
    <t>Check weather user can able delete the Lab billing invoice record in Lab invoice print page, which invoice date = Less than current date</t>
  </si>
  <si>
    <t>To verify user can able print the Lab billing invoice record in Lab invoice print page, which invoice date = Less than current date</t>
  </si>
  <si>
    <t>System should display below mentioned section and fields
Mobile number, Name, Email Id, GSTIN, Pin Code, Locality, 
State, Created by.</t>
  </si>
  <si>
    <t>Error message should be display as "Invalid Mobile No."</t>
  </si>
  <si>
    <t>Verify the error message in pin code field</t>
  </si>
  <si>
    <t>Give valid new pin code in Customer Mobile number field</t>
  </si>
  <si>
    <t>Enter invalid value in pin code field</t>
  </si>
  <si>
    <t>Error message should be display as "Invalid pin code"</t>
  </si>
  <si>
    <t>Copy &amp; paste invalid value in pin code field</t>
  </si>
  <si>
    <t>Verify the pin code field allow only Numbers value in Register New customer</t>
  </si>
  <si>
    <t>Enter Numbers value in pin code field</t>
  </si>
  <si>
    <t xml:space="preserve">pin code field should allow only numbers </t>
  </si>
  <si>
    <t>Enter Alphabets and Special characters value in pin code field</t>
  </si>
  <si>
    <t>pin code field should not allow Alphabets and Special characters</t>
  </si>
  <si>
    <t>Copy &amp; Paste numbers value in pin code field</t>
  </si>
  <si>
    <t>Copy &amp; Paste Alphabets and Special characters value in pin code field</t>
  </si>
  <si>
    <t>Verify the pin code field maximum and minimum value in Register New customer</t>
  </si>
  <si>
    <t>Enter 1 value in pin code field</t>
  </si>
  <si>
    <t>pin code field should be allow 1 value</t>
  </si>
  <si>
    <t>Enter 8 values in pin code field</t>
  </si>
  <si>
    <t>pin code field should be allow 8 values</t>
  </si>
  <si>
    <t>Enter 5 values in pin code field</t>
  </si>
  <si>
    <t>pin code field should be allow 5 values</t>
  </si>
  <si>
    <t>Enter 9 value in pin code field</t>
  </si>
  <si>
    <t>pin code field should not allow 9 values</t>
  </si>
  <si>
    <t>Copy &amp; Paste 1 value in pin code field</t>
  </si>
  <si>
    <t>Copy &amp; Paste 8 values in pin code field</t>
  </si>
  <si>
    <t>Copy &amp; Paste 5 values in pin code field</t>
  </si>
  <si>
    <t>Copy &amp; Paste 9 value in pin code field</t>
  </si>
  <si>
    <t xml:space="preserve">Created By dropdown should display the name list, which value fetch from ERP Employee master
</t>
  </si>
  <si>
    <t>System should display below mentioned section and fields
Patient name, Mobile number and Address</t>
  </si>
  <si>
    <t>Verify the Invoice Date display error message and by default value</t>
  </si>
  <si>
    <t>Perform add more than 10 lab test record</t>
  </si>
  <si>
    <t>Preconditions:
1.User have Pos Application with valid username and password 
2.User have create, Edit, view and delete access
3.User have exiting lab test details record in billing list grid</t>
  </si>
  <si>
    <t>Again perform add the existing lab test record</t>
  </si>
  <si>
    <t>Perform add 10 lab test value in billing list grid</t>
  </si>
  <si>
    <t>Perform delete all record in billing list grid</t>
  </si>
  <si>
    <t>Billing list grid column name should display as mentioned below
ID, Package, Classify, Item Name, Dosage, Qty, Rate, Sub Total, GST%, GST Amt, Total, Action.</t>
  </si>
  <si>
    <t>Amount section column name should display as mentioned below
Gross Amount, Net Amount, Coinage, Balance Amount, Generated by and Payment Type.</t>
  </si>
  <si>
    <t>Balance Amount column should display the balance paid amount value</t>
  </si>
  <si>
    <t xml:space="preserve">Generated By dropdown should display the name list, which value fetch from ERP Employee master
</t>
  </si>
  <si>
    <t>Error message should be display as "Invalid Cash Amount"</t>
  </si>
  <si>
    <t>Error message should be display as "Invalid UPI Wallet"</t>
  </si>
  <si>
    <t>Error message should be display as "Invalid Credit"</t>
  </si>
  <si>
    <t>Error message should be display as "Invalid Credit Card"</t>
  </si>
  <si>
    <t>Error message should not display as "Invalid Credit Card"</t>
  </si>
  <si>
    <t>Error message should be display as "Invalid Debit card"</t>
  </si>
  <si>
    <t>Split bill detail section, Bill  type, Bill amount, Bill Date, Total, Received Amount, Balance Amount</t>
  </si>
  <si>
    <t>Perform give the new user Mobile No. and save the new user</t>
  </si>
  <si>
    <t>Perform give the existing user Mobile No.</t>
  </si>
  <si>
    <t>Verify user cane able to submit the invoice billing, Which Payment type = Debit Card</t>
  </si>
  <si>
    <t>Verify user cane able to submit the invoice billing, Which Payment type = Credit Card</t>
  </si>
  <si>
    <t>Verify user cane able to submit the invoice billing, Which Payment type = Upi Wallet</t>
  </si>
  <si>
    <t>Verify user cane able to submit the invoice billing, Which Payment type = Split</t>
  </si>
  <si>
    <t>Again perform add the same removed lab test record</t>
  </si>
  <si>
    <t>Verify the Sub Total column values</t>
  </si>
  <si>
    <t>Verify the Sub Total column value</t>
  </si>
  <si>
    <t>New user should be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</si>
</sst>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s>
  <fills count="6">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rgb="FFFFEB9C"/>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1" fillId="0" borderId="0"/>
    <xf numFmtId="0" fontId="14" fillId="5" borderId="0" applyNumberFormat="0" applyBorder="0" applyAlignment="0" applyProtection="0"/>
  </cellStyleXfs>
  <cellXfs count="30">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10" fillId="0" borderId="2" xfId="3" applyFont="1" applyBorder="1" applyAlignment="1">
      <alignment wrapText="1"/>
    </xf>
    <xf numFmtId="0" fontId="7" fillId="0" borderId="2" xfId="0" applyFont="1" applyBorder="1" applyAlignment="1">
      <alignment horizontal="left" wrapText="1"/>
    </xf>
    <xf numFmtId="0" fontId="7" fillId="0" borderId="2" xfId="0" applyFont="1" applyBorder="1" applyAlignment="1">
      <alignment horizontal="left" vertical="top" wrapText="1"/>
    </xf>
    <xf numFmtId="0" fontId="12" fillId="3" borderId="2" xfId="2" applyFont="1" applyBorder="1" applyAlignment="1">
      <alignment wrapText="1"/>
    </xf>
    <xf numFmtId="0" fontId="12" fillId="3" borderId="2" xfId="2" applyFont="1" applyBorder="1" applyAlignment="1"/>
    <xf numFmtId="0" fontId="12" fillId="0" borderId="2" xfId="0" applyFont="1" applyBorder="1" applyAlignment="1">
      <alignment wrapText="1"/>
    </xf>
    <xf numFmtId="0" fontId="13" fillId="0" borderId="2" xfId="4" applyFont="1" applyBorder="1"/>
    <xf numFmtId="0" fontId="13" fillId="0" borderId="2" xfId="4" applyFont="1" applyBorder="1" applyAlignment="1">
      <alignment wrapText="1"/>
    </xf>
    <xf numFmtId="0" fontId="13" fillId="0" borderId="2" xfId="4" applyFont="1" applyBorder="1" applyAlignment="1">
      <alignment horizontal="left" wrapText="1"/>
    </xf>
    <xf numFmtId="0" fontId="15" fillId="5" borderId="2" xfId="7" applyFont="1" applyBorder="1"/>
    <xf numFmtId="0" fontId="15" fillId="5" borderId="2" xfId="7" applyFont="1" applyBorder="1" applyAlignment="1"/>
    <xf numFmtId="0" fontId="15" fillId="5" borderId="2" xfId="7" applyFont="1" applyBorder="1" applyAlignment="1">
      <alignment wrapText="1"/>
    </xf>
    <xf numFmtId="0" fontId="14" fillId="5" borderId="2" xfId="7" applyBorder="1"/>
    <xf numFmtId="0" fontId="14" fillId="5" borderId="2" xfId="7" applyBorder="1" applyAlignment="1">
      <alignment wrapText="1"/>
    </xf>
    <xf numFmtId="0" fontId="9" fillId="4" borderId="2" xfId="5" applyBorder="1"/>
    <xf numFmtId="0" fontId="9" fillId="4" borderId="2" xfId="5" applyBorder="1" applyAlignment="1">
      <alignment wrapText="1"/>
    </xf>
    <xf numFmtId="0" fontId="14" fillId="5" borderId="2" xfId="7" applyBorder="1" applyAlignment="1">
      <alignment horizontal="left" wrapText="1"/>
    </xf>
    <xf numFmtId="0" fontId="14" fillId="5" borderId="2" xfId="7" applyBorder="1" applyAlignment="1">
      <alignment horizontal="left" vertical="top" wrapText="1"/>
    </xf>
    <xf numFmtId="0" fontId="3" fillId="0" borderId="0" xfId="0" applyFont="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cellXfs>
  <cellStyles count="8">
    <cellStyle name="60% - Accent2" xfId="2" builtinId="36"/>
    <cellStyle name="Good" xfId="5" builtinId="26"/>
    <cellStyle name="Hyperlink" xfId="3" builtinId="8"/>
    <cellStyle name="Input" xfId="1" builtinId="20"/>
    <cellStyle name="Neutral" xfId="7" builtinId="28"/>
    <cellStyle name="Normal" xfId="0" builtinId="0"/>
    <cellStyle name="Normal 2" xfId="4" xr:uid="{FE8072C1-E886-4D0E-B12F-757686FAC808}"/>
    <cellStyle name="Normal 5" xfId="6"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K15"/>
  <sheetViews>
    <sheetView workbookViewId="0">
      <selection activeCell="H16" sqref="H16"/>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6" spans="4:11" ht="8.25" customHeight="1" x14ac:dyDescent="0.25"/>
    <row r="7" spans="4:11" ht="15" customHeight="1" x14ac:dyDescent="0.25"/>
    <row r="8" spans="4:11" ht="15" customHeight="1" thickBot="1" x14ac:dyDescent="0.75">
      <c r="D8" s="26"/>
      <c r="E8" s="26"/>
      <c r="F8" s="26"/>
      <c r="G8" s="26"/>
      <c r="H8" s="26"/>
      <c r="I8" s="26"/>
      <c r="J8" s="26"/>
      <c r="K8" s="26"/>
    </row>
    <row r="9" spans="4:11" ht="44.25" customHeight="1" thickBot="1" x14ac:dyDescent="0.75">
      <c r="D9" s="26"/>
      <c r="E9" s="27" t="s">
        <v>59</v>
      </c>
      <c r="F9" s="28"/>
      <c r="G9" s="28"/>
      <c r="H9" s="28"/>
      <c r="I9" s="28"/>
      <c r="J9" s="29"/>
      <c r="K9" s="26"/>
    </row>
    <row r="10" spans="4:11" ht="15" customHeight="1" x14ac:dyDescent="0.25"/>
    <row r="13" spans="4:11" x14ac:dyDescent="0.25">
      <c r="E13" s="2" t="s">
        <v>6</v>
      </c>
      <c r="F13" s="2" t="s">
        <v>9</v>
      </c>
      <c r="G13" s="2" t="s">
        <v>10</v>
      </c>
      <c r="H13" s="2" t="s">
        <v>7</v>
      </c>
      <c r="I13" s="2" t="s">
        <v>8</v>
      </c>
      <c r="J13" s="2" t="s">
        <v>11</v>
      </c>
    </row>
    <row r="14" spans="4:11" x14ac:dyDescent="0.25">
      <c r="E14" s="7">
        <v>1</v>
      </c>
      <c r="F14" s="7" t="s">
        <v>61</v>
      </c>
      <c r="G14" s="6">
        <v>45527</v>
      </c>
      <c r="H14" s="3" t="s">
        <v>60</v>
      </c>
      <c r="I14" s="3" t="s">
        <v>22</v>
      </c>
      <c r="J14" s="3"/>
    </row>
    <row r="15" spans="4:11" x14ac:dyDescent="0.25">
      <c r="E15" s="1"/>
      <c r="F15" s="1"/>
      <c r="G15" s="1"/>
      <c r="H15" s="1"/>
      <c r="I15" s="1"/>
      <c r="J15" s="1"/>
    </row>
  </sheetData>
  <mergeCells count="1">
    <mergeCell ref="E9: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944"/>
  <sheetViews>
    <sheetView tabSelected="1" topLeftCell="A57" zoomScale="85" zoomScaleNormal="85" workbookViewId="0">
      <selection activeCell="B57" sqref="B1:B1048576"/>
    </sheetView>
  </sheetViews>
  <sheetFormatPr defaultRowHeight="14.25" x14ac:dyDescent="0.2"/>
  <cols>
    <col min="1" max="1" width="9.140625" style="5"/>
    <col min="2" max="2" width="8.7109375" style="5" hidden="1" customWidth="1"/>
    <col min="3" max="3" width="6" style="5" hidden="1" customWidth="1"/>
    <col min="4" max="4" width="10.7109375" style="5" customWidth="1"/>
    <col min="5" max="5" width="56.85546875" style="4" customWidth="1"/>
    <col min="6" max="6" width="4.85546875" style="5" customWidth="1"/>
    <col min="7" max="7" width="7.42578125" style="5" customWidth="1"/>
    <col min="8" max="8" width="8.140625" style="5" customWidth="1"/>
    <col min="9" max="9" width="62.28515625" style="4" customWidth="1"/>
    <col min="10" max="10" width="40" style="4" customWidth="1"/>
    <col min="11" max="11" width="17.28515625" style="5" customWidth="1"/>
    <col min="12" max="12" width="19.7109375" style="5" bestFit="1" customWidth="1"/>
    <col min="13" max="16384" width="9.140625" style="5"/>
  </cols>
  <sheetData>
    <row r="1" spans="1:12" s="13" customFormat="1" ht="45" x14ac:dyDescent="0.25">
      <c r="A1" s="11" t="s">
        <v>0</v>
      </c>
      <c r="B1" s="11" t="s">
        <v>18</v>
      </c>
      <c r="C1" s="12"/>
      <c r="D1" s="11" t="s">
        <v>1</v>
      </c>
      <c r="E1" s="11" t="s">
        <v>2</v>
      </c>
      <c r="F1" s="12" t="s">
        <v>17</v>
      </c>
      <c r="G1" s="12" t="s">
        <v>3</v>
      </c>
      <c r="H1" s="12" t="s">
        <v>31</v>
      </c>
      <c r="I1" s="11" t="s">
        <v>32</v>
      </c>
      <c r="J1" s="11" t="s">
        <v>33</v>
      </c>
      <c r="K1" s="11" t="s">
        <v>4</v>
      </c>
      <c r="L1" s="11" t="s">
        <v>5</v>
      </c>
    </row>
    <row r="2" spans="1:12" s="4" customFormat="1" ht="42.75" x14ac:dyDescent="0.2">
      <c r="A2" s="4">
        <f>SUBTOTAL(3,$E$2:E2)</f>
        <v>1</v>
      </c>
      <c r="B2" s="4" t="s">
        <v>12</v>
      </c>
      <c r="C2" s="14" t="s">
        <v>30</v>
      </c>
      <c r="D2" s="15" t="str">
        <f>CONCATENATE(C2,A2)</f>
        <v>TC_1</v>
      </c>
      <c r="E2" s="4" t="s">
        <v>68</v>
      </c>
      <c r="F2" s="5" t="s">
        <v>13</v>
      </c>
      <c r="G2" s="5" t="s">
        <v>14</v>
      </c>
      <c r="H2" s="5"/>
      <c r="I2" s="4" t="s">
        <v>62</v>
      </c>
      <c r="K2" s="8"/>
    </row>
    <row r="3" spans="1:12" ht="28.5" x14ac:dyDescent="0.2">
      <c r="H3" s="5" t="s">
        <v>15</v>
      </c>
      <c r="I3" s="4" t="s">
        <v>63</v>
      </c>
      <c r="J3" s="4" t="s">
        <v>64</v>
      </c>
    </row>
    <row r="4" spans="1:12" ht="28.5" x14ac:dyDescent="0.2">
      <c r="H4" s="5" t="s">
        <v>16</v>
      </c>
      <c r="I4" s="4" t="s">
        <v>65</v>
      </c>
      <c r="J4" s="4" t="s">
        <v>66</v>
      </c>
    </row>
    <row r="5" spans="1:12" s="4" customFormat="1" ht="42.75" x14ac:dyDescent="0.2">
      <c r="A5" s="4">
        <f>SUBTOTAL(3,$E$2:E5)</f>
        <v>2</v>
      </c>
      <c r="B5" s="4" t="s">
        <v>12</v>
      </c>
      <c r="C5" s="14" t="s">
        <v>30</v>
      </c>
      <c r="D5" s="15" t="str">
        <f>CONCATENATE(C5,A5)</f>
        <v>TC_2</v>
      </c>
      <c r="E5" s="4" t="s">
        <v>69</v>
      </c>
      <c r="F5" s="5" t="s">
        <v>13</v>
      </c>
      <c r="G5" s="5" t="s">
        <v>14</v>
      </c>
      <c r="H5" s="5"/>
      <c r="I5" s="4" t="s">
        <v>62</v>
      </c>
      <c r="K5" s="8"/>
    </row>
    <row r="6" spans="1:12" ht="28.5" x14ac:dyDescent="0.2">
      <c r="H6" s="5" t="s">
        <v>15</v>
      </c>
      <c r="I6" s="4" t="s">
        <v>63</v>
      </c>
      <c r="J6" s="4" t="s">
        <v>64</v>
      </c>
    </row>
    <row r="7" spans="1:12" x14ac:dyDescent="0.2">
      <c r="H7" s="5" t="s">
        <v>16</v>
      </c>
      <c r="I7" s="4" t="s">
        <v>36</v>
      </c>
      <c r="J7" s="4" t="s">
        <v>74</v>
      </c>
    </row>
    <row r="8" spans="1:12" s="4" customFormat="1" ht="42.75" x14ac:dyDescent="0.2">
      <c r="A8" s="4">
        <f>SUBTOTAL(3,$E$2:E8)</f>
        <v>3</v>
      </c>
      <c r="B8" s="4" t="s">
        <v>12</v>
      </c>
      <c r="C8" s="14" t="s">
        <v>30</v>
      </c>
      <c r="D8" s="15" t="str">
        <f>CONCATENATE(C8,A8)</f>
        <v>TC_3</v>
      </c>
      <c r="E8" s="4" t="s">
        <v>70</v>
      </c>
      <c r="F8" s="5" t="s">
        <v>13</v>
      </c>
      <c r="G8" s="5" t="s">
        <v>14</v>
      </c>
      <c r="H8" s="5"/>
      <c r="I8" s="4" t="s">
        <v>71</v>
      </c>
      <c r="K8" s="8"/>
    </row>
    <row r="9" spans="1:12" ht="28.5" x14ac:dyDescent="0.2">
      <c r="H9" s="5" t="s">
        <v>15</v>
      </c>
      <c r="I9" s="4" t="s">
        <v>63</v>
      </c>
      <c r="J9" s="4" t="s">
        <v>64</v>
      </c>
    </row>
    <row r="10" spans="1:12" x14ac:dyDescent="0.2">
      <c r="H10" s="5" t="s">
        <v>16</v>
      </c>
      <c r="I10" s="4" t="s">
        <v>72</v>
      </c>
      <c r="J10" s="4" t="s">
        <v>73</v>
      </c>
    </row>
    <row r="11" spans="1:12" s="4" customFormat="1" ht="42.75" x14ac:dyDescent="0.2">
      <c r="A11" s="4">
        <f>SUBTOTAL(3,$E$2:E11)</f>
        <v>4</v>
      </c>
      <c r="B11" s="4" t="s">
        <v>12</v>
      </c>
      <c r="C11" s="14" t="s">
        <v>30</v>
      </c>
      <c r="D11" s="15" t="str">
        <f>CONCATENATE(C11,A11)</f>
        <v>TC_4</v>
      </c>
      <c r="E11" s="4" t="s">
        <v>77</v>
      </c>
      <c r="F11" s="5" t="s">
        <v>13</v>
      </c>
      <c r="G11" s="5" t="s">
        <v>14</v>
      </c>
      <c r="H11" s="5"/>
      <c r="I11" s="4" t="s">
        <v>62</v>
      </c>
      <c r="K11" s="8"/>
    </row>
    <row r="12" spans="1:12" ht="28.5" x14ac:dyDescent="0.2">
      <c r="H12" s="5" t="s">
        <v>15</v>
      </c>
      <c r="I12" s="4" t="s">
        <v>63</v>
      </c>
      <c r="J12" s="4" t="s">
        <v>64</v>
      </c>
    </row>
    <row r="13" spans="1:12" x14ac:dyDescent="0.2">
      <c r="H13" s="5" t="s">
        <v>16</v>
      </c>
      <c r="I13" s="4" t="s">
        <v>81</v>
      </c>
      <c r="J13" s="4" t="s">
        <v>74</v>
      </c>
    </row>
    <row r="14" spans="1:12" x14ac:dyDescent="0.2">
      <c r="H14" s="5" t="s">
        <v>19</v>
      </c>
      <c r="I14" s="4" t="s">
        <v>82</v>
      </c>
      <c r="J14" s="4" t="s">
        <v>76</v>
      </c>
    </row>
    <row r="15" spans="1:12" s="4" customFormat="1" ht="42.75" x14ac:dyDescent="0.2">
      <c r="A15" s="4">
        <f>SUBTOTAL(3,$E$2:E15)</f>
        <v>5</v>
      </c>
      <c r="B15" s="4" t="s">
        <v>12</v>
      </c>
      <c r="C15" s="14" t="s">
        <v>30</v>
      </c>
      <c r="D15" s="15" t="str">
        <f>CONCATENATE(C15,A15)</f>
        <v>TC_5</v>
      </c>
      <c r="E15" s="4" t="s">
        <v>37</v>
      </c>
      <c r="F15" s="5" t="s">
        <v>13</v>
      </c>
      <c r="G15" s="5" t="s">
        <v>14</v>
      </c>
      <c r="H15" s="5"/>
      <c r="I15" s="4" t="s">
        <v>62</v>
      </c>
      <c r="K15" s="8"/>
    </row>
    <row r="16" spans="1:12" x14ac:dyDescent="0.2">
      <c r="H16" s="5" t="s">
        <v>15</v>
      </c>
      <c r="I16" s="4" t="s">
        <v>67</v>
      </c>
      <c r="J16" s="4" t="s">
        <v>74</v>
      </c>
    </row>
    <row r="17" spans="1:10" x14ac:dyDescent="0.2">
      <c r="H17" s="5" t="s">
        <v>16</v>
      </c>
      <c r="I17" s="4" t="s">
        <v>80</v>
      </c>
      <c r="J17" s="4" t="s">
        <v>76</v>
      </c>
    </row>
    <row r="18" spans="1:10" ht="28.5" x14ac:dyDescent="0.2">
      <c r="H18" s="5" t="s">
        <v>19</v>
      </c>
      <c r="I18" s="4" t="s">
        <v>38</v>
      </c>
      <c r="J18" s="4" t="s">
        <v>75</v>
      </c>
    </row>
    <row r="19" spans="1:10" ht="99.75" x14ac:dyDescent="0.2">
      <c r="H19" s="5" t="s">
        <v>20</v>
      </c>
      <c r="I19" s="4" t="s">
        <v>39</v>
      </c>
      <c r="J19" s="4" t="s">
        <v>104</v>
      </c>
    </row>
    <row r="20" spans="1:10" ht="28.5" x14ac:dyDescent="0.2">
      <c r="H20" s="5" t="s">
        <v>21</v>
      </c>
      <c r="I20" s="4" t="s">
        <v>78</v>
      </c>
      <c r="J20" s="4" t="s">
        <v>90</v>
      </c>
    </row>
    <row r="21" spans="1:10" ht="42.75" x14ac:dyDescent="0.2">
      <c r="A21" s="4">
        <f>SUBTOTAL(3,$E$2:E21)</f>
        <v>6</v>
      </c>
      <c r="B21" s="4" t="s">
        <v>12</v>
      </c>
      <c r="C21" s="14" t="s">
        <v>30</v>
      </c>
      <c r="D21" s="15" t="str">
        <f>CONCATENATE(C21,A21)</f>
        <v>TC_6</v>
      </c>
      <c r="E21" s="15" t="s">
        <v>262</v>
      </c>
      <c r="F21" s="5" t="s">
        <v>13</v>
      </c>
      <c r="G21" s="5" t="s">
        <v>14</v>
      </c>
      <c r="I21" s="4" t="s">
        <v>62</v>
      </c>
    </row>
    <row r="22" spans="1:10" x14ac:dyDescent="0.2">
      <c r="H22" s="5" t="s">
        <v>15</v>
      </c>
      <c r="I22" s="4" t="s">
        <v>67</v>
      </c>
      <c r="J22" s="4" t="s">
        <v>74</v>
      </c>
    </row>
    <row r="23" spans="1:10" x14ac:dyDescent="0.2">
      <c r="H23" s="5" t="s">
        <v>16</v>
      </c>
      <c r="I23" s="4" t="s">
        <v>80</v>
      </c>
      <c r="J23" s="4" t="s">
        <v>76</v>
      </c>
    </row>
    <row r="24" spans="1:10" ht="28.5" x14ac:dyDescent="0.2">
      <c r="H24" s="5" t="s">
        <v>19</v>
      </c>
      <c r="I24" s="16" t="s">
        <v>105</v>
      </c>
      <c r="J24" s="15" t="s">
        <v>79</v>
      </c>
    </row>
    <row r="25" spans="1:10" ht="28.5" x14ac:dyDescent="0.2">
      <c r="H25" s="5" t="s">
        <v>20</v>
      </c>
      <c r="I25" s="16" t="s">
        <v>260</v>
      </c>
      <c r="J25" s="15" t="s">
        <v>261</v>
      </c>
    </row>
    <row r="26" spans="1:10" ht="42.75" x14ac:dyDescent="0.2">
      <c r="A26" s="4">
        <f>SUBTOTAL(3,$E$2:E26)</f>
        <v>7</v>
      </c>
      <c r="B26" s="4" t="s">
        <v>12</v>
      </c>
      <c r="C26" s="14" t="s">
        <v>30</v>
      </c>
      <c r="D26" s="15" t="str">
        <f>CONCATENATE(C26,A26)</f>
        <v>TC_7</v>
      </c>
      <c r="E26" s="15" t="s">
        <v>106</v>
      </c>
      <c r="F26" s="5" t="s">
        <v>13</v>
      </c>
      <c r="G26" s="5" t="s">
        <v>14</v>
      </c>
      <c r="I26" s="4" t="s">
        <v>62</v>
      </c>
    </row>
    <row r="27" spans="1:10" x14ac:dyDescent="0.2">
      <c r="H27" s="5" t="s">
        <v>15</v>
      </c>
      <c r="I27" s="4" t="s">
        <v>67</v>
      </c>
      <c r="J27" s="4" t="s">
        <v>74</v>
      </c>
    </row>
    <row r="28" spans="1:10" x14ac:dyDescent="0.2">
      <c r="H28" s="5" t="s">
        <v>16</v>
      </c>
      <c r="I28" s="4" t="s">
        <v>80</v>
      </c>
      <c r="J28" s="4" t="s">
        <v>76</v>
      </c>
    </row>
    <row r="29" spans="1:10" ht="28.5" x14ac:dyDescent="0.2">
      <c r="H29" s="5" t="s">
        <v>19</v>
      </c>
      <c r="I29" s="16" t="s">
        <v>107</v>
      </c>
      <c r="J29" s="15" t="s">
        <v>83</v>
      </c>
    </row>
    <row r="30" spans="1:10" ht="42.75" x14ac:dyDescent="0.2">
      <c r="A30" s="4">
        <f>SUBTOTAL(3,$E$2:E30)</f>
        <v>8</v>
      </c>
      <c r="B30" s="4" t="s">
        <v>12</v>
      </c>
      <c r="C30" s="14" t="s">
        <v>30</v>
      </c>
      <c r="D30" s="15" t="str">
        <f>CONCATENATE(C30,A30)</f>
        <v>TC_8</v>
      </c>
      <c r="E30" s="15" t="s">
        <v>84</v>
      </c>
      <c r="F30" s="5" t="s">
        <v>13</v>
      </c>
      <c r="G30" s="5" t="s">
        <v>14</v>
      </c>
      <c r="I30" s="4" t="s">
        <v>62</v>
      </c>
    </row>
    <row r="31" spans="1:10" x14ac:dyDescent="0.2">
      <c r="H31" s="5" t="s">
        <v>15</v>
      </c>
      <c r="I31" s="4" t="s">
        <v>67</v>
      </c>
      <c r="J31" s="4" t="s">
        <v>74</v>
      </c>
    </row>
    <row r="32" spans="1:10" x14ac:dyDescent="0.2">
      <c r="H32" s="5" t="s">
        <v>16</v>
      </c>
      <c r="I32" s="4" t="s">
        <v>80</v>
      </c>
      <c r="J32" s="4" t="s">
        <v>76</v>
      </c>
    </row>
    <row r="33" spans="1:10" ht="28.5" x14ac:dyDescent="0.2">
      <c r="H33" s="5" t="s">
        <v>19</v>
      </c>
      <c r="I33" s="16" t="s">
        <v>263</v>
      </c>
      <c r="J33" s="15" t="s">
        <v>79</v>
      </c>
    </row>
    <row r="34" spans="1:10" ht="28.5" x14ac:dyDescent="0.2">
      <c r="H34" s="5" t="s">
        <v>20</v>
      </c>
      <c r="I34" s="15" t="s">
        <v>42</v>
      </c>
      <c r="J34" s="4" t="s">
        <v>87</v>
      </c>
    </row>
    <row r="35" spans="1:10" ht="71.25" x14ac:dyDescent="0.2">
      <c r="H35" s="5" t="s">
        <v>21</v>
      </c>
      <c r="I35" s="15" t="s">
        <v>85</v>
      </c>
      <c r="J35" s="4" t="s">
        <v>666</v>
      </c>
    </row>
    <row r="36" spans="1:10" ht="42.75" x14ac:dyDescent="0.2">
      <c r="H36" s="5" t="s">
        <v>23</v>
      </c>
      <c r="I36" s="15" t="s">
        <v>88</v>
      </c>
      <c r="J36" s="4" t="s">
        <v>89</v>
      </c>
    </row>
    <row r="37" spans="1:10" ht="42.75" x14ac:dyDescent="0.2">
      <c r="A37" s="4">
        <f>SUBTOTAL(3,$E$2:E37)</f>
        <v>9</v>
      </c>
      <c r="B37" s="4" t="s">
        <v>12</v>
      </c>
      <c r="C37" s="14" t="s">
        <v>30</v>
      </c>
      <c r="D37" s="15" t="str">
        <f>CONCATENATE(C37,A37)</f>
        <v>TC_9</v>
      </c>
      <c r="E37" s="15" t="s">
        <v>91</v>
      </c>
      <c r="F37" s="5" t="s">
        <v>29</v>
      </c>
      <c r="G37" s="5" t="s">
        <v>14</v>
      </c>
      <c r="I37" s="4" t="s">
        <v>62</v>
      </c>
    </row>
    <row r="38" spans="1:10" x14ac:dyDescent="0.2">
      <c r="H38" s="5" t="s">
        <v>15</v>
      </c>
      <c r="I38" s="4" t="s">
        <v>67</v>
      </c>
      <c r="J38" s="4" t="s">
        <v>74</v>
      </c>
    </row>
    <row r="39" spans="1:10" x14ac:dyDescent="0.2">
      <c r="H39" s="5" t="s">
        <v>16</v>
      </c>
      <c r="I39" s="4" t="s">
        <v>80</v>
      </c>
      <c r="J39" s="4" t="s">
        <v>76</v>
      </c>
    </row>
    <row r="40" spans="1:10" ht="28.5" x14ac:dyDescent="0.2">
      <c r="H40" s="5" t="s">
        <v>19</v>
      </c>
      <c r="I40" s="16" t="s">
        <v>263</v>
      </c>
      <c r="J40" s="15" t="s">
        <v>79</v>
      </c>
    </row>
    <row r="41" spans="1:10" ht="28.5" x14ac:dyDescent="0.2">
      <c r="H41" s="5" t="s">
        <v>20</v>
      </c>
      <c r="I41" s="15" t="s">
        <v>94</v>
      </c>
      <c r="J41" s="4" t="s">
        <v>43</v>
      </c>
    </row>
    <row r="42" spans="1:10" ht="42.75" x14ac:dyDescent="0.2">
      <c r="A42" s="4">
        <f>SUBTOTAL(3,$E$2:E42)</f>
        <v>10</v>
      </c>
      <c r="B42" s="4" t="s">
        <v>12</v>
      </c>
      <c r="C42" s="14" t="s">
        <v>30</v>
      </c>
      <c r="D42" s="15" t="str">
        <f>CONCATENATE(C42,A42)</f>
        <v>TC_10</v>
      </c>
      <c r="E42" s="15" t="s">
        <v>264</v>
      </c>
      <c r="F42" s="5" t="s">
        <v>29</v>
      </c>
      <c r="G42" s="5" t="s">
        <v>14</v>
      </c>
      <c r="I42" s="4" t="s">
        <v>62</v>
      </c>
    </row>
    <row r="43" spans="1:10" x14ac:dyDescent="0.2">
      <c r="H43" s="5" t="s">
        <v>15</v>
      </c>
      <c r="I43" s="4" t="s">
        <v>67</v>
      </c>
      <c r="J43" s="4" t="s">
        <v>74</v>
      </c>
    </row>
    <row r="44" spans="1:10" x14ac:dyDescent="0.2">
      <c r="H44" s="5" t="s">
        <v>16</v>
      </c>
      <c r="I44" s="4" t="s">
        <v>80</v>
      </c>
      <c r="J44" s="4" t="s">
        <v>76</v>
      </c>
    </row>
    <row r="45" spans="1:10" ht="28.5" x14ac:dyDescent="0.2">
      <c r="H45" s="5" t="s">
        <v>19</v>
      </c>
      <c r="I45" s="16" t="s">
        <v>263</v>
      </c>
      <c r="J45" s="15" t="s">
        <v>79</v>
      </c>
    </row>
    <row r="46" spans="1:10" ht="42.75" x14ac:dyDescent="0.2">
      <c r="H46" s="5" t="s">
        <v>20</v>
      </c>
      <c r="I46" s="15" t="s">
        <v>92</v>
      </c>
      <c r="J46" s="15" t="s">
        <v>95</v>
      </c>
    </row>
    <row r="47" spans="1:10" ht="42.75" x14ac:dyDescent="0.2">
      <c r="A47" s="4">
        <f>SUBTOTAL(3,$E$2:E47)</f>
        <v>11</v>
      </c>
      <c r="B47" s="4" t="s">
        <v>12</v>
      </c>
      <c r="C47" s="14" t="s">
        <v>30</v>
      </c>
      <c r="D47" s="15" t="str">
        <f>CONCATENATE(C47,A47)</f>
        <v>TC_11</v>
      </c>
      <c r="E47" s="15" t="s">
        <v>96</v>
      </c>
      <c r="F47" s="5" t="s">
        <v>13</v>
      </c>
      <c r="G47" s="5" t="s">
        <v>14</v>
      </c>
      <c r="I47" s="4" t="s">
        <v>62</v>
      </c>
    </row>
    <row r="48" spans="1:10" x14ac:dyDescent="0.2">
      <c r="H48" s="5" t="s">
        <v>15</v>
      </c>
      <c r="I48" s="4" t="s">
        <v>67</v>
      </c>
      <c r="J48" s="4" t="s">
        <v>74</v>
      </c>
    </row>
    <row r="49" spans="1:10" x14ac:dyDescent="0.2">
      <c r="H49" s="5" t="s">
        <v>16</v>
      </c>
      <c r="I49" s="4" t="s">
        <v>80</v>
      </c>
      <c r="J49" s="4" t="s">
        <v>76</v>
      </c>
    </row>
    <row r="50" spans="1:10" ht="28.5" x14ac:dyDescent="0.2">
      <c r="H50" s="5" t="s">
        <v>19</v>
      </c>
      <c r="I50" s="16" t="s">
        <v>263</v>
      </c>
      <c r="J50" s="15" t="s">
        <v>79</v>
      </c>
    </row>
    <row r="51" spans="1:10" ht="28.5" x14ac:dyDescent="0.2">
      <c r="H51" s="5" t="s">
        <v>20</v>
      </c>
      <c r="I51" s="15" t="s">
        <v>97</v>
      </c>
      <c r="J51" s="15" t="s">
        <v>86</v>
      </c>
    </row>
    <row r="52" spans="1:10" ht="42.75" x14ac:dyDescent="0.2">
      <c r="A52" s="4">
        <f>SUBTOTAL(3,$E$2:E52)</f>
        <v>12</v>
      </c>
      <c r="B52" s="4" t="s">
        <v>12</v>
      </c>
      <c r="C52" s="14" t="s">
        <v>30</v>
      </c>
      <c r="D52" s="15" t="str">
        <f>CONCATENATE(C52,A52)</f>
        <v>TC_12</v>
      </c>
      <c r="E52" s="15" t="s">
        <v>98</v>
      </c>
      <c r="F52" s="5" t="s">
        <v>13</v>
      </c>
      <c r="G52" s="5" t="s">
        <v>14</v>
      </c>
      <c r="I52" s="4" t="s">
        <v>62</v>
      </c>
    </row>
    <row r="53" spans="1:10" x14ac:dyDescent="0.2">
      <c r="H53" s="5" t="s">
        <v>15</v>
      </c>
      <c r="I53" s="4" t="s">
        <v>67</v>
      </c>
      <c r="J53" s="4" t="s">
        <v>74</v>
      </c>
    </row>
    <row r="54" spans="1:10" x14ac:dyDescent="0.2">
      <c r="H54" s="5" t="s">
        <v>16</v>
      </c>
      <c r="I54" s="4" t="s">
        <v>80</v>
      </c>
      <c r="J54" s="4" t="s">
        <v>76</v>
      </c>
    </row>
    <row r="55" spans="1:10" ht="28.5" x14ac:dyDescent="0.2">
      <c r="H55" s="5" t="s">
        <v>19</v>
      </c>
      <c r="I55" s="16" t="s">
        <v>263</v>
      </c>
      <c r="J55" s="15" t="s">
        <v>79</v>
      </c>
    </row>
    <row r="56" spans="1:10" x14ac:dyDescent="0.2">
      <c r="H56" s="5" t="s">
        <v>20</v>
      </c>
      <c r="I56" s="15" t="s">
        <v>99</v>
      </c>
      <c r="J56" s="15" t="s">
        <v>44</v>
      </c>
    </row>
    <row r="57" spans="1:10" x14ac:dyDescent="0.2">
      <c r="H57" s="5" t="s">
        <v>21</v>
      </c>
      <c r="I57" s="15" t="s">
        <v>35</v>
      </c>
      <c r="J57" s="15" t="s">
        <v>45</v>
      </c>
    </row>
    <row r="58" spans="1:10" x14ac:dyDescent="0.2">
      <c r="H58" s="5" t="s">
        <v>23</v>
      </c>
      <c r="I58" s="15" t="s">
        <v>100</v>
      </c>
      <c r="J58" s="15" t="s">
        <v>44</v>
      </c>
    </row>
    <row r="59" spans="1:10" ht="28.5" x14ac:dyDescent="0.2">
      <c r="H59" s="5" t="s">
        <v>24</v>
      </c>
      <c r="I59" s="15" t="s">
        <v>46</v>
      </c>
      <c r="J59" s="15" t="s">
        <v>86</v>
      </c>
    </row>
    <row r="60" spans="1:10" ht="42.75" x14ac:dyDescent="0.2">
      <c r="A60" s="4">
        <f>SUBTOTAL(3,$E$2:E60)</f>
        <v>13</v>
      </c>
      <c r="B60" s="4" t="s">
        <v>12</v>
      </c>
      <c r="C60" s="14" t="s">
        <v>30</v>
      </c>
      <c r="D60" s="15" t="str">
        <f>CONCATENATE(C60,A60)</f>
        <v>TC_13</v>
      </c>
      <c r="E60" s="4" t="s">
        <v>103</v>
      </c>
      <c r="F60" s="5" t="s">
        <v>29</v>
      </c>
      <c r="G60" s="5" t="s">
        <v>14</v>
      </c>
      <c r="I60" s="4" t="s">
        <v>62</v>
      </c>
    </row>
    <row r="61" spans="1:10" x14ac:dyDescent="0.2">
      <c r="H61" s="5" t="s">
        <v>15</v>
      </c>
      <c r="I61" s="4" t="s">
        <v>67</v>
      </c>
      <c r="J61" s="4" t="s">
        <v>74</v>
      </c>
    </row>
    <row r="62" spans="1:10" x14ac:dyDescent="0.2">
      <c r="H62" s="5" t="s">
        <v>16</v>
      </c>
      <c r="I62" s="4" t="s">
        <v>80</v>
      </c>
      <c r="J62" s="4" t="s">
        <v>76</v>
      </c>
    </row>
    <row r="63" spans="1:10" ht="28.5" x14ac:dyDescent="0.2">
      <c r="H63" s="5" t="s">
        <v>19</v>
      </c>
      <c r="I63" s="16" t="s">
        <v>263</v>
      </c>
      <c r="J63" s="15" t="s">
        <v>79</v>
      </c>
    </row>
    <row r="64" spans="1:10" ht="28.5" x14ac:dyDescent="0.2">
      <c r="H64" s="5" t="s">
        <v>20</v>
      </c>
      <c r="I64" s="4" t="s">
        <v>47</v>
      </c>
      <c r="J64" s="4" t="s">
        <v>48</v>
      </c>
    </row>
    <row r="65" spans="1:10" ht="28.5" x14ac:dyDescent="0.2">
      <c r="H65" s="5" t="s">
        <v>21</v>
      </c>
      <c r="I65" s="4" t="s">
        <v>108</v>
      </c>
      <c r="J65" s="4" t="s">
        <v>667</v>
      </c>
    </row>
    <row r="66" spans="1:10" ht="28.5" x14ac:dyDescent="0.2">
      <c r="H66" s="5" t="s">
        <v>23</v>
      </c>
      <c r="I66" s="4" t="s">
        <v>109</v>
      </c>
      <c r="J66" s="4" t="s">
        <v>667</v>
      </c>
    </row>
    <row r="67" spans="1:10" ht="42.75" x14ac:dyDescent="0.2">
      <c r="A67" s="4">
        <f>SUBTOTAL(3,$E$2:E67)</f>
        <v>14</v>
      </c>
      <c r="B67" s="4" t="s">
        <v>12</v>
      </c>
      <c r="C67" s="14" t="s">
        <v>30</v>
      </c>
      <c r="D67" s="15" t="str">
        <f>CONCATENATE(C67,A67)</f>
        <v>TC_14</v>
      </c>
      <c r="E67" s="4" t="s">
        <v>128</v>
      </c>
      <c r="F67" s="5" t="s">
        <v>29</v>
      </c>
      <c r="G67" s="5" t="s">
        <v>14</v>
      </c>
      <c r="I67" s="4" t="s">
        <v>62</v>
      </c>
    </row>
    <row r="68" spans="1:10" x14ac:dyDescent="0.2">
      <c r="H68" s="5" t="s">
        <v>15</v>
      </c>
      <c r="I68" s="4" t="s">
        <v>67</v>
      </c>
      <c r="J68" s="4" t="s">
        <v>74</v>
      </c>
    </row>
    <row r="69" spans="1:10" x14ac:dyDescent="0.2">
      <c r="H69" s="5" t="s">
        <v>16</v>
      </c>
      <c r="I69" s="4" t="s">
        <v>80</v>
      </c>
      <c r="J69" s="4" t="s">
        <v>76</v>
      </c>
    </row>
    <row r="70" spans="1:10" ht="28.5" x14ac:dyDescent="0.2">
      <c r="H70" s="5" t="s">
        <v>19</v>
      </c>
      <c r="I70" s="16" t="s">
        <v>263</v>
      </c>
      <c r="J70" s="15" t="s">
        <v>34</v>
      </c>
    </row>
    <row r="71" spans="1:10" ht="28.5" x14ac:dyDescent="0.2">
      <c r="H71" s="5" t="s">
        <v>20</v>
      </c>
      <c r="I71" s="4" t="s">
        <v>110</v>
      </c>
      <c r="J71" s="4" t="s">
        <v>111</v>
      </c>
    </row>
    <row r="72" spans="1:10" ht="28.5" x14ac:dyDescent="0.2">
      <c r="H72" s="5" t="s">
        <v>21</v>
      </c>
      <c r="I72" s="4" t="s">
        <v>112</v>
      </c>
      <c r="J72" s="4" t="s">
        <v>113</v>
      </c>
    </row>
    <row r="73" spans="1:10" ht="28.5" x14ac:dyDescent="0.2">
      <c r="H73" s="5" t="s">
        <v>23</v>
      </c>
      <c r="I73" s="4" t="s">
        <v>114</v>
      </c>
      <c r="J73" s="4" t="s">
        <v>111</v>
      </c>
    </row>
    <row r="74" spans="1:10" ht="28.5" x14ac:dyDescent="0.2">
      <c r="H74" s="5" t="s">
        <v>24</v>
      </c>
      <c r="I74" s="4" t="s">
        <v>115</v>
      </c>
      <c r="J74" s="4" t="s">
        <v>113</v>
      </c>
    </row>
    <row r="75" spans="1:10" ht="42.75" x14ac:dyDescent="0.2">
      <c r="A75" s="4">
        <f>SUBTOTAL(3,$E$2:E75)</f>
        <v>15</v>
      </c>
      <c r="B75" s="4" t="s">
        <v>12</v>
      </c>
      <c r="C75" s="14" t="s">
        <v>30</v>
      </c>
      <c r="D75" s="15" t="str">
        <f>CONCATENATE(C75,A75)</f>
        <v>TC_15</v>
      </c>
      <c r="E75" s="4" t="s">
        <v>129</v>
      </c>
      <c r="F75" s="5" t="s">
        <v>29</v>
      </c>
      <c r="G75" s="5" t="s">
        <v>14</v>
      </c>
      <c r="I75" s="4" t="s">
        <v>62</v>
      </c>
    </row>
    <row r="76" spans="1:10" ht="28.5" x14ac:dyDescent="0.2">
      <c r="H76" s="5" t="s">
        <v>15</v>
      </c>
      <c r="I76" s="16" t="s">
        <v>263</v>
      </c>
      <c r="J76" s="15" t="s">
        <v>34</v>
      </c>
    </row>
    <row r="77" spans="1:10" x14ac:dyDescent="0.2">
      <c r="H77" s="5" t="s">
        <v>16</v>
      </c>
      <c r="I77" s="4" t="s">
        <v>80</v>
      </c>
      <c r="J77" s="4" t="s">
        <v>76</v>
      </c>
    </row>
    <row r="78" spans="1:10" ht="28.5" x14ac:dyDescent="0.2">
      <c r="H78" s="5" t="s">
        <v>19</v>
      </c>
      <c r="I78" s="16" t="s">
        <v>263</v>
      </c>
      <c r="J78" s="15" t="s">
        <v>79</v>
      </c>
    </row>
    <row r="79" spans="1:10" ht="28.5" x14ac:dyDescent="0.2">
      <c r="H79" s="5" t="s">
        <v>20</v>
      </c>
      <c r="I79" s="4" t="s">
        <v>101</v>
      </c>
      <c r="J79" s="4" t="s">
        <v>102</v>
      </c>
    </row>
    <row r="80" spans="1:10" x14ac:dyDescent="0.2">
      <c r="H80" s="5" t="s">
        <v>21</v>
      </c>
      <c r="I80" s="4" t="s">
        <v>116</v>
      </c>
      <c r="J80" s="4" t="s">
        <v>117</v>
      </c>
    </row>
    <row r="81" spans="1:10" ht="28.5" x14ac:dyDescent="0.2">
      <c r="H81" s="5" t="s">
        <v>23</v>
      </c>
      <c r="I81" s="4" t="s">
        <v>118</v>
      </c>
      <c r="J81" s="4" t="s">
        <v>119</v>
      </c>
    </row>
    <row r="82" spans="1:10" x14ac:dyDescent="0.2">
      <c r="H82" s="5" t="s">
        <v>24</v>
      </c>
      <c r="I82" s="4" t="s">
        <v>124</v>
      </c>
      <c r="J82" s="4" t="s">
        <v>117</v>
      </c>
    </row>
    <row r="83" spans="1:10" ht="28.5" x14ac:dyDescent="0.2">
      <c r="H83" s="5" t="s">
        <v>25</v>
      </c>
      <c r="I83" s="4" t="s">
        <v>125</v>
      </c>
      <c r="J83" s="4" t="s">
        <v>119</v>
      </c>
    </row>
    <row r="84" spans="1:10" x14ac:dyDescent="0.2">
      <c r="H84" s="5" t="s">
        <v>26</v>
      </c>
      <c r="I84" s="4" t="s">
        <v>126</v>
      </c>
      <c r="J84" s="4" t="s">
        <v>121</v>
      </c>
    </row>
    <row r="85" spans="1:10" s="20" customFormat="1" ht="30" x14ac:dyDescent="0.25">
      <c r="E85" s="21"/>
      <c r="H85" s="5" t="s">
        <v>27</v>
      </c>
      <c r="I85" s="21" t="s">
        <v>127</v>
      </c>
      <c r="J85" s="21" t="s">
        <v>123</v>
      </c>
    </row>
    <row r="86" spans="1:10" ht="42.75" x14ac:dyDescent="0.2">
      <c r="A86" s="4">
        <f>SUBTOTAL(3,$E$2:E86)</f>
        <v>16</v>
      </c>
      <c r="B86" s="4" t="s">
        <v>12</v>
      </c>
      <c r="C86" s="14" t="s">
        <v>30</v>
      </c>
      <c r="D86" s="15" t="str">
        <f>CONCATENATE(C86,A86)</f>
        <v>TC_16</v>
      </c>
      <c r="E86" s="4" t="s">
        <v>130</v>
      </c>
      <c r="F86" s="5" t="s">
        <v>29</v>
      </c>
      <c r="G86" s="5" t="s">
        <v>14</v>
      </c>
      <c r="I86" s="4" t="s">
        <v>62</v>
      </c>
    </row>
    <row r="87" spans="1:10" x14ac:dyDescent="0.2">
      <c r="H87" s="5" t="s">
        <v>15</v>
      </c>
      <c r="I87" s="4" t="s">
        <v>67</v>
      </c>
      <c r="J87" s="4" t="s">
        <v>74</v>
      </c>
    </row>
    <row r="88" spans="1:10" x14ac:dyDescent="0.2">
      <c r="H88" s="5" t="s">
        <v>16</v>
      </c>
      <c r="I88" s="4" t="s">
        <v>80</v>
      </c>
      <c r="J88" s="4" t="s">
        <v>76</v>
      </c>
    </row>
    <row r="89" spans="1:10" ht="28.5" x14ac:dyDescent="0.2">
      <c r="H89" s="5" t="s">
        <v>19</v>
      </c>
      <c r="I89" s="16" t="s">
        <v>263</v>
      </c>
      <c r="J89" s="15" t="s">
        <v>79</v>
      </c>
    </row>
    <row r="90" spans="1:10" ht="28.5" x14ac:dyDescent="0.2">
      <c r="H90" s="5" t="s">
        <v>20</v>
      </c>
      <c r="I90" s="4" t="s">
        <v>131</v>
      </c>
      <c r="J90" s="4" t="s">
        <v>132</v>
      </c>
    </row>
    <row r="91" spans="1:10" ht="42.75" x14ac:dyDescent="0.2">
      <c r="A91" s="4">
        <f>SUBTOTAL(3,$E$2:E91)</f>
        <v>17</v>
      </c>
      <c r="B91" s="4" t="s">
        <v>12</v>
      </c>
      <c r="C91" s="14" t="s">
        <v>30</v>
      </c>
      <c r="D91" s="15" t="str">
        <f>CONCATENATE(C91,A91)</f>
        <v>TC_17</v>
      </c>
      <c r="E91" s="4" t="s">
        <v>133</v>
      </c>
      <c r="F91" s="5" t="s">
        <v>29</v>
      </c>
      <c r="G91" s="5" t="s">
        <v>14</v>
      </c>
      <c r="I91" s="4" t="s">
        <v>62</v>
      </c>
    </row>
    <row r="92" spans="1:10" x14ac:dyDescent="0.2">
      <c r="H92" s="5" t="s">
        <v>15</v>
      </c>
      <c r="I92" s="4" t="s">
        <v>67</v>
      </c>
      <c r="J92" s="4" t="s">
        <v>74</v>
      </c>
    </row>
    <row r="93" spans="1:10" x14ac:dyDescent="0.2">
      <c r="H93" s="5" t="s">
        <v>16</v>
      </c>
      <c r="I93" s="4" t="s">
        <v>80</v>
      </c>
      <c r="J93" s="4" t="s">
        <v>76</v>
      </c>
    </row>
    <row r="94" spans="1:10" ht="28.5" x14ac:dyDescent="0.2">
      <c r="H94" s="5" t="s">
        <v>19</v>
      </c>
      <c r="I94" s="16" t="s">
        <v>263</v>
      </c>
      <c r="J94" s="15" t="s">
        <v>79</v>
      </c>
    </row>
    <row r="95" spans="1:10" x14ac:dyDescent="0.2">
      <c r="H95" s="5" t="s">
        <v>20</v>
      </c>
      <c r="I95" s="4" t="s">
        <v>134</v>
      </c>
      <c r="J95" s="4" t="s">
        <v>135</v>
      </c>
    </row>
    <row r="96" spans="1:10" ht="28.5" x14ac:dyDescent="0.2">
      <c r="H96" s="5" t="s">
        <v>21</v>
      </c>
      <c r="I96" s="4" t="s">
        <v>136</v>
      </c>
      <c r="J96" s="4" t="s">
        <v>137</v>
      </c>
    </row>
    <row r="97" spans="1:10" ht="57" x14ac:dyDescent="0.2">
      <c r="H97" s="5" t="s">
        <v>23</v>
      </c>
      <c r="I97" s="4" t="s">
        <v>138</v>
      </c>
      <c r="J97" s="4" t="s">
        <v>139</v>
      </c>
    </row>
    <row r="98" spans="1:10" ht="42.75" x14ac:dyDescent="0.2">
      <c r="H98" s="5" t="s">
        <v>24</v>
      </c>
      <c r="I98" s="4" t="s">
        <v>140</v>
      </c>
      <c r="J98" s="4" t="s">
        <v>141</v>
      </c>
    </row>
    <row r="99" spans="1:10" x14ac:dyDescent="0.2">
      <c r="H99" s="5" t="s">
        <v>25</v>
      </c>
      <c r="I99" s="4" t="s">
        <v>142</v>
      </c>
      <c r="J99" s="4" t="s">
        <v>135</v>
      </c>
    </row>
    <row r="100" spans="1:10" ht="28.5" x14ac:dyDescent="0.2">
      <c r="H100" s="5" t="s">
        <v>25</v>
      </c>
      <c r="I100" s="4" t="s">
        <v>143</v>
      </c>
      <c r="J100" s="4" t="s">
        <v>137</v>
      </c>
    </row>
    <row r="101" spans="1:10" ht="28.5" x14ac:dyDescent="0.2">
      <c r="H101" s="5" t="s">
        <v>26</v>
      </c>
      <c r="I101" s="4" t="s">
        <v>144</v>
      </c>
      <c r="J101" s="4" t="s">
        <v>145</v>
      </c>
    </row>
    <row r="102" spans="1:10" ht="42.75" x14ac:dyDescent="0.2">
      <c r="H102" s="5" t="s">
        <v>23</v>
      </c>
      <c r="I102" s="4" t="s">
        <v>146</v>
      </c>
      <c r="J102" s="4" t="s">
        <v>141</v>
      </c>
    </row>
    <row r="103" spans="1:10" ht="42.75" x14ac:dyDescent="0.2">
      <c r="A103" s="4">
        <f>SUBTOTAL(3,$E$2:E103)</f>
        <v>18</v>
      </c>
      <c r="B103" s="4" t="s">
        <v>12</v>
      </c>
      <c r="C103" s="14" t="s">
        <v>30</v>
      </c>
      <c r="D103" s="15" t="str">
        <f>CONCATENATE(C103,A103)</f>
        <v>TC_18</v>
      </c>
      <c r="E103" s="4" t="s">
        <v>147</v>
      </c>
      <c r="F103" s="5" t="s">
        <v>29</v>
      </c>
      <c r="G103" s="5" t="s">
        <v>14</v>
      </c>
      <c r="I103" s="4" t="s">
        <v>62</v>
      </c>
    </row>
    <row r="104" spans="1:10" x14ac:dyDescent="0.2">
      <c r="H104" s="5" t="s">
        <v>15</v>
      </c>
      <c r="I104" s="4" t="s">
        <v>67</v>
      </c>
      <c r="J104" s="4" t="s">
        <v>74</v>
      </c>
    </row>
    <row r="105" spans="1:10" x14ac:dyDescent="0.2">
      <c r="H105" s="5" t="s">
        <v>16</v>
      </c>
      <c r="I105" s="4" t="s">
        <v>80</v>
      </c>
      <c r="J105" s="4" t="s">
        <v>76</v>
      </c>
    </row>
    <row r="106" spans="1:10" ht="28.5" x14ac:dyDescent="0.2">
      <c r="H106" s="5" t="s">
        <v>19</v>
      </c>
      <c r="I106" s="16" t="s">
        <v>263</v>
      </c>
      <c r="J106" s="15" t="s">
        <v>79</v>
      </c>
    </row>
    <row r="107" spans="1:10" x14ac:dyDescent="0.2">
      <c r="H107" s="5" t="s">
        <v>20</v>
      </c>
      <c r="I107" s="4" t="s">
        <v>148</v>
      </c>
      <c r="J107" s="4" t="s">
        <v>149</v>
      </c>
    </row>
    <row r="108" spans="1:10" x14ac:dyDescent="0.2">
      <c r="H108" s="5" t="s">
        <v>21</v>
      </c>
      <c r="I108" s="4" t="s">
        <v>150</v>
      </c>
      <c r="J108" s="4" t="s">
        <v>151</v>
      </c>
    </row>
    <row r="109" spans="1:10" x14ac:dyDescent="0.2">
      <c r="H109" s="5" t="s">
        <v>23</v>
      </c>
      <c r="I109" s="4" t="s">
        <v>152</v>
      </c>
      <c r="J109" s="4" t="s">
        <v>153</v>
      </c>
    </row>
    <row r="110" spans="1:10" x14ac:dyDescent="0.2">
      <c r="H110" s="5" t="s">
        <v>24</v>
      </c>
      <c r="I110" s="4" t="s">
        <v>154</v>
      </c>
      <c r="J110" s="4" t="s">
        <v>155</v>
      </c>
    </row>
    <row r="111" spans="1:10" x14ac:dyDescent="0.2">
      <c r="H111" s="5" t="s">
        <v>25</v>
      </c>
      <c r="I111" s="4" t="s">
        <v>156</v>
      </c>
      <c r="J111" s="4" t="s">
        <v>149</v>
      </c>
    </row>
    <row r="112" spans="1:10" x14ac:dyDescent="0.2">
      <c r="H112" s="5" t="s">
        <v>26</v>
      </c>
      <c r="I112" s="4" t="s">
        <v>157</v>
      </c>
      <c r="J112" s="4" t="s">
        <v>151</v>
      </c>
    </row>
    <row r="113" spans="1:10" x14ac:dyDescent="0.2">
      <c r="H113" s="5" t="s">
        <v>27</v>
      </c>
      <c r="I113" s="4" t="s">
        <v>158</v>
      </c>
      <c r="J113" s="4" t="s">
        <v>153</v>
      </c>
    </row>
    <row r="114" spans="1:10" x14ac:dyDescent="0.2">
      <c r="E114" s="5"/>
      <c r="H114" s="5" t="s">
        <v>28</v>
      </c>
      <c r="I114" s="5" t="s">
        <v>159</v>
      </c>
      <c r="J114" s="5" t="s">
        <v>155</v>
      </c>
    </row>
    <row r="115" spans="1:10" ht="42.75" x14ac:dyDescent="0.2">
      <c r="A115" s="4">
        <f>SUBTOTAL(3,$E$2:E115)</f>
        <v>19</v>
      </c>
      <c r="B115" s="4" t="s">
        <v>12</v>
      </c>
      <c r="C115" s="14" t="s">
        <v>30</v>
      </c>
      <c r="D115" s="15" t="str">
        <f>CONCATENATE(C115,A115)</f>
        <v>TC_19</v>
      </c>
      <c r="E115" s="4" t="s">
        <v>187</v>
      </c>
      <c r="F115" s="5" t="s">
        <v>29</v>
      </c>
      <c r="G115" s="5" t="s">
        <v>14</v>
      </c>
      <c r="I115" s="4" t="s">
        <v>62</v>
      </c>
    </row>
    <row r="116" spans="1:10" x14ac:dyDescent="0.2">
      <c r="H116" s="5" t="s">
        <v>15</v>
      </c>
      <c r="I116" s="4" t="s">
        <v>67</v>
      </c>
      <c r="J116" s="4" t="s">
        <v>74</v>
      </c>
    </row>
    <row r="117" spans="1:10" x14ac:dyDescent="0.2">
      <c r="H117" s="5" t="s">
        <v>16</v>
      </c>
      <c r="I117" s="4" t="s">
        <v>80</v>
      </c>
      <c r="J117" s="4" t="s">
        <v>76</v>
      </c>
    </row>
    <row r="118" spans="1:10" ht="28.5" x14ac:dyDescent="0.2">
      <c r="H118" s="5" t="s">
        <v>19</v>
      </c>
      <c r="I118" s="16" t="s">
        <v>263</v>
      </c>
      <c r="J118" s="15" t="s">
        <v>79</v>
      </c>
    </row>
    <row r="119" spans="1:10" ht="28.5" x14ac:dyDescent="0.2">
      <c r="H119" s="5" t="s">
        <v>20</v>
      </c>
      <c r="I119" s="4" t="s">
        <v>160</v>
      </c>
      <c r="J119" s="4" t="s">
        <v>161</v>
      </c>
    </row>
    <row r="120" spans="1:10" ht="28.5" x14ac:dyDescent="0.2">
      <c r="H120" s="5" t="s">
        <v>20</v>
      </c>
      <c r="I120" s="4" t="s">
        <v>190</v>
      </c>
      <c r="J120" s="4" t="s">
        <v>162</v>
      </c>
    </row>
    <row r="121" spans="1:10" ht="42.75" x14ac:dyDescent="0.2">
      <c r="A121" s="4">
        <f>SUBTOTAL(3,$E$2:E121)</f>
        <v>20</v>
      </c>
      <c r="B121" s="4" t="s">
        <v>12</v>
      </c>
      <c r="C121" s="14" t="s">
        <v>30</v>
      </c>
      <c r="D121" s="15" t="str">
        <f>CONCATENATE(C121,A121)</f>
        <v>TC_20</v>
      </c>
      <c r="E121" s="4" t="s">
        <v>163</v>
      </c>
      <c r="F121" s="5" t="s">
        <v>29</v>
      </c>
      <c r="G121" s="5" t="s">
        <v>14</v>
      </c>
      <c r="I121" s="4" t="s">
        <v>62</v>
      </c>
    </row>
    <row r="122" spans="1:10" x14ac:dyDescent="0.2">
      <c r="H122" s="5" t="s">
        <v>15</v>
      </c>
      <c r="I122" s="4" t="s">
        <v>67</v>
      </c>
      <c r="J122" s="4" t="s">
        <v>74</v>
      </c>
    </row>
    <row r="123" spans="1:10" x14ac:dyDescent="0.2">
      <c r="H123" s="5" t="s">
        <v>16</v>
      </c>
      <c r="I123" s="4" t="s">
        <v>80</v>
      </c>
      <c r="J123" s="4" t="s">
        <v>76</v>
      </c>
    </row>
    <row r="124" spans="1:10" ht="28.5" x14ac:dyDescent="0.2">
      <c r="H124" s="5" t="s">
        <v>19</v>
      </c>
      <c r="I124" s="16" t="s">
        <v>263</v>
      </c>
      <c r="J124" s="15" t="s">
        <v>79</v>
      </c>
    </row>
    <row r="125" spans="1:10" ht="28.5" x14ac:dyDescent="0.2">
      <c r="H125" s="5" t="s">
        <v>20</v>
      </c>
      <c r="I125" s="4" t="s">
        <v>164</v>
      </c>
      <c r="J125" s="4" t="s">
        <v>165</v>
      </c>
    </row>
    <row r="126" spans="1:10" ht="42.75" x14ac:dyDescent="0.2">
      <c r="A126" s="4">
        <f>SUBTOTAL(3,$E$2:E126)</f>
        <v>21</v>
      </c>
      <c r="B126" s="4" t="s">
        <v>12</v>
      </c>
      <c r="C126" s="14" t="s">
        <v>30</v>
      </c>
      <c r="D126" s="15" t="str">
        <f>CONCATENATE(C126,A126)</f>
        <v>TC_21</v>
      </c>
      <c r="E126" s="4" t="s">
        <v>188</v>
      </c>
      <c r="F126" s="5" t="s">
        <v>29</v>
      </c>
      <c r="G126" s="5" t="s">
        <v>14</v>
      </c>
      <c r="I126" s="4" t="s">
        <v>62</v>
      </c>
    </row>
    <row r="127" spans="1:10" x14ac:dyDescent="0.2">
      <c r="H127" s="5" t="s">
        <v>15</v>
      </c>
      <c r="I127" s="4" t="s">
        <v>67</v>
      </c>
      <c r="J127" s="4" t="s">
        <v>74</v>
      </c>
    </row>
    <row r="128" spans="1:10" x14ac:dyDescent="0.2">
      <c r="H128" s="5" t="s">
        <v>16</v>
      </c>
      <c r="I128" s="4" t="s">
        <v>80</v>
      </c>
      <c r="J128" s="4" t="s">
        <v>76</v>
      </c>
    </row>
    <row r="129" spans="1:10" ht="28.5" x14ac:dyDescent="0.2">
      <c r="H129" s="5" t="s">
        <v>19</v>
      </c>
      <c r="I129" s="16" t="s">
        <v>263</v>
      </c>
      <c r="J129" s="15" t="s">
        <v>79</v>
      </c>
    </row>
    <row r="130" spans="1:10" x14ac:dyDescent="0.2">
      <c r="H130" s="5" t="s">
        <v>20</v>
      </c>
      <c r="I130" s="4" t="s">
        <v>166</v>
      </c>
      <c r="J130" s="4" t="s">
        <v>167</v>
      </c>
    </row>
    <row r="131" spans="1:10" x14ac:dyDescent="0.2">
      <c r="H131" s="5" t="s">
        <v>21</v>
      </c>
      <c r="I131" s="4" t="s">
        <v>168</v>
      </c>
      <c r="J131" s="4" t="s">
        <v>169</v>
      </c>
    </row>
    <row r="132" spans="1:10" ht="28.5" x14ac:dyDescent="0.2">
      <c r="H132" s="5" t="s">
        <v>23</v>
      </c>
      <c r="I132" s="4" t="s">
        <v>170</v>
      </c>
      <c r="J132" s="4" t="s">
        <v>171</v>
      </c>
    </row>
    <row r="133" spans="1:10" x14ac:dyDescent="0.2">
      <c r="H133" s="5" t="s">
        <v>24</v>
      </c>
      <c r="I133" s="4" t="s">
        <v>172</v>
      </c>
      <c r="J133" s="4" t="s">
        <v>167</v>
      </c>
    </row>
    <row r="134" spans="1:10" x14ac:dyDescent="0.2">
      <c r="H134" s="5" t="s">
        <v>25</v>
      </c>
      <c r="I134" s="4" t="s">
        <v>173</v>
      </c>
      <c r="J134" s="4" t="s">
        <v>169</v>
      </c>
    </row>
    <row r="135" spans="1:10" ht="28.5" x14ac:dyDescent="0.2">
      <c r="H135" s="5" t="s">
        <v>26</v>
      </c>
      <c r="I135" s="4" t="s">
        <v>174</v>
      </c>
      <c r="J135" s="4" t="s">
        <v>171</v>
      </c>
    </row>
    <row r="136" spans="1:10" ht="42.75" x14ac:dyDescent="0.2">
      <c r="A136" s="4">
        <f>SUBTOTAL(3,$E$2:E136)</f>
        <v>22</v>
      </c>
      <c r="B136" s="4" t="s">
        <v>12</v>
      </c>
      <c r="C136" s="14" t="s">
        <v>30</v>
      </c>
      <c r="D136" s="15" t="str">
        <f>CONCATENATE(C136,A136)</f>
        <v>TC_22</v>
      </c>
      <c r="E136" s="4" t="s">
        <v>189</v>
      </c>
      <c r="F136" s="5" t="s">
        <v>29</v>
      </c>
      <c r="G136" s="5" t="s">
        <v>14</v>
      </c>
      <c r="I136" s="4" t="s">
        <v>62</v>
      </c>
    </row>
    <row r="137" spans="1:10" x14ac:dyDescent="0.2">
      <c r="H137" s="5" t="s">
        <v>15</v>
      </c>
      <c r="I137" s="4" t="s">
        <v>67</v>
      </c>
      <c r="J137" s="4" t="s">
        <v>74</v>
      </c>
    </row>
    <row r="138" spans="1:10" x14ac:dyDescent="0.2">
      <c r="H138" s="5" t="s">
        <v>16</v>
      </c>
      <c r="I138" s="4" t="s">
        <v>80</v>
      </c>
      <c r="J138" s="4" t="s">
        <v>76</v>
      </c>
    </row>
    <row r="139" spans="1:10" ht="28.5" x14ac:dyDescent="0.2">
      <c r="H139" s="5" t="s">
        <v>19</v>
      </c>
      <c r="I139" s="16" t="s">
        <v>263</v>
      </c>
      <c r="J139" s="15" t="s">
        <v>79</v>
      </c>
    </row>
    <row r="140" spans="1:10" x14ac:dyDescent="0.2">
      <c r="H140" s="5" t="s">
        <v>20</v>
      </c>
      <c r="I140" s="4" t="s">
        <v>175</v>
      </c>
      <c r="J140" s="4" t="s">
        <v>176</v>
      </c>
    </row>
    <row r="141" spans="1:10" x14ac:dyDescent="0.2">
      <c r="H141" s="5" t="s">
        <v>21</v>
      </c>
      <c r="I141" s="4" t="s">
        <v>177</v>
      </c>
      <c r="J141" s="4" t="s">
        <v>178</v>
      </c>
    </row>
    <row r="142" spans="1:10" x14ac:dyDescent="0.2">
      <c r="H142" s="5" t="s">
        <v>23</v>
      </c>
      <c r="I142" s="4" t="s">
        <v>179</v>
      </c>
      <c r="J142" s="4" t="s">
        <v>180</v>
      </c>
    </row>
    <row r="143" spans="1:10" x14ac:dyDescent="0.2">
      <c r="H143" s="5" t="s">
        <v>24</v>
      </c>
      <c r="I143" s="4" t="s">
        <v>181</v>
      </c>
      <c r="J143" s="4" t="s">
        <v>182</v>
      </c>
    </row>
    <row r="144" spans="1:10" x14ac:dyDescent="0.2">
      <c r="H144" s="5" t="s">
        <v>25</v>
      </c>
      <c r="I144" s="4" t="s">
        <v>183</v>
      </c>
      <c r="J144" s="4" t="s">
        <v>176</v>
      </c>
    </row>
    <row r="145" spans="1:10" x14ac:dyDescent="0.2">
      <c r="H145" s="5" t="s">
        <v>26</v>
      </c>
      <c r="I145" s="4" t="s">
        <v>184</v>
      </c>
      <c r="J145" s="4" t="s">
        <v>178</v>
      </c>
    </row>
    <row r="146" spans="1:10" x14ac:dyDescent="0.2">
      <c r="H146" s="5" t="s">
        <v>27</v>
      </c>
      <c r="I146" s="4" t="s">
        <v>185</v>
      </c>
      <c r="J146" s="4" t="s">
        <v>180</v>
      </c>
    </row>
    <row r="147" spans="1:10" x14ac:dyDescent="0.2">
      <c r="A147" s="17"/>
      <c r="B147" s="17"/>
      <c r="C147" s="18"/>
      <c r="D147" s="17"/>
      <c r="E147" s="19"/>
      <c r="F147" s="17"/>
      <c r="G147" s="17"/>
      <c r="H147" s="17" t="s">
        <v>28</v>
      </c>
      <c r="I147" s="19" t="s">
        <v>186</v>
      </c>
      <c r="J147" s="19" t="s">
        <v>182</v>
      </c>
    </row>
    <row r="148" spans="1:10" ht="42.75" x14ac:dyDescent="0.2">
      <c r="A148" s="4">
        <f>SUBTOTAL(3,$E$2:E148)</f>
        <v>23</v>
      </c>
      <c r="B148" s="4" t="s">
        <v>12</v>
      </c>
      <c r="C148" s="14" t="s">
        <v>30</v>
      </c>
      <c r="D148" s="15" t="str">
        <f>CONCATENATE(C148,A148)</f>
        <v>TC_23</v>
      </c>
      <c r="E148" s="4" t="s">
        <v>191</v>
      </c>
      <c r="F148" s="5" t="s">
        <v>29</v>
      </c>
      <c r="G148" s="5" t="s">
        <v>14</v>
      </c>
      <c r="I148" s="4" t="s">
        <v>62</v>
      </c>
    </row>
    <row r="149" spans="1:10" x14ac:dyDescent="0.2">
      <c r="H149" s="5" t="s">
        <v>15</v>
      </c>
      <c r="I149" s="4" t="s">
        <v>67</v>
      </c>
      <c r="J149" s="4" t="s">
        <v>74</v>
      </c>
    </row>
    <row r="150" spans="1:10" x14ac:dyDescent="0.2">
      <c r="H150" s="5" t="s">
        <v>16</v>
      </c>
      <c r="I150" s="4" t="s">
        <v>80</v>
      </c>
      <c r="J150" s="4" t="s">
        <v>76</v>
      </c>
    </row>
    <row r="151" spans="1:10" ht="28.5" x14ac:dyDescent="0.2">
      <c r="H151" s="5" t="s">
        <v>19</v>
      </c>
      <c r="I151" s="16" t="s">
        <v>263</v>
      </c>
      <c r="J151" s="15" t="s">
        <v>79</v>
      </c>
    </row>
    <row r="152" spans="1:10" ht="28.5" x14ac:dyDescent="0.2">
      <c r="H152" s="5" t="s">
        <v>20</v>
      </c>
      <c r="I152" s="4" t="s">
        <v>192</v>
      </c>
      <c r="J152" s="4" t="s">
        <v>49</v>
      </c>
    </row>
    <row r="153" spans="1:10" ht="42.75" x14ac:dyDescent="0.2">
      <c r="A153" s="4">
        <f>SUBTOTAL(3,$E$2:E153)</f>
        <v>24</v>
      </c>
      <c r="B153" s="4" t="s">
        <v>12</v>
      </c>
      <c r="C153" s="14" t="s">
        <v>30</v>
      </c>
      <c r="D153" s="15" t="str">
        <f>CONCATENATE(C153,A153)</f>
        <v>TC_24</v>
      </c>
      <c r="E153" s="4" t="s">
        <v>265</v>
      </c>
      <c r="F153" s="5" t="s">
        <v>29</v>
      </c>
      <c r="G153" s="5" t="s">
        <v>14</v>
      </c>
      <c r="I153" s="4" t="s">
        <v>62</v>
      </c>
    </row>
    <row r="154" spans="1:10" x14ac:dyDescent="0.2">
      <c r="H154" s="5" t="s">
        <v>15</v>
      </c>
      <c r="I154" s="4" t="s">
        <v>67</v>
      </c>
      <c r="J154" s="4" t="s">
        <v>74</v>
      </c>
    </row>
    <row r="155" spans="1:10" x14ac:dyDescent="0.2">
      <c r="H155" s="5" t="s">
        <v>16</v>
      </c>
      <c r="I155" s="4" t="s">
        <v>80</v>
      </c>
      <c r="J155" s="4" t="s">
        <v>76</v>
      </c>
    </row>
    <row r="156" spans="1:10" ht="28.5" x14ac:dyDescent="0.2">
      <c r="H156" s="5" t="s">
        <v>19</v>
      </c>
      <c r="I156" s="16" t="s">
        <v>263</v>
      </c>
      <c r="J156" s="15" t="s">
        <v>79</v>
      </c>
    </row>
    <row r="157" spans="1:10" x14ac:dyDescent="0.2">
      <c r="H157" s="5" t="s">
        <v>20</v>
      </c>
      <c r="I157" s="4" t="s">
        <v>193</v>
      </c>
      <c r="J157" s="4" t="s">
        <v>194</v>
      </c>
    </row>
    <row r="158" spans="1:10" x14ac:dyDescent="0.2">
      <c r="H158" s="5" t="s">
        <v>21</v>
      </c>
      <c r="I158" s="4" t="s">
        <v>195</v>
      </c>
      <c r="J158" s="4" t="s">
        <v>196</v>
      </c>
    </row>
    <row r="159" spans="1:10" ht="28.5" x14ac:dyDescent="0.2">
      <c r="H159" s="5" t="s">
        <v>23</v>
      </c>
      <c r="I159" s="4" t="s">
        <v>197</v>
      </c>
      <c r="J159" s="4" t="s">
        <v>198</v>
      </c>
    </row>
    <row r="160" spans="1:10" x14ac:dyDescent="0.2">
      <c r="H160" s="5" t="s">
        <v>25</v>
      </c>
      <c r="I160" s="4" t="s">
        <v>199</v>
      </c>
      <c r="J160" s="4" t="s">
        <v>194</v>
      </c>
    </row>
    <row r="161" spans="1:10" x14ac:dyDescent="0.2">
      <c r="H161" s="5" t="s">
        <v>25</v>
      </c>
      <c r="I161" s="4" t="s">
        <v>200</v>
      </c>
      <c r="J161" s="4" t="s">
        <v>196</v>
      </c>
    </row>
    <row r="162" spans="1:10" x14ac:dyDescent="0.2">
      <c r="H162" s="5" t="s">
        <v>26</v>
      </c>
      <c r="I162" s="4" t="s">
        <v>201</v>
      </c>
      <c r="J162" s="4" t="s">
        <v>202</v>
      </c>
    </row>
    <row r="163" spans="1:10" ht="42.75" x14ac:dyDescent="0.2">
      <c r="A163" s="4">
        <f>SUBTOTAL(3,$E$2:E163)</f>
        <v>25</v>
      </c>
      <c r="B163" s="4" t="s">
        <v>12</v>
      </c>
      <c r="C163" s="14" t="s">
        <v>30</v>
      </c>
      <c r="D163" s="15" t="str">
        <f>CONCATENATE(C163,A163)</f>
        <v>TC_25</v>
      </c>
      <c r="E163" s="4" t="s">
        <v>266</v>
      </c>
      <c r="F163" s="5" t="s">
        <v>29</v>
      </c>
      <c r="G163" s="5" t="s">
        <v>14</v>
      </c>
      <c r="I163" s="4" t="s">
        <v>62</v>
      </c>
    </row>
    <row r="164" spans="1:10" x14ac:dyDescent="0.2">
      <c r="H164" s="5" t="s">
        <v>15</v>
      </c>
      <c r="I164" s="4" t="s">
        <v>67</v>
      </c>
      <c r="J164" s="4" t="s">
        <v>74</v>
      </c>
    </row>
    <row r="165" spans="1:10" x14ac:dyDescent="0.2">
      <c r="H165" s="5" t="s">
        <v>16</v>
      </c>
      <c r="I165" s="4" t="s">
        <v>80</v>
      </c>
      <c r="J165" s="4" t="s">
        <v>76</v>
      </c>
    </row>
    <row r="166" spans="1:10" ht="28.5" x14ac:dyDescent="0.2">
      <c r="H166" s="5" t="s">
        <v>19</v>
      </c>
      <c r="I166" s="16" t="s">
        <v>263</v>
      </c>
      <c r="J166" s="15" t="s">
        <v>79</v>
      </c>
    </row>
    <row r="167" spans="1:10" x14ac:dyDescent="0.2">
      <c r="H167" s="5" t="s">
        <v>20</v>
      </c>
      <c r="I167" s="4" t="s">
        <v>203</v>
      </c>
      <c r="J167" s="4" t="s">
        <v>204</v>
      </c>
    </row>
    <row r="168" spans="1:10" x14ac:dyDescent="0.2">
      <c r="H168" s="5" t="s">
        <v>21</v>
      </c>
      <c r="I168" s="4" t="s">
        <v>205</v>
      </c>
      <c r="J168" s="4" t="s">
        <v>206</v>
      </c>
    </row>
    <row r="169" spans="1:10" x14ac:dyDescent="0.2">
      <c r="H169" s="5" t="s">
        <v>23</v>
      </c>
      <c r="I169" s="4" t="s">
        <v>207</v>
      </c>
      <c r="J169" s="4" t="s">
        <v>208</v>
      </c>
    </row>
    <row r="170" spans="1:10" x14ac:dyDescent="0.2">
      <c r="H170" s="5" t="s">
        <v>24</v>
      </c>
      <c r="I170" s="4" t="s">
        <v>209</v>
      </c>
      <c r="J170" s="4" t="s">
        <v>210</v>
      </c>
    </row>
    <row r="171" spans="1:10" x14ac:dyDescent="0.2">
      <c r="H171" s="5" t="s">
        <v>25</v>
      </c>
      <c r="I171" s="4" t="s">
        <v>211</v>
      </c>
      <c r="J171" s="4" t="s">
        <v>204</v>
      </c>
    </row>
    <row r="172" spans="1:10" x14ac:dyDescent="0.2">
      <c r="H172" s="5" t="s">
        <v>26</v>
      </c>
      <c r="I172" s="4" t="s">
        <v>212</v>
      </c>
      <c r="J172" s="4" t="s">
        <v>206</v>
      </c>
    </row>
    <row r="173" spans="1:10" x14ac:dyDescent="0.2">
      <c r="H173" s="5" t="s">
        <v>27</v>
      </c>
      <c r="I173" s="4" t="s">
        <v>213</v>
      </c>
      <c r="J173" s="4" t="s">
        <v>208</v>
      </c>
    </row>
    <row r="174" spans="1:10" s="20" customFormat="1" ht="15" x14ac:dyDescent="0.25">
      <c r="H174" s="20" t="s">
        <v>28</v>
      </c>
      <c r="I174" s="20" t="s">
        <v>214</v>
      </c>
      <c r="J174" s="20" t="s">
        <v>210</v>
      </c>
    </row>
    <row r="175" spans="1:10" ht="42.75" x14ac:dyDescent="0.2">
      <c r="A175" s="4">
        <f>SUBTOTAL(3,$E$2:E175)</f>
        <v>26</v>
      </c>
      <c r="B175" s="4" t="s">
        <v>12</v>
      </c>
      <c r="C175" s="14" t="s">
        <v>30</v>
      </c>
      <c r="D175" s="15" t="str">
        <f>CONCATENATE(C175,A175)</f>
        <v>TC_26</v>
      </c>
      <c r="E175" s="4" t="s">
        <v>668</v>
      </c>
      <c r="F175" s="5" t="s">
        <v>29</v>
      </c>
      <c r="G175" s="5" t="s">
        <v>14</v>
      </c>
      <c r="I175" s="4" t="s">
        <v>62</v>
      </c>
    </row>
    <row r="176" spans="1:10" x14ac:dyDescent="0.2">
      <c r="H176" s="5" t="s">
        <v>15</v>
      </c>
      <c r="I176" s="4" t="s">
        <v>67</v>
      </c>
      <c r="J176" s="4" t="s">
        <v>74</v>
      </c>
    </row>
    <row r="177" spans="1:10" x14ac:dyDescent="0.2">
      <c r="H177" s="5" t="s">
        <v>16</v>
      </c>
      <c r="I177" s="4" t="s">
        <v>80</v>
      </c>
      <c r="J177" s="4" t="s">
        <v>76</v>
      </c>
    </row>
    <row r="178" spans="1:10" ht="28.5" x14ac:dyDescent="0.2">
      <c r="H178" s="5" t="s">
        <v>19</v>
      </c>
      <c r="I178" s="16" t="s">
        <v>669</v>
      </c>
      <c r="J178" s="15" t="s">
        <v>79</v>
      </c>
    </row>
    <row r="179" spans="1:10" ht="28.5" x14ac:dyDescent="0.2">
      <c r="H179" s="5" t="s">
        <v>20</v>
      </c>
      <c r="I179" s="4" t="s">
        <v>47</v>
      </c>
      <c r="J179" s="4" t="s">
        <v>48</v>
      </c>
    </row>
    <row r="180" spans="1:10" ht="28.5" x14ac:dyDescent="0.2">
      <c r="H180" s="5" t="s">
        <v>21</v>
      </c>
      <c r="I180" s="4" t="s">
        <v>670</v>
      </c>
      <c r="J180" s="4" t="s">
        <v>671</v>
      </c>
    </row>
    <row r="181" spans="1:10" ht="28.5" x14ac:dyDescent="0.2">
      <c r="H181" s="5" t="s">
        <v>23</v>
      </c>
      <c r="I181" s="4" t="s">
        <v>672</v>
      </c>
      <c r="J181" s="4" t="s">
        <v>671</v>
      </c>
    </row>
    <row r="182" spans="1:10" ht="42.75" x14ac:dyDescent="0.2">
      <c r="A182" s="4">
        <f>SUBTOTAL(3,$E$2:E182)</f>
        <v>27</v>
      </c>
      <c r="B182" s="4" t="s">
        <v>12</v>
      </c>
      <c r="C182" s="14" t="s">
        <v>30</v>
      </c>
      <c r="D182" s="15" t="str">
        <f>CONCATENATE(C182,A182)</f>
        <v>TC_27</v>
      </c>
      <c r="E182" s="4" t="s">
        <v>673</v>
      </c>
      <c r="F182" s="5" t="s">
        <v>29</v>
      </c>
      <c r="G182" s="5" t="s">
        <v>14</v>
      </c>
      <c r="I182" s="4" t="s">
        <v>62</v>
      </c>
    </row>
    <row r="183" spans="1:10" x14ac:dyDescent="0.2">
      <c r="H183" s="5" t="s">
        <v>15</v>
      </c>
      <c r="I183" s="4" t="s">
        <v>67</v>
      </c>
      <c r="J183" s="4" t="s">
        <v>74</v>
      </c>
    </row>
    <row r="184" spans="1:10" x14ac:dyDescent="0.2">
      <c r="H184" s="5" t="s">
        <v>16</v>
      </c>
      <c r="I184" s="4" t="s">
        <v>80</v>
      </c>
      <c r="J184" s="4" t="s">
        <v>76</v>
      </c>
    </row>
    <row r="185" spans="1:10" ht="28.5" x14ac:dyDescent="0.2">
      <c r="H185" s="5" t="s">
        <v>19</v>
      </c>
      <c r="I185" s="16" t="s">
        <v>669</v>
      </c>
      <c r="J185" s="15" t="s">
        <v>79</v>
      </c>
    </row>
    <row r="186" spans="1:10" x14ac:dyDescent="0.2">
      <c r="H186" s="5" t="s">
        <v>20</v>
      </c>
      <c r="I186" s="4" t="s">
        <v>674</v>
      </c>
      <c r="J186" s="4" t="s">
        <v>675</v>
      </c>
    </row>
    <row r="187" spans="1:10" ht="28.5" x14ac:dyDescent="0.2">
      <c r="H187" s="5" t="s">
        <v>21</v>
      </c>
      <c r="I187" s="4" t="s">
        <v>676</v>
      </c>
      <c r="J187" s="4" t="s">
        <v>677</v>
      </c>
    </row>
    <row r="188" spans="1:10" x14ac:dyDescent="0.2">
      <c r="H188" s="5" t="s">
        <v>23</v>
      </c>
      <c r="I188" s="4" t="s">
        <v>678</v>
      </c>
      <c r="J188" s="4" t="s">
        <v>675</v>
      </c>
    </row>
    <row r="189" spans="1:10" ht="28.5" x14ac:dyDescent="0.2">
      <c r="H189" s="5" t="s">
        <v>24</v>
      </c>
      <c r="I189" s="4" t="s">
        <v>679</v>
      </c>
      <c r="J189" s="4" t="s">
        <v>677</v>
      </c>
    </row>
    <row r="190" spans="1:10" ht="42.75" x14ac:dyDescent="0.2">
      <c r="A190" s="4">
        <f>SUBTOTAL(3,$E$2:E190)</f>
        <v>28</v>
      </c>
      <c r="B190" s="4" t="s">
        <v>12</v>
      </c>
      <c r="C190" s="14" t="s">
        <v>30</v>
      </c>
      <c r="D190" s="15" t="str">
        <f>CONCATENATE(C190,A190)</f>
        <v>TC_28</v>
      </c>
      <c r="E190" s="4" t="s">
        <v>680</v>
      </c>
      <c r="F190" s="5" t="s">
        <v>29</v>
      </c>
      <c r="G190" s="5" t="s">
        <v>14</v>
      </c>
      <c r="I190" s="4" t="s">
        <v>62</v>
      </c>
    </row>
    <row r="191" spans="1:10" x14ac:dyDescent="0.2">
      <c r="H191" s="5" t="s">
        <v>15</v>
      </c>
      <c r="I191" s="4" t="s">
        <v>67</v>
      </c>
      <c r="J191" s="4" t="s">
        <v>74</v>
      </c>
    </row>
    <row r="192" spans="1:10" x14ac:dyDescent="0.2">
      <c r="H192" s="5" t="s">
        <v>16</v>
      </c>
      <c r="I192" s="4" t="s">
        <v>80</v>
      </c>
      <c r="J192" s="4" t="s">
        <v>76</v>
      </c>
    </row>
    <row r="193" spans="1:10" ht="28.5" x14ac:dyDescent="0.2">
      <c r="H193" s="5" t="s">
        <v>19</v>
      </c>
      <c r="I193" s="16" t="s">
        <v>669</v>
      </c>
      <c r="J193" s="15" t="s">
        <v>79</v>
      </c>
    </row>
    <row r="194" spans="1:10" ht="28.5" x14ac:dyDescent="0.2">
      <c r="H194" s="5" t="s">
        <v>19</v>
      </c>
      <c r="I194" s="4" t="s">
        <v>101</v>
      </c>
      <c r="J194" s="4" t="s">
        <v>102</v>
      </c>
    </row>
    <row r="195" spans="1:10" x14ac:dyDescent="0.2">
      <c r="H195" s="5" t="s">
        <v>20</v>
      </c>
      <c r="I195" s="4" t="s">
        <v>681</v>
      </c>
      <c r="J195" s="4" t="s">
        <v>682</v>
      </c>
    </row>
    <row r="196" spans="1:10" x14ac:dyDescent="0.2">
      <c r="H196" s="5" t="s">
        <v>21</v>
      </c>
      <c r="I196" s="4" t="s">
        <v>683</v>
      </c>
      <c r="J196" s="4" t="s">
        <v>684</v>
      </c>
    </row>
    <row r="197" spans="1:10" x14ac:dyDescent="0.2">
      <c r="H197" s="5" t="s">
        <v>23</v>
      </c>
      <c r="I197" s="4" t="s">
        <v>685</v>
      </c>
      <c r="J197" s="4" t="s">
        <v>686</v>
      </c>
    </row>
    <row r="198" spans="1:10" x14ac:dyDescent="0.2">
      <c r="H198" s="5" t="s">
        <v>24</v>
      </c>
      <c r="I198" s="4" t="s">
        <v>687</v>
      </c>
      <c r="J198" s="4" t="s">
        <v>688</v>
      </c>
    </row>
    <row r="199" spans="1:10" x14ac:dyDescent="0.2">
      <c r="H199" s="5" t="s">
        <v>25</v>
      </c>
      <c r="I199" s="4" t="s">
        <v>689</v>
      </c>
      <c r="J199" s="4" t="s">
        <v>682</v>
      </c>
    </row>
    <row r="200" spans="1:10" x14ac:dyDescent="0.2">
      <c r="H200" s="5" t="s">
        <v>26</v>
      </c>
      <c r="I200" s="4" t="s">
        <v>690</v>
      </c>
      <c r="J200" s="4" t="s">
        <v>684</v>
      </c>
    </row>
    <row r="201" spans="1:10" x14ac:dyDescent="0.2">
      <c r="H201" s="5" t="s">
        <v>25</v>
      </c>
      <c r="I201" s="4" t="s">
        <v>691</v>
      </c>
      <c r="J201" s="4" t="s">
        <v>686</v>
      </c>
    </row>
    <row r="202" spans="1:10" s="20" customFormat="1" ht="15" x14ac:dyDescent="0.25">
      <c r="E202" s="21"/>
      <c r="H202" s="20" t="s">
        <v>26</v>
      </c>
      <c r="I202" s="21" t="s">
        <v>692</v>
      </c>
      <c r="J202" s="21" t="s">
        <v>688</v>
      </c>
    </row>
    <row r="203" spans="1:10" ht="42.75" x14ac:dyDescent="0.2">
      <c r="A203" s="4">
        <f>SUBTOTAL(3,$E$2:E203)</f>
        <v>29</v>
      </c>
      <c r="B203" s="4" t="s">
        <v>12</v>
      </c>
      <c r="C203" s="14" t="s">
        <v>30</v>
      </c>
      <c r="D203" s="15" t="str">
        <f>CONCATENATE(C203,A203)</f>
        <v>TC_29</v>
      </c>
      <c r="E203" s="4" t="s">
        <v>215</v>
      </c>
      <c r="F203" s="5" t="s">
        <v>29</v>
      </c>
      <c r="G203" s="5" t="s">
        <v>14</v>
      </c>
      <c r="I203" s="4" t="s">
        <v>62</v>
      </c>
    </row>
    <row r="204" spans="1:10" x14ac:dyDescent="0.2">
      <c r="H204" s="5" t="s">
        <v>15</v>
      </c>
      <c r="I204" s="4" t="s">
        <v>67</v>
      </c>
      <c r="J204" s="4" t="s">
        <v>74</v>
      </c>
    </row>
    <row r="205" spans="1:10" x14ac:dyDescent="0.2">
      <c r="H205" s="5" t="s">
        <v>16</v>
      </c>
      <c r="I205" s="4" t="s">
        <v>80</v>
      </c>
      <c r="J205" s="4" t="s">
        <v>76</v>
      </c>
    </row>
    <row r="206" spans="1:10" ht="28.5" x14ac:dyDescent="0.2">
      <c r="H206" s="5" t="s">
        <v>19</v>
      </c>
      <c r="I206" s="16" t="s">
        <v>263</v>
      </c>
      <c r="J206" s="15" t="s">
        <v>79</v>
      </c>
    </row>
    <row r="207" spans="1:10" ht="28.5" x14ac:dyDescent="0.2">
      <c r="H207" s="5" t="s">
        <v>20</v>
      </c>
      <c r="I207" s="4" t="s">
        <v>216</v>
      </c>
      <c r="J207" s="4" t="s">
        <v>49</v>
      </c>
    </row>
    <row r="208" spans="1:10" ht="42.75" x14ac:dyDescent="0.2">
      <c r="A208" s="4">
        <f>SUBTOTAL(3,$E$2:E208)</f>
        <v>30</v>
      </c>
      <c r="B208" s="4" t="s">
        <v>12</v>
      </c>
      <c r="C208" s="14" t="s">
        <v>30</v>
      </c>
      <c r="D208" s="15" t="str">
        <f>CONCATENATE(C208,A208)</f>
        <v>TC_30</v>
      </c>
      <c r="E208" s="4" t="s">
        <v>267</v>
      </c>
      <c r="F208" s="5" t="s">
        <v>29</v>
      </c>
      <c r="G208" s="5" t="s">
        <v>14</v>
      </c>
      <c r="I208" s="4" t="s">
        <v>62</v>
      </c>
    </row>
    <row r="209" spans="1:10" x14ac:dyDescent="0.2">
      <c r="H209" s="5" t="s">
        <v>15</v>
      </c>
      <c r="I209" s="4" t="s">
        <v>67</v>
      </c>
      <c r="J209" s="4" t="s">
        <v>74</v>
      </c>
    </row>
    <row r="210" spans="1:10" x14ac:dyDescent="0.2">
      <c r="H210" s="5" t="s">
        <v>16</v>
      </c>
      <c r="I210" s="4" t="s">
        <v>80</v>
      </c>
      <c r="J210" s="4" t="s">
        <v>76</v>
      </c>
    </row>
    <row r="211" spans="1:10" ht="28.5" x14ac:dyDescent="0.2">
      <c r="H211" s="5" t="s">
        <v>19</v>
      </c>
      <c r="I211" s="16" t="s">
        <v>263</v>
      </c>
      <c r="J211" s="15" t="s">
        <v>79</v>
      </c>
    </row>
    <row r="212" spans="1:10" x14ac:dyDescent="0.2">
      <c r="H212" s="5" t="s">
        <v>20</v>
      </c>
      <c r="I212" s="4" t="s">
        <v>217</v>
      </c>
      <c r="J212" s="4" t="s">
        <v>218</v>
      </c>
    </row>
    <row r="213" spans="1:10" x14ac:dyDescent="0.2">
      <c r="H213" s="5" t="s">
        <v>21</v>
      </c>
      <c r="I213" s="4" t="s">
        <v>219</v>
      </c>
      <c r="J213" s="4" t="s">
        <v>220</v>
      </c>
    </row>
    <row r="214" spans="1:10" ht="28.5" x14ac:dyDescent="0.2">
      <c r="H214" s="5" t="s">
        <v>23</v>
      </c>
      <c r="I214" s="4" t="s">
        <v>221</v>
      </c>
      <c r="J214" s="4" t="s">
        <v>222</v>
      </c>
    </row>
    <row r="215" spans="1:10" x14ac:dyDescent="0.2">
      <c r="H215" s="5" t="s">
        <v>25</v>
      </c>
      <c r="I215" s="4" t="s">
        <v>223</v>
      </c>
      <c r="J215" s="4" t="s">
        <v>218</v>
      </c>
    </row>
    <row r="216" spans="1:10" x14ac:dyDescent="0.2">
      <c r="H216" s="5" t="s">
        <v>25</v>
      </c>
      <c r="I216" s="4" t="s">
        <v>224</v>
      </c>
      <c r="J216" s="4" t="s">
        <v>220</v>
      </c>
    </row>
    <row r="217" spans="1:10" x14ac:dyDescent="0.2">
      <c r="H217" s="5" t="s">
        <v>26</v>
      </c>
      <c r="I217" s="4" t="s">
        <v>225</v>
      </c>
      <c r="J217" s="4" t="s">
        <v>226</v>
      </c>
    </row>
    <row r="218" spans="1:10" ht="42.75" x14ac:dyDescent="0.2">
      <c r="A218" s="4">
        <f>SUBTOTAL(3,$E$2:E218)</f>
        <v>31</v>
      </c>
      <c r="B218" s="4" t="s">
        <v>12</v>
      </c>
      <c r="C218" s="14" t="s">
        <v>30</v>
      </c>
      <c r="D218" s="15" t="str">
        <f>CONCATENATE(C218,A218)</f>
        <v>TC_31</v>
      </c>
      <c r="E218" s="4" t="s">
        <v>268</v>
      </c>
      <c r="F218" s="5" t="s">
        <v>29</v>
      </c>
      <c r="G218" s="5" t="s">
        <v>14</v>
      </c>
      <c r="I218" s="4" t="s">
        <v>62</v>
      </c>
    </row>
    <row r="219" spans="1:10" x14ac:dyDescent="0.2">
      <c r="H219" s="5" t="s">
        <v>15</v>
      </c>
      <c r="I219" s="4" t="s">
        <v>67</v>
      </c>
      <c r="J219" s="4" t="s">
        <v>74</v>
      </c>
    </row>
    <row r="220" spans="1:10" x14ac:dyDescent="0.2">
      <c r="H220" s="5" t="s">
        <v>16</v>
      </c>
      <c r="I220" s="4" t="s">
        <v>80</v>
      </c>
      <c r="J220" s="4" t="s">
        <v>76</v>
      </c>
    </row>
    <row r="221" spans="1:10" ht="28.5" x14ac:dyDescent="0.2">
      <c r="H221" s="5" t="s">
        <v>19</v>
      </c>
      <c r="I221" s="16" t="s">
        <v>263</v>
      </c>
      <c r="J221" s="15" t="s">
        <v>79</v>
      </c>
    </row>
    <row r="222" spans="1:10" x14ac:dyDescent="0.2">
      <c r="H222" s="5" t="s">
        <v>20</v>
      </c>
      <c r="I222" s="4" t="s">
        <v>227</v>
      </c>
      <c r="J222" s="4" t="s">
        <v>228</v>
      </c>
    </row>
    <row r="223" spans="1:10" x14ac:dyDescent="0.2">
      <c r="H223" s="5" t="s">
        <v>21</v>
      </c>
      <c r="I223" s="4" t="s">
        <v>229</v>
      </c>
      <c r="J223" s="4" t="s">
        <v>230</v>
      </c>
    </row>
    <row r="224" spans="1:10" x14ac:dyDescent="0.2">
      <c r="H224" s="5" t="s">
        <v>23</v>
      </c>
      <c r="I224" s="4" t="s">
        <v>231</v>
      </c>
      <c r="J224" s="4" t="s">
        <v>232</v>
      </c>
    </row>
    <row r="225" spans="1:10" x14ac:dyDescent="0.2">
      <c r="H225" s="5" t="s">
        <v>24</v>
      </c>
      <c r="I225" s="4" t="s">
        <v>233</v>
      </c>
      <c r="J225" s="4" t="s">
        <v>234</v>
      </c>
    </row>
    <row r="226" spans="1:10" x14ac:dyDescent="0.2">
      <c r="H226" s="5" t="s">
        <v>25</v>
      </c>
      <c r="I226" s="4" t="s">
        <v>235</v>
      </c>
      <c r="J226" s="4" t="s">
        <v>228</v>
      </c>
    </row>
    <row r="227" spans="1:10" x14ac:dyDescent="0.2">
      <c r="H227" s="5" t="s">
        <v>26</v>
      </c>
      <c r="I227" s="4" t="s">
        <v>236</v>
      </c>
      <c r="J227" s="4" t="s">
        <v>230</v>
      </c>
    </row>
    <row r="228" spans="1:10" x14ac:dyDescent="0.2">
      <c r="H228" s="5" t="s">
        <v>27</v>
      </c>
      <c r="I228" s="4" t="s">
        <v>237</v>
      </c>
      <c r="J228" s="4" t="s">
        <v>232</v>
      </c>
    </row>
    <row r="229" spans="1:10" s="20" customFormat="1" ht="15" x14ac:dyDescent="0.25">
      <c r="H229" s="20" t="s">
        <v>28</v>
      </c>
      <c r="I229" s="20" t="s">
        <v>238</v>
      </c>
      <c r="J229" s="20" t="s">
        <v>234</v>
      </c>
    </row>
    <row r="230" spans="1:10" ht="42.75" x14ac:dyDescent="0.2">
      <c r="A230" s="4">
        <f>SUBTOTAL(3,$E$2:E230)</f>
        <v>32</v>
      </c>
      <c r="B230" s="4" t="s">
        <v>12</v>
      </c>
      <c r="C230" s="14" t="s">
        <v>30</v>
      </c>
      <c r="D230" s="15" t="str">
        <f>CONCATENATE(C230,A230)</f>
        <v>TC_32</v>
      </c>
      <c r="E230" s="4" t="s">
        <v>239</v>
      </c>
      <c r="F230" s="5" t="s">
        <v>29</v>
      </c>
      <c r="G230" s="5" t="s">
        <v>14</v>
      </c>
      <c r="I230" s="4" t="s">
        <v>62</v>
      </c>
    </row>
    <row r="231" spans="1:10" x14ac:dyDescent="0.2">
      <c r="E231" s="4" t="s">
        <v>58</v>
      </c>
      <c r="H231" s="5" t="s">
        <v>15</v>
      </c>
      <c r="I231" s="4" t="s">
        <v>67</v>
      </c>
      <c r="J231" s="4" t="s">
        <v>74</v>
      </c>
    </row>
    <row r="232" spans="1:10" x14ac:dyDescent="0.2">
      <c r="H232" s="5" t="s">
        <v>16</v>
      </c>
      <c r="I232" s="4" t="s">
        <v>80</v>
      </c>
      <c r="J232" s="4" t="s">
        <v>76</v>
      </c>
    </row>
    <row r="233" spans="1:10" ht="28.5" x14ac:dyDescent="0.2">
      <c r="H233" s="5" t="s">
        <v>19</v>
      </c>
      <c r="I233" s="16" t="s">
        <v>263</v>
      </c>
      <c r="J233" s="15" t="s">
        <v>79</v>
      </c>
    </row>
    <row r="234" spans="1:10" ht="28.5" x14ac:dyDescent="0.2">
      <c r="H234" s="5" t="s">
        <v>20</v>
      </c>
      <c r="I234" s="4" t="s">
        <v>240</v>
      </c>
      <c r="J234" s="4" t="s">
        <v>241</v>
      </c>
    </row>
    <row r="235" spans="1:10" ht="42.75" x14ac:dyDescent="0.2">
      <c r="A235" s="4">
        <f>SUBTOTAL(3,$E$2:E235)</f>
        <v>34</v>
      </c>
      <c r="B235" s="4" t="s">
        <v>12</v>
      </c>
      <c r="C235" s="14" t="s">
        <v>30</v>
      </c>
      <c r="D235" s="15" t="str">
        <f>CONCATENATE(C235,A235)</f>
        <v>TC_34</v>
      </c>
      <c r="E235" s="4" t="s">
        <v>242</v>
      </c>
      <c r="F235" s="5" t="s">
        <v>29</v>
      </c>
      <c r="G235" s="5" t="s">
        <v>14</v>
      </c>
      <c r="I235" s="4" t="s">
        <v>62</v>
      </c>
    </row>
    <row r="236" spans="1:10" x14ac:dyDescent="0.2">
      <c r="H236" s="5" t="s">
        <v>15</v>
      </c>
      <c r="I236" s="4" t="s">
        <v>67</v>
      </c>
      <c r="J236" s="4" t="s">
        <v>74</v>
      </c>
    </row>
    <row r="237" spans="1:10" x14ac:dyDescent="0.2">
      <c r="H237" s="5" t="s">
        <v>16</v>
      </c>
      <c r="I237" s="4" t="s">
        <v>80</v>
      </c>
      <c r="J237" s="4" t="s">
        <v>76</v>
      </c>
    </row>
    <row r="238" spans="1:10" ht="28.5" x14ac:dyDescent="0.2">
      <c r="H238" s="5" t="s">
        <v>19</v>
      </c>
      <c r="I238" s="16" t="s">
        <v>263</v>
      </c>
      <c r="J238" s="15" t="s">
        <v>79</v>
      </c>
    </row>
    <row r="239" spans="1:10" ht="42.75" x14ac:dyDescent="0.2">
      <c r="H239" s="5" t="s">
        <v>20</v>
      </c>
      <c r="I239" s="4" t="s">
        <v>243</v>
      </c>
      <c r="J239" s="4" t="s">
        <v>247</v>
      </c>
    </row>
    <row r="240" spans="1:10" ht="28.5" x14ac:dyDescent="0.2">
      <c r="H240" s="5" t="s">
        <v>21</v>
      </c>
      <c r="I240" s="4" t="s">
        <v>244</v>
      </c>
      <c r="J240" s="4" t="s">
        <v>245</v>
      </c>
    </row>
    <row r="241" spans="1:10" s="20" customFormat="1" ht="30" x14ac:dyDescent="0.25">
      <c r="E241" s="21"/>
      <c r="H241" s="20" t="s">
        <v>23</v>
      </c>
      <c r="I241" s="21" t="s">
        <v>246</v>
      </c>
      <c r="J241" s="21" t="s">
        <v>245</v>
      </c>
    </row>
    <row r="242" spans="1:10" ht="42.75" x14ac:dyDescent="0.2">
      <c r="A242" s="4">
        <f>SUBTOTAL(3,$E$2:E242)</f>
        <v>35</v>
      </c>
      <c r="B242" s="4" t="s">
        <v>12</v>
      </c>
      <c r="C242" s="14" t="s">
        <v>30</v>
      </c>
      <c r="D242" s="15" t="str">
        <f>CONCATENATE(C242,A242)</f>
        <v>TC_35</v>
      </c>
      <c r="E242" s="4" t="s">
        <v>248</v>
      </c>
      <c r="F242" s="5" t="s">
        <v>29</v>
      </c>
      <c r="G242" s="5" t="s">
        <v>14</v>
      </c>
      <c r="I242" s="4" t="s">
        <v>62</v>
      </c>
    </row>
    <row r="243" spans="1:10" x14ac:dyDescent="0.2">
      <c r="E243" s="4" t="s">
        <v>58</v>
      </c>
      <c r="H243" s="5" t="s">
        <v>15</v>
      </c>
      <c r="I243" s="4" t="s">
        <v>67</v>
      </c>
      <c r="J243" s="4" t="s">
        <v>74</v>
      </c>
    </row>
    <row r="244" spans="1:10" x14ac:dyDescent="0.2">
      <c r="H244" s="5" t="s">
        <v>16</v>
      </c>
      <c r="I244" s="4" t="s">
        <v>80</v>
      </c>
      <c r="J244" s="4" t="s">
        <v>76</v>
      </c>
    </row>
    <row r="245" spans="1:10" ht="28.5" x14ac:dyDescent="0.2">
      <c r="H245" s="5" t="s">
        <v>19</v>
      </c>
      <c r="I245" s="16" t="s">
        <v>263</v>
      </c>
      <c r="J245" s="15" t="s">
        <v>79</v>
      </c>
    </row>
    <row r="246" spans="1:10" ht="28.5" x14ac:dyDescent="0.2">
      <c r="H246" s="5" t="s">
        <v>20</v>
      </c>
      <c r="I246" s="4" t="s">
        <v>249</v>
      </c>
      <c r="J246" s="4" t="s">
        <v>250</v>
      </c>
    </row>
    <row r="247" spans="1:10" ht="42.75" x14ac:dyDescent="0.2">
      <c r="A247" s="4">
        <f>SUBTOTAL(3,$E$2:E247)</f>
        <v>37</v>
      </c>
      <c r="B247" s="4" t="s">
        <v>12</v>
      </c>
      <c r="C247" s="14" t="s">
        <v>30</v>
      </c>
      <c r="D247" s="15" t="str">
        <f>CONCATENATE(C247,A247)</f>
        <v>TC_37</v>
      </c>
      <c r="E247" s="4" t="s">
        <v>251</v>
      </c>
      <c r="F247" s="5" t="s">
        <v>29</v>
      </c>
      <c r="G247" s="5" t="s">
        <v>14</v>
      </c>
      <c r="I247" s="4" t="s">
        <v>62</v>
      </c>
    </row>
    <row r="248" spans="1:10" x14ac:dyDescent="0.2">
      <c r="H248" s="5" t="s">
        <v>15</v>
      </c>
      <c r="I248" s="4" t="s">
        <v>67</v>
      </c>
      <c r="J248" s="4" t="s">
        <v>74</v>
      </c>
    </row>
    <row r="249" spans="1:10" x14ac:dyDescent="0.2">
      <c r="H249" s="5" t="s">
        <v>16</v>
      </c>
      <c r="I249" s="4" t="s">
        <v>80</v>
      </c>
      <c r="J249" s="4" t="s">
        <v>76</v>
      </c>
    </row>
    <row r="250" spans="1:10" ht="28.5" x14ac:dyDescent="0.2">
      <c r="H250" s="5" t="s">
        <v>19</v>
      </c>
      <c r="I250" s="16" t="s">
        <v>263</v>
      </c>
      <c r="J250" s="15" t="s">
        <v>79</v>
      </c>
    </row>
    <row r="251" spans="1:10" ht="57" x14ac:dyDescent="0.2">
      <c r="H251" s="5" t="s">
        <v>20</v>
      </c>
      <c r="I251" s="4" t="s">
        <v>252</v>
      </c>
      <c r="J251" s="4" t="s">
        <v>693</v>
      </c>
    </row>
    <row r="252" spans="1:10" ht="28.5" x14ac:dyDescent="0.2">
      <c r="H252" s="5" t="s">
        <v>21</v>
      </c>
      <c r="I252" s="4" t="s">
        <v>253</v>
      </c>
      <c r="J252" s="4" t="s">
        <v>254</v>
      </c>
    </row>
    <row r="253" spans="1:10" s="20" customFormat="1" ht="30" x14ac:dyDescent="0.25">
      <c r="E253" s="21"/>
      <c r="H253" s="20" t="s">
        <v>23</v>
      </c>
      <c r="I253" s="21" t="s">
        <v>255</v>
      </c>
      <c r="J253" s="21" t="s">
        <v>254</v>
      </c>
    </row>
    <row r="254" spans="1:10" ht="42.75" x14ac:dyDescent="0.2">
      <c r="A254" s="4">
        <f>SUBTOTAL(3,$E$2:E254)</f>
        <v>38</v>
      </c>
      <c r="B254" s="4" t="s">
        <v>12</v>
      </c>
      <c r="C254" s="14" t="s">
        <v>30</v>
      </c>
      <c r="D254" s="15" t="str">
        <f>CONCATENATE(C254,A254)</f>
        <v>TC_38</v>
      </c>
      <c r="E254" s="4" t="s">
        <v>258</v>
      </c>
      <c r="F254" s="5" t="s">
        <v>29</v>
      </c>
      <c r="G254" s="5" t="s">
        <v>14</v>
      </c>
      <c r="I254" s="4" t="s">
        <v>62</v>
      </c>
    </row>
    <row r="255" spans="1:10" x14ac:dyDescent="0.2">
      <c r="H255" s="5" t="s">
        <v>15</v>
      </c>
      <c r="I255" s="4" t="s">
        <v>67</v>
      </c>
      <c r="J255" s="4" t="s">
        <v>74</v>
      </c>
    </row>
    <row r="256" spans="1:10" x14ac:dyDescent="0.2">
      <c r="H256" s="5" t="s">
        <v>16</v>
      </c>
      <c r="I256" s="4" t="s">
        <v>80</v>
      </c>
      <c r="J256" s="4" t="s">
        <v>76</v>
      </c>
    </row>
    <row r="257" spans="1:10" ht="28.5" x14ac:dyDescent="0.2">
      <c r="H257" s="5" t="s">
        <v>19</v>
      </c>
      <c r="I257" s="16" t="s">
        <v>263</v>
      </c>
      <c r="J257" s="15" t="s">
        <v>79</v>
      </c>
    </row>
    <row r="258" spans="1:10" x14ac:dyDescent="0.2">
      <c r="H258" s="5" t="s">
        <v>20</v>
      </c>
      <c r="I258" s="4" t="s">
        <v>259</v>
      </c>
      <c r="J258" s="4" t="s">
        <v>34</v>
      </c>
    </row>
    <row r="259" spans="1:10" ht="28.5" x14ac:dyDescent="0.2">
      <c r="H259" s="5" t="s">
        <v>21</v>
      </c>
      <c r="I259" s="4" t="s">
        <v>93</v>
      </c>
      <c r="J259" s="4" t="s">
        <v>55</v>
      </c>
    </row>
    <row r="260" spans="1:10" ht="42.75" x14ac:dyDescent="0.2">
      <c r="A260" s="4">
        <f>SUBTOTAL(3,$E$2:E260)</f>
        <v>39</v>
      </c>
      <c r="B260" s="4" t="s">
        <v>12</v>
      </c>
      <c r="C260" s="14" t="s">
        <v>30</v>
      </c>
      <c r="D260" s="15" t="str">
        <f>CONCATENATE(C260,A260)</f>
        <v>TC_39</v>
      </c>
      <c r="E260" s="4" t="s">
        <v>256</v>
      </c>
      <c r="F260" s="5" t="s">
        <v>29</v>
      </c>
      <c r="G260" s="5" t="s">
        <v>14</v>
      </c>
      <c r="I260" s="4" t="s">
        <v>62</v>
      </c>
    </row>
    <row r="261" spans="1:10" x14ac:dyDescent="0.2">
      <c r="H261" s="5" t="s">
        <v>15</v>
      </c>
      <c r="I261" s="4" t="s">
        <v>67</v>
      </c>
      <c r="J261" s="4" t="s">
        <v>74</v>
      </c>
    </row>
    <row r="262" spans="1:10" x14ac:dyDescent="0.2">
      <c r="H262" s="5" t="s">
        <v>16</v>
      </c>
      <c r="I262" s="4" t="s">
        <v>80</v>
      </c>
      <c r="J262" s="4" t="s">
        <v>76</v>
      </c>
    </row>
    <row r="263" spans="1:10" ht="28.5" x14ac:dyDescent="0.2">
      <c r="H263" s="5" t="s">
        <v>19</v>
      </c>
      <c r="I263" s="16" t="s">
        <v>263</v>
      </c>
      <c r="J263" s="15" t="s">
        <v>79</v>
      </c>
    </row>
    <row r="264" spans="1:10" x14ac:dyDescent="0.2">
      <c r="H264" s="5" t="s">
        <v>20</v>
      </c>
      <c r="I264" s="4" t="s">
        <v>257</v>
      </c>
      <c r="J264" s="4" t="s">
        <v>34</v>
      </c>
    </row>
    <row r="265" spans="1:10" s="22" customFormat="1" ht="30" x14ac:dyDescent="0.25">
      <c r="E265" s="23"/>
      <c r="H265" s="22" t="s">
        <v>21</v>
      </c>
      <c r="I265" s="23" t="s">
        <v>93</v>
      </c>
      <c r="J265" s="23" t="s">
        <v>55</v>
      </c>
    </row>
    <row r="266" spans="1:10" ht="42.75" x14ac:dyDescent="0.2">
      <c r="A266" s="4">
        <f>SUBTOTAL(3,$E$2:E266)</f>
        <v>40</v>
      </c>
      <c r="B266" s="4" t="s">
        <v>12</v>
      </c>
      <c r="C266" s="14" t="s">
        <v>30</v>
      </c>
      <c r="D266" s="15" t="str">
        <f>CONCATENATE(C266,A266)</f>
        <v>TC_40</v>
      </c>
      <c r="E266" s="4" t="s">
        <v>269</v>
      </c>
      <c r="F266" s="5" t="s">
        <v>29</v>
      </c>
      <c r="G266" s="5" t="s">
        <v>14</v>
      </c>
      <c r="I266" s="4" t="s">
        <v>62</v>
      </c>
    </row>
    <row r="267" spans="1:10" x14ac:dyDescent="0.2">
      <c r="H267" s="5" t="s">
        <v>15</v>
      </c>
      <c r="I267" s="4" t="s">
        <v>67</v>
      </c>
      <c r="J267" s="4" t="s">
        <v>74</v>
      </c>
    </row>
    <row r="268" spans="1:10" x14ac:dyDescent="0.2">
      <c r="H268" s="5" t="s">
        <v>16</v>
      </c>
      <c r="I268" s="4" t="s">
        <v>80</v>
      </c>
      <c r="J268" s="4" t="s">
        <v>76</v>
      </c>
    </row>
    <row r="269" spans="1:10" x14ac:dyDescent="0.2">
      <c r="H269" s="5" t="s">
        <v>19</v>
      </c>
      <c r="I269" s="16" t="s">
        <v>270</v>
      </c>
      <c r="J269" s="15" t="s">
        <v>34</v>
      </c>
    </row>
    <row r="270" spans="1:10" ht="28.5" x14ac:dyDescent="0.2">
      <c r="H270" s="5" t="s">
        <v>20</v>
      </c>
      <c r="I270" s="4" t="s">
        <v>271</v>
      </c>
      <c r="J270" s="4" t="s">
        <v>272</v>
      </c>
    </row>
    <row r="271" spans="1:10" ht="57" x14ac:dyDescent="0.2">
      <c r="A271" s="4">
        <f>SUBTOTAL(3,$E$2:E271)</f>
        <v>41</v>
      </c>
      <c r="B271" s="4" t="s">
        <v>12</v>
      </c>
      <c r="C271" s="14" t="s">
        <v>30</v>
      </c>
      <c r="D271" s="15" t="str">
        <f>CONCATENATE(C271,A271)</f>
        <v>TC_41</v>
      </c>
      <c r="E271" s="4" t="s">
        <v>273</v>
      </c>
      <c r="F271" s="5" t="s">
        <v>29</v>
      </c>
      <c r="G271" s="5" t="s">
        <v>14</v>
      </c>
      <c r="I271" s="4" t="s">
        <v>274</v>
      </c>
    </row>
    <row r="272" spans="1:10" x14ac:dyDescent="0.2">
      <c r="H272" s="5" t="s">
        <v>15</v>
      </c>
      <c r="I272" s="4" t="s">
        <v>67</v>
      </c>
      <c r="J272" s="4" t="s">
        <v>74</v>
      </c>
    </row>
    <row r="273" spans="1:10" x14ac:dyDescent="0.2">
      <c r="H273" s="5" t="s">
        <v>16</v>
      </c>
      <c r="I273" s="4" t="s">
        <v>80</v>
      </c>
      <c r="J273" s="4" t="s">
        <v>76</v>
      </c>
    </row>
    <row r="274" spans="1:10" x14ac:dyDescent="0.2">
      <c r="H274" s="5" t="s">
        <v>19</v>
      </c>
      <c r="I274" s="16" t="s">
        <v>270</v>
      </c>
      <c r="J274" s="15" t="s">
        <v>34</v>
      </c>
    </row>
    <row r="275" spans="1:10" ht="28.5" x14ac:dyDescent="0.2">
      <c r="H275" s="5" t="s">
        <v>20</v>
      </c>
      <c r="I275" s="4" t="s">
        <v>271</v>
      </c>
      <c r="J275" s="4" t="s">
        <v>272</v>
      </c>
    </row>
    <row r="276" spans="1:10" ht="28.5" x14ac:dyDescent="0.2">
      <c r="H276" s="5" t="s">
        <v>21</v>
      </c>
      <c r="I276" s="4" t="s">
        <v>273</v>
      </c>
      <c r="J276" s="4" t="s">
        <v>275</v>
      </c>
    </row>
    <row r="277" spans="1:10" ht="57" x14ac:dyDescent="0.2">
      <c r="A277" s="4">
        <f>SUBTOTAL(3,$E$2:E277)</f>
        <v>42</v>
      </c>
      <c r="B277" s="4" t="s">
        <v>12</v>
      </c>
      <c r="C277" s="14" t="s">
        <v>30</v>
      </c>
      <c r="D277" s="15" t="str">
        <f>CONCATENATE(C277,A277)</f>
        <v>TC_42</v>
      </c>
      <c r="E277" s="4" t="s">
        <v>276</v>
      </c>
      <c r="F277" s="5" t="s">
        <v>29</v>
      </c>
      <c r="G277" s="5" t="s">
        <v>14</v>
      </c>
      <c r="I277" s="4" t="s">
        <v>274</v>
      </c>
    </row>
    <row r="278" spans="1:10" x14ac:dyDescent="0.2">
      <c r="H278" s="5" t="s">
        <v>15</v>
      </c>
      <c r="I278" s="4" t="s">
        <v>67</v>
      </c>
      <c r="J278" s="4" t="s">
        <v>74</v>
      </c>
    </row>
    <row r="279" spans="1:10" x14ac:dyDescent="0.2">
      <c r="H279" s="5" t="s">
        <v>16</v>
      </c>
      <c r="I279" s="4" t="s">
        <v>80</v>
      </c>
      <c r="J279" s="4" t="s">
        <v>76</v>
      </c>
    </row>
    <row r="280" spans="1:10" x14ac:dyDescent="0.2">
      <c r="H280" s="5" t="s">
        <v>19</v>
      </c>
      <c r="I280" s="16" t="s">
        <v>270</v>
      </c>
      <c r="J280" s="15" t="s">
        <v>34</v>
      </c>
    </row>
    <row r="281" spans="1:10" ht="28.5" x14ac:dyDescent="0.2">
      <c r="H281" s="5" t="s">
        <v>20</v>
      </c>
      <c r="I281" s="4" t="s">
        <v>271</v>
      </c>
      <c r="J281" s="4" t="s">
        <v>272</v>
      </c>
    </row>
    <row r="282" spans="1:10" ht="28.5" x14ac:dyDescent="0.2">
      <c r="H282" s="5" t="s">
        <v>21</v>
      </c>
      <c r="I282" s="4" t="s">
        <v>276</v>
      </c>
      <c r="J282" s="4" t="s">
        <v>277</v>
      </c>
    </row>
    <row r="283" spans="1:10" ht="57" x14ac:dyDescent="0.2">
      <c r="A283" s="4">
        <f>SUBTOTAL(3,$E$2:E283)</f>
        <v>43</v>
      </c>
      <c r="B283" s="4" t="s">
        <v>12</v>
      </c>
      <c r="C283" s="14" t="s">
        <v>30</v>
      </c>
      <c r="D283" s="15" t="str">
        <f>CONCATENATE(C283,A283)</f>
        <v>TC_43</v>
      </c>
      <c r="E283" s="4" t="s">
        <v>278</v>
      </c>
      <c r="F283" s="5" t="s">
        <v>29</v>
      </c>
      <c r="G283" s="5" t="s">
        <v>14</v>
      </c>
      <c r="I283" s="4" t="s">
        <v>274</v>
      </c>
    </row>
    <row r="284" spans="1:10" x14ac:dyDescent="0.2">
      <c r="H284" s="5" t="s">
        <v>15</v>
      </c>
      <c r="I284" s="4" t="s">
        <v>67</v>
      </c>
      <c r="J284" s="4" t="s">
        <v>74</v>
      </c>
    </row>
    <row r="285" spans="1:10" x14ac:dyDescent="0.2">
      <c r="H285" s="5" t="s">
        <v>16</v>
      </c>
      <c r="I285" s="4" t="s">
        <v>80</v>
      </c>
      <c r="J285" s="4" t="s">
        <v>76</v>
      </c>
    </row>
    <row r="286" spans="1:10" x14ac:dyDescent="0.2">
      <c r="H286" s="5" t="s">
        <v>19</v>
      </c>
      <c r="I286" s="16" t="s">
        <v>270</v>
      </c>
      <c r="J286" s="15" t="s">
        <v>34</v>
      </c>
    </row>
    <row r="287" spans="1:10" ht="28.5" x14ac:dyDescent="0.2">
      <c r="H287" s="5" t="s">
        <v>20</v>
      </c>
      <c r="I287" s="4" t="s">
        <v>271</v>
      </c>
      <c r="J287" s="4" t="s">
        <v>272</v>
      </c>
    </row>
    <row r="288" spans="1:10" s="22" customFormat="1" ht="30" x14ac:dyDescent="0.25">
      <c r="E288" s="23"/>
      <c r="H288" s="22" t="s">
        <v>21</v>
      </c>
      <c r="I288" s="23" t="s">
        <v>278</v>
      </c>
      <c r="J288" s="23" t="s">
        <v>343</v>
      </c>
    </row>
    <row r="289" spans="1:10" ht="42.75" x14ac:dyDescent="0.2">
      <c r="A289" s="4">
        <f>SUBTOTAL(3,$E$2:E289)</f>
        <v>44</v>
      </c>
      <c r="B289" s="4" t="s">
        <v>12</v>
      </c>
      <c r="C289" s="14" t="s">
        <v>30</v>
      </c>
      <c r="D289" s="15" t="str">
        <f>CONCATENATE(C289,A289)</f>
        <v>TC_44</v>
      </c>
      <c r="E289" s="15" t="s">
        <v>279</v>
      </c>
      <c r="F289" s="5" t="s">
        <v>13</v>
      </c>
      <c r="G289" s="5" t="s">
        <v>14</v>
      </c>
      <c r="I289" s="4" t="s">
        <v>62</v>
      </c>
    </row>
    <row r="290" spans="1:10" x14ac:dyDescent="0.2">
      <c r="H290" s="5" t="s">
        <v>15</v>
      </c>
      <c r="I290" s="4" t="s">
        <v>67</v>
      </c>
      <c r="J290" s="4" t="s">
        <v>74</v>
      </c>
    </row>
    <row r="291" spans="1:10" x14ac:dyDescent="0.2">
      <c r="H291" s="5" t="s">
        <v>16</v>
      </c>
      <c r="I291" s="4" t="s">
        <v>80</v>
      </c>
      <c r="J291" s="4" t="s">
        <v>76</v>
      </c>
    </row>
    <row r="292" spans="1:10" ht="57" x14ac:dyDescent="0.2">
      <c r="H292" s="5" t="s">
        <v>21</v>
      </c>
      <c r="I292" s="15" t="s">
        <v>279</v>
      </c>
      <c r="J292" s="4" t="s">
        <v>694</v>
      </c>
    </row>
    <row r="293" spans="1:10" ht="42.75" x14ac:dyDescent="0.2">
      <c r="A293" s="4">
        <f>SUBTOTAL(3,$E$2:E293)</f>
        <v>45</v>
      </c>
      <c r="B293" s="4" t="s">
        <v>12</v>
      </c>
      <c r="C293" s="14" t="s">
        <v>30</v>
      </c>
      <c r="D293" s="15" t="str">
        <f>CONCATENATE(C293,A293)</f>
        <v>TC_45</v>
      </c>
      <c r="E293" s="4" t="s">
        <v>315</v>
      </c>
      <c r="F293" s="5" t="s">
        <v>29</v>
      </c>
      <c r="G293" s="5" t="s">
        <v>14</v>
      </c>
      <c r="I293" s="4" t="s">
        <v>62</v>
      </c>
    </row>
    <row r="294" spans="1:10" x14ac:dyDescent="0.2">
      <c r="H294" s="5" t="s">
        <v>15</v>
      </c>
      <c r="I294" s="4" t="s">
        <v>67</v>
      </c>
      <c r="J294" s="4" t="s">
        <v>74</v>
      </c>
    </row>
    <row r="295" spans="1:10" x14ac:dyDescent="0.2">
      <c r="H295" s="5" t="s">
        <v>16</v>
      </c>
      <c r="I295" s="4" t="s">
        <v>80</v>
      </c>
      <c r="J295" s="4" t="s">
        <v>76</v>
      </c>
    </row>
    <row r="296" spans="1:10" x14ac:dyDescent="0.2">
      <c r="H296" s="5" t="s">
        <v>19</v>
      </c>
      <c r="I296" s="16" t="s">
        <v>286</v>
      </c>
      <c r="J296" s="15" t="s">
        <v>34</v>
      </c>
    </row>
    <row r="297" spans="1:10" ht="28.5" x14ac:dyDescent="0.2">
      <c r="H297" s="5" t="s">
        <v>20</v>
      </c>
      <c r="I297" s="4" t="s">
        <v>282</v>
      </c>
      <c r="J297" s="15" t="s">
        <v>283</v>
      </c>
    </row>
    <row r="298" spans="1:10" ht="28.5" x14ac:dyDescent="0.2">
      <c r="H298" s="5" t="s">
        <v>21</v>
      </c>
      <c r="I298" s="4" t="s">
        <v>287</v>
      </c>
      <c r="J298" s="4" t="s">
        <v>132</v>
      </c>
    </row>
    <row r="299" spans="1:10" ht="42.75" x14ac:dyDescent="0.2">
      <c r="A299" s="4">
        <f>SUBTOTAL(3,$E$2:E299)</f>
        <v>46</v>
      </c>
      <c r="B299" s="4" t="s">
        <v>12</v>
      </c>
      <c r="C299" s="14" t="s">
        <v>30</v>
      </c>
      <c r="D299" s="15" t="str">
        <f>CONCATENATE(C299,A299)</f>
        <v>TC_46</v>
      </c>
      <c r="E299" s="4" t="s">
        <v>133</v>
      </c>
      <c r="F299" s="5" t="s">
        <v>29</v>
      </c>
      <c r="G299" s="5" t="s">
        <v>14</v>
      </c>
      <c r="I299" s="4" t="s">
        <v>62</v>
      </c>
    </row>
    <row r="300" spans="1:10" x14ac:dyDescent="0.2">
      <c r="H300" s="5" t="s">
        <v>15</v>
      </c>
      <c r="I300" s="4" t="s">
        <v>67</v>
      </c>
      <c r="J300" s="4" t="s">
        <v>74</v>
      </c>
    </row>
    <row r="301" spans="1:10" x14ac:dyDescent="0.2">
      <c r="H301" s="5" t="s">
        <v>16</v>
      </c>
      <c r="I301" s="4" t="s">
        <v>80</v>
      </c>
      <c r="J301" s="4" t="s">
        <v>76</v>
      </c>
    </row>
    <row r="302" spans="1:10" x14ac:dyDescent="0.2">
      <c r="H302" s="5" t="s">
        <v>19</v>
      </c>
      <c r="I302" s="16" t="s">
        <v>286</v>
      </c>
      <c r="J302" s="15" t="s">
        <v>34</v>
      </c>
    </row>
    <row r="303" spans="1:10" x14ac:dyDescent="0.2">
      <c r="H303" s="5" t="s">
        <v>20</v>
      </c>
      <c r="I303" s="4" t="s">
        <v>134</v>
      </c>
      <c r="J303" s="4" t="s">
        <v>135</v>
      </c>
    </row>
    <row r="304" spans="1:10" ht="28.5" x14ac:dyDescent="0.2">
      <c r="H304" s="5" t="s">
        <v>21</v>
      </c>
      <c r="I304" s="4" t="s">
        <v>136</v>
      </c>
      <c r="J304" s="4" t="s">
        <v>137</v>
      </c>
    </row>
    <row r="305" spans="1:10" ht="57" x14ac:dyDescent="0.2">
      <c r="H305" s="5" t="s">
        <v>23</v>
      </c>
      <c r="I305" s="4" t="s">
        <v>138</v>
      </c>
      <c r="J305" s="4" t="s">
        <v>139</v>
      </c>
    </row>
    <row r="306" spans="1:10" ht="42.75" x14ac:dyDescent="0.2">
      <c r="H306" s="5" t="s">
        <v>24</v>
      </c>
      <c r="I306" s="4" t="s">
        <v>140</v>
      </c>
      <c r="J306" s="4" t="s">
        <v>141</v>
      </c>
    </row>
    <row r="307" spans="1:10" x14ac:dyDescent="0.2">
      <c r="H307" s="5" t="s">
        <v>25</v>
      </c>
      <c r="I307" s="4" t="s">
        <v>142</v>
      </c>
      <c r="J307" s="4" t="s">
        <v>135</v>
      </c>
    </row>
    <row r="308" spans="1:10" ht="28.5" x14ac:dyDescent="0.2">
      <c r="H308" s="5" t="s">
        <v>25</v>
      </c>
      <c r="I308" s="4" t="s">
        <v>143</v>
      </c>
      <c r="J308" s="4" t="s">
        <v>137</v>
      </c>
    </row>
    <row r="309" spans="1:10" ht="28.5" x14ac:dyDescent="0.2">
      <c r="H309" s="5" t="s">
        <v>26</v>
      </c>
      <c r="I309" s="4" t="s">
        <v>144</v>
      </c>
      <c r="J309" s="4" t="s">
        <v>145</v>
      </c>
    </row>
    <row r="310" spans="1:10" ht="42.75" x14ac:dyDescent="0.2">
      <c r="H310" s="5" t="s">
        <v>23</v>
      </c>
      <c r="I310" s="4" t="s">
        <v>146</v>
      </c>
      <c r="J310" s="4" t="s">
        <v>141</v>
      </c>
    </row>
    <row r="311" spans="1:10" ht="42.75" x14ac:dyDescent="0.2">
      <c r="A311" s="4">
        <f>SUBTOTAL(3,$E$2:E311)</f>
        <v>47</v>
      </c>
      <c r="B311" s="4" t="s">
        <v>12</v>
      </c>
      <c r="C311" s="14" t="s">
        <v>30</v>
      </c>
      <c r="D311" s="15" t="str">
        <f>CONCATENATE(C311,A311)</f>
        <v>TC_47</v>
      </c>
      <c r="E311" s="4" t="s">
        <v>147</v>
      </c>
      <c r="F311" s="5" t="s">
        <v>29</v>
      </c>
      <c r="G311" s="5" t="s">
        <v>14</v>
      </c>
      <c r="I311" s="4" t="s">
        <v>62</v>
      </c>
    </row>
    <row r="312" spans="1:10" x14ac:dyDescent="0.2">
      <c r="H312" s="5" t="s">
        <v>15</v>
      </c>
      <c r="I312" s="4" t="s">
        <v>67</v>
      </c>
      <c r="J312" s="4" t="s">
        <v>74</v>
      </c>
    </row>
    <row r="313" spans="1:10" x14ac:dyDescent="0.2">
      <c r="H313" s="5" t="s">
        <v>16</v>
      </c>
      <c r="I313" s="4" t="s">
        <v>80</v>
      </c>
      <c r="J313" s="4" t="s">
        <v>76</v>
      </c>
    </row>
    <row r="314" spans="1:10" x14ac:dyDescent="0.2">
      <c r="H314" s="5" t="s">
        <v>19</v>
      </c>
      <c r="I314" s="16" t="s">
        <v>286</v>
      </c>
      <c r="J314" s="15" t="s">
        <v>34</v>
      </c>
    </row>
    <row r="315" spans="1:10" x14ac:dyDescent="0.2">
      <c r="H315" s="5" t="s">
        <v>20</v>
      </c>
      <c r="I315" s="4" t="s">
        <v>148</v>
      </c>
      <c r="J315" s="4" t="s">
        <v>149</v>
      </c>
    </row>
    <row r="316" spans="1:10" x14ac:dyDescent="0.2">
      <c r="H316" s="5" t="s">
        <v>21</v>
      </c>
      <c r="I316" s="4" t="s">
        <v>150</v>
      </c>
      <c r="J316" s="4" t="s">
        <v>151</v>
      </c>
    </row>
    <row r="317" spans="1:10" x14ac:dyDescent="0.2">
      <c r="H317" s="5" t="s">
        <v>23</v>
      </c>
      <c r="I317" s="4" t="s">
        <v>152</v>
      </c>
      <c r="J317" s="4" t="s">
        <v>153</v>
      </c>
    </row>
    <row r="318" spans="1:10" x14ac:dyDescent="0.2">
      <c r="H318" s="5" t="s">
        <v>24</v>
      </c>
      <c r="I318" s="4" t="s">
        <v>154</v>
      </c>
      <c r="J318" s="4" t="s">
        <v>155</v>
      </c>
    </row>
    <row r="319" spans="1:10" x14ac:dyDescent="0.2">
      <c r="H319" s="5" t="s">
        <v>25</v>
      </c>
      <c r="I319" s="4" t="s">
        <v>156</v>
      </c>
      <c r="J319" s="4" t="s">
        <v>149</v>
      </c>
    </row>
    <row r="320" spans="1:10" x14ac:dyDescent="0.2">
      <c r="H320" s="5" t="s">
        <v>26</v>
      </c>
      <c r="I320" s="4" t="s">
        <v>157</v>
      </c>
      <c r="J320" s="4" t="s">
        <v>151</v>
      </c>
    </row>
    <row r="321" spans="1:10" x14ac:dyDescent="0.2">
      <c r="H321" s="5" t="s">
        <v>27</v>
      </c>
      <c r="I321" s="4" t="s">
        <v>158</v>
      </c>
      <c r="J321" s="4" t="s">
        <v>153</v>
      </c>
    </row>
    <row r="322" spans="1:10" x14ac:dyDescent="0.2">
      <c r="E322" s="5"/>
      <c r="H322" s="5" t="s">
        <v>28</v>
      </c>
      <c r="I322" s="5" t="s">
        <v>159</v>
      </c>
      <c r="J322" s="5" t="s">
        <v>155</v>
      </c>
    </row>
    <row r="323" spans="1:10" ht="42.75" x14ac:dyDescent="0.2">
      <c r="A323" s="4">
        <f>SUBTOTAL(3,$E$2:E323)</f>
        <v>48</v>
      </c>
      <c r="B323" s="4" t="s">
        <v>12</v>
      </c>
      <c r="C323" s="14" t="s">
        <v>30</v>
      </c>
      <c r="D323" s="15" t="str">
        <f>CONCATENATE(C323,A323)</f>
        <v>TC_48</v>
      </c>
      <c r="E323" s="4" t="s">
        <v>288</v>
      </c>
      <c r="F323" s="5" t="s">
        <v>29</v>
      </c>
      <c r="G323" s="5" t="s">
        <v>14</v>
      </c>
      <c r="I323" s="4" t="s">
        <v>62</v>
      </c>
    </row>
    <row r="324" spans="1:10" x14ac:dyDescent="0.2">
      <c r="H324" s="5" t="s">
        <v>15</v>
      </c>
      <c r="I324" s="4" t="s">
        <v>67</v>
      </c>
      <c r="J324" s="4" t="s">
        <v>74</v>
      </c>
    </row>
    <row r="325" spans="1:10" x14ac:dyDescent="0.2">
      <c r="H325" s="5" t="s">
        <v>16</v>
      </c>
      <c r="I325" s="4" t="s">
        <v>80</v>
      </c>
      <c r="J325" s="4" t="s">
        <v>76</v>
      </c>
    </row>
    <row r="326" spans="1:10" x14ac:dyDescent="0.2">
      <c r="H326" s="5" t="s">
        <v>19</v>
      </c>
      <c r="I326" s="16" t="s">
        <v>286</v>
      </c>
      <c r="J326" s="15" t="s">
        <v>34</v>
      </c>
    </row>
    <row r="327" spans="1:10" ht="28.5" x14ac:dyDescent="0.2">
      <c r="H327" s="5" t="s">
        <v>20</v>
      </c>
      <c r="I327" s="4" t="s">
        <v>282</v>
      </c>
      <c r="J327" s="15" t="s">
        <v>283</v>
      </c>
    </row>
    <row r="328" spans="1:10" ht="28.5" x14ac:dyDescent="0.2">
      <c r="H328" s="5" t="s">
        <v>21</v>
      </c>
      <c r="I328" s="4" t="s">
        <v>280</v>
      </c>
      <c r="J328" s="4" t="s">
        <v>281</v>
      </c>
    </row>
    <row r="329" spans="1:10" ht="28.5" x14ac:dyDescent="0.2">
      <c r="H329" s="5" t="s">
        <v>23</v>
      </c>
      <c r="I329" s="4" t="s">
        <v>108</v>
      </c>
      <c r="J329" s="4" t="s">
        <v>667</v>
      </c>
    </row>
    <row r="330" spans="1:10" ht="28.5" x14ac:dyDescent="0.2">
      <c r="H330" s="5" t="s">
        <v>24</v>
      </c>
      <c r="I330" s="4" t="s">
        <v>109</v>
      </c>
      <c r="J330" s="4" t="s">
        <v>667</v>
      </c>
    </row>
    <row r="331" spans="1:10" ht="42.75" x14ac:dyDescent="0.2">
      <c r="A331" s="4">
        <f>SUBTOTAL(3,$E$2:E331)</f>
        <v>49</v>
      </c>
      <c r="B331" s="4" t="s">
        <v>12</v>
      </c>
      <c r="C331" s="14" t="s">
        <v>30</v>
      </c>
      <c r="D331" s="15" t="str">
        <f>CONCATENATE(C331,A331)</f>
        <v>TC_49</v>
      </c>
      <c r="E331" s="4" t="s">
        <v>284</v>
      </c>
      <c r="F331" s="5" t="s">
        <v>29</v>
      </c>
      <c r="G331" s="5" t="s">
        <v>14</v>
      </c>
      <c r="I331" s="4" t="s">
        <v>62</v>
      </c>
    </row>
    <row r="332" spans="1:10" x14ac:dyDescent="0.2">
      <c r="H332" s="5" t="s">
        <v>15</v>
      </c>
      <c r="I332" s="4" t="s">
        <v>67</v>
      </c>
      <c r="J332" s="4" t="s">
        <v>74</v>
      </c>
    </row>
    <row r="333" spans="1:10" x14ac:dyDescent="0.2">
      <c r="H333" s="5" t="s">
        <v>16</v>
      </c>
      <c r="I333" s="4" t="s">
        <v>80</v>
      </c>
      <c r="J333" s="4" t="s">
        <v>76</v>
      </c>
    </row>
    <row r="334" spans="1:10" x14ac:dyDescent="0.2">
      <c r="H334" s="5" t="s">
        <v>19</v>
      </c>
      <c r="I334" s="16" t="s">
        <v>286</v>
      </c>
      <c r="J334" s="15" t="s">
        <v>34</v>
      </c>
    </row>
    <row r="335" spans="1:10" ht="28.5" x14ac:dyDescent="0.2">
      <c r="H335" s="5" t="s">
        <v>20</v>
      </c>
      <c r="I335" s="4" t="s">
        <v>110</v>
      </c>
      <c r="J335" s="4" t="s">
        <v>111</v>
      </c>
    </row>
    <row r="336" spans="1:10" ht="28.5" x14ac:dyDescent="0.2">
      <c r="H336" s="5" t="s">
        <v>21</v>
      </c>
      <c r="I336" s="4" t="s">
        <v>112</v>
      </c>
      <c r="J336" s="4" t="s">
        <v>113</v>
      </c>
    </row>
    <row r="337" spans="1:10" ht="28.5" x14ac:dyDescent="0.2">
      <c r="H337" s="5" t="s">
        <v>23</v>
      </c>
      <c r="I337" s="4" t="s">
        <v>114</v>
      </c>
      <c r="J337" s="4" t="s">
        <v>111</v>
      </c>
    </row>
    <row r="338" spans="1:10" ht="28.5" x14ac:dyDescent="0.2">
      <c r="H338" s="5" t="s">
        <v>24</v>
      </c>
      <c r="I338" s="4" t="s">
        <v>115</v>
      </c>
      <c r="J338" s="4" t="s">
        <v>113</v>
      </c>
    </row>
    <row r="339" spans="1:10" ht="42.75" x14ac:dyDescent="0.2">
      <c r="A339" s="4">
        <f>SUBTOTAL(3,$E$2:E339)</f>
        <v>50</v>
      </c>
      <c r="B339" s="4" t="s">
        <v>12</v>
      </c>
      <c r="C339" s="14" t="s">
        <v>30</v>
      </c>
      <c r="D339" s="15" t="str">
        <f>CONCATENATE(C339,A339)</f>
        <v>TC_50</v>
      </c>
      <c r="E339" s="4" t="s">
        <v>285</v>
      </c>
      <c r="F339" s="5" t="s">
        <v>29</v>
      </c>
      <c r="G339" s="5" t="s">
        <v>14</v>
      </c>
      <c r="I339" s="4" t="s">
        <v>62</v>
      </c>
    </row>
    <row r="340" spans="1:10" x14ac:dyDescent="0.2">
      <c r="H340" s="5" t="s">
        <v>15</v>
      </c>
      <c r="I340" s="4" t="s">
        <v>67</v>
      </c>
      <c r="J340" s="4" t="s">
        <v>74</v>
      </c>
    </row>
    <row r="341" spans="1:10" x14ac:dyDescent="0.2">
      <c r="H341" s="5" t="s">
        <v>16</v>
      </c>
      <c r="I341" s="4" t="s">
        <v>80</v>
      </c>
      <c r="J341" s="4" t="s">
        <v>76</v>
      </c>
    </row>
    <row r="342" spans="1:10" x14ac:dyDescent="0.2">
      <c r="H342" s="5" t="s">
        <v>19</v>
      </c>
      <c r="I342" s="16" t="s">
        <v>286</v>
      </c>
      <c r="J342" s="15" t="s">
        <v>34</v>
      </c>
    </row>
    <row r="343" spans="1:10" ht="28.5" x14ac:dyDescent="0.2">
      <c r="H343" s="5" t="s">
        <v>19</v>
      </c>
      <c r="I343" s="4" t="s">
        <v>101</v>
      </c>
      <c r="J343" s="4" t="s">
        <v>102</v>
      </c>
    </row>
    <row r="344" spans="1:10" x14ac:dyDescent="0.2">
      <c r="H344" s="5" t="s">
        <v>20</v>
      </c>
      <c r="I344" s="4" t="s">
        <v>116</v>
      </c>
      <c r="J344" s="4" t="s">
        <v>117</v>
      </c>
    </row>
    <row r="345" spans="1:10" ht="28.5" x14ac:dyDescent="0.2">
      <c r="H345" s="5" t="s">
        <v>21</v>
      </c>
      <c r="I345" s="4" t="s">
        <v>118</v>
      </c>
      <c r="J345" s="4" t="s">
        <v>119</v>
      </c>
    </row>
    <row r="346" spans="1:10" x14ac:dyDescent="0.2">
      <c r="H346" s="5" t="s">
        <v>23</v>
      </c>
      <c r="I346" s="4" t="s">
        <v>120</v>
      </c>
      <c r="J346" s="4" t="s">
        <v>121</v>
      </c>
    </row>
    <row r="347" spans="1:10" ht="28.5" x14ac:dyDescent="0.2">
      <c r="H347" s="5" t="s">
        <v>24</v>
      </c>
      <c r="I347" s="4" t="s">
        <v>122</v>
      </c>
      <c r="J347" s="4" t="s">
        <v>123</v>
      </c>
    </row>
    <row r="348" spans="1:10" x14ac:dyDescent="0.2">
      <c r="H348" s="5" t="s">
        <v>25</v>
      </c>
      <c r="I348" s="4" t="s">
        <v>124</v>
      </c>
      <c r="J348" s="4" t="s">
        <v>117</v>
      </c>
    </row>
    <row r="349" spans="1:10" ht="28.5" x14ac:dyDescent="0.2">
      <c r="H349" s="5" t="s">
        <v>26</v>
      </c>
      <c r="I349" s="4" t="s">
        <v>125</v>
      </c>
      <c r="J349" s="4" t="s">
        <v>119</v>
      </c>
    </row>
    <row r="350" spans="1:10" x14ac:dyDescent="0.2">
      <c r="H350" s="5" t="s">
        <v>27</v>
      </c>
      <c r="I350" s="4" t="s">
        <v>126</v>
      </c>
      <c r="J350" s="4" t="s">
        <v>121</v>
      </c>
    </row>
    <row r="351" spans="1:10" s="20" customFormat="1" ht="30" x14ac:dyDescent="0.25">
      <c r="E351" s="21"/>
      <c r="H351" s="20" t="s">
        <v>28</v>
      </c>
      <c r="I351" s="21" t="s">
        <v>127</v>
      </c>
      <c r="J351" s="21" t="s">
        <v>123</v>
      </c>
    </row>
    <row r="352" spans="1:10" ht="42.75" x14ac:dyDescent="0.2">
      <c r="A352" s="4">
        <f>SUBTOTAL(3,$E$2:E352)</f>
        <v>51</v>
      </c>
      <c r="B352" s="4" t="s">
        <v>12</v>
      </c>
      <c r="C352" s="14" t="s">
        <v>30</v>
      </c>
      <c r="D352" s="15" t="str">
        <f>CONCATENATE(C352,A352)</f>
        <v>TC_51</v>
      </c>
      <c r="E352" s="4" t="s">
        <v>314</v>
      </c>
      <c r="F352" s="5" t="s">
        <v>29</v>
      </c>
      <c r="G352" s="5" t="s">
        <v>14</v>
      </c>
      <c r="I352" s="4" t="s">
        <v>62</v>
      </c>
    </row>
    <row r="353" spans="1:10" x14ac:dyDescent="0.2">
      <c r="H353" s="5" t="s">
        <v>15</v>
      </c>
      <c r="I353" s="4" t="s">
        <v>67</v>
      </c>
      <c r="J353" s="4" t="s">
        <v>74</v>
      </c>
    </row>
    <row r="354" spans="1:10" x14ac:dyDescent="0.2">
      <c r="H354" s="5" t="s">
        <v>16</v>
      </c>
      <c r="I354" s="4" t="s">
        <v>80</v>
      </c>
      <c r="J354" s="4" t="s">
        <v>76</v>
      </c>
    </row>
    <row r="355" spans="1:10" x14ac:dyDescent="0.2">
      <c r="H355" s="5" t="s">
        <v>19</v>
      </c>
      <c r="I355" s="16" t="s">
        <v>286</v>
      </c>
      <c r="J355" s="15" t="s">
        <v>34</v>
      </c>
    </row>
    <row r="356" spans="1:10" ht="28.5" x14ac:dyDescent="0.2">
      <c r="H356" s="5" t="s">
        <v>20</v>
      </c>
      <c r="I356" s="4" t="s">
        <v>316</v>
      </c>
      <c r="J356" s="15" t="s">
        <v>289</v>
      </c>
    </row>
    <row r="357" spans="1:10" ht="28.5" x14ac:dyDescent="0.2">
      <c r="H357" s="5" t="s">
        <v>20</v>
      </c>
      <c r="I357" s="4" t="s">
        <v>317</v>
      </c>
      <c r="J357" s="4" t="s">
        <v>49</v>
      </c>
    </row>
    <row r="358" spans="1:10" ht="42.75" x14ac:dyDescent="0.2">
      <c r="A358" s="4">
        <f>SUBTOTAL(3,$E$2:E358)</f>
        <v>52</v>
      </c>
      <c r="B358" s="4" t="s">
        <v>12</v>
      </c>
      <c r="C358" s="14" t="s">
        <v>30</v>
      </c>
      <c r="D358" s="15" t="str">
        <f>CONCATENATE(C358,A358)</f>
        <v>TC_52</v>
      </c>
      <c r="E358" s="4" t="s">
        <v>290</v>
      </c>
      <c r="F358" s="5" t="s">
        <v>29</v>
      </c>
      <c r="G358" s="5" t="s">
        <v>14</v>
      </c>
      <c r="I358" s="4" t="s">
        <v>62</v>
      </c>
    </row>
    <row r="359" spans="1:10" x14ac:dyDescent="0.2">
      <c r="H359" s="5" t="s">
        <v>15</v>
      </c>
      <c r="I359" s="4" t="s">
        <v>67</v>
      </c>
      <c r="J359" s="4" t="s">
        <v>74</v>
      </c>
    </row>
    <row r="360" spans="1:10" x14ac:dyDescent="0.2">
      <c r="H360" s="5" t="s">
        <v>16</v>
      </c>
      <c r="I360" s="4" t="s">
        <v>80</v>
      </c>
      <c r="J360" s="4" t="s">
        <v>76</v>
      </c>
    </row>
    <row r="361" spans="1:10" x14ac:dyDescent="0.2">
      <c r="H361" s="5" t="s">
        <v>19</v>
      </c>
      <c r="I361" s="16" t="s">
        <v>286</v>
      </c>
      <c r="J361" s="15" t="s">
        <v>34</v>
      </c>
    </row>
    <row r="362" spans="1:10" x14ac:dyDescent="0.2">
      <c r="H362" s="5" t="s">
        <v>20</v>
      </c>
      <c r="I362" s="4" t="s">
        <v>291</v>
      </c>
      <c r="J362" s="4" t="s">
        <v>292</v>
      </c>
    </row>
    <row r="363" spans="1:10" ht="28.5" x14ac:dyDescent="0.2">
      <c r="H363" s="5" t="s">
        <v>21</v>
      </c>
      <c r="I363" s="4" t="s">
        <v>293</v>
      </c>
      <c r="J363" s="4" t="s">
        <v>294</v>
      </c>
    </row>
    <row r="364" spans="1:10" ht="28.5" x14ac:dyDescent="0.2">
      <c r="H364" s="5" t="s">
        <v>23</v>
      </c>
      <c r="I364" s="4" t="s">
        <v>295</v>
      </c>
      <c r="J364" s="4" t="s">
        <v>296</v>
      </c>
    </row>
    <row r="365" spans="1:10" x14ac:dyDescent="0.2">
      <c r="H365" s="5" t="s">
        <v>25</v>
      </c>
      <c r="I365" s="4" t="s">
        <v>297</v>
      </c>
      <c r="J365" s="4" t="s">
        <v>292</v>
      </c>
    </row>
    <row r="366" spans="1:10" ht="28.5" x14ac:dyDescent="0.2">
      <c r="H366" s="5" t="s">
        <v>25</v>
      </c>
      <c r="I366" s="4" t="s">
        <v>298</v>
      </c>
      <c r="J366" s="4" t="s">
        <v>294</v>
      </c>
    </row>
    <row r="367" spans="1:10" ht="28.5" x14ac:dyDescent="0.2">
      <c r="H367" s="5" t="s">
        <v>26</v>
      </c>
      <c r="I367" s="4" t="s">
        <v>299</v>
      </c>
      <c r="J367" s="4" t="s">
        <v>300</v>
      </c>
    </row>
    <row r="368" spans="1:10" ht="42.75" x14ac:dyDescent="0.2">
      <c r="A368" s="4">
        <f>SUBTOTAL(3,$E$2:E368)</f>
        <v>53</v>
      </c>
      <c r="B368" s="4" t="s">
        <v>12</v>
      </c>
      <c r="C368" s="14" t="s">
        <v>30</v>
      </c>
      <c r="D368" s="15" t="str">
        <f>CONCATENATE(C368,A368)</f>
        <v>TC_53</v>
      </c>
      <c r="E368" s="4" t="s">
        <v>301</v>
      </c>
      <c r="F368" s="5" t="s">
        <v>29</v>
      </c>
      <c r="G368" s="5" t="s">
        <v>14</v>
      </c>
      <c r="I368" s="4" t="s">
        <v>62</v>
      </c>
    </row>
    <row r="369" spans="1:10" x14ac:dyDescent="0.2">
      <c r="H369" s="5" t="s">
        <v>15</v>
      </c>
      <c r="I369" s="4" t="s">
        <v>67</v>
      </c>
      <c r="J369" s="4" t="s">
        <v>74</v>
      </c>
    </row>
    <row r="370" spans="1:10" x14ac:dyDescent="0.2">
      <c r="H370" s="5" t="s">
        <v>16</v>
      </c>
      <c r="I370" s="4" t="s">
        <v>80</v>
      </c>
      <c r="J370" s="4" t="s">
        <v>76</v>
      </c>
    </row>
    <row r="371" spans="1:10" x14ac:dyDescent="0.2">
      <c r="H371" s="5" t="s">
        <v>19</v>
      </c>
      <c r="I371" s="16" t="s">
        <v>286</v>
      </c>
      <c r="J371" s="15" t="s">
        <v>34</v>
      </c>
    </row>
    <row r="372" spans="1:10" x14ac:dyDescent="0.2">
      <c r="H372" s="5" t="s">
        <v>20</v>
      </c>
      <c r="I372" s="4" t="s">
        <v>302</v>
      </c>
      <c r="J372" s="4" t="s">
        <v>303</v>
      </c>
    </row>
    <row r="373" spans="1:10" x14ac:dyDescent="0.2">
      <c r="H373" s="5" t="s">
        <v>21</v>
      </c>
      <c r="I373" s="4" t="s">
        <v>304</v>
      </c>
      <c r="J373" s="4" t="s">
        <v>305</v>
      </c>
    </row>
    <row r="374" spans="1:10" x14ac:dyDescent="0.2">
      <c r="H374" s="5" t="s">
        <v>23</v>
      </c>
      <c r="I374" s="4" t="s">
        <v>306</v>
      </c>
      <c r="J374" s="4" t="s">
        <v>307</v>
      </c>
    </row>
    <row r="375" spans="1:10" x14ac:dyDescent="0.2">
      <c r="H375" s="5" t="s">
        <v>24</v>
      </c>
      <c r="I375" s="4" t="s">
        <v>308</v>
      </c>
      <c r="J375" s="4" t="s">
        <v>309</v>
      </c>
    </row>
    <row r="376" spans="1:10" x14ac:dyDescent="0.2">
      <c r="H376" s="5" t="s">
        <v>25</v>
      </c>
      <c r="I376" s="4" t="s">
        <v>310</v>
      </c>
      <c r="J376" s="4" t="s">
        <v>303</v>
      </c>
    </row>
    <row r="377" spans="1:10" x14ac:dyDescent="0.2">
      <c r="H377" s="5" t="s">
        <v>26</v>
      </c>
      <c r="I377" s="4" t="s">
        <v>311</v>
      </c>
      <c r="J377" s="4" t="s">
        <v>305</v>
      </c>
    </row>
    <row r="378" spans="1:10" x14ac:dyDescent="0.2">
      <c r="H378" s="5" t="s">
        <v>27</v>
      </c>
      <c r="I378" s="4" t="s">
        <v>312</v>
      </c>
      <c r="J378" s="4" t="s">
        <v>307</v>
      </c>
    </row>
    <row r="379" spans="1:10" s="22" customFormat="1" ht="15" x14ac:dyDescent="0.25">
      <c r="H379" s="22" t="s">
        <v>28</v>
      </c>
      <c r="I379" s="22" t="s">
        <v>313</v>
      </c>
      <c r="J379" s="22" t="s">
        <v>309</v>
      </c>
    </row>
    <row r="380" spans="1:10" ht="42.75" x14ac:dyDescent="0.2">
      <c r="A380" s="4">
        <f>SUBTOTAL(3,$E$2:E380)</f>
        <v>54</v>
      </c>
      <c r="B380" s="4" t="s">
        <v>12</v>
      </c>
      <c r="C380" s="14" t="s">
        <v>30</v>
      </c>
      <c r="D380" s="15" t="str">
        <f>CONCATENATE(C380,A380)</f>
        <v>TC_54</v>
      </c>
      <c r="E380" s="4" t="s">
        <v>695</v>
      </c>
      <c r="F380" s="5" t="s">
        <v>29</v>
      </c>
      <c r="G380" s="5" t="s">
        <v>14</v>
      </c>
      <c r="I380" s="4" t="s">
        <v>62</v>
      </c>
    </row>
    <row r="381" spans="1:10" x14ac:dyDescent="0.2">
      <c r="H381" s="5" t="s">
        <v>15</v>
      </c>
      <c r="I381" s="4" t="s">
        <v>67</v>
      </c>
      <c r="J381" s="4" t="s">
        <v>74</v>
      </c>
    </row>
    <row r="382" spans="1:10" x14ac:dyDescent="0.2">
      <c r="H382" s="5" t="s">
        <v>16</v>
      </c>
      <c r="I382" s="4" t="s">
        <v>80</v>
      </c>
      <c r="J382" s="4" t="s">
        <v>76</v>
      </c>
    </row>
    <row r="383" spans="1:10" x14ac:dyDescent="0.2">
      <c r="H383" s="5" t="s">
        <v>19</v>
      </c>
      <c r="I383" s="16" t="s">
        <v>286</v>
      </c>
      <c r="J383" s="15" t="s">
        <v>34</v>
      </c>
    </row>
    <row r="384" spans="1:10" x14ac:dyDescent="0.2">
      <c r="H384" s="5" t="s">
        <v>20</v>
      </c>
      <c r="I384" s="4" t="s">
        <v>326</v>
      </c>
      <c r="J384" s="15" t="s">
        <v>327</v>
      </c>
    </row>
    <row r="385" spans="1:10" ht="28.5" x14ac:dyDescent="0.2">
      <c r="H385" s="5" t="s">
        <v>21</v>
      </c>
      <c r="I385" s="4" t="s">
        <v>328</v>
      </c>
      <c r="J385" s="4" t="s">
        <v>318</v>
      </c>
    </row>
    <row r="386" spans="1:10" ht="42.75" x14ac:dyDescent="0.2">
      <c r="A386" s="4">
        <f>SUBTOTAL(3,$E$2:E386)</f>
        <v>55</v>
      </c>
      <c r="B386" s="4" t="s">
        <v>12</v>
      </c>
      <c r="C386" s="14" t="s">
        <v>30</v>
      </c>
      <c r="D386" s="15" t="str">
        <f>CONCATENATE(C386,A386)</f>
        <v>TC_55</v>
      </c>
      <c r="E386" s="4" t="s">
        <v>319</v>
      </c>
      <c r="F386" s="14" t="s">
        <v>29</v>
      </c>
      <c r="G386" s="14" t="s">
        <v>14</v>
      </c>
      <c r="I386" s="4" t="s">
        <v>62</v>
      </c>
    </row>
    <row r="387" spans="1:10" x14ac:dyDescent="0.2">
      <c r="H387" s="5" t="s">
        <v>15</v>
      </c>
      <c r="I387" s="4" t="s">
        <v>67</v>
      </c>
      <c r="J387" s="4" t="s">
        <v>74</v>
      </c>
    </row>
    <row r="388" spans="1:10" x14ac:dyDescent="0.2">
      <c r="H388" s="5" t="s">
        <v>16</v>
      </c>
      <c r="I388" s="4" t="s">
        <v>80</v>
      </c>
      <c r="J388" s="4" t="s">
        <v>76</v>
      </c>
    </row>
    <row r="389" spans="1:10" x14ac:dyDescent="0.2">
      <c r="H389" s="5" t="s">
        <v>19</v>
      </c>
      <c r="I389" s="16" t="s">
        <v>286</v>
      </c>
      <c r="J389" s="15" t="s">
        <v>34</v>
      </c>
    </row>
    <row r="390" spans="1:10" ht="171" x14ac:dyDescent="0.2">
      <c r="H390" s="5" t="s">
        <v>20</v>
      </c>
      <c r="I390" s="9" t="s">
        <v>320</v>
      </c>
      <c r="J390" s="10" t="s">
        <v>50</v>
      </c>
    </row>
    <row r="391" spans="1:10" ht="171" x14ac:dyDescent="0.2">
      <c r="H391" s="5" t="s">
        <v>21</v>
      </c>
      <c r="I391" s="9" t="s">
        <v>321</v>
      </c>
      <c r="J391" s="10" t="s">
        <v>50</v>
      </c>
    </row>
    <row r="392" spans="1:10" ht="42.75" x14ac:dyDescent="0.2">
      <c r="A392" s="4">
        <f>SUBTOTAL(3,$E$2:E392)</f>
        <v>56</v>
      </c>
      <c r="B392" s="4" t="s">
        <v>12</v>
      </c>
      <c r="C392" s="14" t="s">
        <v>30</v>
      </c>
      <c r="D392" s="15" t="str">
        <f>CONCATENATE(C392,A392)</f>
        <v>TC_56</v>
      </c>
      <c r="E392" s="4" t="s">
        <v>57</v>
      </c>
      <c r="F392" s="14" t="s">
        <v>29</v>
      </c>
      <c r="G392" s="14" t="s">
        <v>14</v>
      </c>
      <c r="I392" s="4" t="s">
        <v>62</v>
      </c>
    </row>
    <row r="393" spans="1:10" x14ac:dyDescent="0.2">
      <c r="H393" s="5" t="s">
        <v>15</v>
      </c>
      <c r="I393" s="4" t="s">
        <v>67</v>
      </c>
      <c r="J393" s="4" t="s">
        <v>74</v>
      </c>
    </row>
    <row r="394" spans="1:10" x14ac:dyDescent="0.2">
      <c r="H394" s="5" t="s">
        <v>16</v>
      </c>
      <c r="I394" s="4" t="s">
        <v>80</v>
      </c>
      <c r="J394" s="4" t="s">
        <v>76</v>
      </c>
    </row>
    <row r="395" spans="1:10" x14ac:dyDescent="0.2">
      <c r="H395" s="5" t="s">
        <v>19</v>
      </c>
      <c r="I395" s="16" t="s">
        <v>286</v>
      </c>
      <c r="J395" s="15" t="s">
        <v>34</v>
      </c>
    </row>
    <row r="396" spans="1:10" ht="28.5" x14ac:dyDescent="0.2">
      <c r="H396" s="5" t="s">
        <v>20</v>
      </c>
      <c r="I396" s="9" t="s">
        <v>322</v>
      </c>
      <c r="J396" s="10" t="s">
        <v>51</v>
      </c>
    </row>
    <row r="397" spans="1:10" ht="42.75" x14ac:dyDescent="0.2">
      <c r="A397" s="4">
        <f>SUBTOTAL(3,$E$2:E397)</f>
        <v>57</v>
      </c>
      <c r="B397" s="4" t="s">
        <v>12</v>
      </c>
      <c r="C397" s="14" t="s">
        <v>30</v>
      </c>
      <c r="D397" s="15" t="str">
        <f>CONCATENATE(C397,A397)</f>
        <v>TC_57</v>
      </c>
      <c r="E397" s="4" t="s">
        <v>52</v>
      </c>
      <c r="F397" s="14" t="s">
        <v>29</v>
      </c>
      <c r="G397" s="14" t="s">
        <v>14</v>
      </c>
      <c r="I397" s="4" t="s">
        <v>62</v>
      </c>
    </row>
    <row r="398" spans="1:10" x14ac:dyDescent="0.2">
      <c r="H398" s="5" t="s">
        <v>15</v>
      </c>
      <c r="I398" s="4" t="s">
        <v>67</v>
      </c>
      <c r="J398" s="4" t="s">
        <v>74</v>
      </c>
    </row>
    <row r="399" spans="1:10" x14ac:dyDescent="0.2">
      <c r="H399" s="5" t="s">
        <v>16</v>
      </c>
      <c r="I399" s="4" t="s">
        <v>80</v>
      </c>
      <c r="J399" s="4" t="s">
        <v>76</v>
      </c>
    </row>
    <row r="400" spans="1:10" x14ac:dyDescent="0.2">
      <c r="H400" s="5" t="s">
        <v>19</v>
      </c>
      <c r="I400" s="16" t="s">
        <v>286</v>
      </c>
      <c r="J400" s="15" t="s">
        <v>34</v>
      </c>
    </row>
    <row r="401" spans="1:11" ht="28.5" x14ac:dyDescent="0.2">
      <c r="H401" s="5" t="s">
        <v>20</v>
      </c>
      <c r="I401" s="9" t="s">
        <v>323</v>
      </c>
      <c r="J401" s="10" t="s">
        <v>53</v>
      </c>
    </row>
    <row r="402" spans="1:11" ht="28.5" x14ac:dyDescent="0.2">
      <c r="H402" s="5" t="s">
        <v>21</v>
      </c>
      <c r="I402" s="9" t="s">
        <v>324</v>
      </c>
      <c r="J402" s="10" t="s">
        <v>53</v>
      </c>
    </row>
    <row r="403" spans="1:11" s="20" customFormat="1" ht="30" x14ac:dyDescent="0.25">
      <c r="E403" s="21"/>
      <c r="H403" s="20" t="s">
        <v>23</v>
      </c>
      <c r="I403" s="24" t="s">
        <v>325</v>
      </c>
      <c r="J403" s="25" t="s">
        <v>54</v>
      </c>
    </row>
    <row r="404" spans="1:11" s="4" customFormat="1" ht="42.75" x14ac:dyDescent="0.2">
      <c r="A404" s="4">
        <f>SUBTOTAL(3,$E$2:E404)</f>
        <v>58</v>
      </c>
      <c r="B404" s="4" t="s">
        <v>12</v>
      </c>
      <c r="C404" s="14" t="s">
        <v>30</v>
      </c>
      <c r="D404" s="15" t="str">
        <f>CONCATENATE(C404,A404)</f>
        <v>TC_58</v>
      </c>
      <c r="E404" s="4" t="s">
        <v>337</v>
      </c>
      <c r="F404" s="5" t="s">
        <v>13</v>
      </c>
      <c r="G404" s="5" t="s">
        <v>14</v>
      </c>
      <c r="H404" s="5"/>
      <c r="I404" s="4" t="s">
        <v>62</v>
      </c>
      <c r="K404" s="8"/>
    </row>
    <row r="405" spans="1:11" x14ac:dyDescent="0.2">
      <c r="H405" s="5" t="s">
        <v>15</v>
      </c>
      <c r="I405" s="4" t="s">
        <v>67</v>
      </c>
      <c r="J405" s="4" t="s">
        <v>74</v>
      </c>
    </row>
    <row r="406" spans="1:11" x14ac:dyDescent="0.2">
      <c r="H406" s="5" t="s">
        <v>16</v>
      </c>
      <c r="I406" s="4" t="s">
        <v>80</v>
      </c>
      <c r="J406" s="4" t="s">
        <v>76</v>
      </c>
    </row>
    <row r="407" spans="1:11" x14ac:dyDescent="0.2">
      <c r="H407" s="5" t="s">
        <v>19</v>
      </c>
      <c r="I407" s="16" t="s">
        <v>286</v>
      </c>
      <c r="J407" s="15" t="s">
        <v>34</v>
      </c>
    </row>
    <row r="408" spans="1:11" ht="28.5" x14ac:dyDescent="0.2">
      <c r="H408" s="5" t="s">
        <v>19</v>
      </c>
      <c r="I408" s="4" t="s">
        <v>329</v>
      </c>
      <c r="J408" s="4" t="s">
        <v>40</v>
      </c>
    </row>
    <row r="409" spans="1:11" ht="28.5" x14ac:dyDescent="0.2">
      <c r="H409" s="5" t="s">
        <v>20</v>
      </c>
      <c r="I409" s="4" t="s">
        <v>330</v>
      </c>
      <c r="J409" s="4" t="s">
        <v>56</v>
      </c>
    </row>
    <row r="410" spans="1:11" ht="28.5" x14ac:dyDescent="0.2">
      <c r="H410" s="5" t="s">
        <v>21</v>
      </c>
      <c r="I410" s="4" t="s">
        <v>331</v>
      </c>
      <c r="J410" s="4" t="s">
        <v>332</v>
      </c>
    </row>
    <row r="411" spans="1:11" ht="42.75" x14ac:dyDescent="0.2">
      <c r="A411" s="4">
        <f>SUBTOTAL(3,$E$2:E411)</f>
        <v>59</v>
      </c>
      <c r="B411" s="4" t="s">
        <v>12</v>
      </c>
      <c r="C411" s="14" t="s">
        <v>30</v>
      </c>
      <c r="D411" s="15" t="str">
        <f>CONCATENATE(C411,A411)</f>
        <v>TC_59</v>
      </c>
      <c r="E411" s="4" t="s">
        <v>338</v>
      </c>
      <c r="F411" s="5" t="s">
        <v>13</v>
      </c>
      <c r="G411" s="5" t="s">
        <v>14</v>
      </c>
      <c r="I411" s="4" t="s">
        <v>62</v>
      </c>
    </row>
    <row r="412" spans="1:11" x14ac:dyDescent="0.2">
      <c r="H412" s="5" t="s">
        <v>15</v>
      </c>
      <c r="I412" s="4" t="s">
        <v>67</v>
      </c>
      <c r="J412" s="4" t="s">
        <v>74</v>
      </c>
    </row>
    <row r="413" spans="1:11" x14ac:dyDescent="0.2">
      <c r="H413" s="5" t="s">
        <v>16</v>
      </c>
      <c r="I413" s="4" t="s">
        <v>80</v>
      </c>
      <c r="J413" s="4" t="s">
        <v>76</v>
      </c>
    </row>
    <row r="414" spans="1:11" x14ac:dyDescent="0.2">
      <c r="H414" s="5" t="s">
        <v>19</v>
      </c>
      <c r="I414" s="16" t="s">
        <v>286</v>
      </c>
      <c r="J414" s="15" t="s">
        <v>34</v>
      </c>
    </row>
    <row r="415" spans="1:11" ht="42.75" x14ac:dyDescent="0.2">
      <c r="H415" s="5" t="s">
        <v>19</v>
      </c>
      <c r="I415" s="4" t="s">
        <v>333</v>
      </c>
      <c r="J415" s="4" t="s">
        <v>340</v>
      </c>
    </row>
    <row r="416" spans="1:11" ht="42.75" x14ac:dyDescent="0.2">
      <c r="H416" s="5" t="s">
        <v>20</v>
      </c>
      <c r="I416" s="4" t="s">
        <v>334</v>
      </c>
      <c r="J416" s="4" t="s">
        <v>340</v>
      </c>
    </row>
    <row r="417" spans="1:10" ht="42.75" x14ac:dyDescent="0.2">
      <c r="A417" s="4">
        <f>SUBTOTAL(3,$E$2:E417)</f>
        <v>60</v>
      </c>
      <c r="B417" s="4" t="s">
        <v>12</v>
      </c>
      <c r="C417" s="14" t="s">
        <v>30</v>
      </c>
      <c r="D417" s="15" t="str">
        <f>CONCATENATE(C417,A417)</f>
        <v>TC_60</v>
      </c>
      <c r="E417" s="4" t="s">
        <v>339</v>
      </c>
      <c r="F417" s="5" t="s">
        <v>13</v>
      </c>
      <c r="G417" s="5" t="s">
        <v>14</v>
      </c>
      <c r="I417" s="4" t="s">
        <v>62</v>
      </c>
    </row>
    <row r="418" spans="1:10" x14ac:dyDescent="0.2">
      <c r="H418" s="5" t="s">
        <v>15</v>
      </c>
      <c r="I418" s="4" t="s">
        <v>67</v>
      </c>
      <c r="J418" s="4" t="s">
        <v>74</v>
      </c>
    </row>
    <row r="419" spans="1:10" x14ac:dyDescent="0.2">
      <c r="H419" s="5" t="s">
        <v>16</v>
      </c>
      <c r="I419" s="4" t="s">
        <v>80</v>
      </c>
      <c r="J419" s="4" t="s">
        <v>76</v>
      </c>
    </row>
    <row r="420" spans="1:10" x14ac:dyDescent="0.2">
      <c r="H420" s="5" t="s">
        <v>19</v>
      </c>
      <c r="I420" s="16" t="s">
        <v>286</v>
      </c>
      <c r="J420" s="15" t="s">
        <v>34</v>
      </c>
    </row>
    <row r="421" spans="1:10" ht="57" x14ac:dyDescent="0.2">
      <c r="H421" s="5" t="s">
        <v>19</v>
      </c>
      <c r="I421" s="4" t="s">
        <v>335</v>
      </c>
      <c r="J421" s="15" t="s">
        <v>41</v>
      </c>
    </row>
    <row r="422" spans="1:10" ht="57" x14ac:dyDescent="0.2">
      <c r="H422" s="5" t="s">
        <v>20</v>
      </c>
      <c r="I422" s="4" t="s">
        <v>336</v>
      </c>
      <c r="J422" s="15" t="s">
        <v>41</v>
      </c>
    </row>
    <row r="423" spans="1:10" ht="57" x14ac:dyDescent="0.2">
      <c r="A423" s="4">
        <f>SUBTOTAL(3,$E$2:E423)</f>
        <v>61</v>
      </c>
      <c r="B423" s="4" t="s">
        <v>12</v>
      </c>
      <c r="C423" s="14" t="s">
        <v>30</v>
      </c>
      <c r="D423" s="15" t="str">
        <f>CONCATENATE(C423,A423)</f>
        <v>TC_61</v>
      </c>
      <c r="E423" s="4" t="s">
        <v>346</v>
      </c>
      <c r="F423" s="5" t="s">
        <v>29</v>
      </c>
      <c r="G423" s="5" t="s">
        <v>14</v>
      </c>
      <c r="I423" s="4" t="s">
        <v>274</v>
      </c>
    </row>
    <row r="424" spans="1:10" x14ac:dyDescent="0.2">
      <c r="H424" s="5" t="s">
        <v>15</v>
      </c>
      <c r="I424" s="4" t="s">
        <v>67</v>
      </c>
      <c r="J424" s="4" t="s">
        <v>74</v>
      </c>
    </row>
    <row r="425" spans="1:10" x14ac:dyDescent="0.2">
      <c r="H425" s="5" t="s">
        <v>16</v>
      </c>
      <c r="I425" s="4" t="s">
        <v>80</v>
      </c>
      <c r="J425" s="4" t="s">
        <v>76</v>
      </c>
    </row>
    <row r="426" spans="1:10" x14ac:dyDescent="0.2">
      <c r="H426" s="5" t="s">
        <v>19</v>
      </c>
      <c r="I426" s="16" t="s">
        <v>270</v>
      </c>
      <c r="J426" s="15" t="s">
        <v>34</v>
      </c>
    </row>
    <row r="427" spans="1:10" ht="28.5" x14ac:dyDescent="0.2">
      <c r="H427" s="5" t="s">
        <v>20</v>
      </c>
      <c r="I427" s="4" t="s">
        <v>341</v>
      </c>
      <c r="J427" s="4" t="s">
        <v>347</v>
      </c>
    </row>
    <row r="428" spans="1:10" ht="28.5" x14ac:dyDescent="0.2">
      <c r="H428" s="5" t="s">
        <v>21</v>
      </c>
      <c r="I428" s="4" t="s">
        <v>346</v>
      </c>
      <c r="J428" s="4" t="s">
        <v>275</v>
      </c>
    </row>
    <row r="429" spans="1:10" ht="57" x14ac:dyDescent="0.2">
      <c r="A429" s="4">
        <f>SUBTOTAL(3,$E$2:E429)</f>
        <v>62</v>
      </c>
      <c r="B429" s="4" t="s">
        <v>12</v>
      </c>
      <c r="C429" s="14" t="s">
        <v>30</v>
      </c>
      <c r="D429" s="15" t="str">
        <f>CONCATENATE(C429,A429)</f>
        <v>TC_62</v>
      </c>
      <c r="E429" s="4" t="s">
        <v>348</v>
      </c>
      <c r="F429" s="5" t="s">
        <v>29</v>
      </c>
      <c r="G429" s="5" t="s">
        <v>14</v>
      </c>
      <c r="I429" s="4" t="s">
        <v>274</v>
      </c>
    </row>
    <row r="430" spans="1:10" x14ac:dyDescent="0.2">
      <c r="H430" s="5" t="s">
        <v>15</v>
      </c>
      <c r="I430" s="4" t="s">
        <v>67</v>
      </c>
      <c r="J430" s="4" t="s">
        <v>74</v>
      </c>
    </row>
    <row r="431" spans="1:10" x14ac:dyDescent="0.2">
      <c r="H431" s="5" t="s">
        <v>16</v>
      </c>
      <c r="I431" s="4" t="s">
        <v>80</v>
      </c>
      <c r="J431" s="4" t="s">
        <v>76</v>
      </c>
    </row>
    <row r="432" spans="1:10" x14ac:dyDescent="0.2">
      <c r="H432" s="5" t="s">
        <v>19</v>
      </c>
      <c r="I432" s="16" t="s">
        <v>270</v>
      </c>
      <c r="J432" s="15" t="s">
        <v>34</v>
      </c>
    </row>
    <row r="433" spans="1:10" ht="28.5" x14ac:dyDescent="0.2">
      <c r="H433" s="5" t="s">
        <v>20</v>
      </c>
      <c r="I433" s="4" t="s">
        <v>341</v>
      </c>
      <c r="J433" s="4" t="s">
        <v>347</v>
      </c>
    </row>
    <row r="434" spans="1:10" ht="28.5" x14ac:dyDescent="0.2">
      <c r="H434" s="5" t="s">
        <v>21</v>
      </c>
      <c r="I434" s="4" t="s">
        <v>348</v>
      </c>
      <c r="J434" s="4" t="s">
        <v>277</v>
      </c>
    </row>
    <row r="435" spans="1:10" ht="57" x14ac:dyDescent="0.2">
      <c r="A435" s="4">
        <f>SUBTOTAL(3,$E$2:E435)</f>
        <v>63</v>
      </c>
      <c r="B435" s="4" t="s">
        <v>12</v>
      </c>
      <c r="C435" s="14" t="s">
        <v>30</v>
      </c>
      <c r="D435" s="15" t="str">
        <f>CONCATENATE(C435,A435)</f>
        <v>TC_63</v>
      </c>
      <c r="E435" s="4" t="s">
        <v>349</v>
      </c>
      <c r="F435" s="5" t="s">
        <v>29</v>
      </c>
      <c r="G435" s="5" t="s">
        <v>14</v>
      </c>
      <c r="I435" s="4" t="s">
        <v>274</v>
      </c>
    </row>
    <row r="436" spans="1:10" x14ac:dyDescent="0.2">
      <c r="H436" s="5" t="s">
        <v>15</v>
      </c>
      <c r="I436" s="4" t="s">
        <v>67</v>
      </c>
      <c r="J436" s="4" t="s">
        <v>74</v>
      </c>
    </row>
    <row r="437" spans="1:10" x14ac:dyDescent="0.2">
      <c r="H437" s="5" t="s">
        <v>16</v>
      </c>
      <c r="I437" s="4" t="s">
        <v>80</v>
      </c>
      <c r="J437" s="4" t="s">
        <v>76</v>
      </c>
    </row>
    <row r="438" spans="1:10" x14ac:dyDescent="0.2">
      <c r="H438" s="5" t="s">
        <v>19</v>
      </c>
      <c r="I438" s="16" t="s">
        <v>270</v>
      </c>
      <c r="J438" s="15" t="s">
        <v>34</v>
      </c>
    </row>
    <row r="439" spans="1:10" s="22" customFormat="1" ht="30" x14ac:dyDescent="0.25">
      <c r="E439" s="23"/>
      <c r="H439" s="22" t="s">
        <v>20</v>
      </c>
      <c r="I439" s="23" t="s">
        <v>342</v>
      </c>
      <c r="J439" s="23" t="s">
        <v>343</v>
      </c>
    </row>
    <row r="440" spans="1:10" ht="57" x14ac:dyDescent="0.2">
      <c r="A440" s="4">
        <f>SUBTOTAL(3,$E$2:E440)</f>
        <v>64</v>
      </c>
      <c r="B440" s="4" t="s">
        <v>12</v>
      </c>
      <c r="C440" s="14" t="s">
        <v>30</v>
      </c>
      <c r="D440" s="15" t="str">
        <f>CONCATENATE(C440,A440)</f>
        <v>TC_64</v>
      </c>
      <c r="E440" s="4" t="s">
        <v>344</v>
      </c>
      <c r="F440" s="5" t="s">
        <v>29</v>
      </c>
      <c r="G440" s="5" t="s">
        <v>14</v>
      </c>
      <c r="I440" s="4" t="s">
        <v>354</v>
      </c>
    </row>
    <row r="441" spans="1:10" x14ac:dyDescent="0.2">
      <c r="H441" s="5" t="s">
        <v>15</v>
      </c>
      <c r="I441" s="4" t="s">
        <v>67</v>
      </c>
      <c r="J441" s="4" t="s">
        <v>74</v>
      </c>
    </row>
    <row r="442" spans="1:10" x14ac:dyDescent="0.2">
      <c r="H442" s="5" t="s">
        <v>16</v>
      </c>
      <c r="I442" s="4" t="s">
        <v>80</v>
      </c>
      <c r="J442" s="4" t="s">
        <v>76</v>
      </c>
    </row>
    <row r="443" spans="1:10" x14ac:dyDescent="0.2">
      <c r="H443" s="5" t="s">
        <v>19</v>
      </c>
      <c r="I443" s="16" t="s">
        <v>270</v>
      </c>
      <c r="J443" s="15" t="s">
        <v>34</v>
      </c>
    </row>
    <row r="444" spans="1:10" ht="28.5" x14ac:dyDescent="0.2">
      <c r="H444" s="5" t="s">
        <v>20</v>
      </c>
      <c r="I444" s="4" t="s">
        <v>345</v>
      </c>
      <c r="J444" s="4" t="s">
        <v>350</v>
      </c>
    </row>
    <row r="445" spans="1:10" ht="57" x14ac:dyDescent="0.2">
      <c r="A445" s="4">
        <f>SUBTOTAL(3,$E$2:E445)</f>
        <v>65</v>
      </c>
      <c r="B445" s="4" t="s">
        <v>12</v>
      </c>
      <c r="C445" s="14" t="s">
        <v>30</v>
      </c>
      <c r="D445" s="15" t="str">
        <f>CONCATENATE(C445,A445)</f>
        <v>TC_65</v>
      </c>
      <c r="E445" s="4" t="s">
        <v>351</v>
      </c>
      <c r="F445" s="5" t="s">
        <v>29</v>
      </c>
      <c r="G445" s="5" t="s">
        <v>14</v>
      </c>
      <c r="I445" s="4" t="s">
        <v>354</v>
      </c>
    </row>
    <row r="446" spans="1:10" x14ac:dyDescent="0.2">
      <c r="H446" s="5" t="s">
        <v>15</v>
      </c>
      <c r="I446" s="4" t="s">
        <v>67</v>
      </c>
      <c r="J446" s="4" t="s">
        <v>74</v>
      </c>
    </row>
    <row r="447" spans="1:10" x14ac:dyDescent="0.2">
      <c r="H447" s="5" t="s">
        <v>16</v>
      </c>
      <c r="I447" s="4" t="s">
        <v>80</v>
      </c>
      <c r="J447" s="4" t="s">
        <v>76</v>
      </c>
    </row>
    <row r="448" spans="1:10" x14ac:dyDescent="0.2">
      <c r="H448" s="5" t="s">
        <v>19</v>
      </c>
      <c r="I448" s="16" t="s">
        <v>270</v>
      </c>
      <c r="J448" s="15" t="s">
        <v>34</v>
      </c>
    </row>
    <row r="449" spans="1:10" ht="28.5" x14ac:dyDescent="0.2">
      <c r="H449" s="5" t="s">
        <v>20</v>
      </c>
      <c r="I449" s="4" t="s">
        <v>345</v>
      </c>
      <c r="J449" s="4" t="s">
        <v>350</v>
      </c>
    </row>
    <row r="450" spans="1:10" ht="28.5" x14ac:dyDescent="0.2">
      <c r="H450" s="5" t="s">
        <v>21</v>
      </c>
      <c r="I450" s="4" t="s">
        <v>696</v>
      </c>
      <c r="J450" s="4" t="s">
        <v>352</v>
      </c>
    </row>
    <row r="451" spans="1:10" ht="57" x14ac:dyDescent="0.2">
      <c r="A451" s="4">
        <f>SUBTOTAL(3,$E$2:E451)</f>
        <v>66</v>
      </c>
      <c r="B451" s="4" t="s">
        <v>12</v>
      </c>
      <c r="C451" s="14" t="s">
        <v>30</v>
      </c>
      <c r="D451" s="15" t="str">
        <f>CONCATENATE(C451,A451)</f>
        <v>TC_66</v>
      </c>
      <c r="E451" s="4" t="s">
        <v>353</v>
      </c>
      <c r="F451" s="5" t="s">
        <v>29</v>
      </c>
      <c r="G451" s="5" t="s">
        <v>14</v>
      </c>
      <c r="I451" s="4" t="s">
        <v>697</v>
      </c>
    </row>
    <row r="452" spans="1:10" x14ac:dyDescent="0.2">
      <c r="H452" s="5" t="s">
        <v>15</v>
      </c>
      <c r="I452" s="4" t="s">
        <v>67</v>
      </c>
      <c r="J452" s="4" t="s">
        <v>74</v>
      </c>
    </row>
    <row r="453" spans="1:10" x14ac:dyDescent="0.2">
      <c r="H453" s="5" t="s">
        <v>16</v>
      </c>
      <c r="I453" s="4" t="s">
        <v>80</v>
      </c>
      <c r="J453" s="4" t="s">
        <v>76</v>
      </c>
    </row>
    <row r="454" spans="1:10" x14ac:dyDescent="0.2">
      <c r="H454" s="5" t="s">
        <v>19</v>
      </c>
      <c r="I454" s="16" t="s">
        <v>270</v>
      </c>
      <c r="J454" s="15" t="s">
        <v>34</v>
      </c>
    </row>
    <row r="455" spans="1:10" ht="28.5" x14ac:dyDescent="0.2">
      <c r="H455" s="5" t="s">
        <v>20</v>
      </c>
      <c r="I455" s="4" t="s">
        <v>345</v>
      </c>
      <c r="J455" s="4" t="s">
        <v>350</v>
      </c>
    </row>
    <row r="456" spans="1:10" ht="28.5" x14ac:dyDescent="0.2">
      <c r="H456" s="5" t="s">
        <v>21</v>
      </c>
      <c r="I456" s="4" t="s">
        <v>698</v>
      </c>
      <c r="J456" s="4" t="s">
        <v>355</v>
      </c>
    </row>
    <row r="457" spans="1:10" ht="57" x14ac:dyDescent="0.2">
      <c r="A457" s="4">
        <f>SUBTOTAL(3,$E$2:E457)</f>
        <v>67</v>
      </c>
      <c r="B457" s="4" t="s">
        <v>12</v>
      </c>
      <c r="C457" s="14" t="s">
        <v>30</v>
      </c>
      <c r="D457" s="15" t="str">
        <f>CONCATENATE(C457,A457)</f>
        <v>TC_67</v>
      </c>
      <c r="E457" s="4" t="s">
        <v>356</v>
      </c>
      <c r="F457" s="5" t="s">
        <v>29</v>
      </c>
      <c r="G457" s="5" t="s">
        <v>14</v>
      </c>
      <c r="I457" s="4" t="s">
        <v>697</v>
      </c>
    </row>
    <row r="458" spans="1:10" x14ac:dyDescent="0.2">
      <c r="H458" s="5" t="s">
        <v>15</v>
      </c>
      <c r="I458" s="4" t="s">
        <v>67</v>
      </c>
      <c r="J458" s="4" t="s">
        <v>74</v>
      </c>
    </row>
    <row r="459" spans="1:10" x14ac:dyDescent="0.2">
      <c r="H459" s="5" t="s">
        <v>16</v>
      </c>
      <c r="I459" s="4" t="s">
        <v>80</v>
      </c>
      <c r="J459" s="4" t="s">
        <v>76</v>
      </c>
    </row>
    <row r="460" spans="1:10" x14ac:dyDescent="0.2">
      <c r="H460" s="5" t="s">
        <v>19</v>
      </c>
      <c r="I460" s="16" t="s">
        <v>270</v>
      </c>
      <c r="J460" s="15" t="s">
        <v>34</v>
      </c>
    </row>
    <row r="461" spans="1:10" ht="28.5" x14ac:dyDescent="0.2">
      <c r="H461" s="5" t="s">
        <v>20</v>
      </c>
      <c r="I461" s="4" t="s">
        <v>345</v>
      </c>
      <c r="J461" s="4" t="s">
        <v>350</v>
      </c>
    </row>
    <row r="462" spans="1:10" ht="28.5" x14ac:dyDescent="0.2">
      <c r="H462" s="5" t="s">
        <v>21</v>
      </c>
      <c r="I462" s="4" t="s">
        <v>357</v>
      </c>
      <c r="J462" s="4" t="s">
        <v>358</v>
      </c>
    </row>
    <row r="463" spans="1:10" ht="57" x14ac:dyDescent="0.2">
      <c r="A463" s="4">
        <f>SUBTOTAL(3,$E$2:E463)</f>
        <v>68</v>
      </c>
      <c r="B463" s="4" t="s">
        <v>12</v>
      </c>
      <c r="C463" s="14" t="s">
        <v>30</v>
      </c>
      <c r="D463" s="15" t="str">
        <f>CONCATENATE(C463,A463)</f>
        <v>TC_68</v>
      </c>
      <c r="E463" s="4" t="s">
        <v>359</v>
      </c>
      <c r="F463" s="5" t="s">
        <v>29</v>
      </c>
      <c r="G463" s="5" t="s">
        <v>14</v>
      </c>
      <c r="I463" s="4" t="s">
        <v>697</v>
      </c>
    </row>
    <row r="464" spans="1:10" x14ac:dyDescent="0.2">
      <c r="H464" s="5" t="s">
        <v>15</v>
      </c>
      <c r="I464" s="4" t="s">
        <v>67</v>
      </c>
      <c r="J464" s="4" t="s">
        <v>74</v>
      </c>
    </row>
    <row r="465" spans="1:10" x14ac:dyDescent="0.2">
      <c r="H465" s="5" t="s">
        <v>16</v>
      </c>
      <c r="I465" s="4" t="s">
        <v>80</v>
      </c>
      <c r="J465" s="4" t="s">
        <v>76</v>
      </c>
    </row>
    <row r="466" spans="1:10" x14ac:dyDescent="0.2">
      <c r="H466" s="5" t="s">
        <v>19</v>
      </c>
      <c r="I466" s="16" t="s">
        <v>270</v>
      </c>
      <c r="J466" s="15" t="s">
        <v>34</v>
      </c>
    </row>
    <row r="467" spans="1:10" ht="28.5" x14ac:dyDescent="0.2">
      <c r="H467" s="5" t="s">
        <v>20</v>
      </c>
      <c r="I467" s="4" t="s">
        <v>699</v>
      </c>
      <c r="J467" s="4" t="s">
        <v>350</v>
      </c>
    </row>
    <row r="468" spans="1:10" ht="28.5" x14ac:dyDescent="0.2">
      <c r="H468" s="5" t="s">
        <v>21</v>
      </c>
      <c r="I468" s="4" t="s">
        <v>700</v>
      </c>
      <c r="J468" s="4" t="s">
        <v>360</v>
      </c>
    </row>
    <row r="469" spans="1:10" ht="57" x14ac:dyDescent="0.2">
      <c r="A469" s="4">
        <f>SUBTOTAL(3,$E$2:E469)</f>
        <v>69</v>
      </c>
      <c r="B469" s="4" t="s">
        <v>12</v>
      </c>
      <c r="C469" s="14" t="s">
        <v>30</v>
      </c>
      <c r="D469" s="15" t="str">
        <f>CONCATENATE(C469,A469)</f>
        <v>TC_69</v>
      </c>
      <c r="E469" s="4" t="s">
        <v>361</v>
      </c>
      <c r="F469" s="5" t="s">
        <v>29</v>
      </c>
      <c r="G469" s="5" t="s">
        <v>14</v>
      </c>
      <c r="I469" s="4" t="s">
        <v>697</v>
      </c>
    </row>
    <row r="470" spans="1:10" x14ac:dyDescent="0.2">
      <c r="H470" s="5" t="s">
        <v>15</v>
      </c>
      <c r="I470" s="4" t="s">
        <v>67</v>
      </c>
      <c r="J470" s="4" t="s">
        <v>74</v>
      </c>
    </row>
    <row r="471" spans="1:10" x14ac:dyDescent="0.2">
      <c r="H471" s="5" t="s">
        <v>16</v>
      </c>
      <c r="I471" s="4" t="s">
        <v>80</v>
      </c>
      <c r="J471" s="4" t="s">
        <v>76</v>
      </c>
    </row>
    <row r="472" spans="1:10" x14ac:dyDescent="0.2">
      <c r="H472" s="5" t="s">
        <v>19</v>
      </c>
      <c r="I472" s="16" t="s">
        <v>270</v>
      </c>
      <c r="J472" s="15" t="s">
        <v>34</v>
      </c>
    </row>
    <row r="473" spans="1:10" ht="28.5" x14ac:dyDescent="0.2">
      <c r="H473" s="5" t="s">
        <v>20</v>
      </c>
      <c r="I473" s="4" t="s">
        <v>345</v>
      </c>
      <c r="J473" s="4" t="s">
        <v>350</v>
      </c>
    </row>
    <row r="474" spans="1:10" ht="28.5" x14ac:dyDescent="0.2">
      <c r="H474" s="5" t="s">
        <v>21</v>
      </c>
      <c r="I474" s="4" t="s">
        <v>357</v>
      </c>
      <c r="J474" s="4" t="s">
        <v>358</v>
      </c>
    </row>
    <row r="475" spans="1:10" s="22" customFormat="1" ht="30" x14ac:dyDescent="0.25">
      <c r="E475" s="23"/>
      <c r="H475" s="22" t="s">
        <v>23</v>
      </c>
      <c r="I475" s="23" t="s">
        <v>718</v>
      </c>
      <c r="J475" s="23" t="s">
        <v>350</v>
      </c>
    </row>
    <row r="476" spans="1:10" ht="57" x14ac:dyDescent="0.2">
      <c r="A476" s="4">
        <f>SUBTOTAL(3,$E$2:E476)</f>
        <v>70</v>
      </c>
      <c r="B476" s="4" t="s">
        <v>12</v>
      </c>
      <c r="C476" s="14" t="s">
        <v>30</v>
      </c>
      <c r="D476" s="15" t="str">
        <f>CONCATENATE(C476,A476)</f>
        <v>TC_70</v>
      </c>
      <c r="E476" s="4" t="s">
        <v>362</v>
      </c>
      <c r="F476" s="5" t="s">
        <v>29</v>
      </c>
      <c r="G476" s="5" t="s">
        <v>14</v>
      </c>
      <c r="I476" s="4" t="s">
        <v>697</v>
      </c>
    </row>
    <row r="477" spans="1:10" x14ac:dyDescent="0.2">
      <c r="H477" s="5" t="s">
        <v>15</v>
      </c>
      <c r="I477" s="4" t="s">
        <v>67</v>
      </c>
      <c r="J477" s="4" t="s">
        <v>74</v>
      </c>
    </row>
    <row r="478" spans="1:10" x14ac:dyDescent="0.2">
      <c r="H478" s="5" t="s">
        <v>16</v>
      </c>
      <c r="I478" s="4" t="s">
        <v>80</v>
      </c>
      <c r="J478" s="4" t="s">
        <v>76</v>
      </c>
    </row>
    <row r="479" spans="1:10" x14ac:dyDescent="0.2">
      <c r="H479" s="5" t="s">
        <v>19</v>
      </c>
      <c r="I479" s="16" t="s">
        <v>270</v>
      </c>
      <c r="J479" s="15" t="s">
        <v>34</v>
      </c>
    </row>
    <row r="480" spans="1:10" ht="28.5" x14ac:dyDescent="0.2">
      <c r="H480" s="5" t="s">
        <v>20</v>
      </c>
      <c r="I480" s="4" t="s">
        <v>345</v>
      </c>
      <c r="J480" s="4" t="s">
        <v>350</v>
      </c>
    </row>
    <row r="481" spans="1:10" ht="71.25" x14ac:dyDescent="0.2">
      <c r="H481" s="5" t="s">
        <v>21</v>
      </c>
      <c r="I481" s="4" t="s">
        <v>362</v>
      </c>
      <c r="J481" s="4" t="s">
        <v>701</v>
      </c>
    </row>
    <row r="482" spans="1:10" ht="57" x14ac:dyDescent="0.2">
      <c r="A482" s="4">
        <f>SUBTOTAL(3,$E$2:E482)</f>
        <v>71</v>
      </c>
      <c r="B482" s="4" t="s">
        <v>12</v>
      </c>
      <c r="C482" s="14" t="s">
        <v>30</v>
      </c>
      <c r="D482" s="15" t="str">
        <f>CONCATENATE(C482,A482)</f>
        <v>TC_71</v>
      </c>
      <c r="E482" s="4" t="s">
        <v>363</v>
      </c>
      <c r="F482" s="5" t="s">
        <v>29</v>
      </c>
      <c r="G482" s="5" t="s">
        <v>14</v>
      </c>
      <c r="I482" s="4" t="s">
        <v>697</v>
      </c>
    </row>
    <row r="483" spans="1:10" x14ac:dyDescent="0.2">
      <c r="H483" s="5" t="s">
        <v>15</v>
      </c>
      <c r="I483" s="4" t="s">
        <v>67</v>
      </c>
      <c r="J483" s="4" t="s">
        <v>74</v>
      </c>
    </row>
    <row r="484" spans="1:10" x14ac:dyDescent="0.2">
      <c r="H484" s="5" t="s">
        <v>16</v>
      </c>
      <c r="I484" s="4" t="s">
        <v>80</v>
      </c>
      <c r="J484" s="4" t="s">
        <v>76</v>
      </c>
    </row>
    <row r="485" spans="1:10" x14ac:dyDescent="0.2">
      <c r="H485" s="5" t="s">
        <v>19</v>
      </c>
      <c r="I485" s="16" t="s">
        <v>270</v>
      </c>
      <c r="J485" s="15" t="s">
        <v>34</v>
      </c>
    </row>
    <row r="486" spans="1:10" ht="28.5" x14ac:dyDescent="0.2">
      <c r="H486" s="5" t="s">
        <v>20</v>
      </c>
      <c r="I486" s="4" t="s">
        <v>345</v>
      </c>
      <c r="J486" s="4" t="s">
        <v>350</v>
      </c>
    </row>
    <row r="487" spans="1:10" ht="42.75" x14ac:dyDescent="0.2">
      <c r="H487" s="5" t="s">
        <v>21</v>
      </c>
      <c r="I487" s="4" t="s">
        <v>363</v>
      </c>
      <c r="J487" s="4" t="s">
        <v>364</v>
      </c>
    </row>
    <row r="488" spans="1:10" ht="28.5" x14ac:dyDescent="0.2">
      <c r="H488" s="5" t="s">
        <v>23</v>
      </c>
      <c r="I488" s="4" t="s">
        <v>365</v>
      </c>
      <c r="J488" s="4" t="s">
        <v>366</v>
      </c>
    </row>
    <row r="489" spans="1:10" ht="28.5" x14ac:dyDescent="0.2">
      <c r="H489" s="5" t="s">
        <v>24</v>
      </c>
      <c r="I489" s="4" t="s">
        <v>719</v>
      </c>
      <c r="J489" s="4" t="s">
        <v>367</v>
      </c>
    </row>
    <row r="490" spans="1:10" ht="28.5" x14ac:dyDescent="0.2">
      <c r="H490" s="5" t="s">
        <v>25</v>
      </c>
      <c r="I490" s="4" t="s">
        <v>368</v>
      </c>
      <c r="J490" s="4" t="s">
        <v>369</v>
      </c>
    </row>
    <row r="491" spans="1:10" ht="28.5" x14ac:dyDescent="0.2">
      <c r="H491" s="5" t="s">
        <v>26</v>
      </c>
      <c r="I491" s="4" t="s">
        <v>370</v>
      </c>
      <c r="J491" s="4" t="s">
        <v>371</v>
      </c>
    </row>
    <row r="492" spans="1:10" ht="57" x14ac:dyDescent="0.2">
      <c r="A492" s="4">
        <f>SUBTOTAL(3,$E$2:E492)</f>
        <v>72</v>
      </c>
      <c r="B492" s="4" t="s">
        <v>12</v>
      </c>
      <c r="C492" s="14" t="s">
        <v>30</v>
      </c>
      <c r="D492" s="15" t="str">
        <f>CONCATENATE(C492,A492)</f>
        <v>TC_72</v>
      </c>
      <c r="E492" s="4" t="s">
        <v>372</v>
      </c>
      <c r="F492" s="5" t="s">
        <v>29</v>
      </c>
      <c r="G492" s="5" t="s">
        <v>14</v>
      </c>
      <c r="I492" s="4" t="s">
        <v>697</v>
      </c>
    </row>
    <row r="493" spans="1:10" x14ac:dyDescent="0.2">
      <c r="H493" s="5" t="s">
        <v>15</v>
      </c>
      <c r="I493" s="4" t="s">
        <v>67</v>
      </c>
      <c r="J493" s="4" t="s">
        <v>74</v>
      </c>
    </row>
    <row r="494" spans="1:10" x14ac:dyDescent="0.2">
      <c r="H494" s="5" t="s">
        <v>16</v>
      </c>
      <c r="I494" s="4" t="s">
        <v>80</v>
      </c>
      <c r="J494" s="4" t="s">
        <v>76</v>
      </c>
    </row>
    <row r="495" spans="1:10" x14ac:dyDescent="0.2">
      <c r="H495" s="5" t="s">
        <v>19</v>
      </c>
      <c r="I495" s="16" t="s">
        <v>270</v>
      </c>
      <c r="J495" s="15" t="s">
        <v>34</v>
      </c>
    </row>
    <row r="496" spans="1:10" ht="28.5" x14ac:dyDescent="0.2">
      <c r="H496" s="5" t="s">
        <v>20</v>
      </c>
      <c r="I496" s="4" t="s">
        <v>345</v>
      </c>
      <c r="J496" s="4" t="s">
        <v>350</v>
      </c>
    </row>
    <row r="497" spans="1:10" ht="28.5" x14ac:dyDescent="0.2">
      <c r="H497" s="5" t="s">
        <v>23</v>
      </c>
      <c r="I497" s="4" t="s">
        <v>373</v>
      </c>
      <c r="J497" s="4" t="s">
        <v>382</v>
      </c>
    </row>
    <row r="498" spans="1:10" ht="28.5" x14ac:dyDescent="0.2">
      <c r="H498" s="5" t="s">
        <v>24</v>
      </c>
      <c r="I498" s="4" t="s">
        <v>720</v>
      </c>
      <c r="J498" s="4" t="s">
        <v>383</v>
      </c>
    </row>
    <row r="499" spans="1:10" ht="28.5" x14ac:dyDescent="0.2">
      <c r="H499" s="5" t="s">
        <v>25</v>
      </c>
      <c r="I499" s="4" t="s">
        <v>374</v>
      </c>
      <c r="J499" s="4" t="s">
        <v>384</v>
      </c>
    </row>
    <row r="500" spans="1:10" ht="28.5" x14ac:dyDescent="0.2">
      <c r="H500" s="5" t="s">
        <v>26</v>
      </c>
      <c r="I500" s="4" t="s">
        <v>375</v>
      </c>
      <c r="J500" s="4" t="s">
        <v>384</v>
      </c>
    </row>
    <row r="501" spans="1:10" ht="57" x14ac:dyDescent="0.2">
      <c r="A501" s="4">
        <f>SUBTOTAL(3,$E$2:E501)</f>
        <v>73</v>
      </c>
      <c r="B501" s="4" t="s">
        <v>12</v>
      </c>
      <c r="C501" s="14" t="s">
        <v>30</v>
      </c>
      <c r="D501" s="15" t="str">
        <f>CONCATENATE(C501,A501)</f>
        <v>TC_73</v>
      </c>
      <c r="E501" s="4" t="s">
        <v>379</v>
      </c>
      <c r="F501" s="5" t="s">
        <v>29</v>
      </c>
      <c r="G501" s="5" t="s">
        <v>14</v>
      </c>
      <c r="I501" s="4" t="s">
        <v>697</v>
      </c>
    </row>
    <row r="502" spans="1:10" x14ac:dyDescent="0.2">
      <c r="H502" s="5" t="s">
        <v>15</v>
      </c>
      <c r="I502" s="4" t="s">
        <v>67</v>
      </c>
      <c r="J502" s="4" t="s">
        <v>74</v>
      </c>
    </row>
    <row r="503" spans="1:10" x14ac:dyDescent="0.2">
      <c r="H503" s="5" t="s">
        <v>16</v>
      </c>
      <c r="I503" s="4" t="s">
        <v>80</v>
      </c>
      <c r="J503" s="4" t="s">
        <v>76</v>
      </c>
    </row>
    <row r="504" spans="1:10" x14ac:dyDescent="0.2">
      <c r="H504" s="5" t="s">
        <v>19</v>
      </c>
      <c r="I504" s="16" t="s">
        <v>270</v>
      </c>
      <c r="J504" s="15" t="s">
        <v>34</v>
      </c>
    </row>
    <row r="505" spans="1:10" x14ac:dyDescent="0.2">
      <c r="H505" s="5" t="s">
        <v>20</v>
      </c>
      <c r="I505" s="4" t="s">
        <v>380</v>
      </c>
      <c r="J505" s="4" t="s">
        <v>381</v>
      </c>
    </row>
    <row r="506" spans="1:10" ht="42.75" x14ac:dyDescent="0.2">
      <c r="H506" s="5" t="s">
        <v>23</v>
      </c>
      <c r="I506" s="4" t="s">
        <v>373</v>
      </c>
      <c r="J506" s="4" t="s">
        <v>376</v>
      </c>
    </row>
    <row r="507" spans="1:10" ht="42.75" x14ac:dyDescent="0.2">
      <c r="H507" s="5" t="s">
        <v>24</v>
      </c>
      <c r="I507" s="4" t="s">
        <v>720</v>
      </c>
      <c r="J507" s="4" t="s">
        <v>377</v>
      </c>
    </row>
    <row r="508" spans="1:10" ht="42.75" x14ac:dyDescent="0.2">
      <c r="H508" s="5" t="s">
        <v>25</v>
      </c>
      <c r="I508" s="4" t="s">
        <v>374</v>
      </c>
      <c r="J508" s="4" t="s">
        <v>378</v>
      </c>
    </row>
    <row r="509" spans="1:10" s="22" customFormat="1" ht="45" x14ac:dyDescent="0.25">
      <c r="E509" s="23"/>
      <c r="H509" s="22" t="s">
        <v>26</v>
      </c>
      <c r="I509" s="23" t="s">
        <v>375</v>
      </c>
      <c r="J509" s="23" t="s">
        <v>378</v>
      </c>
    </row>
    <row r="510" spans="1:10" ht="57" x14ac:dyDescent="0.2">
      <c r="A510" s="4">
        <f>SUBTOTAL(3,$E$2:E510)</f>
        <v>74</v>
      </c>
      <c r="B510" s="4" t="s">
        <v>12</v>
      </c>
      <c r="C510" s="14" t="s">
        <v>30</v>
      </c>
      <c r="D510" s="15" t="str">
        <f>CONCATENATE(C510,A510)</f>
        <v>TC_74</v>
      </c>
      <c r="E510" s="4" t="s">
        <v>385</v>
      </c>
      <c r="F510" s="5" t="s">
        <v>29</v>
      </c>
      <c r="G510" s="5" t="s">
        <v>14</v>
      </c>
      <c r="I510" s="4" t="s">
        <v>697</v>
      </c>
    </row>
    <row r="511" spans="1:10" x14ac:dyDescent="0.2">
      <c r="H511" s="5" t="s">
        <v>15</v>
      </c>
      <c r="I511" s="4" t="s">
        <v>67</v>
      </c>
      <c r="J511" s="4" t="s">
        <v>74</v>
      </c>
    </row>
    <row r="512" spans="1:10" x14ac:dyDescent="0.2">
      <c r="H512" s="5" t="s">
        <v>16</v>
      </c>
      <c r="I512" s="4" t="s">
        <v>80</v>
      </c>
      <c r="J512" s="4" t="s">
        <v>76</v>
      </c>
    </row>
    <row r="513" spans="1:10" x14ac:dyDescent="0.2">
      <c r="H513" s="5" t="s">
        <v>19</v>
      </c>
      <c r="I513" s="16" t="s">
        <v>270</v>
      </c>
      <c r="J513" s="15" t="s">
        <v>34</v>
      </c>
    </row>
    <row r="514" spans="1:10" ht="28.5" x14ac:dyDescent="0.2">
      <c r="H514" s="5" t="s">
        <v>20</v>
      </c>
      <c r="I514" s="4" t="s">
        <v>345</v>
      </c>
      <c r="J514" s="4" t="s">
        <v>350</v>
      </c>
    </row>
    <row r="515" spans="1:10" ht="71.25" x14ac:dyDescent="0.2">
      <c r="H515" s="5" t="s">
        <v>21</v>
      </c>
      <c r="I515" s="4" t="s">
        <v>385</v>
      </c>
      <c r="J515" s="4" t="s">
        <v>702</v>
      </c>
    </row>
    <row r="516" spans="1:10" ht="57" x14ac:dyDescent="0.2">
      <c r="A516" s="4">
        <f>SUBTOTAL(3,$E$2:E516)</f>
        <v>75</v>
      </c>
      <c r="B516" s="4" t="s">
        <v>12</v>
      </c>
      <c r="C516" s="14" t="s">
        <v>30</v>
      </c>
      <c r="D516" s="15" t="str">
        <f>CONCATENATE(C516,A516)</f>
        <v>TC_75</v>
      </c>
      <c r="E516" s="4" t="s">
        <v>393</v>
      </c>
      <c r="F516" s="5" t="s">
        <v>29</v>
      </c>
      <c r="G516" s="5" t="s">
        <v>14</v>
      </c>
      <c r="I516" s="4" t="s">
        <v>697</v>
      </c>
    </row>
    <row r="517" spans="1:10" x14ac:dyDescent="0.2">
      <c r="H517" s="5" t="s">
        <v>15</v>
      </c>
      <c r="I517" s="4" t="s">
        <v>67</v>
      </c>
      <c r="J517" s="4" t="s">
        <v>74</v>
      </c>
    </row>
    <row r="518" spans="1:10" x14ac:dyDescent="0.2">
      <c r="H518" s="5" t="s">
        <v>16</v>
      </c>
      <c r="I518" s="4" t="s">
        <v>80</v>
      </c>
      <c r="J518" s="4" t="s">
        <v>76</v>
      </c>
    </row>
    <row r="519" spans="1:10" x14ac:dyDescent="0.2">
      <c r="H519" s="5" t="s">
        <v>19</v>
      </c>
      <c r="I519" s="16" t="s">
        <v>270</v>
      </c>
      <c r="J519" s="15" t="s">
        <v>34</v>
      </c>
    </row>
    <row r="520" spans="1:10" ht="28.5" x14ac:dyDescent="0.2">
      <c r="H520" s="5" t="s">
        <v>20</v>
      </c>
      <c r="I520" s="4" t="s">
        <v>345</v>
      </c>
      <c r="J520" s="4" t="s">
        <v>350</v>
      </c>
    </row>
    <row r="521" spans="1:10" ht="57" x14ac:dyDescent="0.2">
      <c r="H521" s="5" t="s">
        <v>21</v>
      </c>
      <c r="I521" s="4" t="s">
        <v>393</v>
      </c>
      <c r="J521" s="4" t="s">
        <v>396</v>
      </c>
    </row>
    <row r="522" spans="1:10" ht="28.5" x14ac:dyDescent="0.2">
      <c r="H522" s="5" t="s">
        <v>23</v>
      </c>
      <c r="I522" s="4" t="s">
        <v>386</v>
      </c>
      <c r="J522" s="4" t="s">
        <v>387</v>
      </c>
    </row>
    <row r="523" spans="1:10" ht="42.75" x14ac:dyDescent="0.2">
      <c r="H523" s="5" t="s">
        <v>24</v>
      </c>
      <c r="I523" s="4" t="s">
        <v>388</v>
      </c>
      <c r="J523" s="4" t="s">
        <v>389</v>
      </c>
    </row>
    <row r="524" spans="1:10" ht="28.5" x14ac:dyDescent="0.2">
      <c r="H524" s="5" t="s">
        <v>25</v>
      </c>
      <c r="I524" s="4" t="s">
        <v>390</v>
      </c>
      <c r="J524" s="4" t="s">
        <v>391</v>
      </c>
    </row>
    <row r="525" spans="1:10" ht="28.5" x14ac:dyDescent="0.2">
      <c r="H525" s="5" t="s">
        <v>26</v>
      </c>
      <c r="I525" s="4" t="s">
        <v>392</v>
      </c>
      <c r="J525" s="4" t="s">
        <v>703</v>
      </c>
    </row>
    <row r="526" spans="1:10" ht="57" x14ac:dyDescent="0.2">
      <c r="A526" s="4">
        <f>SUBTOTAL(3,$E$2:E526)</f>
        <v>76</v>
      </c>
      <c r="B526" s="4" t="s">
        <v>12</v>
      </c>
      <c r="C526" s="14" t="s">
        <v>30</v>
      </c>
      <c r="D526" s="15" t="str">
        <f>CONCATENATE(C526,A526)</f>
        <v>TC_76</v>
      </c>
      <c r="E526" s="4" t="s">
        <v>394</v>
      </c>
      <c r="F526" s="5" t="s">
        <v>29</v>
      </c>
      <c r="G526" s="5" t="s">
        <v>14</v>
      </c>
      <c r="I526" s="4" t="s">
        <v>697</v>
      </c>
    </row>
    <row r="527" spans="1:10" x14ac:dyDescent="0.2">
      <c r="H527" s="5" t="s">
        <v>15</v>
      </c>
      <c r="I527" s="4" t="s">
        <v>67</v>
      </c>
      <c r="J527" s="4" t="s">
        <v>74</v>
      </c>
    </row>
    <row r="528" spans="1:10" x14ac:dyDescent="0.2">
      <c r="H528" s="5" t="s">
        <v>16</v>
      </c>
      <c r="I528" s="4" t="s">
        <v>80</v>
      </c>
      <c r="J528" s="4" t="s">
        <v>76</v>
      </c>
    </row>
    <row r="529" spans="1:10" x14ac:dyDescent="0.2">
      <c r="H529" s="5" t="s">
        <v>19</v>
      </c>
      <c r="I529" s="16" t="s">
        <v>270</v>
      </c>
      <c r="J529" s="15" t="s">
        <v>34</v>
      </c>
    </row>
    <row r="530" spans="1:10" ht="28.5" x14ac:dyDescent="0.2">
      <c r="H530" s="5" t="s">
        <v>20</v>
      </c>
      <c r="I530" s="4" t="s">
        <v>345</v>
      </c>
      <c r="J530" s="4" t="s">
        <v>350</v>
      </c>
    </row>
    <row r="531" spans="1:10" ht="28.5" x14ac:dyDescent="0.2">
      <c r="H531" s="5" t="s">
        <v>21</v>
      </c>
      <c r="I531" s="4" t="s">
        <v>386</v>
      </c>
      <c r="J531" s="4" t="s">
        <v>397</v>
      </c>
    </row>
    <row r="532" spans="1:10" ht="28.5" x14ac:dyDescent="0.2">
      <c r="H532" s="5" t="s">
        <v>23</v>
      </c>
      <c r="I532" s="4" t="s">
        <v>388</v>
      </c>
      <c r="J532" s="4" t="s">
        <v>398</v>
      </c>
    </row>
    <row r="533" spans="1:10" ht="57" x14ac:dyDescent="0.2">
      <c r="A533" s="4">
        <f>SUBTOTAL(3,$E$2:E533)</f>
        <v>77</v>
      </c>
      <c r="B533" s="4" t="s">
        <v>12</v>
      </c>
      <c r="C533" s="14" t="s">
        <v>30</v>
      </c>
      <c r="D533" s="15" t="str">
        <f>CONCATENATE(C533,A533)</f>
        <v>TC_77</v>
      </c>
      <c r="E533" s="4" t="s">
        <v>395</v>
      </c>
      <c r="F533" s="5" t="s">
        <v>29</v>
      </c>
      <c r="G533" s="5" t="s">
        <v>14</v>
      </c>
      <c r="I533" s="4" t="s">
        <v>697</v>
      </c>
    </row>
    <row r="534" spans="1:10" x14ac:dyDescent="0.2">
      <c r="H534" s="5" t="s">
        <v>15</v>
      </c>
      <c r="I534" s="4" t="s">
        <v>67</v>
      </c>
      <c r="J534" s="4" t="s">
        <v>74</v>
      </c>
    </row>
    <row r="535" spans="1:10" x14ac:dyDescent="0.2">
      <c r="H535" s="5" t="s">
        <v>16</v>
      </c>
      <c r="I535" s="4" t="s">
        <v>80</v>
      </c>
      <c r="J535" s="4" t="s">
        <v>76</v>
      </c>
    </row>
    <row r="536" spans="1:10" x14ac:dyDescent="0.2">
      <c r="H536" s="5" t="s">
        <v>19</v>
      </c>
      <c r="I536" s="16" t="s">
        <v>270</v>
      </c>
      <c r="J536" s="15" t="s">
        <v>34</v>
      </c>
    </row>
    <row r="537" spans="1:10" x14ac:dyDescent="0.2">
      <c r="H537" s="5" t="s">
        <v>20</v>
      </c>
      <c r="I537" s="4" t="s">
        <v>380</v>
      </c>
      <c r="J537" s="4" t="s">
        <v>381</v>
      </c>
    </row>
    <row r="538" spans="1:10" ht="42.75" x14ac:dyDescent="0.2">
      <c r="H538" s="5" t="s">
        <v>21</v>
      </c>
      <c r="I538" s="4" t="s">
        <v>386</v>
      </c>
      <c r="J538" s="4" t="s">
        <v>399</v>
      </c>
    </row>
    <row r="539" spans="1:10" s="22" customFormat="1" ht="45" x14ac:dyDescent="0.25">
      <c r="E539" s="23"/>
      <c r="H539" s="22" t="s">
        <v>23</v>
      </c>
      <c r="I539" s="23" t="s">
        <v>388</v>
      </c>
      <c r="J539" s="23" t="s">
        <v>400</v>
      </c>
    </row>
    <row r="540" spans="1:10" ht="57" x14ac:dyDescent="0.2">
      <c r="A540" s="4">
        <f>SUBTOTAL(3,$E$2:E540)</f>
        <v>78</v>
      </c>
      <c r="B540" s="4" t="s">
        <v>12</v>
      </c>
      <c r="C540" s="14" t="s">
        <v>30</v>
      </c>
      <c r="D540" s="15" t="str">
        <f>CONCATENATE(C540,A540)</f>
        <v>TC_78</v>
      </c>
      <c r="E540" s="4" t="s">
        <v>417</v>
      </c>
      <c r="F540" s="5" t="s">
        <v>29</v>
      </c>
      <c r="G540" s="5" t="s">
        <v>14</v>
      </c>
      <c r="I540" s="4" t="s">
        <v>418</v>
      </c>
    </row>
    <row r="541" spans="1:10" x14ac:dyDescent="0.2">
      <c r="E541" s="4" t="s">
        <v>58</v>
      </c>
      <c r="H541" s="5" t="s">
        <v>15</v>
      </c>
      <c r="I541" s="4" t="s">
        <v>67</v>
      </c>
      <c r="J541" s="4" t="s">
        <v>74</v>
      </c>
    </row>
    <row r="542" spans="1:10" x14ac:dyDescent="0.2">
      <c r="H542" s="5" t="s">
        <v>16</v>
      </c>
      <c r="I542" s="4" t="s">
        <v>80</v>
      </c>
      <c r="J542" s="4" t="s">
        <v>76</v>
      </c>
    </row>
    <row r="543" spans="1:10" ht="28.5" x14ac:dyDescent="0.2">
      <c r="H543" s="5" t="s">
        <v>19</v>
      </c>
      <c r="I543" s="16" t="s">
        <v>263</v>
      </c>
      <c r="J543" s="15" t="s">
        <v>79</v>
      </c>
    </row>
    <row r="544" spans="1:10" ht="28.5" x14ac:dyDescent="0.2">
      <c r="H544" s="5" t="s">
        <v>20</v>
      </c>
      <c r="I544" s="4" t="s">
        <v>401</v>
      </c>
      <c r="J544" s="4" t="s">
        <v>402</v>
      </c>
    </row>
    <row r="545" spans="1:10" ht="57" x14ac:dyDescent="0.2">
      <c r="A545" s="4">
        <f>SUBTOTAL(3,$E$2:E545)</f>
        <v>80</v>
      </c>
      <c r="B545" s="4" t="s">
        <v>12</v>
      </c>
      <c r="C545" s="14" t="s">
        <v>30</v>
      </c>
      <c r="D545" s="15" t="str">
        <f>CONCATENATE(C545,A545)</f>
        <v>TC_80</v>
      </c>
      <c r="E545" s="4" t="s">
        <v>403</v>
      </c>
      <c r="F545" s="5" t="s">
        <v>29</v>
      </c>
      <c r="G545" s="5" t="s">
        <v>14</v>
      </c>
      <c r="I545" s="4" t="s">
        <v>418</v>
      </c>
      <c r="J545" s="5"/>
    </row>
    <row r="546" spans="1:10" x14ac:dyDescent="0.2">
      <c r="H546" s="5" t="s">
        <v>15</v>
      </c>
      <c r="I546" s="4" t="s">
        <v>67</v>
      </c>
      <c r="J546" s="4" t="s">
        <v>74</v>
      </c>
    </row>
    <row r="547" spans="1:10" x14ac:dyDescent="0.2">
      <c r="H547" s="5" t="s">
        <v>16</v>
      </c>
      <c r="I547" s="4" t="s">
        <v>80</v>
      </c>
      <c r="J547" s="4" t="s">
        <v>76</v>
      </c>
    </row>
    <row r="548" spans="1:10" ht="28.5" x14ac:dyDescent="0.2">
      <c r="H548" s="5" t="s">
        <v>19</v>
      </c>
      <c r="I548" s="16" t="s">
        <v>263</v>
      </c>
      <c r="J548" s="15" t="s">
        <v>79</v>
      </c>
    </row>
    <row r="549" spans="1:10" ht="57" x14ac:dyDescent="0.2">
      <c r="H549" s="5" t="s">
        <v>20</v>
      </c>
      <c r="I549" s="4" t="s">
        <v>404</v>
      </c>
      <c r="J549" s="4" t="s">
        <v>704</v>
      </c>
    </row>
    <row r="550" spans="1:10" ht="28.5" x14ac:dyDescent="0.2">
      <c r="H550" s="5" t="s">
        <v>21</v>
      </c>
      <c r="I550" s="4" t="s">
        <v>405</v>
      </c>
      <c r="J550" s="4" t="s">
        <v>406</v>
      </c>
    </row>
    <row r="551" spans="1:10" s="20" customFormat="1" ht="30" x14ac:dyDescent="0.25">
      <c r="E551" s="21"/>
      <c r="H551" s="20" t="s">
        <v>23</v>
      </c>
      <c r="I551" s="21" t="s">
        <v>407</v>
      </c>
      <c r="J551" s="21" t="s">
        <v>406</v>
      </c>
    </row>
    <row r="552" spans="1:10" ht="71.25" x14ac:dyDescent="0.2">
      <c r="A552" s="4">
        <f>SUBTOTAL(3,$E$2:E552)</f>
        <v>81</v>
      </c>
      <c r="B552" s="4" t="s">
        <v>12</v>
      </c>
      <c r="C552" s="14" t="s">
        <v>30</v>
      </c>
      <c r="D552" s="15" t="str">
        <f>CONCATENATE(C552,A552)</f>
        <v>TC_81</v>
      </c>
      <c r="E552" s="4" t="s">
        <v>423</v>
      </c>
      <c r="F552" s="5" t="s">
        <v>29</v>
      </c>
      <c r="G552" s="5" t="s">
        <v>14</v>
      </c>
      <c r="I552" s="4" t="s">
        <v>424</v>
      </c>
      <c r="J552" s="5"/>
    </row>
    <row r="553" spans="1:10" x14ac:dyDescent="0.2">
      <c r="H553" s="5" t="s">
        <v>15</v>
      </c>
      <c r="I553" s="4" t="s">
        <v>67</v>
      </c>
      <c r="J553" s="4" t="s">
        <v>74</v>
      </c>
    </row>
    <row r="554" spans="1:10" x14ac:dyDescent="0.2">
      <c r="H554" s="5" t="s">
        <v>16</v>
      </c>
      <c r="I554" s="4" t="s">
        <v>80</v>
      </c>
      <c r="J554" s="4" t="s">
        <v>76</v>
      </c>
    </row>
    <row r="555" spans="1:10" ht="28.5" x14ac:dyDescent="0.2">
      <c r="H555" s="5" t="s">
        <v>19</v>
      </c>
      <c r="I555" s="16" t="s">
        <v>263</v>
      </c>
      <c r="J555" s="15" t="s">
        <v>79</v>
      </c>
    </row>
    <row r="556" spans="1:10" ht="57" x14ac:dyDescent="0.2">
      <c r="H556" s="5" t="s">
        <v>20</v>
      </c>
      <c r="I556" s="4" t="s">
        <v>404</v>
      </c>
      <c r="J556" s="4" t="s">
        <v>704</v>
      </c>
    </row>
    <row r="557" spans="1:10" ht="42.75" x14ac:dyDescent="0.2">
      <c r="H557" s="5" t="s">
        <v>21</v>
      </c>
      <c r="I557" s="4" t="s">
        <v>423</v>
      </c>
      <c r="J557" s="4" t="s">
        <v>427</v>
      </c>
    </row>
    <row r="558" spans="1:10" ht="71.25" x14ac:dyDescent="0.2">
      <c r="A558" s="4">
        <f>SUBTOTAL(3,$E$2:E558)</f>
        <v>82</v>
      </c>
      <c r="B558" s="4" t="s">
        <v>12</v>
      </c>
      <c r="C558" s="14" t="s">
        <v>30</v>
      </c>
      <c r="D558" s="15" t="str">
        <f>CONCATENATE(C558,A558)</f>
        <v>TC_82</v>
      </c>
      <c r="E558" s="4" t="s">
        <v>419</v>
      </c>
      <c r="F558" s="5" t="s">
        <v>29</v>
      </c>
      <c r="G558" s="5" t="s">
        <v>14</v>
      </c>
      <c r="I558" s="4" t="s">
        <v>420</v>
      </c>
      <c r="J558" s="5"/>
    </row>
    <row r="559" spans="1:10" x14ac:dyDescent="0.2">
      <c r="H559" s="5" t="s">
        <v>15</v>
      </c>
      <c r="I559" s="4" t="s">
        <v>67</v>
      </c>
      <c r="J559" s="4" t="s">
        <v>74</v>
      </c>
    </row>
    <row r="560" spans="1:10" x14ac:dyDescent="0.2">
      <c r="H560" s="5" t="s">
        <v>16</v>
      </c>
      <c r="I560" s="4" t="s">
        <v>80</v>
      </c>
      <c r="J560" s="4" t="s">
        <v>76</v>
      </c>
    </row>
    <row r="561" spans="1:10" ht="28.5" x14ac:dyDescent="0.2">
      <c r="H561" s="5" t="s">
        <v>19</v>
      </c>
      <c r="I561" s="16" t="s">
        <v>263</v>
      </c>
      <c r="J561" s="15" t="s">
        <v>79</v>
      </c>
    </row>
    <row r="562" spans="1:10" ht="57" x14ac:dyDescent="0.2">
      <c r="H562" s="5" t="s">
        <v>20</v>
      </c>
      <c r="I562" s="4" t="s">
        <v>404</v>
      </c>
      <c r="J562" s="4" t="s">
        <v>704</v>
      </c>
    </row>
    <row r="563" spans="1:10" ht="42.75" x14ac:dyDescent="0.2">
      <c r="H563" s="5" t="s">
        <v>21</v>
      </c>
      <c r="I563" s="4" t="s">
        <v>419</v>
      </c>
      <c r="J563" s="4" t="s">
        <v>426</v>
      </c>
    </row>
    <row r="564" spans="1:10" ht="57" x14ac:dyDescent="0.2">
      <c r="A564" s="4">
        <f>SUBTOTAL(3,$E$2:E564)</f>
        <v>83</v>
      </c>
      <c r="B564" s="4" t="s">
        <v>12</v>
      </c>
      <c r="C564" s="14" t="s">
        <v>30</v>
      </c>
      <c r="D564" s="15" t="str">
        <f>CONCATENATE(C564,A564)</f>
        <v>TC_83</v>
      </c>
      <c r="E564" s="4" t="s">
        <v>422</v>
      </c>
      <c r="F564" s="5" t="s">
        <v>29</v>
      </c>
      <c r="G564" s="5" t="s">
        <v>14</v>
      </c>
      <c r="I564" s="4" t="s">
        <v>421</v>
      </c>
      <c r="J564" s="5"/>
    </row>
    <row r="565" spans="1:10" x14ac:dyDescent="0.2">
      <c r="H565" s="5" t="s">
        <v>15</v>
      </c>
      <c r="I565" s="4" t="s">
        <v>67</v>
      </c>
      <c r="J565" s="4" t="s">
        <v>74</v>
      </c>
    </row>
    <row r="566" spans="1:10" x14ac:dyDescent="0.2">
      <c r="H566" s="5" t="s">
        <v>16</v>
      </c>
      <c r="I566" s="4" t="s">
        <v>80</v>
      </c>
      <c r="J566" s="4" t="s">
        <v>76</v>
      </c>
    </row>
    <row r="567" spans="1:10" ht="28.5" x14ac:dyDescent="0.2">
      <c r="H567" s="5" t="s">
        <v>19</v>
      </c>
      <c r="I567" s="16" t="s">
        <v>263</v>
      </c>
      <c r="J567" s="15" t="s">
        <v>79</v>
      </c>
    </row>
    <row r="568" spans="1:10" ht="57" x14ac:dyDescent="0.2">
      <c r="H568" s="5" t="s">
        <v>20</v>
      </c>
      <c r="I568" s="4" t="s">
        <v>404</v>
      </c>
      <c r="J568" s="4" t="s">
        <v>704</v>
      </c>
    </row>
    <row r="569" spans="1:10" s="20" customFormat="1" ht="45" x14ac:dyDescent="0.25">
      <c r="E569" s="21"/>
      <c r="H569" s="20" t="s">
        <v>21</v>
      </c>
      <c r="I569" s="21" t="s">
        <v>422</v>
      </c>
      <c r="J569" s="21" t="s">
        <v>425</v>
      </c>
    </row>
    <row r="570" spans="1:10" ht="42.75" x14ac:dyDescent="0.2">
      <c r="A570" s="4">
        <f>SUBTOTAL(3,$E$2:E570)</f>
        <v>84</v>
      </c>
      <c r="B570" s="4" t="s">
        <v>12</v>
      </c>
      <c r="C570" s="14" t="s">
        <v>30</v>
      </c>
      <c r="D570" s="15" t="str">
        <f>CONCATENATE(C570,A570)</f>
        <v>TC_84</v>
      </c>
      <c r="E570" s="4" t="s">
        <v>416</v>
      </c>
      <c r="F570" s="5" t="s">
        <v>29</v>
      </c>
      <c r="G570" s="5" t="s">
        <v>14</v>
      </c>
      <c r="I570" s="4" t="s">
        <v>62</v>
      </c>
    </row>
    <row r="571" spans="1:10" x14ac:dyDescent="0.2">
      <c r="E571" s="4" t="s">
        <v>58</v>
      </c>
      <c r="H571" s="5" t="s">
        <v>15</v>
      </c>
      <c r="I571" s="4" t="s">
        <v>67</v>
      </c>
      <c r="J571" s="4" t="s">
        <v>74</v>
      </c>
    </row>
    <row r="572" spans="1:10" x14ac:dyDescent="0.2">
      <c r="H572" s="5" t="s">
        <v>16</v>
      </c>
      <c r="I572" s="4" t="s">
        <v>80</v>
      </c>
      <c r="J572" s="4" t="s">
        <v>76</v>
      </c>
    </row>
    <row r="573" spans="1:10" ht="28.5" x14ac:dyDescent="0.2">
      <c r="H573" s="5" t="s">
        <v>19</v>
      </c>
      <c r="I573" s="16" t="s">
        <v>263</v>
      </c>
      <c r="J573" s="15" t="s">
        <v>79</v>
      </c>
    </row>
    <row r="574" spans="1:10" ht="28.5" x14ac:dyDescent="0.2">
      <c r="H574" s="5" t="s">
        <v>20</v>
      </c>
      <c r="I574" s="4" t="s">
        <v>408</v>
      </c>
      <c r="J574" s="4" t="s">
        <v>409</v>
      </c>
    </row>
    <row r="575" spans="1:10" ht="42.75" x14ac:dyDescent="0.2">
      <c r="A575" s="4">
        <f>SUBTOTAL(3,$E$2:E575)</f>
        <v>86</v>
      </c>
      <c r="B575" s="4" t="s">
        <v>12</v>
      </c>
      <c r="C575" s="14" t="s">
        <v>30</v>
      </c>
      <c r="D575" s="15" t="str">
        <f>CONCATENATE(C575,A575)</f>
        <v>TC_86</v>
      </c>
      <c r="E575" s="4" t="s">
        <v>410</v>
      </c>
      <c r="F575" s="5" t="s">
        <v>29</v>
      </c>
      <c r="G575" s="5" t="s">
        <v>14</v>
      </c>
      <c r="I575" s="4" t="s">
        <v>62</v>
      </c>
    </row>
    <row r="576" spans="1:10" x14ac:dyDescent="0.2">
      <c r="H576" s="5" t="s">
        <v>15</v>
      </c>
      <c r="I576" s="4" t="s">
        <v>67</v>
      </c>
      <c r="J576" s="4" t="s">
        <v>74</v>
      </c>
    </row>
    <row r="577" spans="1:10" x14ac:dyDescent="0.2">
      <c r="H577" s="5" t="s">
        <v>16</v>
      </c>
      <c r="I577" s="4" t="s">
        <v>80</v>
      </c>
      <c r="J577" s="4" t="s">
        <v>76</v>
      </c>
    </row>
    <row r="578" spans="1:10" ht="28.5" x14ac:dyDescent="0.2">
      <c r="H578" s="5" t="s">
        <v>19</v>
      </c>
      <c r="I578" s="16" t="s">
        <v>263</v>
      </c>
      <c r="J578" s="15" t="s">
        <v>79</v>
      </c>
    </row>
    <row r="579" spans="1:10" ht="42.75" x14ac:dyDescent="0.2">
      <c r="H579" s="5" t="s">
        <v>20</v>
      </c>
      <c r="I579" s="4" t="s">
        <v>411</v>
      </c>
      <c r="J579" s="4" t="s">
        <v>415</v>
      </c>
    </row>
    <row r="580" spans="1:10" ht="28.5" x14ac:dyDescent="0.2">
      <c r="H580" s="5" t="s">
        <v>21</v>
      </c>
      <c r="I580" s="4" t="s">
        <v>412</v>
      </c>
      <c r="J580" s="4" t="s">
        <v>413</v>
      </c>
    </row>
    <row r="581" spans="1:10" s="20" customFormat="1" ht="30" x14ac:dyDescent="0.25">
      <c r="E581" s="21"/>
      <c r="H581" s="20" t="s">
        <v>23</v>
      </c>
      <c r="I581" s="21" t="s">
        <v>414</v>
      </c>
      <c r="J581" s="21" t="s">
        <v>413</v>
      </c>
    </row>
    <row r="582" spans="1:10" ht="42.75" x14ac:dyDescent="0.2">
      <c r="A582" s="4">
        <f>SUBTOTAL(3,$E$2:E582)</f>
        <v>87</v>
      </c>
      <c r="B582" s="4" t="s">
        <v>12</v>
      </c>
      <c r="C582" s="14" t="s">
        <v>30</v>
      </c>
      <c r="D582" s="15" t="str">
        <f>CONCATENATE(C582,A582)</f>
        <v>TC_87</v>
      </c>
      <c r="E582" s="15" t="s">
        <v>436</v>
      </c>
      <c r="F582" s="5" t="s">
        <v>13</v>
      </c>
      <c r="G582" s="5" t="s">
        <v>14</v>
      </c>
      <c r="I582" s="4" t="s">
        <v>62</v>
      </c>
    </row>
    <row r="583" spans="1:10" x14ac:dyDescent="0.2">
      <c r="H583" s="5" t="s">
        <v>15</v>
      </c>
      <c r="I583" s="4" t="s">
        <v>67</v>
      </c>
      <c r="J583" s="4" t="s">
        <v>74</v>
      </c>
    </row>
    <row r="584" spans="1:10" x14ac:dyDescent="0.2">
      <c r="H584" s="5" t="s">
        <v>16</v>
      </c>
      <c r="I584" s="4" t="s">
        <v>80</v>
      </c>
      <c r="J584" s="4" t="s">
        <v>76</v>
      </c>
    </row>
    <row r="585" spans="1:10" x14ac:dyDescent="0.2">
      <c r="H585" s="5" t="s">
        <v>19</v>
      </c>
      <c r="I585" s="16" t="s">
        <v>435</v>
      </c>
      <c r="J585" s="15" t="s">
        <v>428</v>
      </c>
    </row>
    <row r="586" spans="1:10" ht="42.75" x14ac:dyDescent="0.2">
      <c r="A586" s="4">
        <f>SUBTOTAL(3,$E$2:E586)</f>
        <v>88</v>
      </c>
      <c r="B586" s="4" t="s">
        <v>12</v>
      </c>
      <c r="C586" s="14" t="s">
        <v>30</v>
      </c>
      <c r="D586" s="15" t="str">
        <f>CONCATENATE(C586,A586)</f>
        <v>TC_88</v>
      </c>
      <c r="E586" s="15" t="s">
        <v>437</v>
      </c>
      <c r="F586" s="5" t="s">
        <v>13</v>
      </c>
      <c r="G586" s="5" t="s">
        <v>14</v>
      </c>
      <c r="I586" s="4" t="s">
        <v>62</v>
      </c>
    </row>
    <row r="587" spans="1:10" x14ac:dyDescent="0.2">
      <c r="H587" s="5" t="s">
        <v>15</v>
      </c>
      <c r="I587" s="4" t="s">
        <v>67</v>
      </c>
      <c r="J587" s="4" t="s">
        <v>74</v>
      </c>
    </row>
    <row r="588" spans="1:10" x14ac:dyDescent="0.2">
      <c r="H588" s="5" t="s">
        <v>16</v>
      </c>
      <c r="I588" s="4" t="s">
        <v>80</v>
      </c>
      <c r="J588" s="4" t="s">
        <v>76</v>
      </c>
    </row>
    <row r="589" spans="1:10" x14ac:dyDescent="0.2">
      <c r="H589" s="5" t="s">
        <v>19</v>
      </c>
      <c r="I589" s="16" t="s">
        <v>438</v>
      </c>
      <c r="J589" s="15" t="s">
        <v>439</v>
      </c>
    </row>
    <row r="590" spans="1:10" ht="42.75" x14ac:dyDescent="0.2">
      <c r="A590" s="4">
        <f>SUBTOTAL(3,$E$2:E590)</f>
        <v>89</v>
      </c>
      <c r="B590" s="4" t="s">
        <v>12</v>
      </c>
      <c r="C590" s="14" t="s">
        <v>30</v>
      </c>
      <c r="D590" s="15" t="str">
        <f>CONCATENATE(C590,A590)</f>
        <v>TC_89</v>
      </c>
      <c r="E590" s="15" t="s">
        <v>440</v>
      </c>
      <c r="F590" s="5" t="s">
        <v>13</v>
      </c>
      <c r="G590" s="5" t="s">
        <v>14</v>
      </c>
      <c r="I590" s="4" t="s">
        <v>62</v>
      </c>
    </row>
    <row r="591" spans="1:10" x14ac:dyDescent="0.2">
      <c r="H591" s="5" t="s">
        <v>15</v>
      </c>
      <c r="I591" s="4" t="s">
        <v>67</v>
      </c>
      <c r="J591" s="4" t="s">
        <v>74</v>
      </c>
    </row>
    <row r="592" spans="1:10" x14ac:dyDescent="0.2">
      <c r="H592" s="5" t="s">
        <v>16</v>
      </c>
      <c r="I592" s="4" t="s">
        <v>80</v>
      </c>
      <c r="J592" s="4" t="s">
        <v>76</v>
      </c>
    </row>
    <row r="593" spans="1:10" x14ac:dyDescent="0.2">
      <c r="H593" s="5" t="s">
        <v>19</v>
      </c>
      <c r="I593" s="16" t="s">
        <v>441</v>
      </c>
      <c r="J593" s="15" t="s">
        <v>428</v>
      </c>
    </row>
    <row r="594" spans="1:10" ht="42.75" x14ac:dyDescent="0.2">
      <c r="A594" s="4">
        <f>SUBTOTAL(3,$E$2:E594)</f>
        <v>90</v>
      </c>
      <c r="B594" s="4" t="s">
        <v>12</v>
      </c>
      <c r="C594" s="14" t="s">
        <v>30</v>
      </c>
      <c r="D594" s="15" t="str">
        <f>CONCATENATE(C594,A594)</f>
        <v>TC_90</v>
      </c>
      <c r="E594" s="15" t="s">
        <v>442</v>
      </c>
      <c r="F594" s="5" t="s">
        <v>13</v>
      </c>
      <c r="G594" s="5" t="s">
        <v>14</v>
      </c>
      <c r="I594" s="4" t="s">
        <v>62</v>
      </c>
    </row>
    <row r="595" spans="1:10" x14ac:dyDescent="0.2">
      <c r="H595" s="5" t="s">
        <v>15</v>
      </c>
      <c r="I595" s="4" t="s">
        <v>67</v>
      </c>
      <c r="J595" s="4" t="s">
        <v>74</v>
      </c>
    </row>
    <row r="596" spans="1:10" x14ac:dyDescent="0.2">
      <c r="H596" s="5" t="s">
        <v>16</v>
      </c>
      <c r="I596" s="4" t="s">
        <v>80</v>
      </c>
      <c r="J596" s="4" t="s">
        <v>76</v>
      </c>
    </row>
    <row r="597" spans="1:10" x14ac:dyDescent="0.2">
      <c r="H597" s="5" t="s">
        <v>19</v>
      </c>
      <c r="I597" s="16" t="s">
        <v>443</v>
      </c>
      <c r="J597" s="15" t="s">
        <v>439</v>
      </c>
    </row>
    <row r="598" spans="1:10" ht="42.75" x14ac:dyDescent="0.2">
      <c r="A598" s="4">
        <f>SUBTOTAL(3,$E$2:E598)</f>
        <v>91</v>
      </c>
      <c r="B598" s="4" t="s">
        <v>12</v>
      </c>
      <c r="C598" s="14" t="s">
        <v>30</v>
      </c>
      <c r="D598" s="15" t="str">
        <f>CONCATENATE(C598,A598)</f>
        <v>TC_91</v>
      </c>
      <c r="E598" s="15" t="s">
        <v>429</v>
      </c>
      <c r="F598" s="5" t="s">
        <v>13</v>
      </c>
      <c r="G598" s="5" t="s">
        <v>14</v>
      </c>
      <c r="I598" s="4" t="s">
        <v>62</v>
      </c>
    </row>
    <row r="599" spans="1:10" x14ac:dyDescent="0.2">
      <c r="H599" s="5" t="s">
        <v>15</v>
      </c>
      <c r="I599" s="4" t="s">
        <v>67</v>
      </c>
      <c r="J599" s="4" t="s">
        <v>74</v>
      </c>
    </row>
    <row r="600" spans="1:10" x14ac:dyDescent="0.2">
      <c r="H600" s="5" t="s">
        <v>16</v>
      </c>
      <c r="I600" s="4" t="s">
        <v>80</v>
      </c>
      <c r="J600" s="4" t="s">
        <v>76</v>
      </c>
    </row>
    <row r="601" spans="1:10" x14ac:dyDescent="0.2">
      <c r="H601" s="5" t="s">
        <v>19</v>
      </c>
      <c r="I601" s="16" t="s">
        <v>435</v>
      </c>
      <c r="J601" s="15" t="s">
        <v>428</v>
      </c>
    </row>
    <row r="602" spans="1:10" ht="28.5" x14ac:dyDescent="0.2">
      <c r="H602" s="5" t="s">
        <v>20</v>
      </c>
      <c r="I602" s="15" t="s">
        <v>42</v>
      </c>
      <c r="J602" s="4" t="s">
        <v>434</v>
      </c>
    </row>
    <row r="603" spans="1:10" ht="57" x14ac:dyDescent="0.2">
      <c r="H603" s="5" t="s">
        <v>21</v>
      </c>
      <c r="I603" s="15" t="s">
        <v>430</v>
      </c>
      <c r="J603" s="4" t="s">
        <v>444</v>
      </c>
    </row>
    <row r="604" spans="1:10" ht="42.75" x14ac:dyDescent="0.2">
      <c r="H604" s="5" t="s">
        <v>23</v>
      </c>
      <c r="I604" s="15" t="s">
        <v>431</v>
      </c>
      <c r="J604" s="4" t="s">
        <v>445</v>
      </c>
    </row>
    <row r="605" spans="1:10" ht="42.75" x14ac:dyDescent="0.2">
      <c r="A605" s="4">
        <f>SUBTOTAL(3,$E$2:E605)</f>
        <v>92</v>
      </c>
      <c r="B605" s="4" t="s">
        <v>12</v>
      </c>
      <c r="C605" s="14" t="s">
        <v>30</v>
      </c>
      <c r="D605" s="15" t="str">
        <f>CONCATENATE(C605,A605)</f>
        <v>TC_92</v>
      </c>
      <c r="E605" s="15" t="s">
        <v>446</v>
      </c>
      <c r="F605" s="5" t="s">
        <v>29</v>
      </c>
      <c r="G605" s="5" t="s">
        <v>14</v>
      </c>
      <c r="I605" s="4" t="s">
        <v>62</v>
      </c>
    </row>
    <row r="606" spans="1:10" x14ac:dyDescent="0.2">
      <c r="H606" s="5" t="s">
        <v>15</v>
      </c>
      <c r="I606" s="4" t="s">
        <v>67</v>
      </c>
      <c r="J606" s="4" t="s">
        <v>74</v>
      </c>
    </row>
    <row r="607" spans="1:10" x14ac:dyDescent="0.2">
      <c r="H607" s="5" t="s">
        <v>16</v>
      </c>
      <c r="I607" s="4" t="s">
        <v>80</v>
      </c>
      <c r="J607" s="4" t="s">
        <v>76</v>
      </c>
    </row>
    <row r="608" spans="1:10" x14ac:dyDescent="0.2">
      <c r="H608" s="5" t="s">
        <v>19</v>
      </c>
      <c r="I608" s="16" t="s">
        <v>435</v>
      </c>
      <c r="J608" s="15" t="s">
        <v>428</v>
      </c>
    </row>
    <row r="609" spans="1:10" ht="28.5" x14ac:dyDescent="0.2">
      <c r="H609" s="5" t="s">
        <v>20</v>
      </c>
      <c r="I609" s="15" t="s">
        <v>447</v>
      </c>
      <c r="J609" s="4" t="s">
        <v>43</v>
      </c>
    </row>
    <row r="610" spans="1:10" ht="42.75" x14ac:dyDescent="0.2">
      <c r="A610" s="4">
        <f>SUBTOTAL(3,$E$2:E610)</f>
        <v>93</v>
      </c>
      <c r="B610" s="4" t="s">
        <v>12</v>
      </c>
      <c r="C610" s="14" t="s">
        <v>30</v>
      </c>
      <c r="D610" s="15" t="str">
        <f>CONCATENATE(C610,A610)</f>
        <v>TC_93</v>
      </c>
      <c r="E610" s="15" t="s">
        <v>448</v>
      </c>
      <c r="F610" s="5" t="s">
        <v>29</v>
      </c>
      <c r="G610" s="5" t="s">
        <v>14</v>
      </c>
      <c r="I610" s="4" t="s">
        <v>62</v>
      </c>
    </row>
    <row r="611" spans="1:10" x14ac:dyDescent="0.2">
      <c r="H611" s="5" t="s">
        <v>15</v>
      </c>
      <c r="I611" s="4" t="s">
        <v>67</v>
      </c>
      <c r="J611" s="4" t="s">
        <v>74</v>
      </c>
    </row>
    <row r="612" spans="1:10" x14ac:dyDescent="0.2">
      <c r="H612" s="5" t="s">
        <v>16</v>
      </c>
      <c r="I612" s="4" t="s">
        <v>80</v>
      </c>
      <c r="J612" s="4" t="s">
        <v>76</v>
      </c>
    </row>
    <row r="613" spans="1:10" x14ac:dyDescent="0.2">
      <c r="H613" s="5" t="s">
        <v>19</v>
      </c>
      <c r="I613" s="16" t="s">
        <v>435</v>
      </c>
      <c r="J613" s="15" t="s">
        <v>428</v>
      </c>
    </row>
    <row r="614" spans="1:10" ht="28.5" x14ac:dyDescent="0.2">
      <c r="H614" s="5" t="s">
        <v>20</v>
      </c>
      <c r="I614" s="15" t="s">
        <v>92</v>
      </c>
      <c r="J614" s="15" t="s">
        <v>432</v>
      </c>
    </row>
    <row r="615" spans="1:10" ht="42.75" x14ac:dyDescent="0.2">
      <c r="A615" s="4">
        <f>SUBTOTAL(3,$E$2:E615)</f>
        <v>94</v>
      </c>
      <c r="B615" s="4" t="s">
        <v>12</v>
      </c>
      <c r="C615" s="14" t="s">
        <v>30</v>
      </c>
      <c r="D615" s="15" t="str">
        <f>CONCATENATE(C615,A615)</f>
        <v>TC_94</v>
      </c>
      <c r="E615" s="15" t="s">
        <v>470</v>
      </c>
      <c r="F615" s="5" t="s">
        <v>13</v>
      </c>
      <c r="G615" s="5" t="s">
        <v>14</v>
      </c>
      <c r="I615" s="4" t="s">
        <v>62</v>
      </c>
    </row>
    <row r="616" spans="1:10" x14ac:dyDescent="0.2">
      <c r="H616" s="5" t="s">
        <v>15</v>
      </c>
      <c r="I616" s="4" t="s">
        <v>67</v>
      </c>
      <c r="J616" s="4" t="s">
        <v>74</v>
      </c>
    </row>
    <row r="617" spans="1:10" x14ac:dyDescent="0.2">
      <c r="H617" s="5" t="s">
        <v>16</v>
      </c>
      <c r="I617" s="4" t="s">
        <v>80</v>
      </c>
      <c r="J617" s="4" t="s">
        <v>76</v>
      </c>
    </row>
    <row r="618" spans="1:10" x14ac:dyDescent="0.2">
      <c r="H618" s="5" t="s">
        <v>19</v>
      </c>
      <c r="I618" s="16" t="s">
        <v>435</v>
      </c>
      <c r="J618" s="15" t="s">
        <v>428</v>
      </c>
    </row>
    <row r="619" spans="1:10" ht="28.5" x14ac:dyDescent="0.2">
      <c r="H619" s="5" t="s">
        <v>20</v>
      </c>
      <c r="I619" s="15" t="s">
        <v>471</v>
      </c>
      <c r="J619" s="15" t="s">
        <v>433</v>
      </c>
    </row>
    <row r="620" spans="1:10" ht="42.75" x14ac:dyDescent="0.2">
      <c r="A620" s="4">
        <f>SUBTOTAL(3,$E$2:E620)</f>
        <v>95</v>
      </c>
      <c r="B620" s="4" t="s">
        <v>12</v>
      </c>
      <c r="C620" s="14" t="s">
        <v>30</v>
      </c>
      <c r="D620" s="15" t="str">
        <f>CONCATENATE(C620,A620)</f>
        <v>TC_95</v>
      </c>
      <c r="E620" s="15" t="s">
        <v>472</v>
      </c>
      <c r="F620" s="5" t="s">
        <v>13</v>
      </c>
      <c r="G620" s="5" t="s">
        <v>14</v>
      </c>
      <c r="I620" s="4" t="s">
        <v>62</v>
      </c>
    </row>
    <row r="621" spans="1:10" x14ac:dyDescent="0.2">
      <c r="H621" s="5" t="s">
        <v>15</v>
      </c>
      <c r="I621" s="4" t="s">
        <v>67</v>
      </c>
      <c r="J621" s="4" t="s">
        <v>74</v>
      </c>
    </row>
    <row r="622" spans="1:10" x14ac:dyDescent="0.2">
      <c r="H622" s="5" t="s">
        <v>16</v>
      </c>
      <c r="I622" s="4" t="s">
        <v>80</v>
      </c>
      <c r="J622" s="4" t="s">
        <v>76</v>
      </c>
    </row>
    <row r="623" spans="1:10" x14ac:dyDescent="0.2">
      <c r="H623" s="5" t="s">
        <v>19</v>
      </c>
      <c r="I623" s="16" t="s">
        <v>435</v>
      </c>
      <c r="J623" s="15" t="s">
        <v>428</v>
      </c>
    </row>
    <row r="624" spans="1:10" x14ac:dyDescent="0.2">
      <c r="H624" s="5" t="s">
        <v>20</v>
      </c>
      <c r="I624" s="15" t="s">
        <v>473</v>
      </c>
      <c r="J624" s="15" t="s">
        <v>44</v>
      </c>
    </row>
    <row r="625" spans="1:10" x14ac:dyDescent="0.2">
      <c r="H625" s="5" t="s">
        <v>21</v>
      </c>
      <c r="I625" s="15" t="s">
        <v>35</v>
      </c>
      <c r="J625" s="15" t="s">
        <v>45</v>
      </c>
    </row>
    <row r="626" spans="1:10" x14ac:dyDescent="0.2">
      <c r="H626" s="5" t="s">
        <v>23</v>
      </c>
      <c r="I626" s="15" t="s">
        <v>474</v>
      </c>
      <c r="J626" s="15" t="s">
        <v>44</v>
      </c>
    </row>
    <row r="627" spans="1:10" ht="28.5" x14ac:dyDescent="0.2">
      <c r="H627" s="5" t="s">
        <v>24</v>
      </c>
      <c r="I627" s="15" t="s">
        <v>46</v>
      </c>
      <c r="J627" s="15" t="s">
        <v>433</v>
      </c>
    </row>
    <row r="628" spans="1:10" ht="42.75" x14ac:dyDescent="0.2">
      <c r="A628" s="4">
        <f>SUBTOTAL(3,$E$2:E628)</f>
        <v>96</v>
      </c>
      <c r="B628" s="4" t="s">
        <v>12</v>
      </c>
      <c r="C628" s="14" t="s">
        <v>30</v>
      </c>
      <c r="D628" s="15" t="str">
        <f>CONCATENATE(C628,A628)</f>
        <v>TC_96</v>
      </c>
      <c r="E628" s="4" t="s">
        <v>449</v>
      </c>
      <c r="F628" s="5" t="s">
        <v>29</v>
      </c>
      <c r="G628" s="5" t="s">
        <v>14</v>
      </c>
      <c r="I628" s="4" t="s">
        <v>62</v>
      </c>
    </row>
    <row r="629" spans="1:10" x14ac:dyDescent="0.2">
      <c r="H629" s="5" t="s">
        <v>15</v>
      </c>
      <c r="I629" s="4" t="s">
        <v>67</v>
      </c>
      <c r="J629" s="4" t="s">
        <v>74</v>
      </c>
    </row>
    <row r="630" spans="1:10" x14ac:dyDescent="0.2">
      <c r="H630" s="5" t="s">
        <v>16</v>
      </c>
      <c r="I630" s="4" t="s">
        <v>80</v>
      </c>
      <c r="J630" s="4" t="s">
        <v>76</v>
      </c>
    </row>
    <row r="631" spans="1:10" x14ac:dyDescent="0.2">
      <c r="H631" s="5" t="s">
        <v>19</v>
      </c>
      <c r="I631" s="16" t="s">
        <v>435</v>
      </c>
      <c r="J631" s="15" t="s">
        <v>428</v>
      </c>
    </row>
    <row r="632" spans="1:10" ht="28.5" x14ac:dyDescent="0.2">
      <c r="H632" s="5" t="s">
        <v>20</v>
      </c>
      <c r="I632" s="4" t="s">
        <v>503</v>
      </c>
      <c r="J632" s="4" t="s">
        <v>579</v>
      </c>
    </row>
    <row r="633" spans="1:10" ht="28.5" x14ac:dyDescent="0.2">
      <c r="H633" s="5" t="s">
        <v>21</v>
      </c>
      <c r="I633" s="4" t="s">
        <v>450</v>
      </c>
      <c r="J633" s="4" t="s">
        <v>705</v>
      </c>
    </row>
    <row r="634" spans="1:10" ht="28.5" x14ac:dyDescent="0.2">
      <c r="H634" s="5" t="s">
        <v>23</v>
      </c>
      <c r="I634" s="4" t="s">
        <v>451</v>
      </c>
      <c r="J634" s="4" t="s">
        <v>705</v>
      </c>
    </row>
    <row r="635" spans="1:10" ht="42.75" x14ac:dyDescent="0.2">
      <c r="A635" s="4">
        <f>SUBTOTAL(3,$E$2:E635)</f>
        <v>97</v>
      </c>
      <c r="B635" s="4" t="s">
        <v>12</v>
      </c>
      <c r="C635" s="14" t="s">
        <v>30</v>
      </c>
      <c r="D635" s="15" t="str">
        <f>CONCATENATE(C635,A635)</f>
        <v>TC_97</v>
      </c>
      <c r="E635" s="4" t="s">
        <v>452</v>
      </c>
      <c r="F635" s="5" t="s">
        <v>29</v>
      </c>
      <c r="G635" s="5" t="s">
        <v>14</v>
      </c>
      <c r="I635" s="4" t="s">
        <v>62</v>
      </c>
    </row>
    <row r="636" spans="1:10" x14ac:dyDescent="0.2">
      <c r="H636" s="5" t="s">
        <v>15</v>
      </c>
      <c r="I636" s="4" t="s">
        <v>67</v>
      </c>
      <c r="J636" s="4" t="s">
        <v>74</v>
      </c>
    </row>
    <row r="637" spans="1:10" x14ac:dyDescent="0.2">
      <c r="H637" s="5" t="s">
        <v>16</v>
      </c>
      <c r="I637" s="4" t="s">
        <v>80</v>
      </c>
      <c r="J637" s="4" t="s">
        <v>76</v>
      </c>
    </row>
    <row r="638" spans="1:10" x14ac:dyDescent="0.2">
      <c r="H638" s="5" t="s">
        <v>19</v>
      </c>
      <c r="I638" s="16" t="s">
        <v>435</v>
      </c>
      <c r="J638" s="15" t="s">
        <v>34</v>
      </c>
    </row>
    <row r="639" spans="1:10" ht="28.5" x14ac:dyDescent="0.2">
      <c r="H639" s="5" t="s">
        <v>20</v>
      </c>
      <c r="I639" s="4" t="s">
        <v>453</v>
      </c>
      <c r="J639" s="4" t="s">
        <v>454</v>
      </c>
    </row>
    <row r="640" spans="1:10" ht="28.5" x14ac:dyDescent="0.2">
      <c r="H640" s="5" t="s">
        <v>21</v>
      </c>
      <c r="I640" s="4" t="s">
        <v>455</v>
      </c>
      <c r="J640" s="4" t="s">
        <v>456</v>
      </c>
    </row>
    <row r="641" spans="1:10" ht="28.5" x14ac:dyDescent="0.2">
      <c r="H641" s="5" t="s">
        <v>23</v>
      </c>
      <c r="I641" s="4" t="s">
        <v>457</v>
      </c>
      <c r="J641" s="4" t="s">
        <v>454</v>
      </c>
    </row>
    <row r="642" spans="1:10" ht="28.5" x14ac:dyDescent="0.2">
      <c r="H642" s="5" t="s">
        <v>24</v>
      </c>
      <c r="I642" s="4" t="s">
        <v>458</v>
      </c>
      <c r="J642" s="4" t="s">
        <v>456</v>
      </c>
    </row>
    <row r="643" spans="1:10" ht="42.75" x14ac:dyDescent="0.2">
      <c r="A643" s="4">
        <f>SUBTOTAL(3,$E$2:E643)</f>
        <v>98</v>
      </c>
      <c r="B643" s="4" t="s">
        <v>12</v>
      </c>
      <c r="C643" s="14" t="s">
        <v>30</v>
      </c>
      <c r="D643" s="15" t="str">
        <f>CONCATENATE(C643,A643)</f>
        <v>TC_98</v>
      </c>
      <c r="E643" s="4" t="s">
        <v>459</v>
      </c>
      <c r="F643" s="5" t="s">
        <v>29</v>
      </c>
      <c r="G643" s="5" t="s">
        <v>14</v>
      </c>
      <c r="I643" s="4" t="s">
        <v>62</v>
      </c>
    </row>
    <row r="644" spans="1:10" x14ac:dyDescent="0.2">
      <c r="H644" s="5" t="s">
        <v>15</v>
      </c>
      <c r="I644" s="16" t="s">
        <v>435</v>
      </c>
      <c r="J644" s="15" t="s">
        <v>34</v>
      </c>
    </row>
    <row r="645" spans="1:10" x14ac:dyDescent="0.2">
      <c r="H645" s="5" t="s">
        <v>16</v>
      </c>
      <c r="I645" s="4" t="s">
        <v>80</v>
      </c>
      <c r="J645" s="4" t="s">
        <v>76</v>
      </c>
    </row>
    <row r="646" spans="1:10" x14ac:dyDescent="0.2">
      <c r="H646" s="5" t="s">
        <v>19</v>
      </c>
      <c r="I646" s="16" t="s">
        <v>435</v>
      </c>
      <c r="J646" s="15" t="s">
        <v>428</v>
      </c>
    </row>
    <row r="647" spans="1:10" ht="28.5" x14ac:dyDescent="0.2">
      <c r="H647" s="5" t="s">
        <v>20</v>
      </c>
      <c r="I647" s="4" t="s">
        <v>460</v>
      </c>
      <c r="J647" s="4" t="s">
        <v>461</v>
      </c>
    </row>
    <row r="648" spans="1:10" ht="28.5" x14ac:dyDescent="0.2">
      <c r="H648" s="5" t="s">
        <v>21</v>
      </c>
      <c r="I648" s="4" t="s">
        <v>462</v>
      </c>
      <c r="J648" s="4" t="s">
        <v>463</v>
      </c>
    </row>
    <row r="649" spans="1:10" ht="28.5" x14ac:dyDescent="0.2">
      <c r="H649" s="5" t="s">
        <v>23</v>
      </c>
      <c r="I649" s="4" t="s">
        <v>464</v>
      </c>
      <c r="J649" s="4" t="s">
        <v>461</v>
      </c>
    </row>
    <row r="650" spans="1:10" ht="28.5" x14ac:dyDescent="0.2">
      <c r="H650" s="5" t="s">
        <v>24</v>
      </c>
      <c r="I650" s="4" t="s">
        <v>465</v>
      </c>
      <c r="J650" s="4" t="s">
        <v>463</v>
      </c>
    </row>
    <row r="651" spans="1:10" ht="28.5" x14ac:dyDescent="0.2">
      <c r="H651" s="5" t="s">
        <v>25</v>
      </c>
      <c r="I651" s="4" t="s">
        <v>466</v>
      </c>
      <c r="J651" s="4" t="s">
        <v>467</v>
      </c>
    </row>
    <row r="652" spans="1:10" s="1" customFormat="1" ht="30" x14ac:dyDescent="0.25">
      <c r="H652" s="5" t="s">
        <v>26</v>
      </c>
      <c r="I652" s="1" t="s">
        <v>468</v>
      </c>
      <c r="J652" s="1" t="s">
        <v>469</v>
      </c>
    </row>
    <row r="653" spans="1:10" ht="42.75" x14ac:dyDescent="0.2">
      <c r="A653" s="4">
        <f>SUBTOTAL(3,$E$2:E653)</f>
        <v>99</v>
      </c>
      <c r="B653" s="4" t="s">
        <v>12</v>
      </c>
      <c r="C653" s="14" t="s">
        <v>30</v>
      </c>
      <c r="D653" s="15" t="str">
        <f>CONCATENATE(C653,A653)</f>
        <v>TC_99</v>
      </c>
      <c r="E653" s="4" t="s">
        <v>475</v>
      </c>
      <c r="F653" s="5" t="s">
        <v>29</v>
      </c>
      <c r="G653" s="5" t="s">
        <v>14</v>
      </c>
      <c r="I653" s="4" t="s">
        <v>62</v>
      </c>
    </row>
    <row r="654" spans="1:10" x14ac:dyDescent="0.2">
      <c r="H654" s="5" t="s">
        <v>15</v>
      </c>
      <c r="I654" s="16" t="s">
        <v>435</v>
      </c>
      <c r="J654" s="15" t="s">
        <v>34</v>
      </c>
    </row>
    <row r="655" spans="1:10" x14ac:dyDescent="0.2">
      <c r="H655" s="5" t="s">
        <v>16</v>
      </c>
      <c r="I655" s="4" t="s">
        <v>80</v>
      </c>
      <c r="J655" s="4" t="s">
        <v>76</v>
      </c>
    </row>
    <row r="656" spans="1:10" x14ac:dyDescent="0.2">
      <c r="H656" s="5" t="s">
        <v>19</v>
      </c>
      <c r="I656" s="16" t="s">
        <v>435</v>
      </c>
      <c r="J656" s="15" t="s">
        <v>428</v>
      </c>
    </row>
    <row r="657" spans="1:10" ht="28.5" x14ac:dyDescent="0.2">
      <c r="H657" s="5" t="s">
        <v>20</v>
      </c>
      <c r="I657" s="4" t="s">
        <v>101</v>
      </c>
      <c r="J657" s="4" t="s">
        <v>102</v>
      </c>
    </row>
    <row r="658" spans="1:10" s="20" customFormat="1" ht="30" x14ac:dyDescent="0.25">
      <c r="E658" s="21"/>
      <c r="H658" s="20" t="s">
        <v>21</v>
      </c>
      <c r="I658" s="21" t="s">
        <v>476</v>
      </c>
      <c r="J658" s="21" t="s">
        <v>477</v>
      </c>
    </row>
    <row r="659" spans="1:10" ht="42.75" x14ac:dyDescent="0.2">
      <c r="A659" s="4">
        <f>SUBTOTAL(3,$E$2:E659)</f>
        <v>100</v>
      </c>
      <c r="B659" s="4" t="s">
        <v>12</v>
      </c>
      <c r="C659" s="14" t="s">
        <v>30</v>
      </c>
      <c r="D659" s="15" t="str">
        <f>CONCATENATE(C659,A659)</f>
        <v>TC_100</v>
      </c>
      <c r="E659" s="4" t="s">
        <v>478</v>
      </c>
      <c r="F659" s="5" t="s">
        <v>29</v>
      </c>
      <c r="G659" s="5" t="s">
        <v>14</v>
      </c>
      <c r="I659" s="4" t="s">
        <v>62</v>
      </c>
    </row>
    <row r="660" spans="1:10" x14ac:dyDescent="0.2">
      <c r="H660" s="5" t="s">
        <v>15</v>
      </c>
      <c r="I660" s="4" t="s">
        <v>67</v>
      </c>
      <c r="J660" s="4" t="s">
        <v>74</v>
      </c>
    </row>
    <row r="661" spans="1:10" x14ac:dyDescent="0.2">
      <c r="H661" s="5" t="s">
        <v>16</v>
      </c>
      <c r="I661" s="4" t="s">
        <v>80</v>
      </c>
      <c r="J661" s="4" t="s">
        <v>76</v>
      </c>
    </row>
    <row r="662" spans="1:10" x14ac:dyDescent="0.2">
      <c r="H662" s="5" t="s">
        <v>19</v>
      </c>
      <c r="I662" s="16" t="s">
        <v>435</v>
      </c>
      <c r="J662" s="15" t="s">
        <v>428</v>
      </c>
    </row>
    <row r="663" spans="1:10" ht="28.5" x14ac:dyDescent="0.2">
      <c r="H663" s="5" t="s">
        <v>20</v>
      </c>
      <c r="I663" s="4" t="s">
        <v>502</v>
      </c>
      <c r="J663" s="4" t="s">
        <v>579</v>
      </c>
    </row>
    <row r="664" spans="1:10" ht="28.5" x14ac:dyDescent="0.2">
      <c r="H664" s="5" t="s">
        <v>21</v>
      </c>
      <c r="I664" s="4" t="s">
        <v>479</v>
      </c>
      <c r="J664" s="4" t="s">
        <v>706</v>
      </c>
    </row>
    <row r="665" spans="1:10" ht="28.5" x14ac:dyDescent="0.2">
      <c r="H665" s="5" t="s">
        <v>23</v>
      </c>
      <c r="I665" s="4" t="s">
        <v>480</v>
      </c>
      <c r="J665" s="4" t="s">
        <v>706</v>
      </c>
    </row>
    <row r="666" spans="1:10" ht="42.75" x14ac:dyDescent="0.2">
      <c r="A666" s="4">
        <f>SUBTOTAL(3,$E$2:E666)</f>
        <v>101</v>
      </c>
      <c r="B666" s="4" t="s">
        <v>12</v>
      </c>
      <c r="C666" s="14" t="s">
        <v>30</v>
      </c>
      <c r="D666" s="15" t="str">
        <f>CONCATENATE(C666,A666)</f>
        <v>TC_101</v>
      </c>
      <c r="E666" s="4" t="s">
        <v>481</v>
      </c>
      <c r="F666" s="5" t="s">
        <v>29</v>
      </c>
      <c r="G666" s="5" t="s">
        <v>14</v>
      </c>
      <c r="I666" s="4" t="s">
        <v>62</v>
      </c>
    </row>
    <row r="667" spans="1:10" x14ac:dyDescent="0.2">
      <c r="H667" s="5" t="s">
        <v>15</v>
      </c>
      <c r="I667" s="4" t="s">
        <v>67</v>
      </c>
      <c r="J667" s="4" t="s">
        <v>74</v>
      </c>
    </row>
    <row r="668" spans="1:10" x14ac:dyDescent="0.2">
      <c r="H668" s="5" t="s">
        <v>16</v>
      </c>
      <c r="I668" s="4" t="s">
        <v>80</v>
      </c>
      <c r="J668" s="4" t="s">
        <v>76</v>
      </c>
    </row>
    <row r="669" spans="1:10" x14ac:dyDescent="0.2">
      <c r="H669" s="5" t="s">
        <v>19</v>
      </c>
      <c r="I669" s="16" t="s">
        <v>435</v>
      </c>
      <c r="J669" s="15" t="s">
        <v>34</v>
      </c>
    </row>
    <row r="670" spans="1:10" ht="28.5" x14ac:dyDescent="0.2">
      <c r="H670" s="5" t="s">
        <v>20</v>
      </c>
      <c r="I670" s="4" t="s">
        <v>482</v>
      </c>
      <c r="J670" s="4" t="s">
        <v>483</v>
      </c>
    </row>
    <row r="671" spans="1:10" ht="28.5" x14ac:dyDescent="0.2">
      <c r="H671" s="5" t="s">
        <v>21</v>
      </c>
      <c r="I671" s="4" t="s">
        <v>484</v>
      </c>
      <c r="J671" s="4" t="s">
        <v>485</v>
      </c>
    </row>
    <row r="672" spans="1:10" ht="28.5" x14ac:dyDescent="0.2">
      <c r="H672" s="5" t="s">
        <v>23</v>
      </c>
      <c r="I672" s="4" t="s">
        <v>486</v>
      </c>
      <c r="J672" s="4" t="s">
        <v>483</v>
      </c>
    </row>
    <row r="673" spans="1:10" ht="28.5" x14ac:dyDescent="0.2">
      <c r="H673" s="5" t="s">
        <v>24</v>
      </c>
      <c r="I673" s="4" t="s">
        <v>487</v>
      </c>
      <c r="J673" s="4" t="s">
        <v>485</v>
      </c>
    </row>
    <row r="674" spans="1:10" ht="42.75" x14ac:dyDescent="0.2">
      <c r="A674" s="4">
        <f>SUBTOTAL(3,$E$2:E674)</f>
        <v>102</v>
      </c>
      <c r="B674" s="4" t="s">
        <v>12</v>
      </c>
      <c r="C674" s="14" t="s">
        <v>30</v>
      </c>
      <c r="D674" s="15" t="str">
        <f>CONCATENATE(C674,A674)</f>
        <v>TC_102</v>
      </c>
      <c r="E674" s="4" t="s">
        <v>488</v>
      </c>
      <c r="F674" s="5" t="s">
        <v>29</v>
      </c>
      <c r="G674" s="5" t="s">
        <v>14</v>
      </c>
      <c r="I674" s="4" t="s">
        <v>62</v>
      </c>
    </row>
    <row r="675" spans="1:10" x14ac:dyDescent="0.2">
      <c r="H675" s="5" t="s">
        <v>15</v>
      </c>
      <c r="I675" s="16" t="s">
        <v>435</v>
      </c>
      <c r="J675" s="15" t="s">
        <v>34</v>
      </c>
    </row>
    <row r="676" spans="1:10" x14ac:dyDescent="0.2">
      <c r="H676" s="5" t="s">
        <v>16</v>
      </c>
      <c r="I676" s="4" t="s">
        <v>80</v>
      </c>
      <c r="J676" s="4" t="s">
        <v>76</v>
      </c>
    </row>
    <row r="677" spans="1:10" x14ac:dyDescent="0.2">
      <c r="H677" s="5" t="s">
        <v>19</v>
      </c>
      <c r="I677" s="16" t="s">
        <v>435</v>
      </c>
      <c r="J677" s="15" t="s">
        <v>428</v>
      </c>
    </row>
    <row r="678" spans="1:10" x14ac:dyDescent="0.2">
      <c r="H678" s="5" t="s">
        <v>20</v>
      </c>
      <c r="I678" s="4" t="s">
        <v>489</v>
      </c>
      <c r="J678" s="4" t="s">
        <v>490</v>
      </c>
    </row>
    <row r="679" spans="1:10" ht="28.5" x14ac:dyDescent="0.2">
      <c r="H679" s="5" t="s">
        <v>21</v>
      </c>
      <c r="I679" s="4" t="s">
        <v>491</v>
      </c>
      <c r="J679" s="4" t="s">
        <v>492</v>
      </c>
    </row>
    <row r="680" spans="1:10" x14ac:dyDescent="0.2">
      <c r="H680" s="5" t="s">
        <v>23</v>
      </c>
      <c r="I680" s="4" t="s">
        <v>493</v>
      </c>
      <c r="J680" s="4" t="s">
        <v>490</v>
      </c>
    </row>
    <row r="681" spans="1:10" ht="28.5" x14ac:dyDescent="0.2">
      <c r="H681" s="5" t="s">
        <v>24</v>
      </c>
      <c r="I681" s="4" t="s">
        <v>494</v>
      </c>
      <c r="J681" s="4" t="s">
        <v>492</v>
      </c>
    </row>
    <row r="682" spans="1:10" x14ac:dyDescent="0.2">
      <c r="H682" s="5" t="s">
        <v>25</v>
      </c>
      <c r="I682" s="4" t="s">
        <v>495</v>
      </c>
      <c r="J682" s="4" t="s">
        <v>496</v>
      </c>
    </row>
    <row r="683" spans="1:10" s="1" customFormat="1" ht="15" x14ac:dyDescent="0.25">
      <c r="H683" s="5" t="s">
        <v>26</v>
      </c>
      <c r="I683" s="1" t="s">
        <v>497</v>
      </c>
      <c r="J683" s="1" t="s">
        <v>498</v>
      </c>
    </row>
    <row r="684" spans="1:10" ht="42.75" x14ac:dyDescent="0.2">
      <c r="A684" s="4">
        <f>SUBTOTAL(3,$E$2:E684)</f>
        <v>103</v>
      </c>
      <c r="B684" s="4" t="s">
        <v>12</v>
      </c>
      <c r="C684" s="14" t="s">
        <v>30</v>
      </c>
      <c r="D684" s="15" t="str">
        <f>CONCATENATE(C684,A684)</f>
        <v>TC_103</v>
      </c>
      <c r="E684" s="4" t="s">
        <v>499</v>
      </c>
      <c r="F684" s="5" t="s">
        <v>29</v>
      </c>
      <c r="G684" s="5" t="s">
        <v>14</v>
      </c>
      <c r="I684" s="4" t="s">
        <v>62</v>
      </c>
    </row>
    <row r="685" spans="1:10" x14ac:dyDescent="0.2">
      <c r="H685" s="5" t="s">
        <v>15</v>
      </c>
      <c r="I685" s="16" t="s">
        <v>435</v>
      </c>
      <c r="J685" s="15" t="s">
        <v>34</v>
      </c>
    </row>
    <row r="686" spans="1:10" x14ac:dyDescent="0.2">
      <c r="H686" s="5" t="s">
        <v>16</v>
      </c>
      <c r="I686" s="4" t="s">
        <v>80</v>
      </c>
      <c r="J686" s="4" t="s">
        <v>76</v>
      </c>
    </row>
    <row r="687" spans="1:10" x14ac:dyDescent="0.2">
      <c r="H687" s="5" t="s">
        <v>19</v>
      </c>
      <c r="I687" s="16" t="s">
        <v>435</v>
      </c>
      <c r="J687" s="15" t="s">
        <v>428</v>
      </c>
    </row>
    <row r="688" spans="1:10" ht="28.5" x14ac:dyDescent="0.2">
      <c r="H688" s="5" t="s">
        <v>20</v>
      </c>
      <c r="I688" s="4" t="s">
        <v>101</v>
      </c>
      <c r="J688" s="4" t="s">
        <v>102</v>
      </c>
    </row>
    <row r="689" spans="1:10" s="20" customFormat="1" ht="30" x14ac:dyDescent="0.25">
      <c r="E689" s="21"/>
      <c r="H689" s="20" t="s">
        <v>21</v>
      </c>
      <c r="I689" s="21" t="s">
        <v>500</v>
      </c>
      <c r="J689" s="21" t="s">
        <v>501</v>
      </c>
    </row>
    <row r="690" spans="1:10" ht="42.75" x14ac:dyDescent="0.2">
      <c r="A690" s="4">
        <f>SUBTOTAL(3,$E$2:E690)</f>
        <v>104</v>
      </c>
      <c r="B690" s="4" t="s">
        <v>12</v>
      </c>
      <c r="C690" s="14" t="s">
        <v>30</v>
      </c>
      <c r="D690" s="15" t="str">
        <f>CONCATENATE(C690,A690)</f>
        <v>TC_104</v>
      </c>
      <c r="E690" s="4" t="s">
        <v>529</v>
      </c>
      <c r="F690" s="5" t="s">
        <v>29</v>
      </c>
      <c r="G690" s="5" t="s">
        <v>14</v>
      </c>
      <c r="I690" s="4" t="s">
        <v>62</v>
      </c>
    </row>
    <row r="691" spans="1:10" x14ac:dyDescent="0.2">
      <c r="H691" s="5" t="s">
        <v>15</v>
      </c>
      <c r="I691" s="4" t="s">
        <v>67</v>
      </c>
      <c r="J691" s="4" t="s">
        <v>74</v>
      </c>
    </row>
    <row r="692" spans="1:10" x14ac:dyDescent="0.2">
      <c r="H692" s="5" t="s">
        <v>16</v>
      </c>
      <c r="I692" s="4" t="s">
        <v>80</v>
      </c>
      <c r="J692" s="4" t="s">
        <v>76</v>
      </c>
    </row>
    <row r="693" spans="1:10" x14ac:dyDescent="0.2">
      <c r="H693" s="5" t="s">
        <v>19</v>
      </c>
      <c r="I693" s="16" t="s">
        <v>435</v>
      </c>
      <c r="J693" s="15" t="s">
        <v>428</v>
      </c>
    </row>
    <row r="694" spans="1:10" ht="28.5" x14ac:dyDescent="0.2">
      <c r="H694" s="5" t="s">
        <v>20</v>
      </c>
      <c r="I694" s="4" t="s">
        <v>530</v>
      </c>
      <c r="J694" s="4" t="s">
        <v>579</v>
      </c>
    </row>
    <row r="695" spans="1:10" ht="28.5" x14ac:dyDescent="0.2">
      <c r="H695" s="5" t="s">
        <v>21</v>
      </c>
      <c r="I695" s="4" t="s">
        <v>531</v>
      </c>
      <c r="J695" s="4" t="s">
        <v>707</v>
      </c>
    </row>
    <row r="696" spans="1:10" ht="28.5" x14ac:dyDescent="0.2">
      <c r="H696" s="5" t="s">
        <v>23</v>
      </c>
      <c r="I696" s="4" t="s">
        <v>532</v>
      </c>
      <c r="J696" s="4" t="s">
        <v>707</v>
      </c>
    </row>
    <row r="697" spans="1:10" ht="42.75" x14ac:dyDescent="0.2">
      <c r="A697" s="4">
        <f>SUBTOTAL(3,$E$2:E697)</f>
        <v>105</v>
      </c>
      <c r="B697" s="4" t="s">
        <v>12</v>
      </c>
      <c r="C697" s="14" t="s">
        <v>30</v>
      </c>
      <c r="D697" s="15" t="str">
        <f>CONCATENATE(C697,A697)</f>
        <v>TC_105</v>
      </c>
      <c r="E697" s="4" t="s">
        <v>533</v>
      </c>
      <c r="F697" s="5" t="s">
        <v>29</v>
      </c>
      <c r="G697" s="5" t="s">
        <v>14</v>
      </c>
      <c r="I697" s="4" t="s">
        <v>62</v>
      </c>
    </row>
    <row r="698" spans="1:10" x14ac:dyDescent="0.2">
      <c r="H698" s="5" t="s">
        <v>15</v>
      </c>
      <c r="I698" s="4" t="s">
        <v>67</v>
      </c>
      <c r="J698" s="4" t="s">
        <v>74</v>
      </c>
    </row>
    <row r="699" spans="1:10" x14ac:dyDescent="0.2">
      <c r="H699" s="5" t="s">
        <v>16</v>
      </c>
      <c r="I699" s="4" t="s">
        <v>80</v>
      </c>
      <c r="J699" s="4" t="s">
        <v>76</v>
      </c>
    </row>
    <row r="700" spans="1:10" x14ac:dyDescent="0.2">
      <c r="H700" s="5" t="s">
        <v>19</v>
      </c>
      <c r="I700" s="16" t="s">
        <v>435</v>
      </c>
      <c r="J700" s="15" t="s">
        <v>34</v>
      </c>
    </row>
    <row r="701" spans="1:10" x14ac:dyDescent="0.2">
      <c r="H701" s="5" t="s">
        <v>20</v>
      </c>
      <c r="I701" s="4" t="s">
        <v>534</v>
      </c>
      <c r="J701" s="4" t="s">
        <v>535</v>
      </c>
    </row>
    <row r="702" spans="1:10" ht="28.5" x14ac:dyDescent="0.2">
      <c r="H702" s="5" t="s">
        <v>21</v>
      </c>
      <c r="I702" s="4" t="s">
        <v>536</v>
      </c>
      <c r="J702" s="4" t="s">
        <v>537</v>
      </c>
    </row>
    <row r="703" spans="1:10" x14ac:dyDescent="0.2">
      <c r="H703" s="5" t="s">
        <v>23</v>
      </c>
      <c r="I703" s="4" t="s">
        <v>538</v>
      </c>
      <c r="J703" s="4" t="s">
        <v>535</v>
      </c>
    </row>
    <row r="704" spans="1:10" ht="28.5" x14ac:dyDescent="0.2">
      <c r="H704" s="5" t="s">
        <v>24</v>
      </c>
      <c r="I704" s="4" t="s">
        <v>539</v>
      </c>
      <c r="J704" s="4" t="s">
        <v>537</v>
      </c>
    </row>
    <row r="705" spans="1:10" ht="42.75" x14ac:dyDescent="0.2">
      <c r="A705" s="4">
        <f>SUBTOTAL(3,$E$2:E705)</f>
        <v>106</v>
      </c>
      <c r="B705" s="4" t="s">
        <v>12</v>
      </c>
      <c r="C705" s="14" t="s">
        <v>30</v>
      </c>
      <c r="D705" s="15" t="str">
        <f>CONCATENATE(C705,A705)</f>
        <v>TC_106</v>
      </c>
      <c r="E705" s="4" t="s">
        <v>540</v>
      </c>
      <c r="F705" s="5" t="s">
        <v>29</v>
      </c>
      <c r="G705" s="5" t="s">
        <v>14</v>
      </c>
      <c r="I705" s="4" t="s">
        <v>62</v>
      </c>
    </row>
    <row r="706" spans="1:10" x14ac:dyDescent="0.2">
      <c r="H706" s="5" t="s">
        <v>15</v>
      </c>
      <c r="I706" s="16" t="s">
        <v>435</v>
      </c>
      <c r="J706" s="15" t="s">
        <v>34</v>
      </c>
    </row>
    <row r="707" spans="1:10" x14ac:dyDescent="0.2">
      <c r="H707" s="5" t="s">
        <v>16</v>
      </c>
      <c r="I707" s="4" t="s">
        <v>80</v>
      </c>
      <c r="J707" s="4" t="s">
        <v>76</v>
      </c>
    </row>
    <row r="708" spans="1:10" x14ac:dyDescent="0.2">
      <c r="H708" s="5" t="s">
        <v>19</v>
      </c>
      <c r="I708" s="16" t="s">
        <v>435</v>
      </c>
      <c r="J708" s="15" t="s">
        <v>428</v>
      </c>
    </row>
    <row r="709" spans="1:10" x14ac:dyDescent="0.2">
      <c r="H709" s="5" t="s">
        <v>20</v>
      </c>
      <c r="I709" s="4" t="s">
        <v>541</v>
      </c>
      <c r="J709" s="4" t="s">
        <v>542</v>
      </c>
    </row>
    <row r="710" spans="1:10" x14ac:dyDescent="0.2">
      <c r="H710" s="5" t="s">
        <v>21</v>
      </c>
      <c r="I710" s="4" t="s">
        <v>543</v>
      </c>
      <c r="J710" s="4" t="s">
        <v>544</v>
      </c>
    </row>
    <row r="711" spans="1:10" x14ac:dyDescent="0.2">
      <c r="H711" s="5" t="s">
        <v>23</v>
      </c>
      <c r="I711" s="4" t="s">
        <v>545</v>
      </c>
      <c r="J711" s="4" t="s">
        <v>542</v>
      </c>
    </row>
    <row r="712" spans="1:10" x14ac:dyDescent="0.2">
      <c r="H712" s="5" t="s">
        <v>24</v>
      </c>
      <c r="I712" s="4" t="s">
        <v>546</v>
      </c>
      <c r="J712" s="4" t="s">
        <v>544</v>
      </c>
    </row>
    <row r="713" spans="1:10" x14ac:dyDescent="0.2">
      <c r="H713" s="5" t="s">
        <v>25</v>
      </c>
      <c r="I713" s="4" t="s">
        <v>547</v>
      </c>
      <c r="J713" s="4" t="s">
        <v>548</v>
      </c>
    </row>
    <row r="714" spans="1:10" s="1" customFormat="1" ht="15" x14ac:dyDescent="0.25">
      <c r="H714" s="5" t="s">
        <v>26</v>
      </c>
      <c r="I714" s="1" t="s">
        <v>549</v>
      </c>
      <c r="J714" s="1" t="s">
        <v>550</v>
      </c>
    </row>
    <row r="715" spans="1:10" ht="42.75" x14ac:dyDescent="0.2">
      <c r="A715" s="4">
        <f>SUBTOTAL(3,$E$2:E715)</f>
        <v>107</v>
      </c>
      <c r="B715" s="4" t="s">
        <v>12</v>
      </c>
      <c r="C715" s="14" t="s">
        <v>30</v>
      </c>
      <c r="D715" s="15" t="str">
        <f>CONCATENATE(C715,A715)</f>
        <v>TC_107</v>
      </c>
      <c r="E715" s="4" t="s">
        <v>551</v>
      </c>
      <c r="F715" s="5" t="s">
        <v>29</v>
      </c>
      <c r="G715" s="5" t="s">
        <v>14</v>
      </c>
      <c r="I715" s="4" t="s">
        <v>62</v>
      </c>
    </row>
    <row r="716" spans="1:10" x14ac:dyDescent="0.2">
      <c r="H716" s="5" t="s">
        <v>15</v>
      </c>
      <c r="I716" s="16" t="s">
        <v>435</v>
      </c>
      <c r="J716" s="15" t="s">
        <v>34</v>
      </c>
    </row>
    <row r="717" spans="1:10" x14ac:dyDescent="0.2">
      <c r="H717" s="5" t="s">
        <v>16</v>
      </c>
      <c r="I717" s="4" t="s">
        <v>80</v>
      </c>
      <c r="J717" s="4" t="s">
        <v>76</v>
      </c>
    </row>
    <row r="718" spans="1:10" x14ac:dyDescent="0.2">
      <c r="H718" s="5" t="s">
        <v>19</v>
      </c>
      <c r="I718" s="16" t="s">
        <v>435</v>
      </c>
      <c r="J718" s="15" t="s">
        <v>428</v>
      </c>
    </row>
    <row r="719" spans="1:10" ht="28.5" x14ac:dyDescent="0.2">
      <c r="H719" s="5" t="s">
        <v>20</v>
      </c>
      <c r="I719" s="4" t="s">
        <v>101</v>
      </c>
      <c r="J719" s="4" t="s">
        <v>102</v>
      </c>
    </row>
    <row r="720" spans="1:10" s="20" customFormat="1" ht="15" x14ac:dyDescent="0.25">
      <c r="E720" s="21"/>
      <c r="H720" s="20" t="s">
        <v>21</v>
      </c>
      <c r="I720" s="21" t="s">
        <v>552</v>
      </c>
      <c r="J720" s="21" t="s">
        <v>553</v>
      </c>
    </row>
    <row r="721" spans="1:10" ht="42.75" x14ac:dyDescent="0.2">
      <c r="A721" s="4">
        <f>SUBTOTAL(3,$E$2:E721)</f>
        <v>108</v>
      </c>
      <c r="B721" s="4" t="s">
        <v>12</v>
      </c>
      <c r="C721" s="14" t="s">
        <v>30</v>
      </c>
      <c r="D721" s="15" t="str">
        <f>CONCATENATE(C721,A721)</f>
        <v>TC_108</v>
      </c>
      <c r="E721" s="4" t="s">
        <v>504</v>
      </c>
      <c r="F721" s="5" t="s">
        <v>29</v>
      </c>
      <c r="G721" s="5" t="s">
        <v>14</v>
      </c>
      <c r="I721" s="4" t="s">
        <v>62</v>
      </c>
    </row>
    <row r="722" spans="1:10" x14ac:dyDescent="0.2">
      <c r="H722" s="5" t="s">
        <v>15</v>
      </c>
      <c r="I722" s="4" t="s">
        <v>67</v>
      </c>
      <c r="J722" s="4" t="s">
        <v>74</v>
      </c>
    </row>
    <row r="723" spans="1:10" x14ac:dyDescent="0.2">
      <c r="H723" s="5" t="s">
        <v>16</v>
      </c>
      <c r="I723" s="4" t="s">
        <v>80</v>
      </c>
      <c r="J723" s="4" t="s">
        <v>76</v>
      </c>
    </row>
    <row r="724" spans="1:10" x14ac:dyDescent="0.2">
      <c r="H724" s="5" t="s">
        <v>19</v>
      </c>
      <c r="I724" s="16" t="s">
        <v>435</v>
      </c>
      <c r="J724" s="15" t="s">
        <v>428</v>
      </c>
    </row>
    <row r="725" spans="1:10" ht="28.5" x14ac:dyDescent="0.2">
      <c r="H725" s="5" t="s">
        <v>20</v>
      </c>
      <c r="I725" s="4" t="s">
        <v>505</v>
      </c>
      <c r="J725" s="4" t="s">
        <v>579</v>
      </c>
    </row>
    <row r="726" spans="1:10" ht="28.5" x14ac:dyDescent="0.2">
      <c r="H726" s="5" t="s">
        <v>21</v>
      </c>
      <c r="I726" s="4" t="s">
        <v>506</v>
      </c>
      <c r="J726" s="4" t="s">
        <v>708</v>
      </c>
    </row>
    <row r="727" spans="1:10" ht="28.5" x14ac:dyDescent="0.2">
      <c r="H727" s="5" t="s">
        <v>23</v>
      </c>
      <c r="I727" s="4" t="s">
        <v>507</v>
      </c>
      <c r="J727" s="4" t="s">
        <v>709</v>
      </c>
    </row>
    <row r="728" spans="1:10" ht="42.75" x14ac:dyDescent="0.2">
      <c r="A728" s="4">
        <f>SUBTOTAL(3,$E$2:E728)</f>
        <v>109</v>
      </c>
      <c r="B728" s="4" t="s">
        <v>12</v>
      </c>
      <c r="C728" s="14" t="s">
        <v>30</v>
      </c>
      <c r="D728" s="15" t="str">
        <f>CONCATENATE(C728,A728)</f>
        <v>TC_109</v>
      </c>
      <c r="E728" s="4" t="s">
        <v>508</v>
      </c>
      <c r="F728" s="5" t="s">
        <v>29</v>
      </c>
      <c r="G728" s="5" t="s">
        <v>14</v>
      </c>
      <c r="I728" s="4" t="s">
        <v>62</v>
      </c>
    </row>
    <row r="729" spans="1:10" x14ac:dyDescent="0.2">
      <c r="H729" s="5" t="s">
        <v>15</v>
      </c>
      <c r="I729" s="4" t="s">
        <v>67</v>
      </c>
      <c r="J729" s="4" t="s">
        <v>74</v>
      </c>
    </row>
    <row r="730" spans="1:10" x14ac:dyDescent="0.2">
      <c r="H730" s="5" t="s">
        <v>16</v>
      </c>
      <c r="I730" s="4" t="s">
        <v>80</v>
      </c>
      <c r="J730" s="4" t="s">
        <v>76</v>
      </c>
    </row>
    <row r="731" spans="1:10" x14ac:dyDescent="0.2">
      <c r="H731" s="5" t="s">
        <v>19</v>
      </c>
      <c r="I731" s="16" t="s">
        <v>435</v>
      </c>
      <c r="J731" s="15" t="s">
        <v>34</v>
      </c>
    </row>
    <row r="732" spans="1:10" ht="28.5" x14ac:dyDescent="0.2">
      <c r="H732" s="5" t="s">
        <v>20</v>
      </c>
      <c r="I732" s="4" t="s">
        <v>509</v>
      </c>
      <c r="J732" s="4" t="s">
        <v>510</v>
      </c>
    </row>
    <row r="733" spans="1:10" ht="28.5" x14ac:dyDescent="0.2">
      <c r="H733" s="5" t="s">
        <v>21</v>
      </c>
      <c r="I733" s="4" t="s">
        <v>511</v>
      </c>
      <c r="J733" s="4" t="s">
        <v>512</v>
      </c>
    </row>
    <row r="734" spans="1:10" ht="28.5" x14ac:dyDescent="0.2">
      <c r="H734" s="5" t="s">
        <v>23</v>
      </c>
      <c r="I734" s="4" t="s">
        <v>513</v>
      </c>
      <c r="J734" s="4" t="s">
        <v>510</v>
      </c>
    </row>
    <row r="735" spans="1:10" ht="28.5" x14ac:dyDescent="0.2">
      <c r="H735" s="5" t="s">
        <v>24</v>
      </c>
      <c r="I735" s="4" t="s">
        <v>514</v>
      </c>
      <c r="J735" s="4" t="s">
        <v>512</v>
      </c>
    </row>
    <row r="736" spans="1:10" ht="42.75" x14ac:dyDescent="0.2">
      <c r="A736" s="4">
        <f>SUBTOTAL(3,$E$2:E736)</f>
        <v>110</v>
      </c>
      <c r="B736" s="4" t="s">
        <v>12</v>
      </c>
      <c r="C736" s="14" t="s">
        <v>30</v>
      </c>
      <c r="D736" s="15" t="str">
        <f>CONCATENATE(C736,A736)</f>
        <v>TC_110</v>
      </c>
      <c r="E736" s="4" t="s">
        <v>515</v>
      </c>
      <c r="F736" s="5" t="s">
        <v>29</v>
      </c>
      <c r="G736" s="5" t="s">
        <v>14</v>
      </c>
      <c r="I736" s="4" t="s">
        <v>62</v>
      </c>
    </row>
    <row r="737" spans="1:10" x14ac:dyDescent="0.2">
      <c r="H737" s="5" t="s">
        <v>15</v>
      </c>
      <c r="I737" s="16" t="s">
        <v>435</v>
      </c>
      <c r="J737" s="15" t="s">
        <v>34</v>
      </c>
    </row>
    <row r="738" spans="1:10" x14ac:dyDescent="0.2">
      <c r="H738" s="5" t="s">
        <v>16</v>
      </c>
      <c r="I738" s="4" t="s">
        <v>80</v>
      </c>
      <c r="J738" s="4" t="s">
        <v>76</v>
      </c>
    </row>
    <row r="739" spans="1:10" x14ac:dyDescent="0.2">
      <c r="H739" s="5" t="s">
        <v>19</v>
      </c>
      <c r="I739" s="16" t="s">
        <v>435</v>
      </c>
      <c r="J739" s="15" t="s">
        <v>428</v>
      </c>
    </row>
    <row r="740" spans="1:10" x14ac:dyDescent="0.2">
      <c r="H740" s="5" t="s">
        <v>20</v>
      </c>
      <c r="I740" s="4" t="s">
        <v>516</v>
      </c>
      <c r="J740" s="4" t="s">
        <v>517</v>
      </c>
    </row>
    <row r="741" spans="1:10" ht="28.5" x14ac:dyDescent="0.2">
      <c r="H741" s="5" t="s">
        <v>21</v>
      </c>
      <c r="I741" s="4" t="s">
        <v>518</v>
      </c>
      <c r="J741" s="4" t="s">
        <v>519</v>
      </c>
    </row>
    <row r="742" spans="1:10" x14ac:dyDescent="0.2">
      <c r="H742" s="5" t="s">
        <v>23</v>
      </c>
      <c r="I742" s="4" t="s">
        <v>520</v>
      </c>
      <c r="J742" s="4" t="s">
        <v>517</v>
      </c>
    </row>
    <row r="743" spans="1:10" ht="28.5" x14ac:dyDescent="0.2">
      <c r="H743" s="5" t="s">
        <v>24</v>
      </c>
      <c r="I743" s="4" t="s">
        <v>521</v>
      </c>
      <c r="J743" s="4" t="s">
        <v>519</v>
      </c>
    </row>
    <row r="744" spans="1:10" ht="28.5" x14ac:dyDescent="0.2">
      <c r="H744" s="5" t="s">
        <v>25</v>
      </c>
      <c r="I744" s="4" t="s">
        <v>522</v>
      </c>
      <c r="J744" s="4" t="s">
        <v>523</v>
      </c>
    </row>
    <row r="745" spans="1:10" s="1" customFormat="1" ht="30" x14ac:dyDescent="0.25">
      <c r="H745" s="5" t="s">
        <v>26</v>
      </c>
      <c r="I745" s="1" t="s">
        <v>524</v>
      </c>
      <c r="J745" s="1" t="s">
        <v>525</v>
      </c>
    </row>
    <row r="746" spans="1:10" ht="42.75" x14ac:dyDescent="0.2">
      <c r="A746" s="4">
        <f>SUBTOTAL(3,$E$2:E746)</f>
        <v>111</v>
      </c>
      <c r="B746" s="4" t="s">
        <v>12</v>
      </c>
      <c r="C746" s="14" t="s">
        <v>30</v>
      </c>
      <c r="D746" s="15" t="str">
        <f>CONCATENATE(C746,A746)</f>
        <v>TC_111</v>
      </c>
      <c r="E746" s="4" t="s">
        <v>526</v>
      </c>
      <c r="F746" s="5" t="s">
        <v>29</v>
      </c>
      <c r="G746" s="5" t="s">
        <v>14</v>
      </c>
      <c r="I746" s="4" t="s">
        <v>62</v>
      </c>
    </row>
    <row r="747" spans="1:10" x14ac:dyDescent="0.2">
      <c r="H747" s="5" t="s">
        <v>15</v>
      </c>
      <c r="I747" s="16" t="s">
        <v>435</v>
      </c>
      <c r="J747" s="15" t="s">
        <v>34</v>
      </c>
    </row>
    <row r="748" spans="1:10" x14ac:dyDescent="0.2">
      <c r="H748" s="5" t="s">
        <v>16</v>
      </c>
      <c r="I748" s="4" t="s">
        <v>80</v>
      </c>
      <c r="J748" s="4" t="s">
        <v>76</v>
      </c>
    </row>
    <row r="749" spans="1:10" x14ac:dyDescent="0.2">
      <c r="H749" s="5" t="s">
        <v>19</v>
      </c>
      <c r="I749" s="16" t="s">
        <v>435</v>
      </c>
      <c r="J749" s="15" t="s">
        <v>428</v>
      </c>
    </row>
    <row r="750" spans="1:10" ht="28.5" x14ac:dyDescent="0.2">
      <c r="H750" s="5" t="s">
        <v>20</v>
      </c>
      <c r="I750" s="4" t="s">
        <v>101</v>
      </c>
      <c r="J750" s="4" t="s">
        <v>102</v>
      </c>
    </row>
    <row r="751" spans="1:10" s="20" customFormat="1" ht="30" x14ac:dyDescent="0.25">
      <c r="E751" s="21"/>
      <c r="H751" s="20" t="s">
        <v>21</v>
      </c>
      <c r="I751" s="21" t="s">
        <v>527</v>
      </c>
      <c r="J751" s="21" t="s">
        <v>528</v>
      </c>
    </row>
    <row r="752" spans="1:10" ht="42.75" x14ac:dyDescent="0.2">
      <c r="A752" s="4">
        <f>SUBTOTAL(3,$E$2:E752)</f>
        <v>112</v>
      </c>
      <c r="B752" s="4" t="s">
        <v>12</v>
      </c>
      <c r="C752" s="14" t="s">
        <v>30</v>
      </c>
      <c r="D752" s="15" t="str">
        <f>CONCATENATE(C752,A752)</f>
        <v>TC_112</v>
      </c>
      <c r="E752" s="4" t="s">
        <v>554</v>
      </c>
      <c r="F752" s="5" t="s">
        <v>29</v>
      </c>
      <c r="G752" s="5" t="s">
        <v>14</v>
      </c>
      <c r="I752" s="4" t="s">
        <v>62</v>
      </c>
    </row>
    <row r="753" spans="1:10" x14ac:dyDescent="0.2">
      <c r="H753" s="5" t="s">
        <v>15</v>
      </c>
      <c r="I753" s="4" t="s">
        <v>67</v>
      </c>
      <c r="J753" s="4" t="s">
        <v>74</v>
      </c>
    </row>
    <row r="754" spans="1:10" x14ac:dyDescent="0.2">
      <c r="H754" s="5" t="s">
        <v>16</v>
      </c>
      <c r="I754" s="4" t="s">
        <v>80</v>
      </c>
      <c r="J754" s="4" t="s">
        <v>76</v>
      </c>
    </row>
    <row r="755" spans="1:10" x14ac:dyDescent="0.2">
      <c r="H755" s="5" t="s">
        <v>19</v>
      </c>
      <c r="I755" s="16" t="s">
        <v>435</v>
      </c>
      <c r="J755" s="15" t="s">
        <v>428</v>
      </c>
    </row>
    <row r="756" spans="1:10" ht="28.5" x14ac:dyDescent="0.2">
      <c r="H756" s="5" t="s">
        <v>20</v>
      </c>
      <c r="I756" s="4" t="s">
        <v>555</v>
      </c>
      <c r="J756" s="4" t="s">
        <v>579</v>
      </c>
    </row>
    <row r="757" spans="1:10" ht="28.5" x14ac:dyDescent="0.2">
      <c r="H757" s="5" t="s">
        <v>21</v>
      </c>
      <c r="I757" s="4" t="s">
        <v>556</v>
      </c>
      <c r="J757" s="4" t="s">
        <v>710</v>
      </c>
    </row>
    <row r="758" spans="1:10" ht="28.5" x14ac:dyDescent="0.2">
      <c r="H758" s="5" t="s">
        <v>23</v>
      </c>
      <c r="I758" s="4" t="s">
        <v>557</v>
      </c>
      <c r="J758" s="4" t="s">
        <v>710</v>
      </c>
    </row>
    <row r="759" spans="1:10" ht="42.75" x14ac:dyDescent="0.2">
      <c r="A759" s="4">
        <f>SUBTOTAL(3,$E$2:E759)</f>
        <v>113</v>
      </c>
      <c r="B759" s="4" t="s">
        <v>12</v>
      </c>
      <c r="C759" s="14" t="s">
        <v>30</v>
      </c>
      <c r="D759" s="15" t="str">
        <f>CONCATENATE(C759,A759)</f>
        <v>TC_113</v>
      </c>
      <c r="E759" s="4" t="s">
        <v>558</v>
      </c>
      <c r="F759" s="5" t="s">
        <v>29</v>
      </c>
      <c r="G759" s="5" t="s">
        <v>14</v>
      </c>
      <c r="I759" s="4" t="s">
        <v>62</v>
      </c>
    </row>
    <row r="760" spans="1:10" x14ac:dyDescent="0.2">
      <c r="H760" s="5" t="s">
        <v>15</v>
      </c>
      <c r="I760" s="4" t="s">
        <v>67</v>
      </c>
      <c r="J760" s="4" t="s">
        <v>74</v>
      </c>
    </row>
    <row r="761" spans="1:10" x14ac:dyDescent="0.2">
      <c r="H761" s="5" t="s">
        <v>16</v>
      </c>
      <c r="I761" s="4" t="s">
        <v>80</v>
      </c>
      <c r="J761" s="4" t="s">
        <v>76</v>
      </c>
    </row>
    <row r="762" spans="1:10" x14ac:dyDescent="0.2">
      <c r="H762" s="5" t="s">
        <v>19</v>
      </c>
      <c r="I762" s="16" t="s">
        <v>435</v>
      </c>
      <c r="J762" s="15" t="s">
        <v>34</v>
      </c>
    </row>
    <row r="763" spans="1:10" ht="28.5" x14ac:dyDescent="0.2">
      <c r="H763" s="5" t="s">
        <v>20</v>
      </c>
      <c r="I763" s="4" t="s">
        <v>559</v>
      </c>
      <c r="J763" s="4" t="s">
        <v>560</v>
      </c>
    </row>
    <row r="764" spans="1:10" ht="28.5" x14ac:dyDescent="0.2">
      <c r="H764" s="5" t="s">
        <v>21</v>
      </c>
      <c r="I764" s="4" t="s">
        <v>561</v>
      </c>
      <c r="J764" s="4" t="s">
        <v>562</v>
      </c>
    </row>
    <row r="765" spans="1:10" ht="28.5" x14ac:dyDescent="0.2">
      <c r="H765" s="5" t="s">
        <v>23</v>
      </c>
      <c r="I765" s="4" t="s">
        <v>563</v>
      </c>
      <c r="J765" s="4" t="s">
        <v>560</v>
      </c>
    </row>
    <row r="766" spans="1:10" ht="28.5" x14ac:dyDescent="0.2">
      <c r="H766" s="5" t="s">
        <v>24</v>
      </c>
      <c r="I766" s="4" t="s">
        <v>564</v>
      </c>
      <c r="J766" s="4" t="s">
        <v>562</v>
      </c>
    </row>
    <row r="767" spans="1:10" ht="42.75" x14ac:dyDescent="0.2">
      <c r="A767" s="4">
        <f>SUBTOTAL(3,$E$2:E767)</f>
        <v>114</v>
      </c>
      <c r="B767" s="4" t="s">
        <v>12</v>
      </c>
      <c r="C767" s="14" t="s">
        <v>30</v>
      </c>
      <c r="D767" s="15" t="str">
        <f>CONCATENATE(C767,A767)</f>
        <v>TC_114</v>
      </c>
      <c r="E767" s="4" t="s">
        <v>565</v>
      </c>
      <c r="F767" s="5" t="s">
        <v>29</v>
      </c>
      <c r="G767" s="5" t="s">
        <v>14</v>
      </c>
      <c r="I767" s="4" t="s">
        <v>62</v>
      </c>
    </row>
    <row r="768" spans="1:10" x14ac:dyDescent="0.2">
      <c r="H768" s="5" t="s">
        <v>15</v>
      </c>
      <c r="I768" s="4" t="s">
        <v>67</v>
      </c>
      <c r="J768" s="4" t="s">
        <v>74</v>
      </c>
    </row>
    <row r="769" spans="1:10" x14ac:dyDescent="0.2">
      <c r="H769" s="5" t="s">
        <v>16</v>
      </c>
      <c r="I769" s="4" t="s">
        <v>80</v>
      </c>
      <c r="J769" s="4" t="s">
        <v>76</v>
      </c>
    </row>
    <row r="770" spans="1:10" x14ac:dyDescent="0.2">
      <c r="H770" s="5" t="s">
        <v>19</v>
      </c>
      <c r="I770" s="16" t="s">
        <v>435</v>
      </c>
      <c r="J770" s="15" t="s">
        <v>428</v>
      </c>
    </row>
    <row r="771" spans="1:10" x14ac:dyDescent="0.2">
      <c r="H771" s="5" t="s">
        <v>20</v>
      </c>
      <c r="I771" s="4" t="s">
        <v>566</v>
      </c>
      <c r="J771" s="4" t="s">
        <v>567</v>
      </c>
    </row>
    <row r="772" spans="1:10" ht="28.5" x14ac:dyDescent="0.2">
      <c r="H772" s="5" t="s">
        <v>21</v>
      </c>
      <c r="I772" s="4" t="s">
        <v>568</v>
      </c>
      <c r="J772" s="4" t="s">
        <v>569</v>
      </c>
    </row>
    <row r="773" spans="1:10" x14ac:dyDescent="0.2">
      <c r="H773" s="5" t="s">
        <v>23</v>
      </c>
      <c r="I773" s="4" t="s">
        <v>570</v>
      </c>
      <c r="J773" s="4" t="s">
        <v>567</v>
      </c>
    </row>
    <row r="774" spans="1:10" ht="28.5" x14ac:dyDescent="0.2">
      <c r="H774" s="5" t="s">
        <v>24</v>
      </c>
      <c r="I774" s="4" t="s">
        <v>571</v>
      </c>
      <c r="J774" s="4" t="s">
        <v>569</v>
      </c>
    </row>
    <row r="775" spans="1:10" x14ac:dyDescent="0.2">
      <c r="H775" s="5" t="s">
        <v>25</v>
      </c>
      <c r="I775" s="4" t="s">
        <v>572</v>
      </c>
      <c r="J775" s="4" t="s">
        <v>573</v>
      </c>
    </row>
    <row r="776" spans="1:10" s="1" customFormat="1" ht="15" x14ac:dyDescent="0.25">
      <c r="H776" s="5" t="s">
        <v>26</v>
      </c>
      <c r="I776" s="1" t="s">
        <v>574</v>
      </c>
      <c r="J776" s="1" t="s">
        <v>575</v>
      </c>
    </row>
    <row r="777" spans="1:10" ht="42.75" x14ac:dyDescent="0.2">
      <c r="A777" s="4">
        <f>SUBTOTAL(3,$E$2:E777)</f>
        <v>115</v>
      </c>
      <c r="B777" s="4" t="s">
        <v>12</v>
      </c>
      <c r="C777" s="14" t="s">
        <v>30</v>
      </c>
      <c r="D777" s="15" t="str">
        <f>CONCATENATE(C777,A777)</f>
        <v>TC_115</v>
      </c>
      <c r="E777" s="4" t="s">
        <v>576</v>
      </c>
      <c r="F777" s="5" t="s">
        <v>29</v>
      </c>
      <c r="G777" s="5" t="s">
        <v>14</v>
      </c>
      <c r="I777" s="4" t="s">
        <v>62</v>
      </c>
    </row>
    <row r="778" spans="1:10" x14ac:dyDescent="0.2">
      <c r="H778" s="5" t="s">
        <v>15</v>
      </c>
      <c r="I778" s="4" t="s">
        <v>67</v>
      </c>
      <c r="J778" s="4" t="s">
        <v>74</v>
      </c>
    </row>
    <row r="779" spans="1:10" x14ac:dyDescent="0.2">
      <c r="H779" s="5" t="s">
        <v>16</v>
      </c>
      <c r="I779" s="4" t="s">
        <v>80</v>
      </c>
      <c r="J779" s="4" t="s">
        <v>76</v>
      </c>
    </row>
    <row r="780" spans="1:10" x14ac:dyDescent="0.2">
      <c r="H780" s="5" t="s">
        <v>19</v>
      </c>
      <c r="I780" s="16" t="s">
        <v>435</v>
      </c>
      <c r="J780" s="15" t="s">
        <v>428</v>
      </c>
    </row>
    <row r="781" spans="1:10" ht="28.5" x14ac:dyDescent="0.2">
      <c r="H781" s="5" t="s">
        <v>20</v>
      </c>
      <c r="I781" s="4" t="s">
        <v>101</v>
      </c>
      <c r="J781" s="4" t="s">
        <v>102</v>
      </c>
    </row>
    <row r="782" spans="1:10" s="20" customFormat="1" ht="15" x14ac:dyDescent="0.25">
      <c r="E782" s="21"/>
      <c r="H782" s="20" t="s">
        <v>21</v>
      </c>
      <c r="I782" s="21" t="s">
        <v>577</v>
      </c>
      <c r="J782" s="21" t="s">
        <v>578</v>
      </c>
    </row>
    <row r="783" spans="1:10" ht="42.75" x14ac:dyDescent="0.2">
      <c r="A783" s="4">
        <f>SUBTOTAL(3,$E$2:E783)</f>
        <v>116</v>
      </c>
      <c r="B783" s="4" t="s">
        <v>12</v>
      </c>
      <c r="C783" s="14" t="s">
        <v>30</v>
      </c>
      <c r="D783" s="15" t="str">
        <f>CONCATENATE(C783,A783)</f>
        <v>TC_116</v>
      </c>
      <c r="E783" s="4" t="s">
        <v>583</v>
      </c>
      <c r="F783" s="5" t="s">
        <v>29</v>
      </c>
      <c r="G783" s="5" t="s">
        <v>14</v>
      </c>
      <c r="I783" s="4" t="s">
        <v>62</v>
      </c>
    </row>
    <row r="784" spans="1:10" x14ac:dyDescent="0.2">
      <c r="H784" s="5" t="s">
        <v>15</v>
      </c>
      <c r="I784" s="4" t="s">
        <v>67</v>
      </c>
      <c r="J784" s="4" t="s">
        <v>74</v>
      </c>
    </row>
    <row r="785" spans="1:10" x14ac:dyDescent="0.2">
      <c r="H785" s="5" t="s">
        <v>16</v>
      </c>
      <c r="I785" s="4" t="s">
        <v>80</v>
      </c>
      <c r="J785" s="4" t="s">
        <v>76</v>
      </c>
    </row>
    <row r="786" spans="1:10" x14ac:dyDescent="0.2">
      <c r="H786" s="5" t="s">
        <v>19</v>
      </c>
      <c r="I786" s="16" t="s">
        <v>435</v>
      </c>
      <c r="J786" s="15" t="s">
        <v>428</v>
      </c>
    </row>
    <row r="787" spans="1:10" ht="42.75" x14ac:dyDescent="0.2">
      <c r="H787" s="5" t="s">
        <v>20</v>
      </c>
      <c r="I787" s="4" t="s">
        <v>583</v>
      </c>
      <c r="J787" s="4" t="s">
        <v>711</v>
      </c>
    </row>
    <row r="788" spans="1:10" x14ac:dyDescent="0.2">
      <c r="H788" s="5" t="s">
        <v>21</v>
      </c>
      <c r="I788" s="4" t="s">
        <v>585</v>
      </c>
      <c r="J788" s="4" t="s">
        <v>586</v>
      </c>
    </row>
    <row r="789" spans="1:10" ht="28.5" x14ac:dyDescent="0.2">
      <c r="H789" s="5" t="s">
        <v>23</v>
      </c>
      <c r="I789" s="4" t="s">
        <v>584</v>
      </c>
      <c r="J789" s="4" t="s">
        <v>587</v>
      </c>
    </row>
    <row r="790" spans="1:10" ht="28.5" x14ac:dyDescent="0.2">
      <c r="H790" s="5" t="s">
        <v>24</v>
      </c>
      <c r="I790" s="4" t="s">
        <v>588</v>
      </c>
      <c r="J790" s="4" t="s">
        <v>589</v>
      </c>
    </row>
    <row r="791" spans="1:10" ht="28.5" x14ac:dyDescent="0.2">
      <c r="H791" s="5" t="s">
        <v>25</v>
      </c>
      <c r="I791" s="4" t="s">
        <v>590</v>
      </c>
      <c r="J791" s="4" t="s">
        <v>591</v>
      </c>
    </row>
    <row r="792" spans="1:10" ht="28.5" x14ac:dyDescent="0.2">
      <c r="H792" s="5" t="s">
        <v>26</v>
      </c>
      <c r="I792" s="4" t="s">
        <v>592</v>
      </c>
      <c r="J792" s="4" t="s">
        <v>593</v>
      </c>
    </row>
    <row r="793" spans="1:10" ht="28.5" x14ac:dyDescent="0.2">
      <c r="H793" s="5" t="s">
        <v>27</v>
      </c>
      <c r="I793" s="4" t="s">
        <v>594</v>
      </c>
      <c r="J793" s="4" t="s">
        <v>595</v>
      </c>
    </row>
    <row r="794" spans="1:10" ht="42.75" x14ac:dyDescent="0.2">
      <c r="A794" s="4">
        <f>SUBTOTAL(3,$E$2:E794)</f>
        <v>117</v>
      </c>
      <c r="B794" s="4" t="s">
        <v>12</v>
      </c>
      <c r="C794" s="14" t="s">
        <v>30</v>
      </c>
      <c r="D794" s="15" t="str">
        <f>CONCATENATE(C794,A794)</f>
        <v>TC_117</v>
      </c>
      <c r="E794" s="4" t="s">
        <v>580</v>
      </c>
      <c r="F794" s="5" t="s">
        <v>29</v>
      </c>
      <c r="G794" s="5" t="s">
        <v>14</v>
      </c>
      <c r="I794" s="4" t="s">
        <v>62</v>
      </c>
    </row>
    <row r="795" spans="1:10" x14ac:dyDescent="0.2">
      <c r="H795" s="5" t="s">
        <v>15</v>
      </c>
      <c r="I795" s="4" t="s">
        <v>67</v>
      </c>
      <c r="J795" s="4" t="s">
        <v>74</v>
      </c>
    </row>
    <row r="796" spans="1:10" x14ac:dyDescent="0.2">
      <c r="H796" s="5" t="s">
        <v>16</v>
      </c>
      <c r="I796" s="4" t="s">
        <v>80</v>
      </c>
      <c r="J796" s="4" t="s">
        <v>76</v>
      </c>
    </row>
    <row r="797" spans="1:10" x14ac:dyDescent="0.2">
      <c r="H797" s="5" t="s">
        <v>19</v>
      </c>
      <c r="I797" s="16" t="s">
        <v>435</v>
      </c>
      <c r="J797" s="15" t="s">
        <v>428</v>
      </c>
    </row>
    <row r="798" spans="1:10" x14ac:dyDescent="0.2">
      <c r="H798" s="5" t="s">
        <v>20</v>
      </c>
      <c r="I798" s="4" t="s">
        <v>581</v>
      </c>
      <c r="J798" s="4" t="s">
        <v>582</v>
      </c>
    </row>
    <row r="799" spans="1:10" ht="42.75" x14ac:dyDescent="0.2">
      <c r="A799" s="4">
        <f>SUBTOTAL(3,$E$2:E799)</f>
        <v>118</v>
      </c>
      <c r="B799" s="4" t="s">
        <v>12</v>
      </c>
      <c r="C799" s="14" t="s">
        <v>30</v>
      </c>
      <c r="D799" s="15" t="str">
        <f>CONCATENATE(C799,A799)</f>
        <v>TC_118</v>
      </c>
      <c r="E799" s="4" t="s">
        <v>596</v>
      </c>
      <c r="F799" s="5" t="s">
        <v>29</v>
      </c>
      <c r="G799" s="5" t="s">
        <v>14</v>
      </c>
      <c r="I799" s="4" t="s">
        <v>62</v>
      </c>
    </row>
    <row r="800" spans="1:10" x14ac:dyDescent="0.2">
      <c r="H800" s="5" t="s">
        <v>15</v>
      </c>
      <c r="I800" s="4" t="s">
        <v>67</v>
      </c>
      <c r="J800" s="4" t="s">
        <v>74</v>
      </c>
    </row>
    <row r="801" spans="1:10" x14ac:dyDescent="0.2">
      <c r="H801" s="5" t="s">
        <v>16</v>
      </c>
      <c r="I801" s="4" t="s">
        <v>80</v>
      </c>
      <c r="J801" s="4" t="s">
        <v>76</v>
      </c>
    </row>
    <row r="802" spans="1:10" x14ac:dyDescent="0.2">
      <c r="H802" s="5" t="s">
        <v>19</v>
      </c>
      <c r="I802" s="16" t="s">
        <v>435</v>
      </c>
      <c r="J802" s="15" t="s">
        <v>428</v>
      </c>
    </row>
    <row r="803" spans="1:10" x14ac:dyDescent="0.2">
      <c r="H803" s="5" t="s">
        <v>20</v>
      </c>
      <c r="I803" s="4" t="s">
        <v>581</v>
      </c>
      <c r="J803" s="4" t="s">
        <v>582</v>
      </c>
    </row>
    <row r="804" spans="1:10" x14ac:dyDescent="0.2">
      <c r="H804" s="5" t="s">
        <v>21</v>
      </c>
      <c r="I804" s="4" t="s">
        <v>597</v>
      </c>
      <c r="J804" s="15" t="s">
        <v>428</v>
      </c>
    </row>
    <row r="805" spans="1:10" s="20" customFormat="1" ht="15" x14ac:dyDescent="0.25">
      <c r="E805" s="21"/>
      <c r="H805" s="20" t="s">
        <v>23</v>
      </c>
      <c r="I805" s="21" t="s">
        <v>598</v>
      </c>
      <c r="J805" s="21" t="s">
        <v>599</v>
      </c>
    </row>
    <row r="806" spans="1:10" ht="42.75" x14ac:dyDescent="0.2">
      <c r="A806" s="4">
        <f>SUBTOTAL(3,$E$2:E806)</f>
        <v>119</v>
      </c>
      <c r="B806" s="4" t="s">
        <v>12</v>
      </c>
      <c r="C806" s="14" t="s">
        <v>30</v>
      </c>
      <c r="D806" s="15" t="str">
        <f>CONCATENATE(C806,A806)</f>
        <v>TC_119</v>
      </c>
      <c r="E806" s="4" t="s">
        <v>604</v>
      </c>
      <c r="F806" s="5" t="s">
        <v>29</v>
      </c>
      <c r="G806" s="5" t="s">
        <v>14</v>
      </c>
      <c r="I806" s="4" t="s">
        <v>62</v>
      </c>
    </row>
    <row r="807" spans="1:10" x14ac:dyDescent="0.2">
      <c r="H807" s="5" t="s">
        <v>15</v>
      </c>
      <c r="I807" s="4" t="s">
        <v>67</v>
      </c>
      <c r="J807" s="4" t="s">
        <v>74</v>
      </c>
    </row>
    <row r="808" spans="1:10" x14ac:dyDescent="0.2">
      <c r="H808" s="5" t="s">
        <v>16</v>
      </c>
      <c r="I808" s="4" t="s">
        <v>80</v>
      </c>
      <c r="J808" s="4" t="s">
        <v>76</v>
      </c>
    </row>
    <row r="809" spans="1:10" x14ac:dyDescent="0.2">
      <c r="H809" s="5" t="s">
        <v>19</v>
      </c>
      <c r="I809" s="4" t="s">
        <v>712</v>
      </c>
      <c r="J809" s="4" t="s">
        <v>721</v>
      </c>
    </row>
    <row r="810" spans="1:10" x14ac:dyDescent="0.2">
      <c r="H810" s="5" t="s">
        <v>20</v>
      </c>
      <c r="I810" s="4" t="s">
        <v>600</v>
      </c>
      <c r="J810" s="4" t="s">
        <v>601</v>
      </c>
    </row>
    <row r="811" spans="1:10" x14ac:dyDescent="0.2">
      <c r="H811" s="5" t="s">
        <v>21</v>
      </c>
      <c r="I811" s="16" t="s">
        <v>607</v>
      </c>
      <c r="J811" s="15" t="s">
        <v>34</v>
      </c>
    </row>
    <row r="812" spans="1:10" ht="28.5" x14ac:dyDescent="0.2">
      <c r="H812" s="5" t="s">
        <v>23</v>
      </c>
      <c r="I812" s="4" t="s">
        <v>602</v>
      </c>
      <c r="J812" s="4" t="s">
        <v>603</v>
      </c>
    </row>
    <row r="813" spans="1:10" ht="28.5" x14ac:dyDescent="0.2">
      <c r="H813" s="5" t="s">
        <v>24</v>
      </c>
      <c r="I813" s="4" t="s">
        <v>608</v>
      </c>
      <c r="J813" s="4" t="s">
        <v>609</v>
      </c>
    </row>
    <row r="814" spans="1:10" ht="57" x14ac:dyDescent="0.2">
      <c r="A814" s="4">
        <f>SUBTOTAL(3,$E$2:E814)</f>
        <v>120</v>
      </c>
      <c r="B814" s="4" t="s">
        <v>12</v>
      </c>
      <c r="C814" s="14" t="s">
        <v>30</v>
      </c>
      <c r="D814" s="15" t="str">
        <f>CONCATENATE(C814,A814)</f>
        <v>TC_120</v>
      </c>
      <c r="E814" s="4" t="s">
        <v>605</v>
      </c>
      <c r="F814" s="5" t="s">
        <v>29</v>
      </c>
      <c r="G814" s="5" t="s">
        <v>14</v>
      </c>
      <c r="I814" s="4" t="s">
        <v>606</v>
      </c>
    </row>
    <row r="815" spans="1:10" x14ac:dyDescent="0.2">
      <c r="H815" s="5" t="s">
        <v>15</v>
      </c>
      <c r="I815" s="4" t="s">
        <v>67</v>
      </c>
      <c r="J815" s="4" t="s">
        <v>74</v>
      </c>
    </row>
    <row r="816" spans="1:10" x14ac:dyDescent="0.2">
      <c r="H816" s="5" t="s">
        <v>16</v>
      </c>
      <c r="I816" s="4" t="s">
        <v>80</v>
      </c>
      <c r="J816" s="4" t="s">
        <v>76</v>
      </c>
    </row>
    <row r="817" spans="1:10" x14ac:dyDescent="0.2">
      <c r="H817" s="5" t="s">
        <v>19</v>
      </c>
      <c r="I817" s="4" t="s">
        <v>713</v>
      </c>
      <c r="J817" s="15" t="s">
        <v>34</v>
      </c>
    </row>
    <row r="818" spans="1:10" x14ac:dyDescent="0.2">
      <c r="H818" s="5" t="s">
        <v>20</v>
      </c>
      <c r="I818" s="4" t="s">
        <v>600</v>
      </c>
      <c r="J818" s="4" t="s">
        <v>601</v>
      </c>
    </row>
    <row r="819" spans="1:10" x14ac:dyDescent="0.2">
      <c r="H819" s="5" t="s">
        <v>21</v>
      </c>
      <c r="I819" s="16" t="s">
        <v>607</v>
      </c>
      <c r="J819" s="15" t="s">
        <v>34</v>
      </c>
    </row>
    <row r="820" spans="1:10" ht="28.5" x14ac:dyDescent="0.2">
      <c r="H820" s="5" t="s">
        <v>23</v>
      </c>
      <c r="I820" s="4" t="s">
        <v>602</v>
      </c>
      <c r="J820" s="4" t="s">
        <v>603</v>
      </c>
    </row>
    <row r="821" spans="1:10" ht="28.5" x14ac:dyDescent="0.2">
      <c r="H821" s="5" t="s">
        <v>24</v>
      </c>
      <c r="I821" s="4" t="s">
        <v>608</v>
      </c>
      <c r="J821" s="4" t="s">
        <v>609</v>
      </c>
    </row>
    <row r="822" spans="1:10" ht="57" x14ac:dyDescent="0.2">
      <c r="A822" s="4">
        <f>SUBTOTAL(3,$E$2:E822)</f>
        <v>121</v>
      </c>
      <c r="B822" s="4" t="s">
        <v>12</v>
      </c>
      <c r="C822" s="14" t="s">
        <v>30</v>
      </c>
      <c r="D822" s="15" t="str">
        <f>CONCATENATE(C822,A822)</f>
        <v>TC_121</v>
      </c>
      <c r="E822" s="4" t="s">
        <v>714</v>
      </c>
      <c r="F822" s="5" t="s">
        <v>29</v>
      </c>
      <c r="G822" s="5" t="s">
        <v>14</v>
      </c>
      <c r="I822" s="4" t="s">
        <v>606</v>
      </c>
    </row>
    <row r="823" spans="1:10" x14ac:dyDescent="0.2">
      <c r="H823" s="5" t="s">
        <v>15</v>
      </c>
      <c r="I823" s="4" t="s">
        <v>67</v>
      </c>
      <c r="J823" s="4" t="s">
        <v>74</v>
      </c>
    </row>
    <row r="824" spans="1:10" x14ac:dyDescent="0.2">
      <c r="H824" s="5" t="s">
        <v>16</v>
      </c>
      <c r="I824" s="4" t="s">
        <v>80</v>
      </c>
      <c r="J824" s="4" t="s">
        <v>76</v>
      </c>
    </row>
    <row r="825" spans="1:10" x14ac:dyDescent="0.2">
      <c r="H825" s="5" t="s">
        <v>19</v>
      </c>
      <c r="I825" s="4" t="s">
        <v>713</v>
      </c>
      <c r="J825" s="15" t="s">
        <v>34</v>
      </c>
    </row>
    <row r="826" spans="1:10" x14ac:dyDescent="0.2">
      <c r="H826" s="5" t="s">
        <v>20</v>
      </c>
      <c r="I826" s="4" t="s">
        <v>600</v>
      </c>
      <c r="J826" s="4" t="s">
        <v>601</v>
      </c>
    </row>
    <row r="827" spans="1:10" ht="28.5" x14ac:dyDescent="0.2">
      <c r="H827" s="5" t="s">
        <v>21</v>
      </c>
      <c r="I827" s="16" t="s">
        <v>610</v>
      </c>
      <c r="J827" s="15" t="s">
        <v>34</v>
      </c>
    </row>
    <row r="828" spans="1:10" ht="28.5" x14ac:dyDescent="0.2">
      <c r="H828" s="5" t="s">
        <v>23</v>
      </c>
      <c r="I828" s="4" t="s">
        <v>602</v>
      </c>
      <c r="J828" s="4" t="s">
        <v>603</v>
      </c>
    </row>
    <row r="829" spans="1:10" ht="28.5" x14ac:dyDescent="0.2">
      <c r="H829" s="5" t="s">
        <v>24</v>
      </c>
      <c r="I829" s="4" t="s">
        <v>608</v>
      </c>
      <c r="J829" s="4" t="s">
        <v>609</v>
      </c>
    </row>
    <row r="830" spans="1:10" ht="57" x14ac:dyDescent="0.2">
      <c r="A830" s="4">
        <f>SUBTOTAL(3,$E$2:E830)</f>
        <v>122</v>
      </c>
      <c r="B830" s="4" t="s">
        <v>12</v>
      </c>
      <c r="C830" s="14" t="s">
        <v>30</v>
      </c>
      <c r="D830" s="15" t="str">
        <f>CONCATENATE(C830,A830)</f>
        <v>TC_122</v>
      </c>
      <c r="E830" s="4" t="s">
        <v>715</v>
      </c>
      <c r="F830" s="5" t="s">
        <v>29</v>
      </c>
      <c r="G830" s="5" t="s">
        <v>14</v>
      </c>
      <c r="I830" s="4" t="s">
        <v>606</v>
      </c>
    </row>
    <row r="831" spans="1:10" x14ac:dyDescent="0.2">
      <c r="H831" s="5" t="s">
        <v>15</v>
      </c>
      <c r="I831" s="4" t="s">
        <v>67</v>
      </c>
      <c r="J831" s="4" t="s">
        <v>74</v>
      </c>
    </row>
    <row r="832" spans="1:10" x14ac:dyDescent="0.2">
      <c r="H832" s="5" t="s">
        <v>16</v>
      </c>
      <c r="I832" s="4" t="s">
        <v>80</v>
      </c>
      <c r="J832" s="4" t="s">
        <v>76</v>
      </c>
    </row>
    <row r="833" spans="1:10" x14ac:dyDescent="0.2">
      <c r="H833" s="5" t="s">
        <v>19</v>
      </c>
      <c r="I833" s="4" t="s">
        <v>713</v>
      </c>
      <c r="J833" s="15" t="s">
        <v>34</v>
      </c>
    </row>
    <row r="834" spans="1:10" x14ac:dyDescent="0.2">
      <c r="H834" s="5" t="s">
        <v>20</v>
      </c>
      <c r="I834" s="4" t="s">
        <v>600</v>
      </c>
      <c r="J834" s="4" t="s">
        <v>601</v>
      </c>
    </row>
    <row r="835" spans="1:10" ht="28.5" x14ac:dyDescent="0.2">
      <c r="H835" s="5" t="s">
        <v>21</v>
      </c>
      <c r="I835" s="16" t="s">
        <v>611</v>
      </c>
      <c r="J835" s="15" t="s">
        <v>34</v>
      </c>
    </row>
    <row r="836" spans="1:10" ht="28.5" x14ac:dyDescent="0.2">
      <c r="H836" s="5" t="s">
        <v>23</v>
      </c>
      <c r="I836" s="4" t="s">
        <v>602</v>
      </c>
      <c r="J836" s="4" t="s">
        <v>603</v>
      </c>
    </row>
    <row r="837" spans="1:10" ht="28.5" x14ac:dyDescent="0.2">
      <c r="H837" s="5" t="s">
        <v>24</v>
      </c>
      <c r="I837" s="4" t="s">
        <v>608</v>
      </c>
      <c r="J837" s="4" t="s">
        <v>609</v>
      </c>
    </row>
    <row r="838" spans="1:10" ht="57" x14ac:dyDescent="0.2">
      <c r="A838" s="4">
        <f>SUBTOTAL(3,$E$2:E838)</f>
        <v>123</v>
      </c>
      <c r="B838" s="4" t="s">
        <v>12</v>
      </c>
      <c r="C838" s="14" t="s">
        <v>30</v>
      </c>
      <c r="D838" s="15" t="str">
        <f>CONCATENATE(C838,A838)</f>
        <v>TC_123</v>
      </c>
      <c r="E838" s="4" t="s">
        <v>716</v>
      </c>
      <c r="F838" s="5" t="s">
        <v>29</v>
      </c>
      <c r="G838" s="5" t="s">
        <v>14</v>
      </c>
      <c r="I838" s="4" t="s">
        <v>606</v>
      </c>
    </row>
    <row r="839" spans="1:10" x14ac:dyDescent="0.2">
      <c r="H839" s="5" t="s">
        <v>15</v>
      </c>
      <c r="I839" s="4" t="s">
        <v>67</v>
      </c>
      <c r="J839" s="4" t="s">
        <v>74</v>
      </c>
    </row>
    <row r="840" spans="1:10" x14ac:dyDescent="0.2">
      <c r="H840" s="5" t="s">
        <v>16</v>
      </c>
      <c r="I840" s="4" t="s">
        <v>80</v>
      </c>
      <c r="J840" s="4" t="s">
        <v>76</v>
      </c>
    </row>
    <row r="841" spans="1:10" x14ac:dyDescent="0.2">
      <c r="H841" s="5" t="s">
        <v>19</v>
      </c>
      <c r="I841" s="4" t="s">
        <v>713</v>
      </c>
      <c r="J841" s="15" t="s">
        <v>34</v>
      </c>
    </row>
    <row r="842" spans="1:10" x14ac:dyDescent="0.2">
      <c r="H842" s="5" t="s">
        <v>20</v>
      </c>
      <c r="I842" s="4" t="s">
        <v>600</v>
      </c>
      <c r="J842" s="4" t="s">
        <v>601</v>
      </c>
    </row>
    <row r="843" spans="1:10" ht="28.5" x14ac:dyDescent="0.2">
      <c r="H843" s="5" t="s">
        <v>21</v>
      </c>
      <c r="I843" s="16" t="s">
        <v>612</v>
      </c>
      <c r="J843" s="15" t="s">
        <v>34</v>
      </c>
    </row>
    <row r="844" spans="1:10" ht="28.5" x14ac:dyDescent="0.2">
      <c r="H844" s="5" t="s">
        <v>23</v>
      </c>
      <c r="I844" s="4" t="s">
        <v>602</v>
      </c>
      <c r="J844" s="4" t="s">
        <v>603</v>
      </c>
    </row>
    <row r="845" spans="1:10" ht="28.5" x14ac:dyDescent="0.2">
      <c r="H845" s="5" t="s">
        <v>24</v>
      </c>
      <c r="I845" s="4" t="s">
        <v>608</v>
      </c>
      <c r="J845" s="4" t="s">
        <v>609</v>
      </c>
    </row>
    <row r="846" spans="1:10" ht="57" x14ac:dyDescent="0.2">
      <c r="A846" s="4">
        <f>SUBTOTAL(3,$E$2:E846)</f>
        <v>124</v>
      </c>
      <c r="B846" s="4" t="s">
        <v>12</v>
      </c>
      <c r="C846" s="14" t="s">
        <v>30</v>
      </c>
      <c r="D846" s="15" t="str">
        <f>CONCATENATE(C846,A846)</f>
        <v>TC_124</v>
      </c>
      <c r="E846" s="4" t="s">
        <v>717</v>
      </c>
      <c r="F846" s="5" t="s">
        <v>29</v>
      </c>
      <c r="G846" s="5" t="s">
        <v>14</v>
      </c>
      <c r="I846" s="4" t="s">
        <v>606</v>
      </c>
    </row>
    <row r="847" spans="1:10" x14ac:dyDescent="0.2">
      <c r="H847" s="5" t="s">
        <v>15</v>
      </c>
      <c r="I847" s="4" t="s">
        <v>67</v>
      </c>
      <c r="J847" s="4" t="s">
        <v>74</v>
      </c>
    </row>
    <row r="848" spans="1:10" x14ac:dyDescent="0.2">
      <c r="H848" s="5" t="s">
        <v>16</v>
      </c>
      <c r="I848" s="4" t="s">
        <v>80</v>
      </c>
      <c r="J848" s="4" t="s">
        <v>76</v>
      </c>
    </row>
    <row r="849" spans="1:10" x14ac:dyDescent="0.2">
      <c r="H849" s="5" t="s">
        <v>19</v>
      </c>
      <c r="I849" s="4" t="s">
        <v>713</v>
      </c>
      <c r="J849" s="15" t="s">
        <v>34</v>
      </c>
    </row>
    <row r="850" spans="1:10" x14ac:dyDescent="0.2">
      <c r="H850" s="5" t="s">
        <v>20</v>
      </c>
      <c r="I850" s="4" t="s">
        <v>600</v>
      </c>
      <c r="J850" s="4" t="s">
        <v>601</v>
      </c>
    </row>
    <row r="851" spans="1:10" x14ac:dyDescent="0.2">
      <c r="H851" s="5" t="s">
        <v>21</v>
      </c>
      <c r="I851" s="16" t="s">
        <v>613</v>
      </c>
      <c r="J851" s="15" t="s">
        <v>34</v>
      </c>
    </row>
    <row r="852" spans="1:10" ht="28.5" x14ac:dyDescent="0.2">
      <c r="H852" s="5" t="s">
        <v>23</v>
      </c>
      <c r="I852" s="4" t="s">
        <v>602</v>
      </c>
      <c r="J852" s="4" t="s">
        <v>603</v>
      </c>
    </row>
    <row r="853" spans="1:10" ht="28.5" x14ac:dyDescent="0.2">
      <c r="H853" s="5" t="s">
        <v>24</v>
      </c>
      <c r="I853" s="4" t="s">
        <v>608</v>
      </c>
      <c r="J853" s="4" t="s">
        <v>609</v>
      </c>
    </row>
    <row r="854" spans="1:10" ht="57" x14ac:dyDescent="0.2">
      <c r="A854" s="4">
        <f>SUBTOTAL(3,$E$2:E854)</f>
        <v>125</v>
      </c>
      <c r="B854" s="4" t="s">
        <v>12</v>
      </c>
      <c r="C854" s="14" t="s">
        <v>30</v>
      </c>
      <c r="D854" s="15" t="str">
        <f>CONCATENATE(C854,A854)</f>
        <v>TC_125</v>
      </c>
      <c r="E854" s="4" t="s">
        <v>614</v>
      </c>
      <c r="F854" s="5" t="s">
        <v>29</v>
      </c>
      <c r="G854" s="5" t="s">
        <v>14</v>
      </c>
      <c r="I854" s="4" t="s">
        <v>606</v>
      </c>
    </row>
    <row r="855" spans="1:10" x14ac:dyDescent="0.2">
      <c r="H855" s="5" t="s">
        <v>15</v>
      </c>
      <c r="I855" s="4" t="s">
        <v>67</v>
      </c>
      <c r="J855" s="4" t="s">
        <v>74</v>
      </c>
    </row>
    <row r="856" spans="1:10" x14ac:dyDescent="0.2">
      <c r="H856" s="5" t="s">
        <v>16</v>
      </c>
      <c r="I856" s="4" t="s">
        <v>80</v>
      </c>
      <c r="J856" s="4" t="s">
        <v>76</v>
      </c>
    </row>
    <row r="857" spans="1:10" x14ac:dyDescent="0.2">
      <c r="H857" s="5" t="s">
        <v>19</v>
      </c>
      <c r="I857" s="4" t="s">
        <v>713</v>
      </c>
      <c r="J857" s="15" t="s">
        <v>34</v>
      </c>
    </row>
    <row r="858" spans="1:10" x14ac:dyDescent="0.2">
      <c r="H858" s="5" t="s">
        <v>20</v>
      </c>
      <c r="I858" s="4" t="s">
        <v>615</v>
      </c>
      <c r="J858" s="4" t="s">
        <v>601</v>
      </c>
    </row>
    <row r="859" spans="1:10" x14ac:dyDescent="0.2">
      <c r="H859" s="5" t="s">
        <v>21</v>
      </c>
      <c r="I859" s="16" t="s">
        <v>613</v>
      </c>
      <c r="J859" s="15" t="s">
        <v>34</v>
      </c>
    </row>
    <row r="860" spans="1:10" ht="28.5" x14ac:dyDescent="0.2">
      <c r="H860" s="5" t="s">
        <v>23</v>
      </c>
      <c r="I860" s="4" t="s">
        <v>602</v>
      </c>
      <c r="J860" s="4" t="s">
        <v>603</v>
      </c>
    </row>
    <row r="861" spans="1:10" ht="28.5" x14ac:dyDescent="0.2">
      <c r="H861" s="5" t="s">
        <v>24</v>
      </c>
      <c r="I861" s="4" t="s">
        <v>608</v>
      </c>
      <c r="J861" s="4" t="s">
        <v>609</v>
      </c>
    </row>
    <row r="862" spans="1:10" ht="57" x14ac:dyDescent="0.2">
      <c r="A862" s="4">
        <f>SUBTOTAL(3,$E$2:E862)</f>
        <v>126</v>
      </c>
      <c r="B862" s="4" t="s">
        <v>12</v>
      </c>
      <c r="C862" s="14" t="s">
        <v>30</v>
      </c>
      <c r="D862" s="15" t="str">
        <f>CONCATENATE(C862,A862)</f>
        <v>TC_126</v>
      </c>
      <c r="E862" s="4" t="s">
        <v>616</v>
      </c>
      <c r="F862" s="5" t="s">
        <v>29</v>
      </c>
      <c r="G862" s="5" t="s">
        <v>14</v>
      </c>
      <c r="I862" s="4" t="s">
        <v>606</v>
      </c>
    </row>
    <row r="863" spans="1:10" x14ac:dyDescent="0.2">
      <c r="H863" s="5" t="s">
        <v>15</v>
      </c>
      <c r="I863" s="4" t="s">
        <v>67</v>
      </c>
      <c r="J863" s="4" t="s">
        <v>74</v>
      </c>
    </row>
    <row r="864" spans="1:10" x14ac:dyDescent="0.2">
      <c r="H864" s="5" t="s">
        <v>16</v>
      </c>
      <c r="I864" s="4" t="s">
        <v>80</v>
      </c>
      <c r="J864" s="4" t="s">
        <v>76</v>
      </c>
    </row>
    <row r="865" spans="1:10" x14ac:dyDescent="0.2">
      <c r="H865" s="5" t="s">
        <v>19</v>
      </c>
      <c r="I865" s="4" t="s">
        <v>713</v>
      </c>
      <c r="J865" s="15" t="s">
        <v>34</v>
      </c>
    </row>
    <row r="866" spans="1:10" x14ac:dyDescent="0.2">
      <c r="H866" s="5" t="s">
        <v>20</v>
      </c>
      <c r="I866" s="4" t="s">
        <v>617</v>
      </c>
      <c r="J866" s="4" t="s">
        <v>601</v>
      </c>
    </row>
    <row r="867" spans="1:10" x14ac:dyDescent="0.2">
      <c r="H867" s="5" t="s">
        <v>21</v>
      </c>
      <c r="I867" s="16" t="s">
        <v>613</v>
      </c>
      <c r="J867" s="15" t="s">
        <v>34</v>
      </c>
    </row>
    <row r="868" spans="1:10" ht="28.5" x14ac:dyDescent="0.2">
      <c r="H868" s="5" t="s">
        <v>23</v>
      </c>
      <c r="I868" s="4" t="s">
        <v>602</v>
      </c>
      <c r="J868" s="4" t="s">
        <v>603</v>
      </c>
    </row>
    <row r="869" spans="1:10" s="22" customFormat="1" ht="30" x14ac:dyDescent="0.25">
      <c r="E869" s="23"/>
      <c r="H869" s="22" t="s">
        <v>24</v>
      </c>
      <c r="I869" s="23" t="s">
        <v>608</v>
      </c>
      <c r="J869" s="23" t="s">
        <v>609</v>
      </c>
    </row>
    <row r="870" spans="1:10" ht="57" x14ac:dyDescent="0.2">
      <c r="A870" s="4">
        <f>SUBTOTAL(3,$E$2:E870)</f>
        <v>127</v>
      </c>
      <c r="B870" s="4" t="s">
        <v>12</v>
      </c>
      <c r="C870" s="14" t="s">
        <v>30</v>
      </c>
      <c r="D870" s="15" t="str">
        <f>CONCATENATE(C870,A870)</f>
        <v>TC_127</v>
      </c>
      <c r="E870" s="4" t="s">
        <v>618</v>
      </c>
      <c r="F870" s="5" t="s">
        <v>29</v>
      </c>
      <c r="G870" s="5" t="s">
        <v>14</v>
      </c>
      <c r="I870" s="4" t="s">
        <v>606</v>
      </c>
    </row>
    <row r="871" spans="1:10" x14ac:dyDescent="0.2">
      <c r="H871" s="5" t="s">
        <v>15</v>
      </c>
      <c r="I871" s="4" t="s">
        <v>67</v>
      </c>
      <c r="J871" s="4" t="s">
        <v>74</v>
      </c>
    </row>
    <row r="872" spans="1:10" x14ac:dyDescent="0.2">
      <c r="H872" s="5" t="s">
        <v>16</v>
      </c>
      <c r="I872" s="4" t="s">
        <v>80</v>
      </c>
      <c r="J872" s="4" t="s">
        <v>76</v>
      </c>
    </row>
    <row r="873" spans="1:10" x14ac:dyDescent="0.2">
      <c r="H873" s="5" t="s">
        <v>19</v>
      </c>
      <c r="I873" s="4" t="s">
        <v>713</v>
      </c>
      <c r="J873" s="15" t="s">
        <v>34</v>
      </c>
    </row>
    <row r="874" spans="1:10" x14ac:dyDescent="0.2">
      <c r="H874" s="5" t="s">
        <v>20</v>
      </c>
      <c r="I874" s="4" t="s">
        <v>615</v>
      </c>
      <c r="J874" s="4" t="s">
        <v>601</v>
      </c>
    </row>
    <row r="875" spans="1:10" x14ac:dyDescent="0.2">
      <c r="H875" s="5" t="s">
        <v>21</v>
      </c>
      <c r="I875" s="16" t="s">
        <v>613</v>
      </c>
      <c r="J875" s="15" t="s">
        <v>34</v>
      </c>
    </row>
    <row r="876" spans="1:10" ht="28.5" x14ac:dyDescent="0.2">
      <c r="H876" s="5" t="s">
        <v>23</v>
      </c>
      <c r="I876" s="4" t="s">
        <v>602</v>
      </c>
      <c r="J876" s="4" t="s">
        <v>603</v>
      </c>
    </row>
    <row r="877" spans="1:10" ht="28.5" x14ac:dyDescent="0.2">
      <c r="H877" s="5" t="s">
        <v>24</v>
      </c>
      <c r="I877" s="4" t="s">
        <v>618</v>
      </c>
      <c r="J877" s="4" t="s">
        <v>619</v>
      </c>
    </row>
    <row r="878" spans="1:10" ht="57" x14ac:dyDescent="0.2">
      <c r="A878" s="4">
        <f>SUBTOTAL(3,$E$2:E878)</f>
        <v>128</v>
      </c>
      <c r="B878" s="4" t="s">
        <v>12</v>
      </c>
      <c r="C878" s="14" t="s">
        <v>30</v>
      </c>
      <c r="D878" s="15" t="str">
        <f>CONCATENATE(C878,A878)</f>
        <v>TC_128</v>
      </c>
      <c r="E878" s="4" t="s">
        <v>621</v>
      </c>
      <c r="F878" s="5" t="s">
        <v>29</v>
      </c>
      <c r="G878" s="5" t="s">
        <v>14</v>
      </c>
      <c r="I878" s="4" t="s">
        <v>620</v>
      </c>
    </row>
    <row r="879" spans="1:10" x14ac:dyDescent="0.2">
      <c r="H879" s="5" t="s">
        <v>15</v>
      </c>
      <c r="I879" s="4" t="s">
        <v>67</v>
      </c>
      <c r="J879" s="4" t="s">
        <v>74</v>
      </c>
    </row>
    <row r="880" spans="1:10" x14ac:dyDescent="0.2">
      <c r="H880" s="5" t="s">
        <v>16</v>
      </c>
      <c r="I880" s="4" t="s">
        <v>622</v>
      </c>
      <c r="J880" s="4" t="s">
        <v>623</v>
      </c>
    </row>
    <row r="881" spans="1:11" ht="28.5" x14ac:dyDescent="0.2">
      <c r="H881" s="5" t="s">
        <v>19</v>
      </c>
      <c r="I881" s="4" t="s">
        <v>624</v>
      </c>
      <c r="J881" s="15" t="s">
        <v>625</v>
      </c>
    </row>
    <row r="882" spans="1:11" s="4" customFormat="1" ht="57" x14ac:dyDescent="0.2">
      <c r="A882" s="4">
        <f>SUBTOTAL(3,$E$2:E882)</f>
        <v>129</v>
      </c>
      <c r="B882" s="4" t="s">
        <v>12</v>
      </c>
      <c r="C882" s="14" t="s">
        <v>30</v>
      </c>
      <c r="D882" s="15" t="str">
        <f>CONCATENATE(C882,A882)</f>
        <v>TC_129</v>
      </c>
      <c r="E882" s="4" t="s">
        <v>638</v>
      </c>
      <c r="F882" s="5" t="s">
        <v>13</v>
      </c>
      <c r="G882" s="5" t="s">
        <v>14</v>
      </c>
      <c r="H882" s="5"/>
      <c r="I882" s="4" t="s">
        <v>620</v>
      </c>
      <c r="K882" s="8"/>
    </row>
    <row r="883" spans="1:11" x14ac:dyDescent="0.2">
      <c r="H883" s="5" t="s">
        <v>15</v>
      </c>
      <c r="I883" s="4" t="s">
        <v>67</v>
      </c>
      <c r="J883" s="4" t="s">
        <v>74</v>
      </c>
    </row>
    <row r="884" spans="1:11" x14ac:dyDescent="0.2">
      <c r="H884" s="5" t="s">
        <v>16</v>
      </c>
      <c r="I884" s="4" t="s">
        <v>622</v>
      </c>
      <c r="J884" s="4" t="s">
        <v>623</v>
      </c>
    </row>
    <row r="885" spans="1:11" ht="28.5" x14ac:dyDescent="0.2">
      <c r="H885" s="5" t="s">
        <v>19</v>
      </c>
      <c r="I885" s="4" t="s">
        <v>626</v>
      </c>
      <c r="J885" s="4" t="s">
        <v>40</v>
      </c>
    </row>
    <row r="886" spans="1:11" ht="28.5" x14ac:dyDescent="0.2">
      <c r="H886" s="5" t="s">
        <v>20</v>
      </c>
      <c r="I886" s="4" t="s">
        <v>627</v>
      </c>
      <c r="J886" s="4" t="s">
        <v>56</v>
      </c>
    </row>
    <row r="887" spans="1:11" x14ac:dyDescent="0.2">
      <c r="H887" s="5" t="s">
        <v>21</v>
      </c>
      <c r="I887" s="4" t="s">
        <v>628</v>
      </c>
      <c r="J887" s="4" t="s">
        <v>629</v>
      </c>
    </row>
    <row r="888" spans="1:11" ht="57" x14ac:dyDescent="0.2">
      <c r="A888" s="4">
        <f>SUBTOTAL(3,$E$2:E888)</f>
        <v>130</v>
      </c>
      <c r="B888" s="4" t="s">
        <v>12</v>
      </c>
      <c r="C888" s="14" t="s">
        <v>30</v>
      </c>
      <c r="D888" s="15" t="str">
        <f>CONCATENATE(C888,A888)</f>
        <v>TC_130</v>
      </c>
      <c r="E888" s="4" t="s">
        <v>637</v>
      </c>
      <c r="F888" s="5" t="s">
        <v>13</v>
      </c>
      <c r="G888" s="5" t="s">
        <v>14</v>
      </c>
      <c r="I888" s="4" t="s">
        <v>620</v>
      </c>
    </row>
    <row r="889" spans="1:11" x14ac:dyDescent="0.2">
      <c r="H889" s="5" t="s">
        <v>15</v>
      </c>
      <c r="I889" s="4" t="s">
        <v>67</v>
      </c>
      <c r="J889" s="4" t="s">
        <v>74</v>
      </c>
    </row>
    <row r="890" spans="1:11" x14ac:dyDescent="0.2">
      <c r="H890" s="5" t="s">
        <v>16</v>
      </c>
      <c r="I890" s="4" t="s">
        <v>622</v>
      </c>
      <c r="J890" s="4" t="s">
        <v>623</v>
      </c>
    </row>
    <row r="891" spans="1:11" ht="28.5" x14ac:dyDescent="0.2">
      <c r="H891" s="5" t="s">
        <v>19</v>
      </c>
      <c r="I891" s="4" t="s">
        <v>630</v>
      </c>
      <c r="J891" s="4" t="s">
        <v>631</v>
      </c>
    </row>
    <row r="892" spans="1:11" ht="42.75" x14ac:dyDescent="0.2">
      <c r="H892" s="5" t="s">
        <v>20</v>
      </c>
      <c r="I892" s="4" t="s">
        <v>632</v>
      </c>
      <c r="J892" s="15" t="s">
        <v>633</v>
      </c>
    </row>
    <row r="893" spans="1:11" ht="57" x14ac:dyDescent="0.2">
      <c r="A893" s="4">
        <f>SUBTOTAL(3,$E$2:E893)</f>
        <v>131</v>
      </c>
      <c r="B893" s="4" t="s">
        <v>12</v>
      </c>
      <c r="C893" s="14" t="s">
        <v>30</v>
      </c>
      <c r="D893" s="15" t="str">
        <f>CONCATENATE(C893,A893)</f>
        <v>TC_131</v>
      </c>
      <c r="E893" s="4" t="s">
        <v>636</v>
      </c>
      <c r="F893" s="5" t="s">
        <v>13</v>
      </c>
      <c r="G893" s="5" t="s">
        <v>14</v>
      </c>
      <c r="I893" s="4" t="s">
        <v>620</v>
      </c>
    </row>
    <row r="894" spans="1:11" x14ac:dyDescent="0.2">
      <c r="H894" s="5" t="s">
        <v>15</v>
      </c>
      <c r="I894" s="4" t="s">
        <v>67</v>
      </c>
      <c r="J894" s="4" t="s">
        <v>74</v>
      </c>
    </row>
    <row r="895" spans="1:11" x14ac:dyDescent="0.2">
      <c r="H895" s="5" t="s">
        <v>16</v>
      </c>
      <c r="I895" s="4" t="s">
        <v>622</v>
      </c>
      <c r="J895" s="4" t="s">
        <v>623</v>
      </c>
    </row>
    <row r="896" spans="1:11" ht="57" x14ac:dyDescent="0.2">
      <c r="H896" s="5" t="s">
        <v>19</v>
      </c>
      <c r="I896" s="4" t="s">
        <v>634</v>
      </c>
      <c r="J896" s="15" t="s">
        <v>41</v>
      </c>
    </row>
    <row r="897" spans="1:10" s="20" customFormat="1" ht="60" x14ac:dyDescent="0.25">
      <c r="E897" s="21"/>
      <c r="H897" s="20" t="s">
        <v>20</v>
      </c>
      <c r="I897" s="21" t="s">
        <v>635</v>
      </c>
      <c r="J897" s="21" t="s">
        <v>41</v>
      </c>
    </row>
    <row r="898" spans="1:10" ht="57" x14ac:dyDescent="0.2">
      <c r="A898" s="4">
        <f>SUBTOTAL(3,$E$2:E898)</f>
        <v>132</v>
      </c>
      <c r="B898" s="4" t="s">
        <v>12</v>
      </c>
      <c r="C898" s="14" t="s">
        <v>30</v>
      </c>
      <c r="D898" s="15" t="str">
        <f>CONCATENATE(C898,A898)</f>
        <v>TC_132</v>
      </c>
      <c r="E898" s="4" t="s">
        <v>640</v>
      </c>
      <c r="F898" s="5" t="s">
        <v>13</v>
      </c>
      <c r="G898" s="5" t="s">
        <v>14</v>
      </c>
      <c r="I898" s="4" t="s">
        <v>620</v>
      </c>
    </row>
    <row r="899" spans="1:10" x14ac:dyDescent="0.2">
      <c r="H899" s="5" t="s">
        <v>15</v>
      </c>
      <c r="I899" s="4" t="s">
        <v>67</v>
      </c>
      <c r="J899" s="4" t="s">
        <v>74</v>
      </c>
    </row>
    <row r="900" spans="1:10" x14ac:dyDescent="0.2">
      <c r="H900" s="5" t="s">
        <v>16</v>
      </c>
      <c r="I900" s="4" t="s">
        <v>622</v>
      </c>
      <c r="J900" s="4" t="s">
        <v>623</v>
      </c>
    </row>
    <row r="901" spans="1:10" x14ac:dyDescent="0.2">
      <c r="H901" s="5" t="s">
        <v>19</v>
      </c>
      <c r="I901" s="4" t="s">
        <v>639</v>
      </c>
      <c r="J901" s="15" t="s">
        <v>641</v>
      </c>
    </row>
    <row r="902" spans="1:10" ht="42.75" x14ac:dyDescent="0.2">
      <c r="H902" s="5" t="s">
        <v>20</v>
      </c>
      <c r="I902" s="4" t="s">
        <v>642</v>
      </c>
      <c r="J902" s="4" t="s">
        <v>643</v>
      </c>
    </row>
    <row r="903" spans="1:10" ht="57" x14ac:dyDescent="0.2">
      <c r="A903" s="4">
        <f>SUBTOTAL(3,$E$2:E903)</f>
        <v>133</v>
      </c>
      <c r="B903" s="4" t="s">
        <v>12</v>
      </c>
      <c r="C903" s="14" t="s">
        <v>30</v>
      </c>
      <c r="D903" s="15" t="str">
        <f>CONCATENATE(C903,A903)</f>
        <v>TC_133</v>
      </c>
      <c r="E903" s="4" t="s">
        <v>644</v>
      </c>
      <c r="F903" s="5" t="s">
        <v>13</v>
      </c>
      <c r="G903" s="5" t="s">
        <v>14</v>
      </c>
      <c r="I903" s="4" t="s">
        <v>620</v>
      </c>
    </row>
    <row r="904" spans="1:10" x14ac:dyDescent="0.2">
      <c r="H904" s="5" t="s">
        <v>15</v>
      </c>
      <c r="I904" s="4" t="s">
        <v>67</v>
      </c>
      <c r="J904" s="4" t="s">
        <v>74</v>
      </c>
    </row>
    <row r="905" spans="1:10" x14ac:dyDescent="0.2">
      <c r="H905" s="5" t="s">
        <v>16</v>
      </c>
      <c r="I905" s="4" t="s">
        <v>622</v>
      </c>
      <c r="J905" s="4" t="s">
        <v>623</v>
      </c>
    </row>
    <row r="906" spans="1:10" x14ac:dyDescent="0.2">
      <c r="H906" s="5" t="s">
        <v>19</v>
      </c>
      <c r="I906" s="4" t="s">
        <v>645</v>
      </c>
      <c r="J906" s="15" t="s">
        <v>646</v>
      </c>
    </row>
    <row r="907" spans="1:10" x14ac:dyDescent="0.2">
      <c r="H907" s="5" t="s">
        <v>20</v>
      </c>
      <c r="I907" s="15" t="s">
        <v>35</v>
      </c>
      <c r="J907" s="15" t="s">
        <v>45</v>
      </c>
    </row>
    <row r="908" spans="1:10" x14ac:dyDescent="0.2">
      <c r="H908" s="5" t="s">
        <v>21</v>
      </c>
      <c r="I908" s="15" t="s">
        <v>647</v>
      </c>
      <c r="J908" s="15" t="s">
        <v>44</v>
      </c>
    </row>
    <row r="909" spans="1:10" x14ac:dyDescent="0.2">
      <c r="H909" s="5" t="s">
        <v>23</v>
      </c>
      <c r="I909" s="15" t="s">
        <v>46</v>
      </c>
      <c r="J909" s="15" t="s">
        <v>648</v>
      </c>
    </row>
    <row r="910" spans="1:10" x14ac:dyDescent="0.2">
      <c r="H910" s="5" t="s">
        <v>24</v>
      </c>
      <c r="I910" s="4" t="s">
        <v>649</v>
      </c>
      <c r="J910" s="4" t="s">
        <v>650</v>
      </c>
    </row>
    <row r="911" spans="1:10" ht="57" x14ac:dyDescent="0.2">
      <c r="A911" s="4">
        <f>SUBTOTAL(3,$E$2:E911)</f>
        <v>134</v>
      </c>
      <c r="B911" s="4" t="s">
        <v>12</v>
      </c>
      <c r="C911" s="14" t="s">
        <v>30</v>
      </c>
      <c r="D911" s="15" t="str">
        <f>CONCATENATE(C911,A911)</f>
        <v>TC_134</v>
      </c>
      <c r="E911" s="4" t="s">
        <v>651</v>
      </c>
      <c r="F911" s="5" t="s">
        <v>13</v>
      </c>
      <c r="G911" s="5" t="s">
        <v>14</v>
      </c>
      <c r="I911" s="4" t="s">
        <v>620</v>
      </c>
    </row>
    <row r="912" spans="1:10" x14ac:dyDescent="0.2">
      <c r="H912" s="5" t="s">
        <v>15</v>
      </c>
      <c r="I912" s="4" t="s">
        <v>67</v>
      </c>
      <c r="J912" s="4" t="s">
        <v>74</v>
      </c>
    </row>
    <row r="913" spans="1:10" x14ac:dyDescent="0.2">
      <c r="H913" s="5" t="s">
        <v>16</v>
      </c>
      <c r="I913" s="4" t="s">
        <v>622</v>
      </c>
      <c r="J913" s="4" t="s">
        <v>623</v>
      </c>
    </row>
    <row r="914" spans="1:10" x14ac:dyDescent="0.2">
      <c r="H914" s="5" t="s">
        <v>19</v>
      </c>
      <c r="I914" s="4" t="s">
        <v>652</v>
      </c>
      <c r="J914" s="15" t="s">
        <v>653</v>
      </c>
    </row>
    <row r="915" spans="1:10" ht="28.5" x14ac:dyDescent="0.2">
      <c r="H915" s="5" t="s">
        <v>20</v>
      </c>
      <c r="I915" s="4" t="s">
        <v>654</v>
      </c>
      <c r="J915" s="4" t="s">
        <v>655</v>
      </c>
    </row>
    <row r="916" spans="1:10" ht="57" x14ac:dyDescent="0.2">
      <c r="A916" s="4">
        <f>SUBTOTAL(3,$E$2:E916)</f>
        <v>135</v>
      </c>
      <c r="B916" s="4" t="s">
        <v>12</v>
      </c>
      <c r="C916" s="14" t="s">
        <v>30</v>
      </c>
      <c r="D916" s="15" t="str">
        <f>CONCATENATE(C916,A916)</f>
        <v>TC_135</v>
      </c>
      <c r="E916" s="4" t="s">
        <v>656</v>
      </c>
      <c r="F916" s="5" t="s">
        <v>13</v>
      </c>
      <c r="G916" s="5" t="s">
        <v>14</v>
      </c>
      <c r="I916" s="4" t="s">
        <v>620</v>
      </c>
    </row>
    <row r="917" spans="1:10" x14ac:dyDescent="0.2">
      <c r="H917" s="5" t="s">
        <v>15</v>
      </c>
      <c r="I917" s="4" t="s">
        <v>67</v>
      </c>
      <c r="J917" s="4" t="s">
        <v>74</v>
      </c>
    </row>
    <row r="918" spans="1:10" x14ac:dyDescent="0.2">
      <c r="H918" s="5" t="s">
        <v>16</v>
      </c>
      <c r="I918" s="4" t="s">
        <v>622</v>
      </c>
      <c r="J918" s="4" t="s">
        <v>623</v>
      </c>
    </row>
    <row r="919" spans="1:10" ht="28.5" x14ac:dyDescent="0.2">
      <c r="H919" s="5" t="s">
        <v>19</v>
      </c>
      <c r="I919" s="4" t="s">
        <v>662</v>
      </c>
      <c r="J919" s="15" t="s">
        <v>659</v>
      </c>
    </row>
    <row r="920" spans="1:10" ht="57" x14ac:dyDescent="0.2">
      <c r="A920" s="4">
        <f>SUBTOTAL(3,$E$2:E920)</f>
        <v>136</v>
      </c>
      <c r="B920" s="4" t="s">
        <v>12</v>
      </c>
      <c r="C920" s="14" t="s">
        <v>30</v>
      </c>
      <c r="D920" s="15" t="str">
        <f>CONCATENATE(C920,A920)</f>
        <v>TC_136</v>
      </c>
      <c r="E920" s="4" t="s">
        <v>657</v>
      </c>
      <c r="F920" s="5" t="s">
        <v>13</v>
      </c>
      <c r="G920" s="5" t="s">
        <v>14</v>
      </c>
      <c r="I920" s="4" t="s">
        <v>620</v>
      </c>
    </row>
    <row r="921" spans="1:10" x14ac:dyDescent="0.2">
      <c r="H921" s="5" t="s">
        <v>15</v>
      </c>
      <c r="I921" s="4" t="s">
        <v>67</v>
      </c>
      <c r="J921" s="4" t="s">
        <v>74</v>
      </c>
    </row>
    <row r="922" spans="1:10" x14ac:dyDescent="0.2">
      <c r="H922" s="5" t="s">
        <v>16</v>
      </c>
      <c r="I922" s="4" t="s">
        <v>622</v>
      </c>
      <c r="J922" s="4" t="s">
        <v>623</v>
      </c>
    </row>
    <row r="923" spans="1:10" ht="28.5" x14ac:dyDescent="0.2">
      <c r="H923" s="5" t="s">
        <v>19</v>
      </c>
      <c r="I923" s="4" t="s">
        <v>660</v>
      </c>
      <c r="J923" s="15" t="s">
        <v>661</v>
      </c>
    </row>
    <row r="924" spans="1:10" ht="57" x14ac:dyDescent="0.2">
      <c r="A924" s="4">
        <f>SUBTOTAL(3,$E$2:E924)</f>
        <v>137</v>
      </c>
      <c r="B924" s="4" t="s">
        <v>12</v>
      </c>
      <c r="C924" s="14" t="s">
        <v>30</v>
      </c>
      <c r="D924" s="15" t="str">
        <f>CONCATENATE(C924,A924)</f>
        <v>TC_137</v>
      </c>
      <c r="E924" s="4" t="s">
        <v>658</v>
      </c>
      <c r="F924" s="5" t="s">
        <v>13</v>
      </c>
      <c r="G924" s="5" t="s">
        <v>14</v>
      </c>
      <c r="I924" s="4" t="s">
        <v>620</v>
      </c>
    </row>
    <row r="925" spans="1:10" x14ac:dyDescent="0.2">
      <c r="H925" s="5" t="s">
        <v>15</v>
      </c>
      <c r="I925" s="4" t="s">
        <v>67</v>
      </c>
      <c r="J925" s="4" t="s">
        <v>74</v>
      </c>
    </row>
    <row r="926" spans="1:10" x14ac:dyDescent="0.2">
      <c r="H926" s="5" t="s">
        <v>16</v>
      </c>
      <c r="I926" s="4" t="s">
        <v>622</v>
      </c>
      <c r="J926" s="4" t="s">
        <v>623</v>
      </c>
    </row>
    <row r="927" spans="1:10" x14ac:dyDescent="0.2">
      <c r="H927" s="5" t="s">
        <v>19</v>
      </c>
      <c r="I927" s="4" t="s">
        <v>652</v>
      </c>
      <c r="J927" s="15" t="s">
        <v>653</v>
      </c>
    </row>
    <row r="928" spans="1:10" ht="28.5" x14ac:dyDescent="0.2">
      <c r="H928" s="5" t="s">
        <v>20</v>
      </c>
      <c r="I928" s="4" t="s">
        <v>654</v>
      </c>
      <c r="J928" s="4" t="s">
        <v>655</v>
      </c>
    </row>
    <row r="929" spans="1:10" ht="57" x14ac:dyDescent="0.2">
      <c r="A929" s="4">
        <f>SUBTOTAL(3,$E$2:E929)</f>
        <v>138</v>
      </c>
      <c r="B929" s="4" t="s">
        <v>12</v>
      </c>
      <c r="C929" s="14" t="s">
        <v>30</v>
      </c>
      <c r="D929" s="15" t="str">
        <f>CONCATENATE(C929,A929)</f>
        <v>TC_138</v>
      </c>
      <c r="E929" s="4" t="s">
        <v>663</v>
      </c>
      <c r="F929" s="5" t="s">
        <v>13</v>
      </c>
      <c r="G929" s="5" t="s">
        <v>14</v>
      </c>
      <c r="I929" s="4" t="s">
        <v>620</v>
      </c>
    </row>
    <row r="930" spans="1:10" x14ac:dyDescent="0.2">
      <c r="H930" s="5" t="s">
        <v>15</v>
      </c>
      <c r="I930" s="4" t="s">
        <v>67</v>
      </c>
      <c r="J930" s="4" t="s">
        <v>74</v>
      </c>
    </row>
    <row r="931" spans="1:10" x14ac:dyDescent="0.2">
      <c r="H931" s="5" t="s">
        <v>16</v>
      </c>
      <c r="I931" s="4" t="s">
        <v>622</v>
      </c>
      <c r="J931" s="4" t="s">
        <v>623</v>
      </c>
    </row>
    <row r="932" spans="1:10" ht="28.5" x14ac:dyDescent="0.2">
      <c r="H932" s="5" t="s">
        <v>19</v>
      </c>
      <c r="I932" s="4" t="s">
        <v>662</v>
      </c>
      <c r="J932" s="15" t="s">
        <v>659</v>
      </c>
    </row>
    <row r="933" spans="1:10" ht="57" x14ac:dyDescent="0.2">
      <c r="A933" s="4">
        <f>SUBTOTAL(3,$E$2:E933)</f>
        <v>139</v>
      </c>
      <c r="B933" s="4" t="s">
        <v>12</v>
      </c>
      <c r="C933" s="14" t="s">
        <v>30</v>
      </c>
      <c r="D933" s="15" t="str">
        <f>CONCATENATE(C933,A933)</f>
        <v>TC_139</v>
      </c>
      <c r="E933" s="4" t="s">
        <v>664</v>
      </c>
      <c r="F933" s="5" t="s">
        <v>13</v>
      </c>
      <c r="G933" s="5" t="s">
        <v>14</v>
      </c>
      <c r="I933" s="4" t="s">
        <v>620</v>
      </c>
    </row>
    <row r="934" spans="1:10" x14ac:dyDescent="0.2">
      <c r="H934" s="5" t="s">
        <v>15</v>
      </c>
      <c r="I934" s="4" t="s">
        <v>67</v>
      </c>
      <c r="J934" s="4" t="s">
        <v>74</v>
      </c>
    </row>
    <row r="935" spans="1:10" x14ac:dyDescent="0.2">
      <c r="H935" s="5" t="s">
        <v>16</v>
      </c>
      <c r="I935" s="4" t="s">
        <v>622</v>
      </c>
      <c r="J935" s="4" t="s">
        <v>623</v>
      </c>
    </row>
    <row r="936" spans="1:10" ht="28.5" x14ac:dyDescent="0.2">
      <c r="H936" s="5" t="s">
        <v>19</v>
      </c>
      <c r="I936" s="4" t="s">
        <v>660</v>
      </c>
      <c r="J936" s="15" t="s">
        <v>661</v>
      </c>
    </row>
    <row r="937" spans="1:10" ht="57" x14ac:dyDescent="0.2">
      <c r="A937" s="4">
        <f>SUBTOTAL(3,$E$2:E937)</f>
        <v>140</v>
      </c>
      <c r="B937" s="4" t="s">
        <v>12</v>
      </c>
      <c r="C937" s="14" t="s">
        <v>30</v>
      </c>
      <c r="D937" s="15" t="str">
        <f>CONCATENATE(C937,A937)</f>
        <v>TC_140</v>
      </c>
      <c r="E937" s="4" t="s">
        <v>665</v>
      </c>
      <c r="F937" s="5" t="s">
        <v>13</v>
      </c>
      <c r="G937" s="5" t="s">
        <v>14</v>
      </c>
      <c r="I937" s="4" t="s">
        <v>620</v>
      </c>
    </row>
    <row r="938" spans="1:10" x14ac:dyDescent="0.2">
      <c r="H938" s="5" t="s">
        <v>15</v>
      </c>
      <c r="I938" s="4" t="s">
        <v>67</v>
      </c>
      <c r="J938" s="4" t="s">
        <v>74</v>
      </c>
    </row>
    <row r="939" spans="1:10" x14ac:dyDescent="0.2">
      <c r="H939" s="5" t="s">
        <v>16</v>
      </c>
      <c r="I939" s="4" t="s">
        <v>622</v>
      </c>
      <c r="J939" s="4" t="s">
        <v>623</v>
      </c>
    </row>
    <row r="940" spans="1:10" x14ac:dyDescent="0.2">
      <c r="H940" s="5" t="s">
        <v>19</v>
      </c>
      <c r="I940" s="4" t="s">
        <v>652</v>
      </c>
      <c r="J940" s="15" t="s">
        <v>653</v>
      </c>
    </row>
    <row r="941" spans="1:10" ht="28.5" x14ac:dyDescent="0.2">
      <c r="H941" s="5" t="s">
        <v>20</v>
      </c>
      <c r="I941" s="4" t="s">
        <v>654</v>
      </c>
      <c r="J941" s="4" t="s">
        <v>655</v>
      </c>
    </row>
    <row r="942" spans="1:10" x14ac:dyDescent="0.2">
      <c r="I942" s="5"/>
      <c r="J942" s="5"/>
    </row>
    <row r="943" spans="1:10" x14ac:dyDescent="0.2">
      <c r="J943" s="15"/>
    </row>
    <row r="944" spans="1:10" x14ac:dyDescent="0.2">
      <c r="A944" s="4"/>
      <c r="B944" s="4"/>
      <c r="C944" s="14"/>
      <c r="D944" s="15"/>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2024-12-02T04:26:55Z</dcterms:modified>
</cp:coreProperties>
</file>