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1QnQ_Test\1Software_TESTING\Optical CRM\"/>
    </mc:Choice>
  </mc:AlternateContent>
  <xr:revisionPtr revIDLastSave="0" documentId="13_ncr:1_{F3779BF0-9EAD-4784-8917-D48050CFA7D4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WBS" sheetId="1" r:id="rId1"/>
    <sheet name="Sheet3" sheetId="3" r:id="rId2"/>
    <sheet name="Bug Verification" sheetId="4" r:id="rId3"/>
    <sheet name="Sheet1" sheetId="5" r:id="rId4"/>
  </sheets>
  <definedNames>
    <definedName name="_xlnm._FilterDatabase" localSheetId="2" hidden="1">'Bug Verification'!$D$220:$I$225</definedName>
    <definedName name="_xlnm._FilterDatabase" localSheetId="0" hidden="1">WBS!$B$179:$J$201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3" i="3" l="1"/>
  <c r="G233" i="1" l="1"/>
  <c r="I171" i="1"/>
  <c r="G147" i="3"/>
  <c r="I41" i="1"/>
  <c r="H41" i="1"/>
  <c r="G41" i="1"/>
  <c r="F41" i="1"/>
  <c r="F129" i="1"/>
  <c r="F118" i="1"/>
  <c r="F15" i="1"/>
  <c r="B9" i="1"/>
  <c r="A9" i="1"/>
</calcChain>
</file>

<file path=xl/sharedStrings.xml><?xml version="1.0" encoding="utf-8"?>
<sst xmlns="http://schemas.openxmlformats.org/spreadsheetml/2006/main" count="1251" uniqueCount="508">
  <si>
    <t>Work Breakdown Structure</t>
  </si>
  <si>
    <t>Testing</t>
  </si>
  <si>
    <t>Test Case</t>
  </si>
  <si>
    <t>Task</t>
  </si>
  <si>
    <t>Hrs</t>
  </si>
  <si>
    <t>Status of Task</t>
  </si>
  <si>
    <t>Requirement Gathering and Understanding</t>
  </si>
  <si>
    <t>Done</t>
  </si>
  <si>
    <t>Total</t>
  </si>
  <si>
    <t>Test case preparation</t>
  </si>
  <si>
    <t>Configuration</t>
  </si>
  <si>
    <t>Yet To Start</t>
  </si>
  <si>
    <t>Iteration-1 Testing</t>
  </si>
  <si>
    <t>Test Document Preparation</t>
  </si>
  <si>
    <t>Bug Verification</t>
  </si>
  <si>
    <t>Closure Testing</t>
  </si>
  <si>
    <t>Module Name</t>
  </si>
  <si>
    <t>Test case Hours</t>
  </si>
  <si>
    <t>Test Case Status</t>
  </si>
  <si>
    <t>Testing Status</t>
  </si>
  <si>
    <t>Smoke</t>
  </si>
  <si>
    <t>Functional</t>
  </si>
  <si>
    <t>Ui spell check</t>
  </si>
  <si>
    <t>Buttons</t>
  </si>
  <si>
    <t>Error message</t>
  </si>
  <si>
    <t>Success message</t>
  </si>
  <si>
    <t>Broken link</t>
  </si>
  <si>
    <t>Image</t>
  </si>
  <si>
    <t>Navigation</t>
  </si>
  <si>
    <t>Data Validation</t>
  </si>
  <si>
    <t>Redirect</t>
  </si>
  <si>
    <t>Compatability</t>
  </si>
  <si>
    <t>Sign in Page</t>
  </si>
  <si>
    <t>Automation Testing</t>
  </si>
  <si>
    <t>Appium</t>
  </si>
  <si>
    <t>Work Breakdown Structure for Hr Self service modules</t>
  </si>
  <si>
    <t>In-progress</t>
  </si>
  <si>
    <t>Days</t>
  </si>
  <si>
    <t>Status</t>
  </si>
  <si>
    <t>Tuesday(Test start from after 12 Pm)</t>
  </si>
  <si>
    <t>Wednesday</t>
  </si>
  <si>
    <t>Release the Thought of the day bug report</t>
  </si>
  <si>
    <t>Thursday</t>
  </si>
  <si>
    <t>Friday</t>
  </si>
  <si>
    <t>Release the Policies</t>
  </si>
  <si>
    <t>Saturday</t>
  </si>
  <si>
    <t>In-Progress</t>
  </si>
  <si>
    <t>YTS</t>
  </si>
  <si>
    <t>S.No</t>
  </si>
  <si>
    <t>Start Date</t>
  </si>
  <si>
    <t>End Date</t>
  </si>
  <si>
    <t>Optical CRM</t>
  </si>
  <si>
    <t>Add Optical Items</t>
  </si>
  <si>
    <t>Optical Branch Transfer</t>
  </si>
  <si>
    <t>Optical Purchase Entry</t>
  </si>
  <si>
    <t>Optical Rate Details</t>
  </si>
  <si>
    <t>Optical Rate History</t>
  </si>
  <si>
    <t>Add Purchase</t>
  </si>
  <si>
    <t>Purchase History</t>
  </si>
  <si>
    <t>Add Branch Transfer</t>
  </si>
  <si>
    <t>Branch Transfer Approval</t>
  </si>
  <si>
    <t>Branch Transfer History</t>
  </si>
  <si>
    <t>Branch Inward Status</t>
  </si>
  <si>
    <t>Overall Stock movement Details</t>
  </si>
  <si>
    <t>Warehouse Stock Movement</t>
  </si>
  <si>
    <t>Branch Stock Movement</t>
  </si>
  <si>
    <t>Purchase Report</t>
  </si>
  <si>
    <t>Transfer Report</t>
  </si>
  <si>
    <t>Sales Report</t>
  </si>
  <si>
    <t>Testing-1 Hours</t>
  </si>
  <si>
    <t>Bug Verification Hours</t>
  </si>
  <si>
    <t xml:space="preserve">Closure Testing Hours </t>
  </si>
  <si>
    <t>SS</t>
  </si>
  <si>
    <t>Yes</t>
  </si>
  <si>
    <t>No</t>
  </si>
  <si>
    <t>Module Name </t>
  </si>
  <si>
    <t>Add Optical Items </t>
  </si>
  <si>
    <t>Optical Rate Details </t>
  </si>
  <si>
    <t>Optical Rate History </t>
  </si>
  <si>
    <t>Add Purchase </t>
  </si>
  <si>
    <t>Purchase History </t>
  </si>
  <si>
    <t>Add Suplier </t>
  </si>
  <si>
    <t>Add Branch Transfer </t>
  </si>
  <si>
    <t>Branch Transfer Approval </t>
  </si>
  <si>
    <t>Branch Transfer History </t>
  </si>
  <si>
    <t>Branch Inward Status </t>
  </si>
  <si>
    <t>Overall Stock movement Details </t>
  </si>
  <si>
    <t>Warehouse Stock Movement </t>
  </si>
  <si>
    <t>Branch Stock Movement </t>
  </si>
  <si>
    <t>Purchase Report </t>
  </si>
  <si>
    <t>Transfer Report </t>
  </si>
  <si>
    <t>Sales Report </t>
  </si>
  <si>
    <t>Remove</t>
  </si>
  <si>
    <t>Bug Verification Status</t>
  </si>
  <si>
    <t>Category Wise Stock Movement</t>
  </si>
  <si>
    <t>Prescription Entry</t>
  </si>
  <si>
    <t>Prescription List</t>
  </si>
  <si>
    <t>Branch Inward</t>
  </si>
  <si>
    <t>Branch Current Stock</t>
  </si>
  <si>
    <t>Stock Movement Details</t>
  </si>
  <si>
    <t>Billing Page or Sales Entry</t>
  </si>
  <si>
    <t>Invoice List and Invoice Print</t>
  </si>
  <si>
    <t>Test Case count</t>
  </si>
  <si>
    <t>Bugs count</t>
  </si>
  <si>
    <t>Tentative Count--50</t>
  </si>
  <si>
    <t>Tentative Count--55</t>
  </si>
  <si>
    <t>Tentative Count--60</t>
  </si>
  <si>
    <t>Tentative Count--40</t>
  </si>
  <si>
    <t>Tentative Count--35</t>
  </si>
  <si>
    <t>Tentative Count--45</t>
  </si>
  <si>
    <t>Tentative Count--30</t>
  </si>
  <si>
    <t>Target to complete Testing &amp;  Bug posting</t>
  </si>
  <si>
    <t>Testing &amp;  Bug posting Status</t>
  </si>
  <si>
    <t>Bug ID</t>
  </si>
  <si>
    <t>Bug Title</t>
  </si>
  <si>
    <t>Severity</t>
  </si>
  <si>
    <t>Bug Verifcation</t>
  </si>
  <si>
    <t>Testing &amp;  Bug posting</t>
  </si>
  <si>
    <t>Item Wise Stock Movement</t>
  </si>
  <si>
    <t>Version</t>
  </si>
  <si>
    <t>System</t>
  </si>
  <si>
    <t>Main Module</t>
  </si>
  <si>
    <t>Sub Module </t>
  </si>
  <si>
    <t>Dev</t>
  </si>
  <si>
    <t>Build Initiator</t>
  </si>
  <si>
    <t>Build Status</t>
  </si>
  <si>
    <t>Test Build Release Date</t>
  </si>
  <si>
    <t>1.0.0</t>
  </si>
  <si>
    <t>ERP</t>
  </si>
  <si>
    <t>Manage Optical Items</t>
  </si>
  <si>
    <t>Add Item</t>
  </si>
  <si>
    <t>Mosik &amp; Indiran</t>
  </si>
  <si>
    <t>Sai</t>
  </si>
  <si>
    <t>Ready for Testing</t>
  </si>
  <si>
    <t>11th Nov</t>
  </si>
  <si>
    <t>Rate Details</t>
  </si>
  <si>
    <t>Periyasedhu &amp; Indiran</t>
  </si>
  <si>
    <t>Rate History</t>
  </si>
  <si>
    <t>Purchase Entry</t>
  </si>
  <si>
    <t>Branch Transfer</t>
  </si>
  <si>
    <t>Mosik, Sai &amp; Indiran</t>
  </si>
  <si>
    <t>Category Wise WH Stock Movement</t>
  </si>
  <si>
    <t>Mosik, Edwin &amp; Indiran</t>
  </si>
  <si>
    <t>20th Nov</t>
  </si>
  <si>
    <t>Item Wise WH Stock Movement</t>
  </si>
  <si>
    <t>Under Development</t>
  </si>
  <si>
    <t>-</t>
  </si>
  <si>
    <t>Reports</t>
  </si>
  <si>
    <t>Edwin &amp; Mosik</t>
  </si>
  <si>
    <t>Review in progress</t>
  </si>
  <si>
    <t>Branch Transfer Report</t>
  </si>
  <si>
    <t>PoS</t>
  </si>
  <si>
    <t>Prescriptions Manage</t>
  </si>
  <si>
    <t>12th Nov</t>
  </si>
  <si>
    <t>Stock</t>
  </si>
  <si>
    <t>Sales</t>
  </si>
  <si>
    <t>Invoice List</t>
  </si>
  <si>
    <t> Invoice Print</t>
  </si>
  <si>
    <t>Invoice Print</t>
  </si>
  <si>
    <t>Medium</t>
  </si>
  <si>
    <t>Low</t>
  </si>
  <si>
    <t>High</t>
  </si>
  <si>
    <t>Even with an empty list grid, the downloaded Excel file shows certain values</t>
  </si>
  <si>
    <t>The system takes a long time to load when the "Get" button is clicked</t>
  </si>
  <si>
    <t>Critical</t>
  </si>
  <si>
    <t>OC-366</t>
  </si>
  <si>
    <t>OptCrm-BranchHis- Refresh icon not available to clear the search filter values</t>
  </si>
  <si>
    <t>OC-372</t>
  </si>
  <si>
    <t>Download options display in bottom of the list grid</t>
  </si>
  <si>
    <t>OC-373</t>
  </si>
  <si>
    <t xml:space="preserve">OptCrm-BranchHis- The history grid displays values after clearing the selected filter </t>
  </si>
  <si>
    <t>OC-374</t>
  </si>
  <si>
    <t>OptCrm-BranchHis- Search filter and Pagination not display</t>
  </si>
  <si>
    <t>The button name is not displayed as "Get Details" or "Generate Report</t>
  </si>
  <si>
    <t>OC-179</t>
  </si>
  <si>
    <t xml:space="preserve">OptCrm-RateHis- Model No. value display as empty in History list grid </t>
  </si>
  <si>
    <t>OC-239</t>
  </si>
  <si>
    <t xml:space="preserve">OptCrm-AddPur- Placeholder/Inner Text not display in search field </t>
  </si>
  <si>
    <t>Mismatch values display in Category Wise list grid while update the records</t>
  </si>
  <si>
    <t>OC-46</t>
  </si>
  <si>
    <t xml:space="preserve">OptCrm-AddItem- Improper alignment display in list grid </t>
  </si>
  <si>
    <t>Group by column header not display middle of the column</t>
  </si>
  <si>
    <t xml:space="preserve">Menu name not display properly </t>
  </si>
  <si>
    <t>"Not Transfer Approved" appears in the Category Wise Stock Movement Details list grid</t>
  </si>
  <si>
    <t>CateRPTgory Wise Stock Movement</t>
  </si>
  <si>
    <t>The export button and scrollbar are misaligned</t>
  </si>
  <si>
    <t>Mismatch column order alignment  display in export excel</t>
  </si>
  <si>
    <t>Unable to generate the report details for all categories</t>
  </si>
  <si>
    <t>OC-595</t>
  </si>
  <si>
    <t xml:space="preserve">OptCrm-PrsLst- No record available message not display in list grid </t>
  </si>
  <si>
    <t>OC-45</t>
  </si>
  <si>
    <t>OptCrm-AddItem- An unwanted page is being opened when clicking the Home button</t>
  </si>
  <si>
    <t>UI Development 
Need to change the Backend structure</t>
  </si>
  <si>
    <t>SG</t>
  </si>
  <si>
    <t>85%- Client Onboarding</t>
  </si>
  <si>
    <t>Hari asigned for new master API Integration</t>
  </si>
  <si>
    <t>Ui can change based on clieant review</t>
  </si>
  <si>
    <t>PMP</t>
  </si>
  <si>
    <t>4 -User story has completed</t>
  </si>
  <si>
    <t>Another It will done by 11/Dec</t>
  </si>
  <si>
    <t>The completion of module 3, along with all six of its submodules, has been achieved</t>
  </si>
  <si>
    <t>Milestone and deadline for the four submodules are currently in progress (WIPG)</t>
  </si>
  <si>
    <t>The deadline for completing all five submodules of the module is set for December 11, 2024</t>
  </si>
  <si>
    <t>Working on resolving bugs in the Optical CRM.</t>
  </si>
  <si>
    <t>Need to implement feature changes as requested by Parthiban</t>
  </si>
  <si>
    <t>A tentative completion date for the Optical CRM project will be planned</t>
  </si>
  <si>
    <t>Bug Verifcation Status</t>
  </si>
  <si>
    <t>Remarks</t>
  </si>
  <si>
    <t>OC-40</t>
  </si>
  <si>
    <t>OptCrm-AddItem-Screen header/title name display mismatch content</t>
  </si>
  <si>
    <t>OC-42</t>
  </si>
  <si>
    <t>OptCrm-AddItem- Deleted record display in list grid</t>
  </si>
  <si>
    <t>OC-43</t>
  </si>
  <si>
    <t>OptCrm-AddItem- Column Header, Search filter and Pagination not display</t>
  </si>
  <si>
    <t>OC-49</t>
  </si>
  <si>
    <t>OptCrm-AddItem- Confirmation message display while click close button without change any value</t>
  </si>
  <si>
    <t>OC-52</t>
  </si>
  <si>
    <t>OptCrm-AddItem- Uploaded file not display in Edit mode</t>
  </si>
  <si>
    <t>OC-62</t>
  </si>
  <si>
    <t>OptCrm-AddItem- Unwanted error message while click submit button with max value</t>
  </si>
  <si>
    <t>OC-79</t>
  </si>
  <si>
    <t>OptCrm-AddItem- User can able to update the Product Category field in edit mode</t>
  </si>
  <si>
    <t>OC-81</t>
  </si>
  <si>
    <t>OptCrm-AddItem- Given Contact Lens Base Curves value not display in edit mode</t>
  </si>
  <si>
    <t>OC-82</t>
  </si>
  <si>
    <t>OptCrm-AddItem- Minus value display in all numbers field while click down arrow button</t>
  </si>
  <si>
    <t>OC-83</t>
  </si>
  <si>
    <t>OptCrm-AddItem- Mismatch Solution Packing Type value display in edit mode</t>
  </si>
  <si>
    <t>OC-85</t>
  </si>
  <si>
    <t>OptCrm-AddItem- Unwanted confirmation message display while click the Edit button</t>
  </si>
  <si>
    <t>OC-104</t>
  </si>
  <si>
    <t>OptCrm-AddItem- The data is not displaying correctly; some of it is getting lost</t>
  </si>
  <si>
    <t>OC-106</t>
  </si>
  <si>
    <t>OptCrm-AddItem- The system allows file uploads even when the title exceeds 50 characters</t>
  </si>
  <si>
    <t>OC-107</t>
  </si>
  <si>
    <t>OptCrm-AddItem- There is no indication or message showing the format type of the file being uploaded in the upload section</t>
  </si>
  <si>
    <t>OC-118</t>
  </si>
  <si>
    <t>OptCrm-RateDet- HSN Code display as Empty</t>
  </si>
  <si>
    <t>OC-120</t>
  </si>
  <si>
    <t>OptCrm-RateDet- There is improper alignment displayed in the list grid</t>
  </si>
  <si>
    <t>OC-121</t>
  </si>
  <si>
    <t>OptCrm-RateDet- Screen header/title name display mismatch content</t>
  </si>
  <si>
    <t>OC-126</t>
  </si>
  <si>
    <t>OptCrm-RateDet- Non-editable field display required highlight colour</t>
  </si>
  <si>
    <t>OC-127</t>
  </si>
  <si>
    <t>OptCrm-RateDet- Unable to update rate for Other category record</t>
  </si>
  <si>
    <t>OC-130</t>
  </si>
  <si>
    <t>OptCrm-RateDet- An unwanted page is being opened when clicking the Home button</t>
  </si>
  <si>
    <t>OC-132</t>
  </si>
  <si>
    <t>OptCrm-RateDet- Unable to update rate for Solution category record</t>
  </si>
  <si>
    <t>OC-139</t>
  </si>
  <si>
    <t>OptCrm-RateDet- Unwanted content display in Base price field</t>
  </si>
  <si>
    <t>OC-141</t>
  </si>
  <si>
    <t>OptCrm-RateDet- Unwanted error message while click submit button with max value</t>
  </si>
  <si>
    <t>OC-144</t>
  </si>
  <si>
    <t>OptCrm-RateDet- Base Price value not getting clear/update while update the Purchase Price</t>
  </si>
  <si>
    <t>OC-157</t>
  </si>
  <si>
    <t>OptCrm-RateDet- The data is not displaying correctly; some of it is getting lost</t>
  </si>
  <si>
    <t>OC-168</t>
  </si>
  <si>
    <t>OptCrm-RateHis- Unwanted error message display while click the Get Rate Details button</t>
  </si>
  <si>
    <t>OC-170</t>
  </si>
  <si>
    <t>OptCrm-RateHis- Deleted record display in product dropdown</t>
  </si>
  <si>
    <t>OC-174</t>
  </si>
  <si>
    <t>OptCrm-RateHis- The product value is displayed even when no category is selected</t>
  </si>
  <si>
    <t>OC-175</t>
  </si>
  <si>
    <t>OptCrm-RateHis- History details display without select the Category value</t>
  </si>
  <si>
    <t>OC-178</t>
  </si>
  <si>
    <t>OptCrm-RateHis- The history grid displays values after clearing the selected filter</t>
  </si>
  <si>
    <t>OC-182</t>
  </si>
  <si>
    <t>OptCrm-RateHis- Unnecessary values are appearing in the Date column</t>
  </si>
  <si>
    <t>OC-187</t>
  </si>
  <si>
    <t>OptCrm-RateHis- Unwanted content display in rate values</t>
  </si>
  <si>
    <t>OC-196</t>
  </si>
  <si>
    <t>OptCrm-RateHis- The data is not displaying correctly; some of it is getting lost</t>
  </si>
  <si>
    <t>OC-216</t>
  </si>
  <si>
    <t>OptCrm-AddPur- The "Add New Entry" page does not appear initially when navigating to the page</t>
  </si>
  <si>
    <t>OC-219</t>
  </si>
  <si>
    <t>OptCrm-AddPur- Add Product Detail getting open with the error message</t>
  </si>
  <si>
    <t>OC-224</t>
  </si>
  <si>
    <t>OptCrm-AddPur- Required error message display after give the same value</t>
  </si>
  <si>
    <t>OC-228</t>
  </si>
  <si>
    <t>OptCrm-AddPur- Add product detail pop up getting open without Invoice Amount value</t>
  </si>
  <si>
    <t>OC-230</t>
  </si>
  <si>
    <t>OptCrm-AddPur- User can create purchase record with future date</t>
  </si>
  <si>
    <t>OC-231</t>
  </si>
  <si>
    <t>OptCrm-AddPur- The system does not allow the creation of a new record in edit mode</t>
  </si>
  <si>
    <t>OC-234</t>
  </si>
  <si>
    <t>OptCrm-AddPur- Mismatch Product name display while select the Product code</t>
  </si>
  <si>
    <t>OC-237</t>
  </si>
  <si>
    <t>OptCrm-AddPur- Existing value display while click the add new button</t>
  </si>
  <si>
    <t>OC-240</t>
  </si>
  <si>
    <t>OptCrm-AddPur- Add Item page getting reload while click Add new product button</t>
  </si>
  <si>
    <t>OC-258</t>
  </si>
  <si>
    <t>OptCrm-AddPur- System display error message while save the record after delete the list grid record</t>
  </si>
  <si>
    <t>OC-263</t>
  </si>
  <si>
    <t>OptCrm-AddPur- Dual Confirmation message display while delete the list grid record</t>
  </si>
  <si>
    <t>OC-265</t>
  </si>
  <si>
    <t>OptCrm-AddPur- Header tab display as not label name</t>
  </si>
  <si>
    <t>OC-266</t>
  </si>
  <si>
    <t>OptCrm-AddPur- User can able to create duplicate product</t>
  </si>
  <si>
    <t>OC-267</t>
  </si>
  <si>
    <t>OptCrm-AddPur- User can create purchase record without supplier name</t>
  </si>
  <si>
    <t>Re-open</t>
  </si>
  <si>
    <t>Close</t>
  </si>
  <si>
    <t>Mentioned scenario working, issue in below
The file uploaded does not appear to be clear</t>
  </si>
  <si>
    <t>Reopen</t>
  </si>
  <si>
    <t>Bug count</t>
  </si>
  <si>
    <t>OptCrm-RateDet- Users can save rate details even with a 0 rate value in the system</t>
  </si>
  <si>
    <t>New</t>
  </si>
  <si>
    <t>Unable to add new Optical Items record</t>
  </si>
  <si>
    <t>Search any valid value in search section
Click the edit icon for seached record
Close the pop up
Click the Add new button</t>
  </si>
  <si>
    <t>Total Bug Details</t>
  </si>
  <si>
    <t>Bug Count</t>
  </si>
  <si>
    <t>Unable to update the existing record</t>
  </si>
  <si>
    <t>Unable to add the tax value in add purchase page</t>
  </si>
  <si>
    <t>Delete message not display</t>
  </si>
  <si>
    <t>There is an issue with the Date field</t>
  </si>
  <si>
    <t>Not Tested</t>
  </si>
  <si>
    <t>Need to discuss with karthik</t>
  </si>
  <si>
    <t>Add Optical Item-Bug Title</t>
  </si>
  <si>
    <t>Product Category field display as edit While edit any field</t>
  </si>
  <si>
    <t>Add Purchase-Bug Title</t>
  </si>
  <si>
    <t>Rate History-Bug Title</t>
  </si>
  <si>
    <t>Rate Details-Bug Title</t>
  </si>
  <si>
    <t>Hold</t>
  </si>
  <si>
    <t>OC-395</t>
  </si>
  <si>
    <t>OptCrm-BranchInw- The Quantity field permits letters and special symbols</t>
  </si>
  <si>
    <t>OC-397</t>
  </si>
  <si>
    <t>OptCrm-BranchInw- Unwanted error message display while update the record with max value</t>
  </si>
  <si>
    <t>OC-398</t>
  </si>
  <si>
    <t>OptCrm-BranchInw- No error message appears in the system if the received quantity is greater than the total quantity</t>
  </si>
  <si>
    <t>OC-399</t>
  </si>
  <si>
    <t>OptCrm-BranchInw- Pop up Title not display as Title header</t>
  </si>
  <si>
    <t>Deffered</t>
  </si>
  <si>
    <t>Bug severity updated based on review and analysis.</t>
  </si>
  <si>
    <t>OC-400</t>
  </si>
  <si>
    <t>OptCrm-BranchInw- No error message appears in the system if the damaged quantity is greater than the total quantity</t>
  </si>
  <si>
    <t>OC-402</t>
  </si>
  <si>
    <t>OptCrm-BranchInw- Error message display while click the edit button</t>
  </si>
  <si>
    <t>OC-405</t>
  </si>
  <si>
    <t>OptCrm-BranchInw- There is a mismatch between the screen title and the menu name</t>
  </si>
  <si>
    <t>OC-408</t>
  </si>
  <si>
    <t>OptCrm-BranchInw- Mismatch column name display in list grid</t>
  </si>
  <si>
    <t>OC-411</t>
  </si>
  <si>
    <t>OptCrm-BranchInw- The sorting feature is not functioning for any column except S.No.</t>
  </si>
  <si>
    <t>OC-412</t>
  </si>
  <si>
    <t>OptCrm-BranchInw- The search filter doesn't work in the list grid view</t>
  </si>
  <si>
    <t>OC-415</t>
  </si>
  <si>
    <t>OptCrm-BranchInw- Duplicate records display in Inward list grid</t>
  </si>
  <si>
    <t>Confirmed the records are not duplicates; bug severity updated accordingly.</t>
  </si>
  <si>
    <t>OC-417</t>
  </si>
  <si>
    <t>OptCrm-BranchInw- The list grid presents one type of data, while the downloaded document shows another</t>
  </si>
  <si>
    <t>OC-424</t>
  </si>
  <si>
    <t>OptCrm-BranchInw- Verified/Completed records not display</t>
  </si>
  <si>
    <t>Verified/Completed records are not required to be displayed as per the existing process; bug severity updated.</t>
  </si>
  <si>
    <t>OC-475</t>
  </si>
  <si>
    <t>OptCrm-BrcCur- Mismatch column name display in list grid</t>
  </si>
  <si>
    <t>OC-478</t>
  </si>
  <si>
    <t>OptCrm-BrcCur- Improper alignment display in list grid</t>
  </si>
  <si>
    <t>Alignment confirmed to be proper. Table adjusts automatically based on value size; bug severity updated.</t>
  </si>
  <si>
    <t>OC-484</t>
  </si>
  <si>
    <t>OptCrm-BrcCur- The list grid presents one type of data, while the downloaded document shows another</t>
  </si>
  <si>
    <t>OC-489</t>
  </si>
  <si>
    <t>OptCrm-Billing- The validation for the maximum character count is missing in the "Register New Customer" pop-up</t>
  </si>
  <si>
    <t>OC-490</t>
  </si>
  <si>
    <t>OptCrm-Billing- The dropdown in the "Created By" field does not allow selection beyond two values</t>
  </si>
  <si>
    <t>OC-494</t>
  </si>
  <si>
    <t>OptCrm-Billing- Unwanted error message display while update the record with max value</t>
  </si>
  <si>
    <t>OC-495</t>
  </si>
  <si>
    <t>OptCrm-Billing- Pop up Title not display as Title header</t>
  </si>
  <si>
    <t>Bug Severity Updated.</t>
  </si>
  <si>
    <t>OC-497</t>
  </si>
  <si>
    <t>OptCrm-Billing-Error message display while click the edit button</t>
  </si>
  <si>
    <t>OC-499</t>
  </si>
  <si>
    <t>OptCrm-Billing- Walk In count getting increase without register user</t>
  </si>
  <si>
    <t>Deferred</t>
  </si>
  <si>
    <t>OC-500</t>
  </si>
  <si>
    <t>OptCrm-Billing- When the Check user button is pressed, existing values appear</t>
  </si>
  <si>
    <t>OC-508</t>
  </si>
  <si>
    <t>OptCrm-Billing- Exiting value display while click Add Count button</t>
  </si>
  <si>
    <t>OC-510</t>
  </si>
  <si>
    <t>OptCrm-Billing- New register page not getting open</t>
  </si>
  <si>
    <t>OC-511</t>
  </si>
  <si>
    <t>OptCrm-Billing- Unable to Pre-Sale record</t>
  </si>
  <si>
    <t>OC-512</t>
  </si>
  <si>
    <t>OptCrm-Billing- Model No. value display as empty</t>
  </si>
  <si>
    <t>OC-517</t>
  </si>
  <si>
    <t>OptCrm-Billing- Unable to update the added item</t>
  </si>
  <si>
    <t>OC-519</t>
  </si>
  <si>
    <t>OptCrm-Billing- Mismatch column name display in list grid</t>
  </si>
  <si>
    <t>OC-528</t>
  </si>
  <si>
    <t>OptCrm-Billing- Balance amount display mismatch value</t>
  </si>
  <si>
    <t>OC-531</t>
  </si>
  <si>
    <t>OptCrm-Billing- Balance amount display minus value</t>
  </si>
  <si>
    <t>OC-535</t>
  </si>
  <si>
    <t>OptCrm-Billing- Improper alignment and data not display in Invoice print page</t>
  </si>
  <si>
    <t>OC-536</t>
  </si>
  <si>
    <t>OptCrm-InvList- Unable to edit the invoice record</t>
  </si>
  <si>
    <t>User story is on hold. Development of the edit invoice feature will proceed once the billing page is approved, as it is tied to multiple enhancements.</t>
  </si>
  <si>
    <t>OC-539</t>
  </si>
  <si>
    <t>OptCrm-InvList- Error message not display while invalid date range</t>
  </si>
  <si>
    <t>OC-544</t>
  </si>
  <si>
    <t>OptCrm-InvList- Mismatch column name display in list grid</t>
  </si>
  <si>
    <t>OC-545</t>
  </si>
  <si>
    <t>OptCrm-InvList- Invoice list grid not display based on the date range</t>
  </si>
  <si>
    <t>OC-552</t>
  </si>
  <si>
    <t>OptCrm-InvList- The amount in words does not reflect Indian Rupees</t>
  </si>
  <si>
    <t>OC-553</t>
  </si>
  <si>
    <t>OptCrm-InvList- Different date format display in list grid</t>
  </si>
  <si>
    <t>Search filter results are showing unrelated records in the list grid</t>
  </si>
  <si>
    <t>Branch Inward-Bug Title</t>
  </si>
  <si>
    <t>OptCrm-BranchInw- Downloaded file is not showing records corresponding to the search filter</t>
  </si>
  <si>
    <t>OC-649</t>
  </si>
  <si>
    <t>OptCrm-Billing- Register New customer pop up getting open without any mobile no</t>
  </si>
  <si>
    <t>OC-650</t>
  </si>
  <si>
    <t>Comments and status not updated</t>
  </si>
  <si>
    <t>Branch Current -Bug Title</t>
  </si>
  <si>
    <t>Invoice List -Bug Title</t>
  </si>
  <si>
    <t>Billing Page -Bug Title</t>
  </si>
  <si>
    <t>OC-555</t>
  </si>
  <si>
    <t>OptCrm-SalesRpt- Mismatch walk in count display in sales report</t>
  </si>
  <si>
    <t>OC-556</t>
  </si>
  <si>
    <t>OptCrm-SalesRpt- The print button is not functioning</t>
  </si>
  <si>
    <t>OC-559</t>
  </si>
  <si>
    <t>OptCrm-SalesRpt- UPI Wallet display as empty</t>
  </si>
  <si>
    <t>OC-562</t>
  </si>
  <si>
    <t>OptCrm-SalesRpt- Quantity value display as empty</t>
  </si>
  <si>
    <t>OC-563</t>
  </si>
  <si>
    <t>OptCrm-SalesRpt- Unwanted Return details section display in sales report page</t>
  </si>
  <si>
    <t>As developing the sales report like as in exsisting system. In further developments Sales Return also will be developed.</t>
  </si>
  <si>
    <t>OC-566</t>
  </si>
  <si>
    <t>OptCrm-SalesRpt- Error message not display while invalid date range</t>
  </si>
  <si>
    <t>OC-571</t>
  </si>
  <si>
    <t>OptCrm-SalesRpt- Different date format display in list grid</t>
  </si>
  <si>
    <t>OC-581</t>
  </si>
  <si>
    <t>OptCrm-PrsEtr- Patient Gender value getting clear while create the record</t>
  </si>
  <si>
    <t>OC-584</t>
  </si>
  <si>
    <t>OptCrm-PrsEtr- Decimal value allows in age field</t>
  </si>
  <si>
    <t>OC-587</t>
  </si>
  <si>
    <t>OptCrm-PrsEtr- The validation for the maximum character count is missing</t>
  </si>
  <si>
    <t>OC-596</t>
  </si>
  <si>
    <t>OptCrm-PrsLst- Invoice list grid not display based on the date range</t>
  </si>
  <si>
    <t>OC-601</t>
  </si>
  <si>
    <t>OptCrm-PrsLst- Different date format display in list grid</t>
  </si>
  <si>
    <t>OC-603</t>
  </si>
  <si>
    <t>OptCrm-PrsLst- Error message not display while invalid date range</t>
  </si>
  <si>
    <t>OC-610</t>
  </si>
  <si>
    <t>OptCrm-PrsLst- Mobile number field allow more than 100 values</t>
  </si>
  <si>
    <t>OC-611</t>
  </si>
  <si>
    <t>OptCrm-PrsLst- Unable to update with all value in edit pop up</t>
  </si>
  <si>
    <t>OC-612</t>
  </si>
  <si>
    <t>OptCrm-PrsLst- Unable to create the with all values</t>
  </si>
  <si>
    <t>Sales Report-Bug Title</t>
  </si>
  <si>
    <t>Prescription Entry-Bug Title</t>
  </si>
  <si>
    <t>Prescription List-Bug Title</t>
  </si>
  <si>
    <t>Bug Status</t>
  </si>
  <si>
    <t>OptCrm-PrsLst- Unable to perform copy &amp; past the valid value in Eyewear Prescription section field's</t>
  </si>
  <si>
    <t>OC-651</t>
  </si>
  <si>
    <t>re-open</t>
  </si>
  <si>
    <t>Issue re-open for the same steps</t>
  </si>
  <si>
    <t>Resolution</t>
  </si>
  <si>
    <t>OC-337</t>
  </si>
  <si>
    <t>OptCrm-BranchApp- Showing records and Pagination not display in approve list grid</t>
  </si>
  <si>
    <t>OC-338</t>
  </si>
  <si>
    <t>OptCrm-BranchApp- Screen header/title name display mismatch content</t>
  </si>
  <si>
    <t>OC-340</t>
  </si>
  <si>
    <t>OptCrm-BranchApp- Unable to reject the pending transfer approval records</t>
  </si>
  <si>
    <t>OC-341</t>
  </si>
  <si>
    <t>OptCrm-BranchApp- Unwanted Edit and Delete option available in Approval screen</t>
  </si>
  <si>
    <t>OC-348</t>
  </si>
  <si>
    <t>OptCrm-BranchApp- Column value not display in list grid</t>
  </si>
  <si>
    <t>OC-364</t>
  </si>
  <si>
    <t>OptCrm-BranchHis- Product field not display any value when Product Category value has selected</t>
  </si>
  <si>
    <t>OC-369</t>
  </si>
  <si>
    <t>OptCrm-BranchHis- Hash value display while open the downloaded CSV</t>
  </si>
  <si>
    <t>OC-370</t>
  </si>
  <si>
    <t>OptCrm-BranchHis- Improper alignment display in list grid</t>
  </si>
  <si>
    <t>OptCrm-BranchHis- The history grid displays values after clearing the selected filter</t>
  </si>
  <si>
    <t>OC-391</t>
  </si>
  <si>
    <t>OptCrm-BranchHis- Branch Transfer History not display record while update the record</t>
  </si>
  <si>
    <t>OC-392</t>
  </si>
  <si>
    <t>OptCrm-BranchHis- Column value not display in list grid</t>
  </si>
  <si>
    <t>OC-613</t>
  </si>
  <si>
    <t>OptCrm-RptCtgWs- Unable to generate the report with all categories</t>
  </si>
  <si>
    <t>Currently, the Category Wise report has been developed. Additional features will be included in future updates.</t>
  </si>
  <si>
    <t>OC-614</t>
  </si>
  <si>
    <t>OptCrm-RptCtgWs- Even with an empty list grid, the downloaded Excel file shows certain values</t>
  </si>
  <si>
    <t>OC-615</t>
  </si>
  <si>
    <t>OptCrm-RptCtgWs- The system takes a long time to load when the "Get" button is clicked</t>
  </si>
  <si>
    <t>OC-619</t>
  </si>
  <si>
    <t>OptCrm-RptCtgWs- The list grid displays values after clearing the selected filter</t>
  </si>
  <si>
    <t>OC-621</t>
  </si>
  <si>
    <t>OptCrm-RptCtgWs- An unwanted page is being opened when clicking the Home button</t>
  </si>
  <si>
    <t>OC-625</t>
  </si>
  <si>
    <t>OptCrm-RptCtgWs- Mismatch values display in Category Wise list grid while update the records</t>
  </si>
  <si>
    <t>OC-630</t>
  </si>
  <si>
    <t>OptCrm-RptCtgWs- "Not Transfer Approved" records appears in the Category Wise Stock Movement Details list grid</t>
  </si>
  <si>
    <t>OC-631</t>
  </si>
  <si>
    <t>OptCrm-RptCtgWs- Mismatch column order alignment display in export excel</t>
  </si>
  <si>
    <t>Branch Transfer Approval-Bug Title</t>
  </si>
  <si>
    <t>Branch Transfer History - Bug Title</t>
  </si>
  <si>
    <t>Category Wise Stock Movement - Bug Title</t>
  </si>
  <si>
    <t>Updated Transfer QTY value not display in list grid</t>
  </si>
  <si>
    <t>Issue re-open for the same steps, 
Mismatch data display in list grid while update the Transfer count</t>
  </si>
  <si>
    <t>The respective approved comments have not been updated to mark the bug as deferred.</t>
  </si>
  <si>
    <t>OptCrm-BranchHis- Unable to select the "All" values in Product Category</t>
  </si>
  <si>
    <t>OC-652</t>
  </si>
  <si>
    <t>Re-open/Close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</si>
</sst>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1D1C1D"/>
      <name val="Arial"/>
      <family val="2"/>
    </font>
    <font>
      <sz val="12"/>
      <color rgb="FF000000"/>
      <name val="Aptos"/>
      <family val="2"/>
    </font>
    <font>
      <sz val="12"/>
      <color theme="0"/>
      <name val="Aptos"/>
      <family val="2"/>
    </font>
    <font>
      <sz val="12"/>
      <color theme="1"/>
      <name val="Aptos"/>
      <family val="2"/>
    </font>
    <font>
      <sz val="14"/>
      <color theme="0"/>
      <name val="Aptos"/>
      <family val="2"/>
    </font>
    <font>
      <i/>
      <sz val="11"/>
      <color rgb="FF7F7F7F"/>
      <name val="Calibri"/>
      <family val="2"/>
      <scheme val="minor"/>
    </font>
    <font>
      <sz val="14"/>
      <color theme="1"/>
      <name val="Aptos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1"/>
      <color rgb="FF006100"/>
      <name val="Calibri"/>
      <family val="2"/>
      <scheme val="minor"/>
    </font>
    <font>
      <sz val="12"/>
      <color rgb="FF006100"/>
      <name val="Aptos"/>
      <family val="2"/>
    </font>
    <font>
      <b/>
      <sz val="14"/>
      <color theme="1"/>
      <name val="Aptos"/>
      <family val="2"/>
    </font>
    <font>
      <b/>
      <sz val="18"/>
      <color theme="1"/>
      <name val="Calibri"/>
      <family val="2"/>
      <scheme val="minor"/>
    </font>
    <font>
      <b/>
      <sz val="12"/>
      <color rgb="FF000000"/>
      <name val="Aptos"/>
      <family val="2"/>
    </font>
    <font>
      <b/>
      <sz val="12"/>
      <color theme="0"/>
      <name val="Aptos"/>
      <family val="2"/>
    </font>
  </fonts>
  <fills count="3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4B084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4"/>
      </patternFill>
    </fill>
    <fill>
      <patternFill patternType="solid">
        <fgColor theme="7" tint="0.39997558519241921"/>
        <bgColor indexed="65"/>
      </patternFill>
    </fill>
    <fill>
      <patternFill patternType="solid">
        <fgColor rgb="FFFCE4D6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4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9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0" borderId="0" applyNumberFormat="0" applyFill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43" applyNumberFormat="0" applyFont="0" applyAlignment="0" applyProtection="0"/>
    <xf numFmtId="0" fontId="1" fillId="31" borderId="0" applyNumberFormat="0" applyBorder="0" applyAlignment="0" applyProtection="0"/>
  </cellStyleXfs>
  <cellXfs count="215">
    <xf numFmtId="0" fontId="0" fillId="0" borderId="0" xfId="0"/>
    <xf numFmtId="0" fontId="1" fillId="5" borderId="2" xfId="4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6" borderId="2" xfId="5" applyBorder="1" applyAlignment="1">
      <alignment horizontal="center"/>
    </xf>
    <xf numFmtId="0" fontId="0" fillId="0" borderId="0" xfId="0" applyAlignment="1">
      <alignment wrapText="1"/>
    </xf>
    <xf numFmtId="0" fontId="3" fillId="4" borderId="2" xfId="3" applyFont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4" borderId="2" xfId="3" applyBorder="1" applyAlignment="1">
      <alignment horizontal="center"/>
    </xf>
    <xf numFmtId="0" fontId="1" fillId="7" borderId="2" xfId="1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right"/>
    </xf>
    <xf numFmtId="0" fontId="7" fillId="3" borderId="2" xfId="2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4" fillId="0" borderId="2" xfId="0" applyFont="1" applyBorder="1" applyAlignment="1">
      <alignment wrapText="1"/>
    </xf>
    <xf numFmtId="0" fontId="0" fillId="7" borderId="0" xfId="0" applyFill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4" fillId="0" borderId="8" xfId="0" applyFont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10" xfId="0" applyBorder="1"/>
    <xf numFmtId="0" fontId="1" fillId="6" borderId="11" xfId="5" applyBorder="1" applyAlignment="1">
      <alignment horizontal="center"/>
    </xf>
    <xf numFmtId="0" fontId="0" fillId="0" borderId="11" xfId="0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10" borderId="0" xfId="0" applyFill="1"/>
    <xf numFmtId="0" fontId="0" fillId="11" borderId="2" xfId="0" applyFill="1" applyBorder="1"/>
    <xf numFmtId="0" fontId="0" fillId="10" borderId="2" xfId="0" applyFill="1" applyBorder="1"/>
    <xf numFmtId="0" fontId="9" fillId="0" borderId="0" xfId="0" applyFont="1"/>
    <xf numFmtId="0" fontId="0" fillId="12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0" fillId="0" borderId="16" xfId="0" applyFont="1" applyBorder="1" applyAlignment="1">
      <alignment vertical="center"/>
    </xf>
    <xf numFmtId="0" fontId="5" fillId="4" borderId="13" xfId="3" applyBorder="1" applyAlignment="1">
      <alignment horizontal="center" vertical="center"/>
    </xf>
    <xf numFmtId="0" fontId="5" fillId="4" borderId="14" xfId="3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13" borderId="15" xfId="0" applyFont="1" applyFill="1" applyBorder="1" applyAlignment="1">
      <alignment horizontal="center" vertical="center"/>
    </xf>
    <xf numFmtId="0" fontId="0" fillId="14" borderId="2" xfId="0" applyFill="1" applyBorder="1" applyAlignment="1">
      <alignment horizontal="center"/>
    </xf>
    <xf numFmtId="0" fontId="11" fillId="4" borderId="2" xfId="3" applyFont="1" applyBorder="1" applyAlignment="1">
      <alignment horizontal="center"/>
    </xf>
    <xf numFmtId="0" fontId="11" fillId="4" borderId="2" xfId="3" applyFont="1" applyBorder="1"/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/>
    <xf numFmtId="0" fontId="12" fillId="6" borderId="2" xfId="5" applyFont="1" applyBorder="1" applyAlignment="1">
      <alignment horizontal="center"/>
    </xf>
    <xf numFmtId="0" fontId="12" fillId="6" borderId="2" xfId="5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top"/>
    </xf>
    <xf numFmtId="0" fontId="0" fillId="10" borderId="9" xfId="0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0" borderId="7" xfId="0" applyFill="1" applyBorder="1"/>
    <xf numFmtId="0" fontId="0" fillId="10" borderId="17" xfId="0" applyFill="1" applyBorder="1"/>
    <xf numFmtId="0" fontId="0" fillId="10" borderId="9" xfId="0" applyFill="1" applyBorder="1"/>
    <xf numFmtId="0" fontId="10" fillId="0" borderId="2" xfId="0" applyFont="1" applyBorder="1" applyAlignment="1">
      <alignment horizontal="center" vertical="center"/>
    </xf>
    <xf numFmtId="16" fontId="12" fillId="0" borderId="2" xfId="0" applyNumberFormat="1" applyFont="1" applyBorder="1" applyAlignment="1">
      <alignment horizontal="center" wrapText="1"/>
    </xf>
    <xf numFmtId="16" fontId="12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wrapText="1"/>
    </xf>
    <xf numFmtId="0" fontId="13" fillId="4" borderId="2" xfId="3" applyFont="1" applyBorder="1" applyAlignment="1">
      <alignment horizontal="center" wrapText="1"/>
    </xf>
    <xf numFmtId="0" fontId="1" fillId="15" borderId="2" xfId="6" applyBorder="1" applyAlignment="1">
      <alignment horizontal="center"/>
    </xf>
    <xf numFmtId="0" fontId="13" fillId="4" borderId="2" xfId="3" applyFont="1" applyBorder="1" applyAlignment="1">
      <alignment horizontal="center" vertical="center" wrapText="1"/>
    </xf>
    <xf numFmtId="0" fontId="13" fillId="4" borderId="2" xfId="3" applyFont="1" applyBorder="1" applyAlignment="1">
      <alignment horizontal="left" vertical="top" wrapText="1"/>
    </xf>
    <xf numFmtId="0" fontId="10" fillId="19" borderId="2" xfId="0" applyFont="1" applyFill="1" applyBorder="1" applyAlignment="1">
      <alignment horizontal="center" vertical="center"/>
    </xf>
    <xf numFmtId="16" fontId="12" fillId="18" borderId="2" xfId="9" applyNumberFormat="1" applyFont="1" applyBorder="1" applyAlignment="1">
      <alignment horizontal="center"/>
    </xf>
    <xf numFmtId="0" fontId="14" fillId="0" borderId="0" xfId="10"/>
    <xf numFmtId="16" fontId="12" fillId="15" borderId="2" xfId="6" applyNumberFormat="1" applyFont="1" applyBorder="1" applyAlignment="1">
      <alignment horizontal="center" wrapText="1"/>
    </xf>
    <xf numFmtId="0" fontId="15" fillId="4" borderId="2" xfId="3" applyFont="1" applyBorder="1" applyAlignment="1">
      <alignment horizontal="center" vertical="center" wrapText="1"/>
    </xf>
    <xf numFmtId="0" fontId="15" fillId="4" borderId="2" xfId="3" applyFont="1" applyBorder="1" applyAlignment="1">
      <alignment horizontal="left" vertical="top" wrapText="1"/>
    </xf>
    <xf numFmtId="0" fontId="15" fillId="4" borderId="2" xfId="3" applyFont="1" applyBorder="1" applyAlignment="1">
      <alignment horizontal="center" wrapText="1"/>
    </xf>
    <xf numFmtId="0" fontId="16" fillId="20" borderId="13" xfId="0" applyFont="1" applyFill="1" applyBorder="1" applyAlignment="1">
      <alignment horizontal="center" vertical="center"/>
    </xf>
    <xf numFmtId="0" fontId="16" fillId="20" borderId="14" xfId="0" applyFont="1" applyFill="1" applyBorder="1" applyAlignment="1">
      <alignment horizontal="center" vertical="center"/>
    </xf>
    <xf numFmtId="0" fontId="17" fillId="21" borderId="15" xfId="0" applyFont="1" applyFill="1" applyBorder="1" applyAlignment="1">
      <alignment horizontal="center" vertical="center"/>
    </xf>
    <xf numFmtId="0" fontId="17" fillId="21" borderId="16" xfId="0" applyFont="1" applyFill="1" applyBorder="1" applyAlignment="1">
      <alignment horizontal="center" vertical="center"/>
    </xf>
    <xf numFmtId="0" fontId="0" fillId="10" borderId="0" xfId="0" applyFill="1" applyAlignment="1">
      <alignment wrapText="1"/>
    </xf>
    <xf numFmtId="0" fontId="6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0" fillId="0" borderId="7" xfId="0" applyBorder="1" applyAlignment="1">
      <alignment horizontal="right"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vertical="center" wrapText="1"/>
    </xf>
    <xf numFmtId="0" fontId="1" fillId="6" borderId="11" xfId="5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11" borderId="2" xfId="0" applyFill="1" applyBorder="1" applyAlignment="1">
      <alignment wrapText="1"/>
    </xf>
    <xf numFmtId="0" fontId="1" fillId="17" borderId="2" xfId="8" applyBorder="1" applyAlignment="1">
      <alignment horizontal="center" vertical="center" wrapText="1"/>
    </xf>
    <xf numFmtId="0" fontId="1" fillId="16" borderId="2" xfId="7" applyBorder="1" applyAlignment="1">
      <alignment horizontal="center" vertical="center" wrapText="1"/>
    </xf>
    <xf numFmtId="0" fontId="2" fillId="2" borderId="2" xfId="1" applyBorder="1" applyAlignment="1">
      <alignment horizontal="center" vertical="center" wrapText="1"/>
    </xf>
    <xf numFmtId="0" fontId="5" fillId="4" borderId="2" xfId="3" applyBorder="1" applyAlignment="1">
      <alignment horizontal="center" wrapText="1"/>
    </xf>
    <xf numFmtId="0" fontId="12" fillId="17" borderId="2" xfId="8" applyFont="1" applyBorder="1" applyAlignment="1">
      <alignment horizontal="center" vertical="center" wrapText="1"/>
    </xf>
    <xf numFmtId="0" fontId="12" fillId="16" borderId="2" xfId="7" applyFont="1" applyBorder="1" applyAlignment="1">
      <alignment horizontal="center" vertical="center" wrapText="1"/>
    </xf>
    <xf numFmtId="0" fontId="16" fillId="20" borderId="14" xfId="0" applyFont="1" applyFill="1" applyBorder="1" applyAlignment="1">
      <alignment horizontal="center" vertical="center" wrapText="1"/>
    </xf>
    <xf numFmtId="0" fontId="18" fillId="22" borderId="16" xfId="11" applyBorder="1" applyAlignment="1">
      <alignment horizontal="center" vertical="center" wrapText="1"/>
    </xf>
    <xf numFmtId="0" fontId="17" fillId="21" borderId="16" xfId="0" applyFont="1" applyFill="1" applyBorder="1" applyAlignment="1">
      <alignment horizontal="center" vertical="center" wrapText="1"/>
    </xf>
    <xf numFmtId="0" fontId="2" fillId="2" borderId="16" xfId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6" borderId="11" xfId="5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15" borderId="2" xfId="6" applyFont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3" borderId="2" xfId="12" applyBorder="1" applyAlignment="1">
      <alignment horizontal="center" vertical="center"/>
    </xf>
    <xf numFmtId="0" fontId="13" fillId="4" borderId="2" xfId="3" applyFont="1" applyBorder="1" applyAlignment="1">
      <alignment horizontal="center" vertical="center"/>
    </xf>
    <xf numFmtId="0" fontId="13" fillId="4" borderId="2" xfId="3" applyFont="1" applyBorder="1" applyAlignment="1">
      <alignment horizontal="left" vertical="top"/>
    </xf>
    <xf numFmtId="0" fontId="1" fillId="15" borderId="2" xfId="6" applyBorder="1" applyAlignment="1">
      <alignment horizontal="center" vertical="center"/>
    </xf>
    <xf numFmtId="9" fontId="0" fillId="0" borderId="0" xfId="0" applyNumberFormat="1" applyAlignment="1">
      <alignment horizontal="left"/>
    </xf>
    <xf numFmtId="0" fontId="3" fillId="3" borderId="1" xfId="2" applyAlignment="1">
      <alignment horizontal="center"/>
    </xf>
    <xf numFmtId="0" fontId="0" fillId="0" borderId="2" xfId="0" applyBorder="1" applyAlignment="1">
      <alignment vertical="center" wrapText="1"/>
    </xf>
    <xf numFmtId="0" fontId="0" fillId="7" borderId="0" xfId="0" applyFill="1" applyAlignment="1">
      <alignment horizontal="center"/>
    </xf>
    <xf numFmtId="0" fontId="13" fillId="4" borderId="2" xfId="3" applyFont="1" applyBorder="1" applyAlignment="1">
      <alignment horizontal="center" vertical="top"/>
    </xf>
    <xf numFmtId="0" fontId="12" fillId="0" borderId="4" xfId="0" applyFont="1" applyBorder="1" applyAlignment="1">
      <alignment horizontal="center"/>
    </xf>
    <xf numFmtId="0" fontId="19" fillId="22" borderId="2" xfId="11" applyFont="1" applyBorder="1" applyAlignment="1">
      <alignment horizontal="center"/>
    </xf>
    <xf numFmtId="0" fontId="20" fillId="4" borderId="2" xfId="3" applyFont="1" applyBorder="1" applyAlignment="1">
      <alignment horizontal="center" vertical="center"/>
    </xf>
    <xf numFmtId="0" fontId="20" fillId="4" borderId="2" xfId="3" applyFont="1" applyBorder="1" applyAlignment="1">
      <alignment horizontal="left" vertical="top"/>
    </xf>
    <xf numFmtId="0" fontId="20" fillId="4" borderId="2" xfId="3" applyFont="1" applyBorder="1" applyAlignment="1">
      <alignment horizontal="center" vertical="top"/>
    </xf>
    <xf numFmtId="0" fontId="12" fillId="16" borderId="4" xfId="7" applyFont="1" applyBorder="1" applyAlignment="1">
      <alignment horizontal="center"/>
    </xf>
    <xf numFmtId="0" fontId="12" fillId="16" borderId="2" xfId="7" applyFont="1" applyBorder="1"/>
    <xf numFmtId="0" fontId="12" fillId="16" borderId="2" xfId="7" applyFont="1" applyBorder="1" applyAlignment="1">
      <alignment horizontal="center"/>
    </xf>
    <xf numFmtId="0" fontId="12" fillId="16" borderId="7" xfId="7" applyFont="1" applyBorder="1" applyAlignment="1">
      <alignment horizontal="center" vertical="center" wrapText="1"/>
    </xf>
    <xf numFmtId="0" fontId="12" fillId="24" borderId="8" xfId="13" applyFont="1" applyBorder="1" applyAlignment="1">
      <alignment horizontal="center" wrapText="1"/>
    </xf>
    <xf numFmtId="0" fontId="12" fillId="24" borderId="2" xfId="13" applyFont="1" applyBorder="1" applyAlignment="1">
      <alignment horizontal="center" wrapText="1"/>
    </xf>
    <xf numFmtId="0" fontId="12" fillId="24" borderId="9" xfId="13" applyFont="1" applyBorder="1" applyAlignment="1">
      <alignment horizontal="center" wrapText="1"/>
    </xf>
    <xf numFmtId="0" fontId="12" fillId="0" borderId="10" xfId="0" applyFont="1" applyBorder="1" applyAlignment="1">
      <alignment horizontal="center" wrapText="1"/>
    </xf>
    <xf numFmtId="0" fontId="12" fillId="0" borderId="11" xfId="0" applyFont="1" applyBorder="1" applyAlignment="1">
      <alignment horizontal="center" wrapText="1"/>
    </xf>
    <xf numFmtId="0" fontId="12" fillId="0" borderId="12" xfId="0" applyFont="1" applyBorder="1" applyAlignment="1">
      <alignment horizontal="center" wrapText="1"/>
    </xf>
    <xf numFmtId="14" fontId="0" fillId="0" borderId="0" xfId="0" applyNumberFormat="1" applyAlignment="1">
      <alignment horizontal="center"/>
    </xf>
    <xf numFmtId="0" fontId="21" fillId="25" borderId="0" xfId="14" applyFont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0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27" xfId="0" applyFont="1" applyBorder="1" applyAlignment="1">
      <alignment vertical="center" wrapText="1"/>
    </xf>
    <xf numFmtId="0" fontId="10" fillId="0" borderId="27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12" fillId="0" borderId="0" xfId="0" applyFont="1"/>
    <xf numFmtId="0" fontId="12" fillId="0" borderId="0" xfId="0" applyFont="1" applyAlignment="1">
      <alignment wrapText="1"/>
    </xf>
    <xf numFmtId="0" fontId="12" fillId="0" borderId="0" xfId="0" applyFont="1" applyAlignment="1">
      <alignment vertical="center" wrapText="1"/>
    </xf>
    <xf numFmtId="0" fontId="22" fillId="19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12" fillId="0" borderId="2" xfId="0" applyFont="1" applyBorder="1" applyAlignment="1">
      <alignment horizontal="center" wrapText="1"/>
    </xf>
    <xf numFmtId="14" fontId="12" fillId="13" borderId="2" xfId="16" applyNumberFormat="1" applyFont="1" applyFill="1" applyBorder="1" applyAlignment="1">
      <alignment horizontal="center" wrapText="1"/>
    </xf>
    <xf numFmtId="0" fontId="22" fillId="19" borderId="2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35" xfId="0" applyFont="1" applyBorder="1" applyAlignment="1">
      <alignment horizontal="center" vertical="center" wrapText="1"/>
    </xf>
    <xf numFmtId="0" fontId="10" fillId="0" borderId="35" xfId="0" applyFont="1" applyBorder="1" applyAlignment="1">
      <alignment vertical="center" wrapText="1"/>
    </xf>
    <xf numFmtId="0" fontId="10" fillId="0" borderId="3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23" fillId="3" borderId="2" xfId="2" applyFont="1" applyBorder="1"/>
    <xf numFmtId="0" fontId="23" fillId="3" borderId="2" xfId="2" applyFont="1" applyBorder="1" applyAlignment="1">
      <alignment horizontal="center" vertical="center" wrapText="1"/>
    </xf>
    <xf numFmtId="0" fontId="19" fillId="22" borderId="2" xfId="11" applyFont="1" applyBorder="1" applyAlignment="1">
      <alignment horizontal="center" vertical="center" wrapText="1"/>
    </xf>
    <xf numFmtId="0" fontId="12" fillId="5" borderId="2" xfId="4" applyFont="1" applyBorder="1" applyAlignment="1">
      <alignment horizontal="center" vertical="center" wrapText="1"/>
    </xf>
    <xf numFmtId="0" fontId="11" fillId="26" borderId="2" xfId="15" applyFont="1" applyBorder="1" applyAlignment="1">
      <alignment horizontal="center" vertical="center" wrapText="1"/>
    </xf>
    <xf numFmtId="0" fontId="12" fillId="0" borderId="35" xfId="0" applyFont="1" applyBorder="1" applyAlignment="1">
      <alignment vertical="center" wrapText="1"/>
    </xf>
    <xf numFmtId="14" fontId="12" fillId="13" borderId="23" xfId="16" applyNumberFormat="1" applyFont="1" applyFill="1" applyBorder="1" applyAlignment="1">
      <alignment horizontal="center" wrapText="1"/>
    </xf>
    <xf numFmtId="0" fontId="22" fillId="19" borderId="38" xfId="0" applyFont="1" applyFill="1" applyBorder="1" applyAlignment="1">
      <alignment horizontal="center" vertical="center" wrapText="1"/>
    </xf>
    <xf numFmtId="0" fontId="23" fillId="3" borderId="2" xfId="2" applyFont="1" applyBorder="1" applyAlignment="1">
      <alignment horizontal="center" vertical="center"/>
    </xf>
    <xf numFmtId="0" fontId="22" fillId="19" borderId="2" xfId="0" applyFont="1" applyFill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22" fillId="19" borderId="24" xfId="0" applyFont="1" applyFill="1" applyBorder="1" applyAlignment="1">
      <alignment vertical="center"/>
    </xf>
    <xf numFmtId="0" fontId="12" fillId="0" borderId="25" xfId="0" applyFont="1" applyBorder="1" applyAlignment="1">
      <alignment vertical="center"/>
    </xf>
    <xf numFmtId="0" fontId="12" fillId="0" borderId="37" xfId="0" applyFont="1" applyBorder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0" fontId="10" fillId="29" borderId="15" xfId="0" applyFont="1" applyFill="1" applyBorder="1" applyAlignment="1">
      <alignment horizontal="center" vertical="center" wrapText="1"/>
    </xf>
    <xf numFmtId="0" fontId="10" fillId="29" borderId="16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17" fillId="21" borderId="22" xfId="0" applyFont="1" applyFill="1" applyBorder="1" applyAlignment="1">
      <alignment horizontal="center" vertical="center"/>
    </xf>
    <xf numFmtId="0" fontId="17" fillId="21" borderId="21" xfId="0" applyFont="1" applyFill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" fillId="23" borderId="2" xfId="12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 wrapText="1"/>
    </xf>
    <xf numFmtId="0" fontId="4" fillId="5" borderId="2" xfId="4" applyFont="1" applyBorder="1" applyAlignment="1">
      <alignment horizontal="center" vertical="center"/>
    </xf>
    <xf numFmtId="0" fontId="4" fillId="5" borderId="2" xfId="4" applyFont="1" applyBorder="1" applyAlignment="1">
      <alignment horizontal="center" vertical="center" wrapText="1"/>
    </xf>
    <xf numFmtId="0" fontId="1" fillId="15" borderId="2" xfId="6" applyBorder="1" applyAlignment="1">
      <alignment horizontal="center"/>
    </xf>
    <xf numFmtId="0" fontId="1" fillId="15" borderId="2" xfId="6" applyBorder="1" applyAlignment="1">
      <alignment horizontal="center" wrapText="1"/>
    </xf>
    <xf numFmtId="0" fontId="12" fillId="15" borderId="2" xfId="6" applyFont="1" applyBorder="1" applyAlignment="1">
      <alignment horizontal="center"/>
    </xf>
    <xf numFmtId="0" fontId="12" fillId="15" borderId="2" xfId="6" applyFont="1" applyBorder="1" applyAlignment="1">
      <alignment horizontal="center" wrapText="1"/>
    </xf>
    <xf numFmtId="0" fontId="17" fillId="21" borderId="20" xfId="0" applyFont="1" applyFill="1" applyBorder="1" applyAlignment="1">
      <alignment horizontal="center" vertical="center"/>
    </xf>
    <xf numFmtId="0" fontId="17" fillId="21" borderId="19" xfId="0" applyFont="1" applyFill="1" applyBorder="1" applyAlignment="1">
      <alignment horizontal="center" vertical="center"/>
    </xf>
    <xf numFmtId="14" fontId="0" fillId="7" borderId="31" xfId="0" applyNumberFormat="1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12" fillId="16" borderId="2" xfId="7" applyFont="1" applyBorder="1" applyAlignment="1">
      <alignment horizontal="center" vertical="center" wrapText="1"/>
    </xf>
    <xf numFmtId="0" fontId="19" fillId="22" borderId="2" xfId="11" applyFont="1" applyBorder="1" applyAlignment="1">
      <alignment horizontal="center"/>
    </xf>
    <xf numFmtId="0" fontId="12" fillId="16" borderId="28" xfId="7" applyFont="1" applyBorder="1" applyAlignment="1">
      <alignment horizontal="center" vertical="center" wrapText="1"/>
    </xf>
    <xf numFmtId="0" fontId="12" fillId="16" borderId="3" xfId="7" applyFont="1" applyBorder="1" applyAlignment="1">
      <alignment horizontal="center" vertical="center" wrapText="1"/>
    </xf>
    <xf numFmtId="0" fontId="12" fillId="16" borderId="7" xfId="7" applyFont="1" applyBorder="1" applyAlignment="1">
      <alignment horizontal="center" vertical="center" wrapText="1"/>
    </xf>
    <xf numFmtId="0" fontId="12" fillId="16" borderId="17" xfId="7" applyFont="1" applyBorder="1" applyAlignment="1">
      <alignment horizontal="center" vertical="center" wrapText="1"/>
    </xf>
    <xf numFmtId="14" fontId="0" fillId="7" borderId="29" xfId="0" applyNumberFormat="1" applyFill="1" applyBorder="1" applyAlignment="1">
      <alignment horizontal="center"/>
    </xf>
    <xf numFmtId="0" fontId="0" fillId="7" borderId="30" xfId="0" applyFill="1" applyBorder="1" applyAlignment="1">
      <alignment horizontal="center"/>
    </xf>
    <xf numFmtId="0" fontId="12" fillId="16" borderId="4" xfId="7" applyFont="1" applyBorder="1" applyAlignment="1">
      <alignment horizontal="center" vertical="center" wrapText="1"/>
    </xf>
    <xf numFmtId="0" fontId="12" fillId="16" borderId="33" xfId="7" applyFont="1" applyBorder="1" applyAlignment="1">
      <alignment horizontal="center" vertical="center" wrapText="1"/>
    </xf>
    <xf numFmtId="0" fontId="12" fillId="16" borderId="5" xfId="7" applyFont="1" applyBorder="1" applyAlignment="1">
      <alignment horizontal="center" vertical="center" wrapText="1"/>
    </xf>
    <xf numFmtId="0" fontId="10" fillId="28" borderId="39" xfId="0" applyFont="1" applyFill="1" applyBorder="1" applyAlignment="1">
      <alignment horizontal="center" vertical="center" wrapText="1"/>
    </xf>
    <xf numFmtId="0" fontId="10" fillId="28" borderId="40" xfId="0" applyFont="1" applyFill="1" applyBorder="1" applyAlignment="1">
      <alignment horizontal="center" vertical="center" wrapText="1"/>
    </xf>
    <xf numFmtId="0" fontId="10" fillId="28" borderId="41" xfId="0" applyFont="1" applyFill="1" applyBorder="1" applyAlignment="1">
      <alignment horizontal="center" vertical="center" wrapText="1"/>
    </xf>
    <xf numFmtId="0" fontId="10" fillId="28" borderId="42" xfId="0" applyFont="1" applyFill="1" applyBorder="1" applyAlignment="1">
      <alignment horizontal="center" vertical="center" wrapText="1"/>
    </xf>
    <xf numFmtId="0" fontId="10" fillId="28" borderId="14" xfId="0" applyFont="1" applyFill="1" applyBorder="1" applyAlignment="1">
      <alignment horizontal="center" vertical="center" wrapText="1"/>
    </xf>
    <xf numFmtId="15" fontId="12" fillId="7" borderId="2" xfId="0" applyNumberFormat="1" applyFont="1" applyFill="1" applyBorder="1" applyAlignment="1">
      <alignment horizontal="center"/>
    </xf>
    <xf numFmtId="0" fontId="12" fillId="7" borderId="2" xfId="0" applyFont="1" applyFill="1" applyBorder="1" applyAlignment="1">
      <alignment horizontal="center"/>
    </xf>
    <xf numFmtId="0" fontId="12" fillId="0" borderId="2" xfId="0" applyFont="1" applyBorder="1" applyAlignment="1">
      <alignment vertical="center" wrapText="1"/>
    </xf>
    <xf numFmtId="0" fontId="12" fillId="0" borderId="2" xfId="0" applyFont="1" applyBorder="1" applyAlignment="1">
      <alignment wrapText="1"/>
    </xf>
    <xf numFmtId="0" fontId="22" fillId="19" borderId="2" xfId="0" applyFont="1" applyFill="1" applyBorder="1" applyAlignment="1">
      <alignment vertical="center" wrapText="1"/>
    </xf>
    <xf numFmtId="0" fontId="10" fillId="30" borderId="2" xfId="17" applyFont="1" applyBorder="1" applyAlignment="1">
      <alignment horizontal="center" vertical="center" wrapText="1"/>
    </xf>
    <xf numFmtId="0" fontId="12" fillId="0" borderId="25" xfId="0" applyFont="1" applyBorder="1" applyAlignment="1">
      <alignment vertical="center" wrapText="1"/>
    </xf>
    <xf numFmtId="0" fontId="12" fillId="31" borderId="2" xfId="18" applyFont="1" applyBorder="1" applyAlignment="1">
      <alignment horizontal="center" vertical="center" wrapText="1"/>
    </xf>
  </cellXfs>
  <cellStyles count="19">
    <cellStyle name="20% - Accent1" xfId="12" builtinId="30"/>
    <cellStyle name="20% - Accent2" xfId="7" builtinId="34"/>
    <cellStyle name="20% - Accent4" xfId="9" builtinId="42"/>
    <cellStyle name="20% - Accent6" xfId="6" builtinId="50"/>
    <cellStyle name="40% - Accent3" xfId="18" builtinId="39"/>
    <cellStyle name="40% - Accent6" xfId="8" builtinId="51"/>
    <cellStyle name="60% - Accent2" xfId="4" builtinId="36"/>
    <cellStyle name="60% - Accent3" xfId="13" builtinId="40"/>
    <cellStyle name="60% - Accent4" xfId="16" builtinId="44"/>
    <cellStyle name="60% - Accent6" xfId="5" builtinId="52"/>
    <cellStyle name="Accent1" xfId="15" builtinId="29"/>
    <cellStyle name="Accent2" xfId="3" builtinId="33"/>
    <cellStyle name="Accent5" xfId="14" builtinId="45"/>
    <cellStyle name="Check Cell" xfId="2" builtinId="23"/>
    <cellStyle name="Explanatory Text" xfId="10" builtinId="53"/>
    <cellStyle name="Good" xfId="11" builtinId="26"/>
    <cellStyle name="Neutral" xfId="1" builtinId="28"/>
    <cellStyle name="Normal" xfId="0" builtinId="0"/>
    <cellStyle name="Note" xfId="17" builtinId="10"/>
  </cellStyles>
  <dxfs count="31">
    <dxf>
      <font>
        <b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</font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/>
        <top style="thin">
          <color indexed="64"/>
        </top>
        <bottom/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indexed="64"/>
        </left>
        <bottom style="thin">
          <color indexed="64"/>
        </bottom>
      </border>
    </dxf>
    <dxf>
      <font>
        <b/>
        <family val="2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</xdr:row>
      <xdr:rowOff>171450</xdr:rowOff>
    </xdr:from>
    <xdr:to>
      <xdr:col>10</xdr:col>
      <xdr:colOff>660645</xdr:colOff>
      <xdr:row>33</xdr:row>
      <xdr:rowOff>132593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07AFDF-3CB6-BA29-F297-DC63D86A7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7800" y="361950"/>
          <a:ext cx="10581773" cy="6057143"/>
        </a:xfrm>
        <a:prstGeom prst="rect">
          <a:avLst/>
        </a:prstGeom>
      </xdr:spPr>
    </xdr:pic>
    <xdr:clientData/>
  </xdr:twoCellAnchor>
  <xdr:twoCellAnchor editAs="oneCell">
    <xdr:from>
      <xdr:col>2</xdr:col>
      <xdr:colOff>178507</xdr:colOff>
      <xdr:row>38</xdr:row>
      <xdr:rowOff>140968</xdr:rowOff>
    </xdr:from>
    <xdr:to>
      <xdr:col>10</xdr:col>
      <xdr:colOff>575423</xdr:colOff>
      <xdr:row>65</xdr:row>
      <xdr:rowOff>37457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308B622-25FB-8880-4C6E-DEBA8DC42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707" y="7379968"/>
          <a:ext cx="10546644" cy="5039989"/>
        </a:xfrm>
        <a:prstGeom prst="rect">
          <a:avLst/>
        </a:prstGeom>
      </xdr:spPr>
    </xdr:pic>
    <xdr:clientData/>
  </xdr:twoCellAnchor>
  <xdr:twoCellAnchor editAs="oneCell">
    <xdr:from>
      <xdr:col>2</xdr:col>
      <xdr:colOff>200026</xdr:colOff>
      <xdr:row>71</xdr:row>
      <xdr:rowOff>176973</xdr:rowOff>
    </xdr:from>
    <xdr:to>
      <xdr:col>10</xdr:col>
      <xdr:colOff>694765</xdr:colOff>
      <xdr:row>97</xdr:row>
      <xdr:rowOff>170825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62EDBB-3329-081E-6277-5506760147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9226" y="13702473"/>
          <a:ext cx="10648949" cy="494685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09A84E-0B69-47AD-B4FD-C45AE62F9AE4}" name="Table2" displayName="Table2" ref="E7:G15" totalsRowShown="0" headerRowDxfId="30" dataDxfId="29" tableBorderDxfId="28">
  <tableColumns count="3">
    <tableColumn id="1" xr3:uid="{71E23D4B-F913-4B7B-8B01-3FA9262E28AE}" name="Task" dataDxfId="27"/>
    <tableColumn id="2" xr3:uid="{A7ADBD6A-82AB-48C4-A472-6327DB7E79B9}" name="Hrs" dataDxfId="26"/>
    <tableColumn id="3" xr3:uid="{CD25511E-D240-4698-AED3-308647A2ABEE}" name="Status of Task" dataDxfId="2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00B868-8777-4C7A-9FD9-FD9363E57FAF}" name="Table4" displayName="Table4" ref="E25:N41" totalsRowShown="0" headerRowDxfId="24" dataDxfId="22" headerRowBorderDxfId="23" tableBorderDxfId="21" totalsRowBorderDxfId="20">
  <tableColumns count="10">
    <tableColumn id="1" xr3:uid="{4AD540DC-D93C-445F-B0C6-53220C2BF26B}" name="Module Name" dataDxfId="19" totalsRowDxfId="18"/>
    <tableColumn id="2" xr3:uid="{77348359-48B9-4AE3-8352-5BC2F00FA80D}" name="Test case Hours" dataDxfId="17" totalsRowDxfId="16"/>
    <tableColumn id="3" xr3:uid="{8DA8AB3F-5C0A-4BEF-8789-70E4052557A7}" name="Testing-1 Hours" dataDxfId="15" totalsRowDxfId="14"/>
    <tableColumn id="4" xr3:uid="{46D73C01-294C-4588-9FF0-4EF4FC51A0B0}" name="Bug Verification Hours" dataDxfId="13" totalsRowDxfId="12"/>
    <tableColumn id="5" xr3:uid="{D3911C77-BDEF-481A-98DF-257FCDB40763}" name="Closure Testing Hours " dataDxfId="11"/>
    <tableColumn id="6" xr3:uid="{60613D3E-FA76-4F0D-8852-AD5037C4E281}" name="Test Case Status" dataDxfId="10"/>
    <tableColumn id="11" xr3:uid="{A3C313D4-A6F9-4DDB-8C04-AD0282FE9343}" name="Testing Status" dataDxfId="9"/>
    <tableColumn id="12" xr3:uid="{3710D0FE-3D72-4371-BB4A-791F2502FF13}" name="Bug Verification Status" dataDxfId="8"/>
    <tableColumn id="13" xr3:uid="{85EF1799-9776-478E-B52D-02CEF3D25CFA}" name="Start Date" dataDxfId="7"/>
    <tableColumn id="7" xr3:uid="{B02C2478-01F7-4C52-BF67-A7FFF34A7EB4}" name="End Date" dataDxfId="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F4B956-7CAA-4CE8-97A4-E960C18F62E4}" name="Table22" displayName="Table22" ref="E110:G118" totalsRowShown="0" headerRowDxfId="5" dataDxfId="4" tableBorderDxfId="3" headerRowCellStyle="Normal" dataCellStyle="Normal">
  <tableColumns count="3">
    <tableColumn id="1" xr3:uid="{7618CC46-2C0D-4579-9D81-3025F0E8BBEC}" name="Task" dataDxfId="2" dataCellStyle="Normal"/>
    <tableColumn id="2" xr3:uid="{A1B0FFDA-2E9F-45F4-BF71-54202B1737E8}" name="Hrs" dataDxfId="1" dataCellStyle="Normal"/>
    <tableColumn id="3" xr3:uid="{57BB5833-94CB-4BAC-BB7E-45357CDC4421}" name="Status of Task" dataDxfId="0" dataCellStyle="Normal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3"/>
  <sheetViews>
    <sheetView topLeftCell="A207" zoomScale="70" zoomScaleNormal="70" workbookViewId="0">
      <selection activeCell="H228" sqref="H228"/>
    </sheetView>
  </sheetViews>
  <sheetFormatPr defaultColWidth="22.42578125" defaultRowHeight="15" x14ac:dyDescent="0.25"/>
  <cols>
    <col min="5" max="5" width="30" customWidth="1"/>
    <col min="6" max="6" width="22.42578125" style="5"/>
    <col min="9" max="9" width="22.42578125" style="93"/>
  </cols>
  <sheetData>
    <row r="1" spans="1:16" x14ac:dyDescent="0.25">
      <c r="A1" s="27"/>
      <c r="B1" s="27"/>
      <c r="C1" s="27"/>
      <c r="D1" s="27"/>
      <c r="E1" s="27"/>
      <c r="F1" s="73"/>
      <c r="G1" s="27"/>
      <c r="H1" s="27"/>
      <c r="I1" s="98"/>
      <c r="J1" s="27"/>
      <c r="K1" s="27"/>
      <c r="L1" s="27"/>
      <c r="M1" s="27"/>
      <c r="N1" s="27"/>
      <c r="O1" s="27"/>
      <c r="P1" s="27"/>
    </row>
    <row r="2" spans="1:16" x14ac:dyDescent="0.25">
      <c r="A2" s="27"/>
      <c r="B2" s="27"/>
      <c r="C2" s="27"/>
      <c r="D2" s="27"/>
      <c r="E2" s="27"/>
      <c r="F2" s="73"/>
      <c r="G2" s="27"/>
      <c r="H2" s="27"/>
      <c r="I2" s="98"/>
      <c r="J2" s="27"/>
      <c r="K2" s="27"/>
      <c r="L2" s="27"/>
      <c r="M2" s="27"/>
      <c r="N2" s="27"/>
      <c r="O2" s="27"/>
      <c r="P2" s="27"/>
    </row>
    <row r="3" spans="1:16" x14ac:dyDescent="0.25">
      <c r="C3" s="27"/>
      <c r="D3" s="27"/>
      <c r="E3" s="27"/>
      <c r="F3" s="73"/>
      <c r="G3" s="27"/>
      <c r="H3" s="27"/>
      <c r="I3" s="98"/>
      <c r="J3" s="27"/>
      <c r="K3" s="27"/>
      <c r="L3" s="27"/>
      <c r="M3" s="27"/>
      <c r="N3" s="27"/>
      <c r="O3" s="27"/>
      <c r="P3" s="27"/>
    </row>
    <row r="4" spans="1:16" x14ac:dyDescent="0.25">
      <c r="C4" s="27"/>
      <c r="D4" s="27"/>
      <c r="E4" s="27"/>
      <c r="F4" s="73"/>
      <c r="G4" s="27"/>
      <c r="H4" s="27"/>
      <c r="I4" s="98"/>
      <c r="J4" s="27"/>
      <c r="K4" s="27"/>
      <c r="L4" s="27"/>
      <c r="M4" s="27"/>
      <c r="N4" s="27"/>
      <c r="O4" s="27"/>
      <c r="P4" s="27"/>
    </row>
    <row r="5" spans="1:16" x14ac:dyDescent="0.25">
      <c r="C5" s="27"/>
      <c r="D5" s="27"/>
      <c r="E5" s="181" t="s">
        <v>0</v>
      </c>
      <c r="F5" s="182"/>
      <c r="G5" s="181"/>
      <c r="H5" s="27"/>
      <c r="I5" s="98"/>
      <c r="J5" s="27"/>
      <c r="K5" s="27"/>
      <c r="L5" s="27"/>
      <c r="M5" s="27"/>
      <c r="N5" s="27"/>
      <c r="O5" s="27"/>
      <c r="P5" s="27"/>
    </row>
    <row r="6" spans="1:16" x14ac:dyDescent="0.25">
      <c r="A6" s="1" t="s">
        <v>1</v>
      </c>
      <c r="B6" s="1" t="s">
        <v>2</v>
      </c>
      <c r="C6" s="27"/>
      <c r="D6" s="27"/>
      <c r="E6" s="181"/>
      <c r="F6" s="182"/>
      <c r="G6" s="181"/>
      <c r="H6" s="27"/>
      <c r="I6" s="98"/>
      <c r="J6" s="27"/>
      <c r="K6" s="27"/>
      <c r="L6" s="27"/>
      <c r="M6" s="27"/>
      <c r="N6" s="27"/>
      <c r="O6" s="27"/>
      <c r="P6" s="27"/>
    </row>
    <row r="7" spans="1:16" ht="15.75" x14ac:dyDescent="0.25">
      <c r="C7" s="27"/>
      <c r="D7" s="27"/>
      <c r="E7" s="15" t="s">
        <v>3</v>
      </c>
      <c r="F7" s="74" t="s">
        <v>4</v>
      </c>
      <c r="G7" s="15" t="s">
        <v>5</v>
      </c>
      <c r="H7" s="27"/>
      <c r="I7" s="98"/>
      <c r="J7" s="27"/>
      <c r="K7" s="27"/>
      <c r="L7" s="27"/>
      <c r="M7" s="27"/>
      <c r="N7" s="27"/>
      <c r="O7" s="27"/>
      <c r="P7" s="27"/>
    </row>
    <row r="8" spans="1:16" x14ac:dyDescent="0.25">
      <c r="C8" s="27"/>
      <c r="D8" s="27"/>
      <c r="E8" s="16" t="s">
        <v>6</v>
      </c>
      <c r="F8" s="75">
        <v>2</v>
      </c>
      <c r="G8" s="7" t="s">
        <v>46</v>
      </c>
      <c r="H8" s="27"/>
      <c r="I8" s="98"/>
      <c r="J8" s="27"/>
      <c r="K8" s="27"/>
      <c r="L8" s="27"/>
      <c r="M8" s="27"/>
      <c r="N8" s="27"/>
      <c r="O8" s="27"/>
      <c r="P8" s="27"/>
    </row>
    <row r="9" spans="1:16" x14ac:dyDescent="0.25">
      <c r="A9" s="4">
        <f>SUM(A6:A8)</f>
        <v>0</v>
      </c>
      <c r="B9" s="4">
        <f>SUM(B6:B8)</f>
        <v>0</v>
      </c>
      <c r="C9" s="27"/>
      <c r="D9" s="27"/>
      <c r="E9" s="8" t="s">
        <v>9</v>
      </c>
      <c r="F9" s="75">
        <v>62</v>
      </c>
      <c r="G9" s="7" t="s">
        <v>46</v>
      </c>
      <c r="H9" s="27"/>
      <c r="I9" s="98"/>
      <c r="J9" s="27"/>
      <c r="K9" s="27"/>
      <c r="L9" s="27"/>
      <c r="M9" s="27"/>
      <c r="N9" s="27"/>
      <c r="O9" s="27"/>
      <c r="P9" s="27"/>
    </row>
    <row r="10" spans="1:16" x14ac:dyDescent="0.25">
      <c r="C10" s="27"/>
      <c r="D10" s="27"/>
      <c r="E10" s="8" t="s">
        <v>10</v>
      </c>
      <c r="F10" s="75">
        <v>1</v>
      </c>
      <c r="G10" s="7" t="s">
        <v>11</v>
      </c>
      <c r="H10" s="27"/>
      <c r="I10" s="98"/>
      <c r="J10" s="27"/>
      <c r="K10" s="27"/>
      <c r="L10" s="27"/>
      <c r="M10" s="27"/>
      <c r="N10" s="27"/>
      <c r="O10" s="27"/>
      <c r="P10" s="27"/>
    </row>
    <row r="11" spans="1:16" x14ac:dyDescent="0.25">
      <c r="C11" s="27"/>
      <c r="D11" s="27"/>
      <c r="E11" s="8" t="s">
        <v>12</v>
      </c>
      <c r="F11" s="75">
        <v>78</v>
      </c>
      <c r="G11" s="7" t="s">
        <v>11</v>
      </c>
      <c r="H11" s="27"/>
      <c r="I11" s="98"/>
      <c r="J11" s="27"/>
      <c r="K11" s="27"/>
      <c r="L11" s="27"/>
      <c r="M11" s="27"/>
      <c r="N11" s="27"/>
      <c r="O11" s="27"/>
      <c r="P11" s="27"/>
    </row>
    <row r="12" spans="1:16" x14ac:dyDescent="0.25">
      <c r="C12" s="27"/>
      <c r="D12" s="27"/>
      <c r="E12" s="8" t="s">
        <v>13</v>
      </c>
      <c r="F12" s="75">
        <v>5</v>
      </c>
      <c r="G12" s="7" t="s">
        <v>11</v>
      </c>
      <c r="H12" s="27"/>
      <c r="I12" s="98"/>
      <c r="J12" s="27"/>
      <c r="K12" s="27"/>
      <c r="L12" s="27"/>
      <c r="M12" s="27"/>
      <c r="N12" s="27"/>
      <c r="O12" s="27"/>
      <c r="P12" s="27"/>
    </row>
    <row r="13" spans="1:16" x14ac:dyDescent="0.25">
      <c r="C13" s="27"/>
      <c r="D13" s="27"/>
      <c r="E13" s="8" t="s">
        <v>14</v>
      </c>
      <c r="F13" s="75">
        <v>10</v>
      </c>
      <c r="G13" s="7" t="s">
        <v>11</v>
      </c>
      <c r="H13" s="27"/>
      <c r="I13" s="98"/>
      <c r="J13" s="27"/>
      <c r="K13" s="27"/>
      <c r="L13" s="27"/>
      <c r="M13" s="27"/>
      <c r="N13" s="27"/>
      <c r="O13" s="27"/>
      <c r="P13" s="27"/>
    </row>
    <row r="14" spans="1:16" x14ac:dyDescent="0.25">
      <c r="C14" s="27"/>
      <c r="D14" s="27"/>
      <c r="E14" s="8" t="s">
        <v>15</v>
      </c>
      <c r="F14" s="75">
        <v>40</v>
      </c>
      <c r="G14" s="7" t="s">
        <v>11</v>
      </c>
      <c r="H14" s="27"/>
      <c r="I14" s="98"/>
      <c r="J14" s="27"/>
      <c r="K14" s="27"/>
      <c r="L14" s="27"/>
      <c r="M14" s="27"/>
      <c r="N14" s="27"/>
      <c r="O14" s="27"/>
      <c r="P14" s="27"/>
    </row>
    <row r="15" spans="1:16" ht="15.75" x14ac:dyDescent="0.25">
      <c r="C15" s="27"/>
      <c r="D15" s="27"/>
      <c r="E15" s="14" t="s">
        <v>8</v>
      </c>
      <c r="F15" s="75">
        <f>SUM(F8:F14)</f>
        <v>198</v>
      </c>
      <c r="G15" s="7"/>
      <c r="H15" s="27"/>
      <c r="I15" s="98"/>
      <c r="J15" s="27"/>
      <c r="K15" s="27"/>
      <c r="L15" s="27"/>
      <c r="M15" s="27"/>
      <c r="N15" s="27"/>
      <c r="O15" s="27"/>
      <c r="P15" s="27"/>
    </row>
    <row r="16" spans="1:16" x14ac:dyDescent="0.25">
      <c r="C16" s="27"/>
      <c r="D16" s="27"/>
      <c r="E16" s="27"/>
      <c r="F16" s="73"/>
      <c r="G16" s="27"/>
      <c r="H16" s="27"/>
      <c r="I16" s="98"/>
      <c r="J16" s="27"/>
      <c r="K16" s="27"/>
      <c r="L16" s="27"/>
      <c r="M16" s="27"/>
      <c r="N16" s="27"/>
      <c r="O16" s="27"/>
      <c r="P16" s="27"/>
    </row>
    <row r="17" spans="3:16" x14ac:dyDescent="0.25">
      <c r="C17" s="27"/>
      <c r="D17" s="27"/>
      <c r="E17" s="27"/>
      <c r="F17" s="73"/>
      <c r="G17" s="27"/>
      <c r="H17" s="27"/>
      <c r="I17" s="98"/>
      <c r="J17" s="27"/>
      <c r="K17" s="27"/>
      <c r="L17" s="27"/>
      <c r="M17" s="27"/>
      <c r="N17" s="27"/>
      <c r="O17" s="27"/>
      <c r="P17" s="27"/>
    </row>
    <row r="18" spans="3:16" x14ac:dyDescent="0.25">
      <c r="C18" s="27"/>
      <c r="D18" s="27"/>
      <c r="E18" s="27"/>
      <c r="F18" s="73"/>
      <c r="G18" s="27"/>
      <c r="H18" s="27"/>
      <c r="I18" s="98"/>
      <c r="J18" s="27"/>
      <c r="K18" s="27"/>
      <c r="L18" s="27"/>
      <c r="M18" s="27"/>
      <c r="N18" s="27"/>
      <c r="O18" s="27"/>
      <c r="P18" s="27"/>
    </row>
    <row r="19" spans="3:16" x14ac:dyDescent="0.25">
      <c r="C19" s="27"/>
      <c r="D19" s="27"/>
      <c r="E19" s="27"/>
      <c r="F19" s="73"/>
      <c r="G19" s="27"/>
      <c r="H19" s="27"/>
      <c r="I19" s="98"/>
      <c r="J19" s="27"/>
      <c r="K19" s="27"/>
      <c r="L19" s="27"/>
      <c r="M19" s="27"/>
      <c r="N19" s="27"/>
      <c r="O19" s="27"/>
      <c r="P19" s="27"/>
    </row>
    <row r="20" spans="3:16" x14ac:dyDescent="0.25">
      <c r="C20" s="27"/>
      <c r="D20" s="27"/>
      <c r="E20" s="27"/>
      <c r="F20" s="73"/>
      <c r="G20" s="27"/>
      <c r="H20" s="27"/>
      <c r="I20" s="98"/>
      <c r="J20" s="27"/>
      <c r="K20" s="27"/>
      <c r="L20" s="27"/>
      <c r="M20" s="27"/>
      <c r="N20" s="27"/>
      <c r="O20" s="27"/>
      <c r="P20" s="27"/>
    </row>
    <row r="21" spans="3:16" x14ac:dyDescent="0.25">
      <c r="C21" s="27"/>
      <c r="D21" s="27"/>
      <c r="E21" s="27"/>
      <c r="F21" s="73"/>
      <c r="G21" s="27"/>
      <c r="H21" s="27"/>
      <c r="I21" s="98"/>
      <c r="J21" s="27"/>
      <c r="K21" s="27"/>
      <c r="L21" s="27"/>
      <c r="M21" s="27"/>
      <c r="N21" s="27"/>
      <c r="O21" s="27"/>
      <c r="P21" s="27"/>
    </row>
    <row r="22" spans="3:16" x14ac:dyDescent="0.25">
      <c r="C22" s="27"/>
      <c r="D22" s="27"/>
      <c r="E22" s="27"/>
      <c r="F22" s="73"/>
      <c r="G22" s="27"/>
      <c r="H22" s="27"/>
      <c r="I22" s="98"/>
      <c r="J22" s="27"/>
      <c r="K22" s="27"/>
      <c r="L22" s="27"/>
      <c r="M22" s="27"/>
      <c r="N22" s="27"/>
      <c r="O22" s="27"/>
      <c r="P22" s="27"/>
    </row>
    <row r="23" spans="3:16" ht="15.75" thickBot="1" x14ac:dyDescent="0.3">
      <c r="C23" s="27"/>
      <c r="D23" s="27"/>
      <c r="E23" s="27"/>
      <c r="F23" s="73"/>
      <c r="G23" s="27"/>
      <c r="H23" s="27"/>
      <c r="I23" s="98"/>
      <c r="J23" s="27"/>
      <c r="K23" s="27"/>
      <c r="L23" s="27"/>
      <c r="M23" s="27"/>
      <c r="N23" s="27"/>
      <c r="O23" s="27"/>
      <c r="P23" s="27"/>
    </row>
    <row r="24" spans="3:16" x14ac:dyDescent="0.25">
      <c r="C24" s="27"/>
      <c r="D24" s="18"/>
      <c r="E24" s="26" t="s">
        <v>51</v>
      </c>
      <c r="F24" s="76"/>
      <c r="G24" s="19"/>
      <c r="H24" s="20"/>
      <c r="I24" s="99"/>
      <c r="J24" s="50"/>
      <c r="K24" s="50"/>
      <c r="L24" s="50"/>
      <c r="M24" s="50"/>
      <c r="N24" s="51"/>
      <c r="O24" s="27"/>
      <c r="P24" s="27"/>
    </row>
    <row r="25" spans="3:16" x14ac:dyDescent="0.25">
      <c r="C25" s="27"/>
      <c r="D25" s="21" t="s">
        <v>48</v>
      </c>
      <c r="E25" s="7" t="s">
        <v>16</v>
      </c>
      <c r="F25" s="77" t="s">
        <v>17</v>
      </c>
      <c r="G25" s="2" t="s">
        <v>69</v>
      </c>
      <c r="H25" s="2" t="s">
        <v>70</v>
      </c>
      <c r="I25" s="100" t="s">
        <v>71</v>
      </c>
      <c r="J25" s="29" t="s">
        <v>18</v>
      </c>
      <c r="K25" s="29" t="s">
        <v>19</v>
      </c>
      <c r="L25" s="2" t="s">
        <v>93</v>
      </c>
      <c r="M25" s="29" t="s">
        <v>49</v>
      </c>
      <c r="N25" s="52" t="s">
        <v>50</v>
      </c>
      <c r="O25" s="27"/>
      <c r="P25" s="27"/>
    </row>
    <row r="26" spans="3:16" x14ac:dyDescent="0.25">
      <c r="C26" s="27"/>
      <c r="D26" s="22">
        <v>1</v>
      </c>
      <c r="E26" s="3" t="s">
        <v>52</v>
      </c>
      <c r="F26" s="78">
        <v>4</v>
      </c>
      <c r="G26" s="3">
        <v>5.5</v>
      </c>
      <c r="H26" s="3">
        <v>1</v>
      </c>
      <c r="I26" s="94">
        <v>2.5</v>
      </c>
      <c r="J26" s="31" t="s">
        <v>7</v>
      </c>
      <c r="K26" s="31" t="s">
        <v>7</v>
      </c>
      <c r="L26" s="38" t="s">
        <v>47</v>
      </c>
      <c r="M26" s="3"/>
      <c r="N26" s="47"/>
      <c r="O26" s="27"/>
      <c r="P26" s="27"/>
    </row>
    <row r="27" spans="3:16" x14ac:dyDescent="0.25">
      <c r="C27" s="27"/>
      <c r="D27" s="22">
        <v>2</v>
      </c>
      <c r="E27" s="3" t="s">
        <v>55</v>
      </c>
      <c r="F27" s="78">
        <v>4</v>
      </c>
      <c r="G27" s="3">
        <v>5</v>
      </c>
      <c r="H27" s="3">
        <v>1</v>
      </c>
      <c r="I27" s="94">
        <v>2.5</v>
      </c>
      <c r="J27" s="31" t="s">
        <v>7</v>
      </c>
      <c r="K27" s="32" t="s">
        <v>46</v>
      </c>
      <c r="L27" s="38" t="s">
        <v>47</v>
      </c>
      <c r="M27" s="3"/>
      <c r="N27" s="47"/>
      <c r="O27" s="27"/>
      <c r="P27" s="27"/>
    </row>
    <row r="28" spans="3:16" x14ac:dyDescent="0.25">
      <c r="C28" s="27"/>
      <c r="D28" s="22">
        <v>3</v>
      </c>
      <c r="E28" s="3" t="s">
        <v>56</v>
      </c>
      <c r="F28" s="78">
        <v>3.5</v>
      </c>
      <c r="G28" s="3">
        <v>4</v>
      </c>
      <c r="H28" s="3">
        <v>1</v>
      </c>
      <c r="I28" s="94">
        <v>2.5</v>
      </c>
      <c r="J28" s="31" t="s">
        <v>7</v>
      </c>
      <c r="K28" s="38" t="s">
        <v>47</v>
      </c>
      <c r="L28" s="38" t="s">
        <v>47</v>
      </c>
      <c r="M28" s="3"/>
      <c r="N28" s="47"/>
      <c r="O28" s="27"/>
      <c r="P28" s="27"/>
    </row>
    <row r="29" spans="3:16" x14ac:dyDescent="0.25">
      <c r="C29" s="27"/>
      <c r="D29" s="22">
        <v>4</v>
      </c>
      <c r="E29" s="3" t="s">
        <v>57</v>
      </c>
      <c r="F29" s="78">
        <v>5</v>
      </c>
      <c r="G29" s="3">
        <v>5.5</v>
      </c>
      <c r="H29" s="3">
        <v>1</v>
      </c>
      <c r="I29" s="94">
        <v>2.5</v>
      </c>
      <c r="J29" s="31" t="s">
        <v>7</v>
      </c>
      <c r="K29" s="38" t="s">
        <v>47</v>
      </c>
      <c r="L29" s="38" t="s">
        <v>47</v>
      </c>
      <c r="M29" s="3"/>
      <c r="N29" s="47"/>
      <c r="O29" s="27"/>
      <c r="P29" s="27"/>
    </row>
    <row r="30" spans="3:16" x14ac:dyDescent="0.25">
      <c r="C30" s="27"/>
      <c r="D30" s="22">
        <v>5</v>
      </c>
      <c r="E30" s="3" t="s">
        <v>58</v>
      </c>
      <c r="F30" s="78">
        <v>3.5</v>
      </c>
      <c r="G30" s="3">
        <v>4</v>
      </c>
      <c r="H30" s="3">
        <v>1</v>
      </c>
      <c r="I30" s="94">
        <v>2.5</v>
      </c>
      <c r="J30" s="31" t="s">
        <v>7</v>
      </c>
      <c r="K30" s="38" t="s">
        <v>47</v>
      </c>
      <c r="L30" s="38" t="s">
        <v>47</v>
      </c>
      <c r="M30" s="3"/>
      <c r="N30" s="47"/>
      <c r="O30" s="27"/>
      <c r="P30" s="27"/>
    </row>
    <row r="31" spans="3:16" x14ac:dyDescent="0.25">
      <c r="C31" s="27"/>
      <c r="D31" s="22">
        <v>7</v>
      </c>
      <c r="E31" s="3" t="s">
        <v>59</v>
      </c>
      <c r="F31" s="78">
        <v>6</v>
      </c>
      <c r="G31" s="3">
        <v>6.5</v>
      </c>
      <c r="H31" s="3">
        <v>1</v>
      </c>
      <c r="I31" s="94">
        <v>2.5</v>
      </c>
      <c r="J31" s="31" t="s">
        <v>7</v>
      </c>
      <c r="K31" s="38" t="s">
        <v>47</v>
      </c>
      <c r="L31" s="38" t="s">
        <v>47</v>
      </c>
      <c r="M31" s="3"/>
      <c r="N31" s="47"/>
      <c r="O31" s="27"/>
      <c r="P31" s="27"/>
    </row>
    <row r="32" spans="3:16" x14ac:dyDescent="0.25">
      <c r="C32" s="27"/>
      <c r="D32" s="22">
        <v>8</v>
      </c>
      <c r="E32" s="3" t="s">
        <v>60</v>
      </c>
      <c r="F32" s="78">
        <v>4.5</v>
      </c>
      <c r="G32" s="3">
        <v>5</v>
      </c>
      <c r="H32" s="3">
        <v>1</v>
      </c>
      <c r="I32" s="94">
        <v>2.5</v>
      </c>
      <c r="J32" s="31" t="s">
        <v>7</v>
      </c>
      <c r="K32" s="38" t="s">
        <v>47</v>
      </c>
      <c r="L32" s="38" t="s">
        <v>47</v>
      </c>
      <c r="M32" s="3"/>
      <c r="N32" s="47"/>
      <c r="O32" s="27"/>
      <c r="P32" s="27"/>
    </row>
    <row r="33" spans="3:16" x14ac:dyDescent="0.25">
      <c r="C33" s="27"/>
      <c r="D33" s="22">
        <v>9</v>
      </c>
      <c r="E33" s="3" t="s">
        <v>61</v>
      </c>
      <c r="F33" s="78">
        <v>4</v>
      </c>
      <c r="G33" s="3">
        <v>4.5</v>
      </c>
      <c r="H33" s="3">
        <v>1</v>
      </c>
      <c r="I33" s="94">
        <v>2.5</v>
      </c>
      <c r="J33" s="31" t="s">
        <v>7</v>
      </c>
      <c r="K33" s="38" t="s">
        <v>47</v>
      </c>
      <c r="L33" s="38" t="s">
        <v>47</v>
      </c>
      <c r="M33" s="3"/>
      <c r="N33" s="47"/>
      <c r="O33" s="27"/>
      <c r="P33" s="27"/>
    </row>
    <row r="34" spans="3:16" x14ac:dyDescent="0.25">
      <c r="C34" s="27"/>
      <c r="D34" s="22">
        <v>10</v>
      </c>
      <c r="E34" s="3" t="s">
        <v>62</v>
      </c>
      <c r="F34" s="78">
        <v>3.5</v>
      </c>
      <c r="G34" s="3">
        <v>4</v>
      </c>
      <c r="H34" s="3">
        <v>1</v>
      </c>
      <c r="I34" s="94">
        <v>2.5</v>
      </c>
      <c r="J34" s="38" t="s">
        <v>47</v>
      </c>
      <c r="K34" s="38" t="s">
        <v>47</v>
      </c>
      <c r="L34" s="38" t="s">
        <v>47</v>
      </c>
      <c r="M34" s="3"/>
      <c r="N34" s="47"/>
      <c r="O34" s="27"/>
      <c r="P34" s="27"/>
    </row>
    <row r="35" spans="3:16" x14ac:dyDescent="0.25">
      <c r="C35" s="27"/>
      <c r="D35" s="22">
        <v>11</v>
      </c>
      <c r="E35" s="3" t="s">
        <v>63</v>
      </c>
      <c r="F35" s="78">
        <v>3</v>
      </c>
      <c r="G35" s="3">
        <v>6</v>
      </c>
      <c r="H35" s="3">
        <v>1</v>
      </c>
      <c r="I35" s="94">
        <v>2.5</v>
      </c>
      <c r="J35" s="31" t="s">
        <v>7</v>
      </c>
      <c r="K35" s="38" t="s">
        <v>47</v>
      </c>
      <c r="L35" s="38" t="s">
        <v>47</v>
      </c>
      <c r="M35" s="3"/>
      <c r="N35" s="47"/>
      <c r="O35" s="27"/>
      <c r="P35" s="27"/>
    </row>
    <row r="36" spans="3:16" x14ac:dyDescent="0.25">
      <c r="C36" s="27"/>
      <c r="D36" s="22">
        <v>12</v>
      </c>
      <c r="E36" s="3" t="s">
        <v>64</v>
      </c>
      <c r="F36" s="78">
        <v>3.5</v>
      </c>
      <c r="G36" s="3">
        <v>4</v>
      </c>
      <c r="H36" s="3">
        <v>1</v>
      </c>
      <c r="I36" s="94">
        <v>2.5</v>
      </c>
      <c r="J36" s="31" t="s">
        <v>7</v>
      </c>
      <c r="K36" s="38" t="s">
        <v>47</v>
      </c>
      <c r="L36" s="38" t="s">
        <v>47</v>
      </c>
      <c r="M36" s="3"/>
      <c r="N36" s="47"/>
      <c r="O36" s="27"/>
      <c r="P36" s="27"/>
    </row>
    <row r="37" spans="3:16" x14ac:dyDescent="0.25">
      <c r="C37" s="27"/>
      <c r="D37" s="22">
        <v>13</v>
      </c>
      <c r="E37" s="3" t="s">
        <v>65</v>
      </c>
      <c r="F37" s="78">
        <v>3.5</v>
      </c>
      <c r="G37" s="3">
        <v>4</v>
      </c>
      <c r="H37" s="3">
        <v>1</v>
      </c>
      <c r="I37" s="94">
        <v>2.5</v>
      </c>
      <c r="J37" s="38" t="s">
        <v>47</v>
      </c>
      <c r="K37" s="38" t="s">
        <v>47</v>
      </c>
      <c r="L37" s="38" t="s">
        <v>47</v>
      </c>
      <c r="M37" s="3"/>
      <c r="N37" s="47"/>
      <c r="O37" s="27"/>
      <c r="P37" s="27"/>
    </row>
    <row r="38" spans="3:16" x14ac:dyDescent="0.25">
      <c r="C38" s="27"/>
      <c r="D38" s="22">
        <v>14</v>
      </c>
      <c r="E38" s="3" t="s">
        <v>66</v>
      </c>
      <c r="F38" s="78">
        <v>3.5</v>
      </c>
      <c r="G38" s="3">
        <v>4.5</v>
      </c>
      <c r="H38" s="3">
        <v>1</v>
      </c>
      <c r="I38" s="94">
        <v>2.5</v>
      </c>
      <c r="J38" s="38" t="s">
        <v>47</v>
      </c>
      <c r="K38" s="38" t="s">
        <v>47</v>
      </c>
      <c r="L38" s="38" t="s">
        <v>47</v>
      </c>
      <c r="M38" s="3"/>
      <c r="N38" s="47"/>
      <c r="O38" s="27"/>
      <c r="P38" s="27"/>
    </row>
    <row r="39" spans="3:16" x14ac:dyDescent="0.25">
      <c r="C39" s="27"/>
      <c r="D39" s="22">
        <v>15</v>
      </c>
      <c r="E39" s="3" t="s">
        <v>67</v>
      </c>
      <c r="F39" s="78">
        <v>3</v>
      </c>
      <c r="G39" s="3">
        <v>4.5</v>
      </c>
      <c r="H39" s="3">
        <v>1</v>
      </c>
      <c r="I39" s="94">
        <v>2.5</v>
      </c>
      <c r="J39" s="38" t="s">
        <v>47</v>
      </c>
      <c r="K39" s="38" t="s">
        <v>47</v>
      </c>
      <c r="L39" s="38" t="s">
        <v>47</v>
      </c>
      <c r="M39" s="3"/>
      <c r="N39" s="47"/>
      <c r="O39" s="27"/>
      <c r="P39" s="27"/>
    </row>
    <row r="40" spans="3:16" x14ac:dyDescent="0.25">
      <c r="C40" s="27"/>
      <c r="D40" s="22">
        <v>16</v>
      </c>
      <c r="E40" s="3" t="s">
        <v>68</v>
      </c>
      <c r="F40" s="78">
        <v>2.5</v>
      </c>
      <c r="G40" s="3">
        <v>4.5</v>
      </c>
      <c r="H40" s="3">
        <v>1</v>
      </c>
      <c r="I40" s="94">
        <v>2.5</v>
      </c>
      <c r="J40" s="38" t="s">
        <v>47</v>
      </c>
      <c r="K40" s="38" t="s">
        <v>47</v>
      </c>
      <c r="L40" s="38" t="s">
        <v>47</v>
      </c>
      <c r="M40" s="3"/>
      <c r="N40" s="47"/>
      <c r="O40" s="27"/>
      <c r="P40" s="27"/>
    </row>
    <row r="41" spans="3:16" ht="15.75" thickBot="1" x14ac:dyDescent="0.3">
      <c r="C41" s="27"/>
      <c r="D41" s="23"/>
      <c r="E41" s="24" t="s">
        <v>8</v>
      </c>
      <c r="F41" s="79">
        <f>SUM(F26:F40)</f>
        <v>57</v>
      </c>
      <c r="G41" s="24">
        <f>SUM(G26:G40)</f>
        <v>71.5</v>
      </c>
      <c r="H41" s="24">
        <f>SUM(H26:H40)</f>
        <v>15</v>
      </c>
      <c r="I41" s="95">
        <f>SUM(I26:I40)</f>
        <v>37.5</v>
      </c>
      <c r="J41" s="25"/>
      <c r="K41" s="48" t="s">
        <v>47</v>
      </c>
      <c r="L41" s="48" t="s">
        <v>47</v>
      </c>
      <c r="M41" s="25"/>
      <c r="N41" s="49"/>
      <c r="O41" s="27"/>
      <c r="P41" s="27"/>
    </row>
    <row r="42" spans="3:16" x14ac:dyDescent="0.25">
      <c r="C42" s="27"/>
      <c r="D42" s="27"/>
      <c r="E42" s="27"/>
      <c r="F42" s="73"/>
      <c r="G42" s="27"/>
      <c r="H42" s="27"/>
      <c r="I42" s="98"/>
      <c r="J42" s="27"/>
      <c r="K42" s="27"/>
      <c r="L42" s="27"/>
      <c r="M42" s="27"/>
      <c r="N42" s="27"/>
      <c r="O42" s="27"/>
      <c r="P42" s="27"/>
    </row>
    <row r="43" spans="3:16" x14ac:dyDescent="0.25">
      <c r="C43" s="27"/>
      <c r="D43" s="27"/>
      <c r="E43" s="27"/>
      <c r="F43" s="73"/>
      <c r="G43" s="27"/>
      <c r="H43" s="27"/>
      <c r="I43" s="98"/>
      <c r="J43" s="27"/>
      <c r="K43" s="27"/>
      <c r="L43" s="27"/>
      <c r="M43" s="27"/>
      <c r="N43" s="27"/>
      <c r="O43" s="27"/>
      <c r="P43" s="27"/>
    </row>
    <row r="44" spans="3:16" x14ac:dyDescent="0.25">
      <c r="C44" s="27"/>
      <c r="D44" s="27"/>
      <c r="E44" s="27"/>
      <c r="F44" s="73"/>
      <c r="G44" s="27"/>
      <c r="H44" s="27"/>
      <c r="I44" s="98"/>
      <c r="J44" s="27"/>
      <c r="K44" s="27"/>
      <c r="L44" s="27"/>
      <c r="M44" s="27"/>
      <c r="N44" s="27"/>
      <c r="O44" s="27"/>
      <c r="P44" s="27"/>
    </row>
    <row r="45" spans="3:16" x14ac:dyDescent="0.25">
      <c r="C45" s="27"/>
      <c r="D45" s="27"/>
      <c r="E45" s="27"/>
      <c r="F45" s="73"/>
      <c r="G45" s="27"/>
      <c r="H45" s="27"/>
      <c r="I45" s="98"/>
      <c r="J45" s="27"/>
      <c r="K45" s="27"/>
      <c r="L45" s="27"/>
      <c r="M45" s="27"/>
      <c r="N45" s="27"/>
      <c r="O45" s="27"/>
      <c r="P45" s="27"/>
    </row>
    <row r="46" spans="3:16" x14ac:dyDescent="0.25">
      <c r="C46" s="27"/>
      <c r="D46" s="27"/>
      <c r="E46" s="27"/>
      <c r="F46" s="73"/>
      <c r="G46" s="27"/>
      <c r="H46" s="27"/>
      <c r="I46" s="98"/>
      <c r="J46" s="27"/>
      <c r="K46" s="27"/>
      <c r="L46" s="27"/>
      <c r="M46" s="27"/>
      <c r="N46" s="27"/>
      <c r="O46" s="27"/>
      <c r="P46" s="27"/>
    </row>
    <row r="47" spans="3:16" x14ac:dyDescent="0.25">
      <c r="C47" s="27"/>
      <c r="D47" s="27"/>
      <c r="E47" s="27"/>
      <c r="F47" s="73"/>
      <c r="G47" s="27"/>
      <c r="H47" s="27"/>
      <c r="I47" s="98"/>
      <c r="J47" s="27"/>
      <c r="K47" s="27"/>
      <c r="L47" s="27"/>
      <c r="M47" s="27"/>
      <c r="N47" s="27"/>
      <c r="O47" s="27"/>
      <c r="P47" s="27"/>
    </row>
    <row r="48" spans="3:16" x14ac:dyDescent="0.25">
      <c r="C48" s="27"/>
      <c r="D48" s="27"/>
      <c r="E48" s="27"/>
      <c r="F48" s="73"/>
      <c r="G48" s="27"/>
      <c r="H48" s="27"/>
      <c r="I48" s="98"/>
      <c r="J48" s="27"/>
      <c r="K48" s="27"/>
      <c r="L48" s="27"/>
      <c r="M48" s="27"/>
      <c r="N48" s="27"/>
      <c r="O48" s="27"/>
      <c r="P48" s="27"/>
    </row>
    <row r="49" spans="3:16" x14ac:dyDescent="0.25">
      <c r="C49" s="27"/>
      <c r="D49" s="27"/>
      <c r="E49" s="27"/>
      <c r="F49" s="73"/>
      <c r="G49" s="27"/>
      <c r="H49" s="27"/>
      <c r="I49" s="98"/>
      <c r="J49" s="27"/>
      <c r="K49" s="27"/>
      <c r="L49" s="27"/>
      <c r="M49" s="27"/>
      <c r="N49" s="27"/>
      <c r="O49" s="27"/>
      <c r="P49" s="27"/>
    </row>
    <row r="50" spans="3:16" x14ac:dyDescent="0.25">
      <c r="C50" s="27"/>
      <c r="D50" s="27"/>
      <c r="E50" s="27"/>
      <c r="F50" s="73"/>
      <c r="G50" s="27"/>
      <c r="H50" s="27"/>
      <c r="I50" s="98"/>
      <c r="J50" s="27"/>
      <c r="K50" s="27"/>
      <c r="L50" s="27"/>
      <c r="M50" s="27"/>
      <c r="N50" s="27"/>
      <c r="O50" s="27"/>
      <c r="P50" s="27"/>
    </row>
    <row r="51" spans="3:16" x14ac:dyDescent="0.25">
      <c r="C51" s="27"/>
      <c r="D51" s="27"/>
      <c r="E51" s="27"/>
      <c r="F51" s="73"/>
      <c r="G51" s="27"/>
      <c r="H51" s="27"/>
      <c r="I51" s="98"/>
      <c r="J51" s="27"/>
      <c r="K51" s="27"/>
      <c r="L51" s="27"/>
      <c r="M51" s="27"/>
      <c r="N51" s="27"/>
      <c r="O51" s="27"/>
      <c r="P51" s="27"/>
    </row>
    <row r="52" spans="3:16" x14ac:dyDescent="0.25">
      <c r="C52" s="27"/>
      <c r="D52" s="27"/>
      <c r="E52" s="27"/>
      <c r="F52" s="73"/>
      <c r="G52" s="27"/>
      <c r="H52" s="27"/>
      <c r="I52" s="98"/>
      <c r="J52" s="27"/>
      <c r="K52" s="27"/>
      <c r="L52" s="27"/>
      <c r="M52" s="27"/>
      <c r="N52" s="27"/>
      <c r="O52" s="27"/>
      <c r="P52" s="27"/>
    </row>
    <row r="53" spans="3:16" x14ac:dyDescent="0.25">
      <c r="C53" s="27"/>
      <c r="D53" s="27"/>
      <c r="E53" s="27"/>
      <c r="F53" s="73"/>
      <c r="G53" s="27"/>
      <c r="H53" s="27"/>
      <c r="I53" s="98"/>
      <c r="J53" s="27"/>
      <c r="K53" s="27"/>
      <c r="L53" s="27"/>
      <c r="M53" s="27"/>
      <c r="N53" s="27"/>
      <c r="O53" s="27"/>
      <c r="P53" s="27"/>
    </row>
    <row r="54" spans="3:16" x14ac:dyDescent="0.25">
      <c r="C54" s="27"/>
      <c r="D54" s="27"/>
      <c r="E54" s="27"/>
      <c r="F54" s="73"/>
      <c r="G54" s="27"/>
      <c r="H54" s="27"/>
      <c r="I54" s="98"/>
      <c r="J54" s="27"/>
      <c r="K54" s="27"/>
      <c r="L54" s="27"/>
      <c r="M54" s="27"/>
      <c r="N54" s="27"/>
      <c r="O54" s="27"/>
      <c r="P54" s="27"/>
    </row>
    <row r="55" spans="3:16" x14ac:dyDescent="0.25">
      <c r="C55" s="27"/>
      <c r="D55" s="27"/>
      <c r="E55" s="27"/>
      <c r="F55" s="73"/>
      <c r="G55" s="27"/>
      <c r="H55" s="27"/>
      <c r="I55" s="98"/>
      <c r="J55" s="27"/>
      <c r="K55" s="27"/>
      <c r="L55" s="27"/>
      <c r="M55" s="27"/>
      <c r="N55" s="27"/>
      <c r="O55" s="27"/>
      <c r="P55" s="27"/>
    </row>
    <row r="56" spans="3:16" x14ac:dyDescent="0.25">
      <c r="G56" s="5"/>
    </row>
    <row r="57" spans="3:16" x14ac:dyDescent="0.25">
      <c r="G57" s="5"/>
    </row>
    <row r="58" spans="3:16" x14ac:dyDescent="0.25">
      <c r="E58" s="28" t="s">
        <v>52</v>
      </c>
      <c r="F58" s="77" t="s">
        <v>52</v>
      </c>
      <c r="G58" s="5"/>
    </row>
    <row r="59" spans="3:16" x14ac:dyDescent="0.25">
      <c r="E59" s="29" t="s">
        <v>54</v>
      </c>
      <c r="F59" s="80" t="s">
        <v>57</v>
      </c>
      <c r="G59" s="5"/>
    </row>
    <row r="60" spans="3:16" x14ac:dyDescent="0.25">
      <c r="E60" s="28" t="s">
        <v>53</v>
      </c>
      <c r="F60" s="81" t="s">
        <v>59</v>
      </c>
      <c r="G60" s="5"/>
    </row>
    <row r="61" spans="3:16" x14ac:dyDescent="0.25">
      <c r="G61" s="5"/>
    </row>
    <row r="62" spans="3:16" x14ac:dyDescent="0.25">
      <c r="G62" s="5"/>
    </row>
    <row r="63" spans="3:16" x14ac:dyDescent="0.25">
      <c r="F63" s="81"/>
      <c r="G63" s="5"/>
    </row>
    <row r="64" spans="3:16" x14ac:dyDescent="0.25">
      <c r="G64" s="5"/>
    </row>
    <row r="65" spans="4:11" x14ac:dyDescent="0.25">
      <c r="G65" s="5"/>
    </row>
    <row r="66" spans="4:11" x14ac:dyDescent="0.25">
      <c r="G66" s="5"/>
    </row>
    <row r="67" spans="4:11" x14ac:dyDescent="0.25">
      <c r="G67" s="5"/>
    </row>
    <row r="68" spans="4:11" ht="56.25" x14ac:dyDescent="0.3">
      <c r="D68" s="60" t="s">
        <v>48</v>
      </c>
      <c r="E68" s="60" t="s">
        <v>75</v>
      </c>
      <c r="F68" s="61" t="s">
        <v>112</v>
      </c>
      <c r="G68" s="58" t="s">
        <v>111</v>
      </c>
      <c r="H68" s="60" t="s">
        <v>102</v>
      </c>
      <c r="I68" s="60" t="s">
        <v>103</v>
      </c>
      <c r="J68" s="60" t="s">
        <v>116</v>
      </c>
    </row>
    <row r="69" spans="4:11" ht="15.75" x14ac:dyDescent="0.25">
      <c r="D69" s="53">
        <v>1</v>
      </c>
      <c r="E69" s="56" t="s">
        <v>76</v>
      </c>
      <c r="F69" s="82" t="s">
        <v>7</v>
      </c>
      <c r="G69" s="54">
        <v>45608</v>
      </c>
      <c r="H69" s="41">
        <v>100</v>
      </c>
      <c r="I69" s="42">
        <v>62</v>
      </c>
      <c r="J69" s="63">
        <v>45637</v>
      </c>
    </row>
    <row r="70" spans="4:11" ht="15.75" x14ac:dyDescent="0.25">
      <c r="D70" s="53">
        <v>2</v>
      </c>
      <c r="E70" s="56" t="s">
        <v>77</v>
      </c>
      <c r="F70" s="82" t="s">
        <v>7</v>
      </c>
      <c r="G70" s="54">
        <v>45609</v>
      </c>
      <c r="H70" s="42">
        <v>79</v>
      </c>
      <c r="I70" s="42">
        <v>46</v>
      </c>
      <c r="J70" s="63">
        <v>45638</v>
      </c>
    </row>
    <row r="71" spans="4:11" ht="15.75" x14ac:dyDescent="0.25">
      <c r="D71" s="53">
        <v>3</v>
      </c>
      <c r="E71" s="56" t="s">
        <v>78</v>
      </c>
      <c r="F71" s="82" t="s">
        <v>7</v>
      </c>
      <c r="G71" s="54">
        <v>45610</v>
      </c>
      <c r="H71" s="42">
        <v>40</v>
      </c>
      <c r="I71" s="42">
        <v>31</v>
      </c>
      <c r="J71" s="63">
        <v>45638</v>
      </c>
    </row>
    <row r="72" spans="4:11" ht="15.75" x14ac:dyDescent="0.25">
      <c r="D72" s="53">
        <v>4</v>
      </c>
      <c r="E72" s="56" t="s">
        <v>79</v>
      </c>
      <c r="F72" s="82" t="s">
        <v>7</v>
      </c>
      <c r="G72" s="54">
        <v>45611</v>
      </c>
      <c r="H72" s="42">
        <v>100</v>
      </c>
      <c r="I72" s="42">
        <v>52</v>
      </c>
      <c r="J72" s="63">
        <v>45639</v>
      </c>
    </row>
    <row r="73" spans="4:11" ht="15.75" x14ac:dyDescent="0.25">
      <c r="D73" s="53">
        <v>5</v>
      </c>
      <c r="E73" s="56" t="s">
        <v>80</v>
      </c>
      <c r="F73" s="82" t="s">
        <v>7</v>
      </c>
      <c r="G73" s="54">
        <v>45612</v>
      </c>
      <c r="H73" s="42">
        <v>39</v>
      </c>
      <c r="I73" s="42">
        <v>24</v>
      </c>
      <c r="J73" s="63">
        <v>45642</v>
      </c>
    </row>
    <row r="74" spans="4:11" ht="15.75" x14ac:dyDescent="0.25">
      <c r="D74" s="53">
        <v>6</v>
      </c>
      <c r="E74" s="56" t="s">
        <v>82</v>
      </c>
      <c r="F74" s="82" t="s">
        <v>7</v>
      </c>
      <c r="G74" s="54">
        <v>45614</v>
      </c>
      <c r="H74" s="42">
        <v>70</v>
      </c>
      <c r="I74" s="42">
        <v>41</v>
      </c>
      <c r="J74" s="63">
        <v>45642</v>
      </c>
    </row>
    <row r="75" spans="4:11" ht="15.75" x14ac:dyDescent="0.25">
      <c r="D75" s="53">
        <v>7</v>
      </c>
      <c r="E75" s="56" t="s">
        <v>83</v>
      </c>
      <c r="F75" s="82" t="s">
        <v>7</v>
      </c>
      <c r="G75" s="54">
        <v>45615</v>
      </c>
      <c r="H75" s="42">
        <v>46</v>
      </c>
      <c r="I75" s="42">
        <v>26</v>
      </c>
      <c r="J75" s="63">
        <v>45643</v>
      </c>
    </row>
    <row r="76" spans="4:11" ht="15.75" x14ac:dyDescent="0.25">
      <c r="D76" s="53">
        <v>8</v>
      </c>
      <c r="E76" s="56" t="s">
        <v>84</v>
      </c>
      <c r="F76" s="82" t="s">
        <v>7</v>
      </c>
      <c r="G76" s="54">
        <v>45616</v>
      </c>
      <c r="H76" s="42">
        <v>39</v>
      </c>
      <c r="I76" s="96">
        <v>32</v>
      </c>
      <c r="J76" s="63">
        <v>45643</v>
      </c>
    </row>
    <row r="77" spans="4:11" ht="15.75" x14ac:dyDescent="0.25">
      <c r="D77" s="53">
        <v>9</v>
      </c>
      <c r="E77" s="56" t="s">
        <v>94</v>
      </c>
      <c r="F77" s="83" t="s">
        <v>47</v>
      </c>
      <c r="G77" s="54">
        <v>45617</v>
      </c>
      <c r="H77" s="42">
        <v>41</v>
      </c>
      <c r="I77" s="42"/>
      <c r="J77" s="63">
        <v>45644</v>
      </c>
    </row>
    <row r="78" spans="4:11" ht="15.75" x14ac:dyDescent="0.25">
      <c r="D78" s="53">
        <v>10</v>
      </c>
      <c r="E78" s="56" t="s">
        <v>87</v>
      </c>
      <c r="F78" s="83" t="s">
        <v>47</v>
      </c>
      <c r="G78" s="54">
        <v>45618</v>
      </c>
      <c r="H78" s="42">
        <v>40</v>
      </c>
      <c r="I78" s="42"/>
      <c r="J78" s="63">
        <v>45644</v>
      </c>
    </row>
    <row r="79" spans="4:11" ht="15.75" x14ac:dyDescent="0.25">
      <c r="D79" s="53">
        <v>11</v>
      </c>
      <c r="E79" s="56" t="s">
        <v>65</v>
      </c>
      <c r="F79" s="83" t="s">
        <v>47</v>
      </c>
      <c r="G79" s="54">
        <v>45619</v>
      </c>
      <c r="H79" s="42">
        <v>41</v>
      </c>
      <c r="I79" s="42"/>
      <c r="J79" s="63">
        <v>45645</v>
      </c>
    </row>
    <row r="80" spans="4:11" ht="15.75" x14ac:dyDescent="0.25">
      <c r="D80" s="53">
        <v>12</v>
      </c>
      <c r="E80" s="56" t="s">
        <v>89</v>
      </c>
      <c r="F80" s="83" t="s">
        <v>47</v>
      </c>
      <c r="G80" s="54">
        <v>45621</v>
      </c>
      <c r="H80" s="93"/>
      <c r="I80" s="42"/>
      <c r="J80" s="63">
        <v>45645</v>
      </c>
      <c r="K80" s="41" t="s">
        <v>104</v>
      </c>
    </row>
    <row r="81" spans="4:11" ht="15.75" x14ac:dyDescent="0.25">
      <c r="D81" s="53">
        <v>13</v>
      </c>
      <c r="E81" s="56" t="s">
        <v>90</v>
      </c>
      <c r="F81" s="83" t="s">
        <v>47</v>
      </c>
      <c r="G81" s="54">
        <v>45622</v>
      </c>
      <c r="H81" s="93"/>
      <c r="I81" s="42"/>
      <c r="J81" s="63">
        <v>45645</v>
      </c>
      <c r="K81" s="41" t="s">
        <v>105</v>
      </c>
    </row>
    <row r="82" spans="4:11" ht="15.75" x14ac:dyDescent="0.25">
      <c r="D82" s="53">
        <v>14</v>
      </c>
      <c r="E82" s="57" t="s">
        <v>95</v>
      </c>
      <c r="F82" s="83" t="s">
        <v>47</v>
      </c>
      <c r="G82" s="54">
        <v>45623</v>
      </c>
      <c r="H82" s="93"/>
      <c r="I82" s="42"/>
      <c r="J82" s="63">
        <v>45646</v>
      </c>
      <c r="K82" s="41" t="s">
        <v>106</v>
      </c>
    </row>
    <row r="83" spans="4:11" ht="15.75" x14ac:dyDescent="0.25">
      <c r="D83" s="53">
        <v>15</v>
      </c>
      <c r="E83" s="56" t="s">
        <v>96</v>
      </c>
      <c r="F83" s="83" t="s">
        <v>47</v>
      </c>
      <c r="G83" s="54">
        <v>45624</v>
      </c>
      <c r="H83" s="93"/>
      <c r="I83" s="42"/>
      <c r="J83" s="63">
        <v>45646</v>
      </c>
      <c r="K83" s="41" t="s">
        <v>107</v>
      </c>
    </row>
    <row r="84" spans="4:11" ht="15.75" x14ac:dyDescent="0.25">
      <c r="D84" s="53">
        <v>16</v>
      </c>
      <c r="E84" s="56" t="s">
        <v>97</v>
      </c>
      <c r="F84" s="84" t="s">
        <v>46</v>
      </c>
      <c r="G84" s="55">
        <v>45628</v>
      </c>
      <c r="H84" s="93">
        <v>66</v>
      </c>
      <c r="I84" s="42"/>
      <c r="J84" s="63">
        <v>45646</v>
      </c>
      <c r="K84" s="41" t="s">
        <v>108</v>
      </c>
    </row>
    <row r="85" spans="4:11" ht="15.75" x14ac:dyDescent="0.25">
      <c r="D85" s="53">
        <v>17</v>
      </c>
      <c r="E85" s="56" t="s">
        <v>98</v>
      </c>
      <c r="F85" s="83" t="s">
        <v>47</v>
      </c>
      <c r="G85" s="55">
        <v>45629</v>
      </c>
      <c r="H85" s="93"/>
      <c r="I85" s="42"/>
      <c r="J85" s="63">
        <v>45649</v>
      </c>
      <c r="K85" s="41" t="s">
        <v>107</v>
      </c>
    </row>
    <row r="86" spans="4:11" ht="15.75" x14ac:dyDescent="0.25">
      <c r="D86" s="53">
        <v>18</v>
      </c>
      <c r="E86" s="56" t="s">
        <v>99</v>
      </c>
      <c r="F86" s="83" t="s">
        <v>47</v>
      </c>
      <c r="G86" s="55">
        <v>45631</v>
      </c>
      <c r="H86" s="93"/>
      <c r="I86" s="42"/>
      <c r="J86" s="63">
        <v>45649</v>
      </c>
      <c r="K86" s="41" t="s">
        <v>109</v>
      </c>
    </row>
    <row r="87" spans="4:11" ht="15.75" x14ac:dyDescent="0.25">
      <c r="D87" s="53">
        <v>19</v>
      </c>
      <c r="E87" s="56" t="s">
        <v>100</v>
      </c>
      <c r="F87" s="83" t="s">
        <v>47</v>
      </c>
      <c r="G87" s="55">
        <v>45632</v>
      </c>
      <c r="H87" s="93"/>
      <c r="I87" s="42"/>
      <c r="J87" s="63">
        <v>45649</v>
      </c>
      <c r="K87" s="41" t="s">
        <v>107</v>
      </c>
    </row>
    <row r="88" spans="4:11" ht="15.75" x14ac:dyDescent="0.25">
      <c r="D88" s="53">
        <v>20</v>
      </c>
      <c r="E88" s="56" t="s">
        <v>101</v>
      </c>
      <c r="F88" s="83" t="s">
        <v>47</v>
      </c>
      <c r="G88" s="55">
        <v>45635</v>
      </c>
      <c r="H88" s="93"/>
      <c r="I88" s="42"/>
      <c r="J88" s="63">
        <v>45650</v>
      </c>
      <c r="K88" s="41" t="s">
        <v>110</v>
      </c>
    </row>
    <row r="89" spans="4:11" ht="15.75" x14ac:dyDescent="0.25">
      <c r="D89" s="53">
        <v>21</v>
      </c>
      <c r="E89" s="56" t="s">
        <v>68</v>
      </c>
      <c r="F89" s="83" t="s">
        <v>47</v>
      </c>
      <c r="G89" s="55">
        <v>45636</v>
      </c>
      <c r="H89" s="93"/>
      <c r="I89" s="42"/>
      <c r="J89" s="63">
        <v>45650</v>
      </c>
      <c r="K89" s="41" t="s">
        <v>107</v>
      </c>
    </row>
    <row r="90" spans="4:11" ht="15.75" x14ac:dyDescent="0.25">
      <c r="D90" s="183" t="s">
        <v>8</v>
      </c>
      <c r="E90" s="183"/>
      <c r="F90" s="184"/>
      <c r="G90" s="183"/>
      <c r="H90" s="59">
        <v>1070</v>
      </c>
      <c r="I90" s="42"/>
    </row>
    <row r="92" spans="4:11" x14ac:dyDescent="0.25">
      <c r="G92" s="2" t="s">
        <v>20</v>
      </c>
    </row>
    <row r="93" spans="4:11" x14ac:dyDescent="0.25">
      <c r="G93" s="2" t="s">
        <v>21</v>
      </c>
    </row>
    <row r="94" spans="4:11" x14ac:dyDescent="0.25">
      <c r="G94" s="2" t="s">
        <v>22</v>
      </c>
    </row>
    <row r="95" spans="4:11" x14ac:dyDescent="0.25">
      <c r="G95" s="2" t="s">
        <v>23</v>
      </c>
    </row>
    <row r="96" spans="4:11" x14ac:dyDescent="0.25">
      <c r="G96" s="2" t="s">
        <v>24</v>
      </c>
    </row>
    <row r="97" spans="5:8" x14ac:dyDescent="0.25">
      <c r="G97" s="2" t="s">
        <v>25</v>
      </c>
    </row>
    <row r="98" spans="5:8" x14ac:dyDescent="0.25">
      <c r="G98" s="2" t="s">
        <v>26</v>
      </c>
    </row>
    <row r="99" spans="5:8" x14ac:dyDescent="0.25">
      <c r="G99" s="2" t="s">
        <v>27</v>
      </c>
    </row>
    <row r="100" spans="5:8" x14ac:dyDescent="0.25">
      <c r="G100" s="2" t="s">
        <v>28</v>
      </c>
    </row>
    <row r="101" spans="5:8" x14ac:dyDescent="0.25">
      <c r="G101" s="2" t="s">
        <v>29</v>
      </c>
    </row>
    <row r="102" spans="5:8" x14ac:dyDescent="0.25">
      <c r="G102" s="2" t="s">
        <v>30</v>
      </c>
    </row>
    <row r="103" spans="5:8" x14ac:dyDescent="0.25">
      <c r="G103" s="2" t="s">
        <v>31</v>
      </c>
    </row>
    <row r="104" spans="5:8" x14ac:dyDescent="0.25">
      <c r="G104" s="2" t="s">
        <v>32</v>
      </c>
    </row>
    <row r="105" spans="5:8" x14ac:dyDescent="0.25">
      <c r="G105" s="5"/>
    </row>
    <row r="106" spans="5:8" x14ac:dyDescent="0.25">
      <c r="G106" s="2" t="s">
        <v>33</v>
      </c>
    </row>
    <row r="107" spans="5:8" x14ac:dyDescent="0.25">
      <c r="G107" s="2" t="s">
        <v>34</v>
      </c>
    </row>
    <row r="109" spans="5:8" x14ac:dyDescent="0.25">
      <c r="E109" s="179" t="s">
        <v>35</v>
      </c>
      <c r="F109" s="180"/>
      <c r="G109" s="6"/>
      <c r="H109">
        <v>8</v>
      </c>
    </row>
    <row r="110" spans="5:8" x14ac:dyDescent="0.25">
      <c r="E110" s="7" t="s">
        <v>3</v>
      </c>
      <c r="F110" s="75" t="s">
        <v>4</v>
      </c>
      <c r="G110" s="7" t="s">
        <v>5</v>
      </c>
      <c r="H110">
        <v>7</v>
      </c>
    </row>
    <row r="111" spans="5:8" x14ac:dyDescent="0.25">
      <c r="E111" s="8" t="s">
        <v>6</v>
      </c>
      <c r="F111" s="75">
        <v>5</v>
      </c>
      <c r="G111" s="7" t="s">
        <v>47</v>
      </c>
      <c r="H111">
        <v>6</v>
      </c>
    </row>
    <row r="112" spans="5:8" x14ac:dyDescent="0.25">
      <c r="E112" s="8" t="s">
        <v>9</v>
      </c>
      <c r="F112" s="75">
        <v>21</v>
      </c>
      <c r="G112" s="7" t="s">
        <v>47</v>
      </c>
    </row>
    <row r="113" spans="5:8" x14ac:dyDescent="0.25">
      <c r="E113" s="8" t="s">
        <v>10</v>
      </c>
      <c r="F113" s="75">
        <v>1</v>
      </c>
      <c r="G113" s="7" t="s">
        <v>47</v>
      </c>
    </row>
    <row r="114" spans="5:8" x14ac:dyDescent="0.25">
      <c r="E114" s="8" t="s">
        <v>12</v>
      </c>
      <c r="F114" s="75">
        <v>30</v>
      </c>
      <c r="G114" s="7" t="s">
        <v>47</v>
      </c>
    </row>
    <row r="115" spans="5:8" x14ac:dyDescent="0.25">
      <c r="E115" s="8" t="s">
        <v>13</v>
      </c>
      <c r="F115" s="75">
        <v>4</v>
      </c>
      <c r="G115" s="7" t="s">
        <v>47</v>
      </c>
    </row>
    <row r="116" spans="5:8" x14ac:dyDescent="0.25">
      <c r="E116" s="8" t="s">
        <v>14</v>
      </c>
      <c r="F116" s="75">
        <v>5</v>
      </c>
      <c r="G116" s="7" t="s">
        <v>47</v>
      </c>
    </row>
    <row r="117" spans="5:8" x14ac:dyDescent="0.25">
      <c r="E117" s="8" t="s">
        <v>15</v>
      </c>
      <c r="F117" s="75">
        <v>16</v>
      </c>
      <c r="G117" s="7" t="s">
        <v>47</v>
      </c>
    </row>
    <row r="118" spans="5:8" x14ac:dyDescent="0.25">
      <c r="E118" s="9" t="s">
        <v>8</v>
      </c>
      <c r="F118" s="75">
        <f>SUM(F111:F117)</f>
        <v>82</v>
      </c>
      <c r="G118" s="8"/>
    </row>
    <row r="123" spans="5:8" x14ac:dyDescent="0.25">
      <c r="E123" s="10" t="s">
        <v>37</v>
      </c>
      <c r="F123" s="85" t="s">
        <v>4</v>
      </c>
      <c r="G123" s="10" t="s">
        <v>38</v>
      </c>
    </row>
    <row r="124" spans="5:8" x14ac:dyDescent="0.25">
      <c r="E124" s="3" t="s">
        <v>39</v>
      </c>
      <c r="F124" s="80">
        <v>4</v>
      </c>
      <c r="G124" s="11" t="s">
        <v>36</v>
      </c>
    </row>
    <row r="125" spans="5:8" x14ac:dyDescent="0.25">
      <c r="E125" s="3" t="s">
        <v>40</v>
      </c>
      <c r="F125" s="80">
        <v>8</v>
      </c>
      <c r="G125" s="12" t="s">
        <v>11</v>
      </c>
      <c r="H125" t="s">
        <v>41</v>
      </c>
    </row>
    <row r="126" spans="5:8" x14ac:dyDescent="0.25">
      <c r="E126" s="3" t="s">
        <v>42</v>
      </c>
      <c r="F126" s="80">
        <v>8</v>
      </c>
      <c r="G126" s="12" t="s">
        <v>11</v>
      </c>
    </row>
    <row r="127" spans="5:8" x14ac:dyDescent="0.25">
      <c r="E127" s="3" t="s">
        <v>43</v>
      </c>
      <c r="F127" s="80">
        <v>8</v>
      </c>
      <c r="G127" s="12" t="s">
        <v>11</v>
      </c>
      <c r="H127" t="s">
        <v>44</v>
      </c>
    </row>
    <row r="128" spans="5:8" x14ac:dyDescent="0.25">
      <c r="E128" s="3" t="s">
        <v>45</v>
      </c>
      <c r="F128" s="80">
        <v>2</v>
      </c>
      <c r="G128" s="12" t="s">
        <v>11</v>
      </c>
    </row>
    <row r="129" spans="5:9" x14ac:dyDescent="0.25">
      <c r="E129" s="13" t="s">
        <v>8</v>
      </c>
      <c r="F129" s="80">
        <f>SUM(F124:F128)</f>
        <v>30</v>
      </c>
    </row>
    <row r="138" spans="5:9" x14ac:dyDescent="0.25">
      <c r="G138" s="5"/>
      <c r="H138" s="5"/>
      <c r="I138" s="5"/>
    </row>
    <row r="146" spans="4:12" x14ac:dyDescent="0.25">
      <c r="L146" s="64"/>
    </row>
    <row r="147" spans="4:12" x14ac:dyDescent="0.25">
      <c r="L147" s="64"/>
    </row>
    <row r="148" spans="4:12" ht="56.25" x14ac:dyDescent="0.3">
      <c r="D148" s="66" t="s">
        <v>48</v>
      </c>
      <c r="E148" s="66" t="s">
        <v>75</v>
      </c>
      <c r="F148" s="67" t="s">
        <v>112</v>
      </c>
      <c r="G148" s="68" t="s">
        <v>111</v>
      </c>
      <c r="H148" s="68" t="s">
        <v>117</v>
      </c>
      <c r="I148" s="66" t="s">
        <v>103</v>
      </c>
      <c r="J148" s="66" t="s">
        <v>116</v>
      </c>
      <c r="K148" s="66" t="s">
        <v>206</v>
      </c>
      <c r="L148" s="64"/>
    </row>
    <row r="149" spans="4:12" ht="15.75" x14ac:dyDescent="0.25">
      <c r="D149" s="53">
        <v>1</v>
      </c>
      <c r="E149" s="56" t="s">
        <v>76</v>
      </c>
      <c r="F149" s="86" t="s">
        <v>7</v>
      </c>
      <c r="G149" s="65">
        <v>45608</v>
      </c>
      <c r="H149" s="65">
        <v>45608</v>
      </c>
      <c r="I149" s="42">
        <v>62</v>
      </c>
      <c r="J149" s="63">
        <v>45637</v>
      </c>
      <c r="K149" s="2"/>
    </row>
    <row r="150" spans="4:12" ht="15.75" x14ac:dyDescent="0.25">
      <c r="D150" s="53">
        <v>2</v>
      </c>
      <c r="E150" s="56" t="s">
        <v>77</v>
      </c>
      <c r="F150" s="86" t="s">
        <v>7</v>
      </c>
      <c r="G150" s="65">
        <v>45609</v>
      </c>
      <c r="H150" s="65">
        <v>45609</v>
      </c>
      <c r="I150" s="42">
        <v>46</v>
      </c>
      <c r="J150" s="63">
        <v>45638</v>
      </c>
      <c r="K150" s="2"/>
    </row>
    <row r="151" spans="4:12" ht="15.75" x14ac:dyDescent="0.25">
      <c r="D151" s="53">
        <v>3</v>
      </c>
      <c r="E151" s="56" t="s">
        <v>78</v>
      </c>
      <c r="F151" s="86" t="s">
        <v>7</v>
      </c>
      <c r="G151" s="65">
        <v>45610</v>
      </c>
      <c r="H151" s="65">
        <v>45610</v>
      </c>
      <c r="I151" s="42">
        <v>31</v>
      </c>
      <c r="J151" s="63">
        <v>45638</v>
      </c>
      <c r="K151" s="2"/>
    </row>
    <row r="152" spans="4:12" ht="15.75" x14ac:dyDescent="0.25">
      <c r="D152" s="53">
        <v>4</v>
      </c>
      <c r="E152" s="56" t="s">
        <v>79</v>
      </c>
      <c r="F152" s="86" t="s">
        <v>7</v>
      </c>
      <c r="G152" s="65">
        <v>45611</v>
      </c>
      <c r="H152" s="65">
        <v>45611</v>
      </c>
      <c r="I152" s="42">
        <v>52</v>
      </c>
      <c r="J152" s="63">
        <v>45639</v>
      </c>
      <c r="K152" s="2"/>
    </row>
    <row r="153" spans="4:12" ht="15.75" x14ac:dyDescent="0.25">
      <c r="D153" s="53">
        <v>5</v>
      </c>
      <c r="E153" s="56" t="s">
        <v>80</v>
      </c>
      <c r="F153" s="86" t="s">
        <v>7</v>
      </c>
      <c r="G153" s="65">
        <v>45612</v>
      </c>
      <c r="H153" s="65">
        <v>45612</v>
      </c>
      <c r="I153" s="42">
        <v>24</v>
      </c>
      <c r="J153" s="63">
        <v>45642</v>
      </c>
      <c r="K153" s="2"/>
    </row>
    <row r="154" spans="4:12" ht="15.75" x14ac:dyDescent="0.25">
      <c r="D154" s="53">
        <v>6</v>
      </c>
      <c r="E154" s="56" t="s">
        <v>82</v>
      </c>
      <c r="F154" s="86" t="s">
        <v>7</v>
      </c>
      <c r="G154" s="65">
        <v>45614</v>
      </c>
      <c r="H154" s="65">
        <v>45614</v>
      </c>
      <c r="I154" s="42">
        <v>41</v>
      </c>
      <c r="J154" s="63">
        <v>45642</v>
      </c>
      <c r="K154" s="2"/>
    </row>
    <row r="155" spans="4:12" ht="15.75" x14ac:dyDescent="0.25">
      <c r="D155" s="53">
        <v>7</v>
      </c>
      <c r="E155" s="56" t="s">
        <v>83</v>
      </c>
      <c r="F155" s="86" t="s">
        <v>7</v>
      </c>
      <c r="G155" s="65">
        <v>45615</v>
      </c>
      <c r="H155" s="65">
        <v>45615</v>
      </c>
      <c r="I155" s="42">
        <v>26</v>
      </c>
      <c r="J155" s="63">
        <v>45643</v>
      </c>
      <c r="K155" s="2"/>
    </row>
    <row r="156" spans="4:12" ht="15.75" x14ac:dyDescent="0.25">
      <c r="D156" s="53">
        <v>8</v>
      </c>
      <c r="E156" s="56" t="s">
        <v>84</v>
      </c>
      <c r="F156" s="86" t="s">
        <v>7</v>
      </c>
      <c r="G156" s="65">
        <v>45616</v>
      </c>
      <c r="H156" s="65">
        <v>45615</v>
      </c>
      <c r="I156" s="42">
        <v>32</v>
      </c>
      <c r="J156" s="63">
        <v>45643</v>
      </c>
      <c r="K156" s="2"/>
    </row>
    <row r="157" spans="4:12" ht="15.75" x14ac:dyDescent="0.25">
      <c r="D157" s="53">
        <v>9</v>
      </c>
      <c r="E157" s="56" t="s">
        <v>97</v>
      </c>
      <c r="F157" s="86" t="s">
        <v>7</v>
      </c>
      <c r="G157" s="65">
        <v>45617</v>
      </c>
      <c r="H157" s="65">
        <v>45616</v>
      </c>
      <c r="I157" s="42">
        <v>33</v>
      </c>
      <c r="J157" s="63">
        <v>45644</v>
      </c>
      <c r="K157" s="2"/>
    </row>
    <row r="158" spans="4:12" ht="15.75" x14ac:dyDescent="0.25">
      <c r="D158" s="53">
        <v>10</v>
      </c>
      <c r="E158" s="56" t="s">
        <v>98</v>
      </c>
      <c r="F158" s="86" t="s">
        <v>7</v>
      </c>
      <c r="G158" s="65">
        <v>45618</v>
      </c>
      <c r="H158" s="65">
        <v>45617</v>
      </c>
      <c r="I158" s="42">
        <v>14</v>
      </c>
      <c r="J158" s="63">
        <v>45644</v>
      </c>
      <c r="K158" s="2"/>
    </row>
    <row r="159" spans="4:12" ht="15.75" x14ac:dyDescent="0.25">
      <c r="D159" s="53">
        <v>11</v>
      </c>
      <c r="E159" s="56" t="s">
        <v>100</v>
      </c>
      <c r="F159" s="86" t="s">
        <v>7</v>
      </c>
      <c r="G159" s="65">
        <v>45619</v>
      </c>
      <c r="H159" s="65">
        <v>45617</v>
      </c>
      <c r="I159" s="42">
        <v>51</v>
      </c>
      <c r="J159" s="63">
        <v>45645</v>
      </c>
      <c r="K159" s="2"/>
    </row>
    <row r="160" spans="4:12" ht="15.75" x14ac:dyDescent="0.25">
      <c r="D160" s="53">
        <v>12</v>
      </c>
      <c r="E160" s="56" t="s">
        <v>156</v>
      </c>
      <c r="F160" s="86" t="s">
        <v>7</v>
      </c>
      <c r="G160" s="65">
        <v>45621</v>
      </c>
      <c r="H160" s="65">
        <v>45618</v>
      </c>
      <c r="I160" s="178">
        <v>19</v>
      </c>
      <c r="J160" s="63">
        <v>45645</v>
      </c>
      <c r="K160" s="2"/>
    </row>
    <row r="161" spans="4:11" ht="15.75" x14ac:dyDescent="0.25">
      <c r="D161" s="53">
        <v>13</v>
      </c>
      <c r="E161" s="56" t="s">
        <v>158</v>
      </c>
      <c r="F161" s="86" t="s">
        <v>7</v>
      </c>
      <c r="G161" s="65">
        <v>45622</v>
      </c>
      <c r="H161" s="65">
        <v>45618</v>
      </c>
      <c r="I161" s="178"/>
      <c r="J161" s="63">
        <v>45645</v>
      </c>
      <c r="K161" s="2"/>
    </row>
    <row r="162" spans="4:11" ht="15.75" x14ac:dyDescent="0.25">
      <c r="D162" s="53">
        <v>14</v>
      </c>
      <c r="E162" s="56" t="s">
        <v>68</v>
      </c>
      <c r="F162" s="86" t="s">
        <v>7</v>
      </c>
      <c r="G162" s="65">
        <v>45622</v>
      </c>
      <c r="H162" s="65">
        <v>45618</v>
      </c>
      <c r="I162" s="42">
        <v>24</v>
      </c>
      <c r="J162" s="63">
        <v>45645</v>
      </c>
      <c r="K162" s="2"/>
    </row>
    <row r="163" spans="4:11" ht="15.75" x14ac:dyDescent="0.25">
      <c r="D163" s="53">
        <v>15</v>
      </c>
      <c r="E163" s="57" t="s">
        <v>95</v>
      </c>
      <c r="F163" s="86" t="s">
        <v>7</v>
      </c>
      <c r="G163" s="65">
        <v>45623</v>
      </c>
      <c r="H163" s="65">
        <v>45619</v>
      </c>
      <c r="I163" s="42">
        <v>10</v>
      </c>
      <c r="J163" s="63">
        <v>45646</v>
      </c>
      <c r="K163" s="2"/>
    </row>
    <row r="164" spans="4:11" ht="15.75" x14ac:dyDescent="0.25">
      <c r="D164" s="53">
        <v>16</v>
      </c>
      <c r="E164" s="56" t="s">
        <v>96</v>
      </c>
      <c r="F164" s="86" t="s">
        <v>7</v>
      </c>
      <c r="G164" s="65">
        <v>45624</v>
      </c>
      <c r="H164" s="65">
        <v>45621</v>
      </c>
      <c r="I164" s="42">
        <v>24</v>
      </c>
      <c r="J164" s="63">
        <v>45646</v>
      </c>
      <c r="K164" s="2"/>
    </row>
    <row r="165" spans="4:11" ht="15.75" x14ac:dyDescent="0.25">
      <c r="D165" s="53">
        <v>17</v>
      </c>
      <c r="E165" s="56" t="s">
        <v>94</v>
      </c>
      <c r="F165" s="86" t="s">
        <v>7</v>
      </c>
      <c r="G165" s="65">
        <v>45628</v>
      </c>
      <c r="H165" s="54"/>
      <c r="I165" s="42">
        <v>19</v>
      </c>
      <c r="J165" s="63">
        <v>45646</v>
      </c>
      <c r="K165" s="2"/>
    </row>
    <row r="166" spans="4:11" ht="15.75" x14ac:dyDescent="0.25">
      <c r="D166" s="53">
        <v>18</v>
      </c>
      <c r="E166" s="56" t="s">
        <v>90</v>
      </c>
      <c r="F166" s="87" t="s">
        <v>47</v>
      </c>
      <c r="G166" s="55">
        <v>45629</v>
      </c>
      <c r="H166" s="54"/>
      <c r="I166" s="42"/>
      <c r="J166" s="63">
        <v>45649</v>
      </c>
      <c r="K166" s="2"/>
    </row>
    <row r="167" spans="4:11" ht="15.75" x14ac:dyDescent="0.25">
      <c r="D167" s="53">
        <v>19</v>
      </c>
      <c r="E167" s="56" t="s">
        <v>99</v>
      </c>
      <c r="F167" s="87" t="s">
        <v>47</v>
      </c>
      <c r="G167" s="55">
        <v>45631</v>
      </c>
      <c r="H167" s="54"/>
      <c r="I167" s="42"/>
      <c r="J167" s="63">
        <v>45649</v>
      </c>
      <c r="K167" s="2"/>
    </row>
    <row r="168" spans="4:11" ht="15.75" x14ac:dyDescent="0.25">
      <c r="D168" s="53">
        <v>20</v>
      </c>
      <c r="E168" s="56" t="s">
        <v>89</v>
      </c>
      <c r="F168" s="87" t="s">
        <v>47</v>
      </c>
      <c r="G168" s="55">
        <v>45632</v>
      </c>
      <c r="H168" s="54"/>
      <c r="I168" s="42"/>
      <c r="J168" s="63">
        <v>45649</v>
      </c>
      <c r="K168" s="2"/>
    </row>
    <row r="169" spans="4:11" ht="15.75" x14ac:dyDescent="0.25">
      <c r="D169" s="53">
        <v>21</v>
      </c>
      <c r="E169" s="56" t="s">
        <v>118</v>
      </c>
      <c r="F169" s="87" t="s">
        <v>47</v>
      </c>
      <c r="G169" s="55">
        <v>45635</v>
      </c>
      <c r="H169" s="54"/>
      <c r="I169" s="42"/>
      <c r="J169" s="63">
        <v>45650</v>
      </c>
      <c r="K169" s="2"/>
    </row>
    <row r="170" spans="4:11" ht="15.75" x14ac:dyDescent="0.25">
      <c r="D170" s="53">
        <v>22</v>
      </c>
      <c r="E170" s="56" t="s">
        <v>65</v>
      </c>
      <c r="F170" s="87" t="s">
        <v>47</v>
      </c>
      <c r="G170" s="55">
        <v>45636</v>
      </c>
      <c r="H170" s="54"/>
      <c r="I170" s="42"/>
      <c r="J170" s="63">
        <v>45650</v>
      </c>
      <c r="K170" s="2"/>
    </row>
    <row r="171" spans="4:11" ht="15.75" x14ac:dyDescent="0.25">
      <c r="D171" s="185" t="s">
        <v>8</v>
      </c>
      <c r="E171" s="185"/>
      <c r="F171" s="186"/>
      <c r="G171" s="185"/>
      <c r="H171" s="185"/>
      <c r="I171" s="97">
        <f>SUM(I149:I170)</f>
        <v>508</v>
      </c>
      <c r="J171" s="43"/>
      <c r="K171" s="2"/>
    </row>
    <row r="172" spans="4:11" x14ac:dyDescent="0.25">
      <c r="E172" s="30"/>
    </row>
    <row r="178" spans="2:10" ht="15.75" thickBot="1" x14ac:dyDescent="0.3"/>
    <row r="179" spans="2:10" ht="19.5" thickBot="1" x14ac:dyDescent="0.3">
      <c r="B179" s="69" t="s">
        <v>48</v>
      </c>
      <c r="C179" s="70" t="s">
        <v>119</v>
      </c>
      <c r="D179" s="70" t="s">
        <v>120</v>
      </c>
      <c r="E179" s="70" t="s">
        <v>121</v>
      </c>
      <c r="F179" s="88" t="s">
        <v>122</v>
      </c>
      <c r="G179" s="70" t="s">
        <v>123</v>
      </c>
      <c r="H179" s="70" t="s">
        <v>124</v>
      </c>
      <c r="I179" s="70" t="s">
        <v>125</v>
      </c>
      <c r="J179" s="70" t="s">
        <v>126</v>
      </c>
    </row>
    <row r="180" spans="2:10" ht="16.5" thickBot="1" x14ac:dyDescent="0.3">
      <c r="B180" s="71">
        <v>1</v>
      </c>
      <c r="C180" s="72" t="s">
        <v>127</v>
      </c>
      <c r="D180" s="188" t="s">
        <v>128</v>
      </c>
      <c r="E180" s="188" t="s">
        <v>129</v>
      </c>
      <c r="F180" s="89" t="s">
        <v>130</v>
      </c>
      <c r="G180" s="72" t="s">
        <v>131</v>
      </c>
      <c r="H180" s="72" t="s">
        <v>132</v>
      </c>
      <c r="I180" s="72" t="s">
        <v>133</v>
      </c>
      <c r="J180" s="72" t="s">
        <v>134</v>
      </c>
    </row>
    <row r="181" spans="2:10" ht="16.5" thickBot="1" x14ac:dyDescent="0.3">
      <c r="B181" s="71">
        <v>2</v>
      </c>
      <c r="C181" s="72" t="s">
        <v>127</v>
      </c>
      <c r="D181" s="187"/>
      <c r="E181" s="187"/>
      <c r="F181" s="89" t="s">
        <v>135</v>
      </c>
      <c r="G181" s="72" t="s">
        <v>136</v>
      </c>
      <c r="H181" s="72" t="s">
        <v>132</v>
      </c>
      <c r="I181" s="72" t="s">
        <v>133</v>
      </c>
      <c r="J181" s="72" t="s">
        <v>134</v>
      </c>
    </row>
    <row r="182" spans="2:10" ht="16.5" thickBot="1" x14ac:dyDescent="0.3">
      <c r="B182" s="71">
        <v>3</v>
      </c>
      <c r="C182" s="72" t="s">
        <v>127</v>
      </c>
      <c r="D182" s="187"/>
      <c r="E182" s="174"/>
      <c r="F182" s="89" t="s">
        <v>137</v>
      </c>
      <c r="G182" s="72" t="s">
        <v>136</v>
      </c>
      <c r="H182" s="72" t="s">
        <v>132</v>
      </c>
      <c r="I182" s="72" t="s">
        <v>133</v>
      </c>
      <c r="J182" s="72" t="s">
        <v>134</v>
      </c>
    </row>
    <row r="183" spans="2:10" ht="16.5" thickBot="1" x14ac:dyDescent="0.3">
      <c r="B183" s="71">
        <v>4</v>
      </c>
      <c r="C183" s="72" t="s">
        <v>127</v>
      </c>
      <c r="D183" s="187"/>
      <c r="E183" s="173" t="s">
        <v>138</v>
      </c>
      <c r="F183" s="89" t="s">
        <v>57</v>
      </c>
      <c r="G183" s="72" t="s">
        <v>131</v>
      </c>
      <c r="H183" s="72" t="s">
        <v>132</v>
      </c>
      <c r="I183" s="72" t="s">
        <v>133</v>
      </c>
      <c r="J183" s="72" t="s">
        <v>134</v>
      </c>
    </row>
    <row r="184" spans="2:10" ht="16.5" thickBot="1" x14ac:dyDescent="0.3">
      <c r="B184" s="71">
        <v>5</v>
      </c>
      <c r="C184" s="72" t="s">
        <v>127</v>
      </c>
      <c r="D184" s="187"/>
      <c r="E184" s="174"/>
      <c r="F184" s="89" t="s">
        <v>58</v>
      </c>
      <c r="G184" s="72" t="s">
        <v>131</v>
      </c>
      <c r="H184" s="72" t="s">
        <v>132</v>
      </c>
      <c r="I184" s="72" t="s">
        <v>133</v>
      </c>
      <c r="J184" s="72" t="s">
        <v>134</v>
      </c>
    </row>
    <row r="185" spans="2:10" ht="16.5" thickBot="1" x14ac:dyDescent="0.3">
      <c r="B185" s="71">
        <v>6</v>
      </c>
      <c r="C185" s="72" t="s">
        <v>127</v>
      </c>
      <c r="D185" s="187"/>
      <c r="E185" s="173" t="s">
        <v>139</v>
      </c>
      <c r="F185" s="89" t="s">
        <v>59</v>
      </c>
      <c r="G185" s="72" t="s">
        <v>140</v>
      </c>
      <c r="H185" s="72" t="s">
        <v>132</v>
      </c>
      <c r="I185" s="72" t="s">
        <v>133</v>
      </c>
      <c r="J185" s="72" t="s">
        <v>134</v>
      </c>
    </row>
    <row r="186" spans="2:10" ht="30.75" thickBot="1" x14ac:dyDescent="0.3">
      <c r="B186" s="71">
        <v>7</v>
      </c>
      <c r="C186" s="72" t="s">
        <v>127</v>
      </c>
      <c r="D186" s="187"/>
      <c r="E186" s="187"/>
      <c r="F186" s="89" t="s">
        <v>60</v>
      </c>
      <c r="G186" s="72" t="s">
        <v>140</v>
      </c>
      <c r="H186" s="72" t="s">
        <v>132</v>
      </c>
      <c r="I186" s="72" t="s">
        <v>133</v>
      </c>
      <c r="J186" s="72" t="s">
        <v>134</v>
      </c>
    </row>
    <row r="187" spans="2:10" ht="16.5" thickBot="1" x14ac:dyDescent="0.3">
      <c r="B187" s="71">
        <v>8</v>
      </c>
      <c r="C187" s="72" t="s">
        <v>127</v>
      </c>
      <c r="D187" s="187"/>
      <c r="E187" s="174"/>
      <c r="F187" s="89" t="s">
        <v>61</v>
      </c>
      <c r="G187" s="72" t="s">
        <v>131</v>
      </c>
      <c r="H187" s="72" t="s">
        <v>132</v>
      </c>
      <c r="I187" s="72" t="s">
        <v>133</v>
      </c>
      <c r="J187" s="72" t="s">
        <v>134</v>
      </c>
    </row>
    <row r="188" spans="2:10" ht="32.25" thickBot="1" x14ac:dyDescent="0.3">
      <c r="B188" s="71">
        <v>9</v>
      </c>
      <c r="C188" s="72" t="s">
        <v>127</v>
      </c>
      <c r="D188" s="187"/>
      <c r="E188" s="173" t="s">
        <v>99</v>
      </c>
      <c r="F188" s="90" t="s">
        <v>141</v>
      </c>
      <c r="G188" s="72" t="s">
        <v>142</v>
      </c>
      <c r="H188" s="72" t="s">
        <v>132</v>
      </c>
      <c r="I188" s="72" t="s">
        <v>133</v>
      </c>
      <c r="J188" s="72" t="s">
        <v>143</v>
      </c>
    </row>
    <row r="189" spans="2:10" ht="16.5" thickBot="1" x14ac:dyDescent="0.3">
      <c r="B189" s="71">
        <v>10</v>
      </c>
      <c r="C189" s="72" t="s">
        <v>127</v>
      </c>
      <c r="D189" s="187"/>
      <c r="E189" s="187"/>
      <c r="F189" s="72" t="s">
        <v>144</v>
      </c>
      <c r="G189" s="72" t="s">
        <v>142</v>
      </c>
      <c r="H189" s="72" t="s">
        <v>132</v>
      </c>
      <c r="I189" s="72" t="s">
        <v>145</v>
      </c>
      <c r="J189" s="72" t="s">
        <v>146</v>
      </c>
    </row>
    <row r="190" spans="2:10" ht="16.5" thickBot="1" x14ac:dyDescent="0.3">
      <c r="B190" s="71">
        <v>11</v>
      </c>
      <c r="C190" s="72" t="s">
        <v>127</v>
      </c>
      <c r="D190" s="187"/>
      <c r="E190" s="174"/>
      <c r="F190" s="72" t="s">
        <v>65</v>
      </c>
      <c r="G190" s="72" t="s">
        <v>142</v>
      </c>
      <c r="H190" s="72" t="s">
        <v>132</v>
      </c>
      <c r="I190" s="72" t="s">
        <v>145</v>
      </c>
      <c r="J190" s="72" t="s">
        <v>146</v>
      </c>
    </row>
    <row r="191" spans="2:10" ht="16.5" thickBot="1" x14ac:dyDescent="0.3">
      <c r="B191" s="71">
        <v>12</v>
      </c>
      <c r="C191" s="72" t="s">
        <v>127</v>
      </c>
      <c r="D191" s="187"/>
      <c r="E191" s="173" t="s">
        <v>147</v>
      </c>
      <c r="F191" s="72" t="s">
        <v>66</v>
      </c>
      <c r="G191" s="72" t="s">
        <v>148</v>
      </c>
      <c r="H191" s="72" t="s">
        <v>132</v>
      </c>
      <c r="I191" s="72" t="s">
        <v>149</v>
      </c>
      <c r="J191" s="72" t="s">
        <v>146</v>
      </c>
    </row>
    <row r="192" spans="2:10" ht="16.5" thickBot="1" x14ac:dyDescent="0.3">
      <c r="B192" s="71">
        <v>13</v>
      </c>
      <c r="C192" s="72" t="s">
        <v>127</v>
      </c>
      <c r="D192" s="174"/>
      <c r="E192" s="174"/>
      <c r="F192" s="72" t="s">
        <v>150</v>
      </c>
      <c r="G192" s="72" t="s">
        <v>148</v>
      </c>
      <c r="H192" s="72" t="s">
        <v>132</v>
      </c>
      <c r="I192" s="72" t="s">
        <v>149</v>
      </c>
      <c r="J192" s="72" t="s">
        <v>146</v>
      </c>
    </row>
    <row r="193" spans="2:10" ht="16.5" thickBot="1" x14ac:dyDescent="0.3">
      <c r="B193" s="71">
        <v>14</v>
      </c>
      <c r="C193" s="72" t="s">
        <v>127</v>
      </c>
      <c r="D193" s="173" t="s">
        <v>151</v>
      </c>
      <c r="E193" s="173" t="s">
        <v>152</v>
      </c>
      <c r="F193" s="89" t="s">
        <v>95</v>
      </c>
      <c r="G193" s="72" t="s">
        <v>136</v>
      </c>
      <c r="H193" s="72" t="s">
        <v>132</v>
      </c>
      <c r="I193" s="72" t="s">
        <v>133</v>
      </c>
      <c r="J193" s="72" t="s">
        <v>153</v>
      </c>
    </row>
    <row r="194" spans="2:10" ht="16.5" thickBot="1" x14ac:dyDescent="0.3">
      <c r="B194" s="71">
        <v>15</v>
      </c>
      <c r="C194" s="72" t="s">
        <v>127</v>
      </c>
      <c r="D194" s="187"/>
      <c r="E194" s="174"/>
      <c r="F194" s="89" t="s">
        <v>96</v>
      </c>
      <c r="G194" s="72" t="s">
        <v>136</v>
      </c>
      <c r="H194" s="72" t="s">
        <v>132</v>
      </c>
      <c r="I194" s="72" t="s">
        <v>133</v>
      </c>
      <c r="J194" s="72" t="s">
        <v>153</v>
      </c>
    </row>
    <row r="195" spans="2:10" ht="16.5" thickBot="1" x14ac:dyDescent="0.3">
      <c r="B195" s="71">
        <v>16</v>
      </c>
      <c r="C195" s="72" t="s">
        <v>127</v>
      </c>
      <c r="D195" s="187"/>
      <c r="E195" s="173" t="s">
        <v>154</v>
      </c>
      <c r="F195" s="89" t="s">
        <v>97</v>
      </c>
      <c r="G195" s="72" t="s">
        <v>132</v>
      </c>
      <c r="H195" s="72" t="s">
        <v>132</v>
      </c>
      <c r="I195" s="72" t="s">
        <v>133</v>
      </c>
      <c r="J195" s="72" t="s">
        <v>153</v>
      </c>
    </row>
    <row r="196" spans="2:10" ht="16.5" thickBot="1" x14ac:dyDescent="0.3">
      <c r="B196" s="71">
        <v>17</v>
      </c>
      <c r="C196" s="72" t="s">
        <v>127</v>
      </c>
      <c r="D196" s="187"/>
      <c r="E196" s="187"/>
      <c r="F196" s="89" t="s">
        <v>98</v>
      </c>
      <c r="G196" s="72" t="s">
        <v>132</v>
      </c>
      <c r="H196" s="72" t="s">
        <v>132</v>
      </c>
      <c r="I196" s="72" t="s">
        <v>133</v>
      </c>
      <c r="J196" s="72" t="s">
        <v>153</v>
      </c>
    </row>
    <row r="197" spans="2:10" ht="16.5" thickBot="1" x14ac:dyDescent="0.3">
      <c r="B197" s="71">
        <v>18</v>
      </c>
      <c r="C197" s="72" t="s">
        <v>127</v>
      </c>
      <c r="D197" s="187"/>
      <c r="E197" s="174"/>
      <c r="F197" s="72" t="s">
        <v>99</v>
      </c>
      <c r="G197" s="72" t="s">
        <v>131</v>
      </c>
      <c r="H197" s="72" t="s">
        <v>132</v>
      </c>
      <c r="I197" s="72" t="s">
        <v>145</v>
      </c>
      <c r="J197" s="72" t="s">
        <v>146</v>
      </c>
    </row>
    <row r="198" spans="2:10" ht="30.75" thickBot="1" x14ac:dyDescent="0.3">
      <c r="B198" s="71">
        <v>19</v>
      </c>
      <c r="C198" s="72" t="s">
        <v>127</v>
      </c>
      <c r="D198" s="187"/>
      <c r="E198" s="173" t="s">
        <v>155</v>
      </c>
      <c r="F198" s="89" t="s">
        <v>100</v>
      </c>
      <c r="G198" s="72" t="s">
        <v>132</v>
      </c>
      <c r="H198" s="72" t="s">
        <v>132</v>
      </c>
      <c r="I198" s="72" t="s">
        <v>133</v>
      </c>
      <c r="J198" s="72" t="s">
        <v>153</v>
      </c>
    </row>
    <row r="199" spans="2:10" ht="16.5" thickBot="1" x14ac:dyDescent="0.3">
      <c r="B199" s="71">
        <v>20</v>
      </c>
      <c r="C199" s="72" t="s">
        <v>127</v>
      </c>
      <c r="D199" s="187"/>
      <c r="E199" s="187"/>
      <c r="F199" s="89" t="s">
        <v>156</v>
      </c>
      <c r="G199" s="72" t="s">
        <v>132</v>
      </c>
      <c r="H199" s="72" t="s">
        <v>132</v>
      </c>
      <c r="I199" s="72" t="s">
        <v>133</v>
      </c>
      <c r="J199" s="72" t="s">
        <v>153</v>
      </c>
    </row>
    <row r="200" spans="2:10" ht="16.5" thickBot="1" x14ac:dyDescent="0.3">
      <c r="B200" s="71">
        <v>21</v>
      </c>
      <c r="C200" s="72" t="s">
        <v>127</v>
      </c>
      <c r="D200" s="187"/>
      <c r="E200" s="187"/>
      <c r="F200" s="89" t="s">
        <v>157</v>
      </c>
      <c r="G200" s="72" t="s">
        <v>132</v>
      </c>
      <c r="H200" s="72" t="s">
        <v>132</v>
      </c>
      <c r="I200" s="72" t="s">
        <v>133</v>
      </c>
      <c r="J200" s="72" t="s">
        <v>143</v>
      </c>
    </row>
    <row r="201" spans="2:10" ht="16.5" thickBot="1" x14ac:dyDescent="0.3">
      <c r="B201" s="71">
        <v>22</v>
      </c>
      <c r="C201" s="72" t="s">
        <v>127</v>
      </c>
      <c r="D201" s="174"/>
      <c r="E201" s="174"/>
      <c r="F201" s="91" t="s">
        <v>68</v>
      </c>
      <c r="G201" s="72" t="s">
        <v>132</v>
      </c>
      <c r="H201" s="72" t="s">
        <v>132</v>
      </c>
      <c r="I201" s="72" t="s">
        <v>133</v>
      </c>
      <c r="J201" s="72" t="s">
        <v>153</v>
      </c>
    </row>
    <row r="210" spans="4:7" ht="37.5" x14ac:dyDescent="0.25">
      <c r="D210" s="66" t="s">
        <v>48</v>
      </c>
      <c r="E210" s="66" t="s">
        <v>75</v>
      </c>
      <c r="F210" s="67" t="s">
        <v>112</v>
      </c>
      <c r="G210" s="66" t="s">
        <v>103</v>
      </c>
    </row>
    <row r="211" spans="4:7" ht="15.75" x14ac:dyDescent="0.25">
      <c r="D211" s="53">
        <v>1</v>
      </c>
      <c r="E211" s="56" t="s">
        <v>76</v>
      </c>
      <c r="F211" s="86" t="s">
        <v>7</v>
      </c>
      <c r="G211" s="42">
        <v>62</v>
      </c>
    </row>
    <row r="212" spans="4:7" ht="15.75" x14ac:dyDescent="0.25">
      <c r="D212" s="53">
        <v>2</v>
      </c>
      <c r="E212" s="56" t="s">
        <v>77</v>
      </c>
      <c r="F212" s="86" t="s">
        <v>7</v>
      </c>
      <c r="G212" s="42">
        <v>46</v>
      </c>
    </row>
    <row r="213" spans="4:7" ht="15.75" x14ac:dyDescent="0.25">
      <c r="D213" s="53">
        <v>3</v>
      </c>
      <c r="E213" s="56" t="s">
        <v>78</v>
      </c>
      <c r="F213" s="86" t="s">
        <v>7</v>
      </c>
      <c r="G213" s="42">
        <v>31</v>
      </c>
    </row>
    <row r="214" spans="4:7" ht="15.75" x14ac:dyDescent="0.25">
      <c r="D214" s="53">
        <v>4</v>
      </c>
      <c r="E214" s="56" t="s">
        <v>79</v>
      </c>
      <c r="F214" s="86" t="s">
        <v>7</v>
      </c>
      <c r="G214" s="42">
        <v>52</v>
      </c>
    </row>
    <row r="215" spans="4:7" ht="15.75" x14ac:dyDescent="0.25">
      <c r="D215" s="53">
        <v>5</v>
      </c>
      <c r="E215" s="56" t="s">
        <v>80</v>
      </c>
      <c r="F215" s="86" t="s">
        <v>7</v>
      </c>
      <c r="G215" s="42">
        <v>24</v>
      </c>
    </row>
    <row r="216" spans="4:7" ht="15.75" x14ac:dyDescent="0.25">
      <c r="D216" s="53">
        <v>6</v>
      </c>
      <c r="E216" s="56" t="s">
        <v>82</v>
      </c>
      <c r="F216" s="86" t="s">
        <v>7</v>
      </c>
      <c r="G216" s="42">
        <v>41</v>
      </c>
    </row>
    <row r="217" spans="4:7" ht="15.75" x14ac:dyDescent="0.25">
      <c r="D217" s="53">
        <v>7</v>
      </c>
      <c r="E217" s="56" t="s">
        <v>83</v>
      </c>
      <c r="F217" s="86" t="s">
        <v>7</v>
      </c>
      <c r="G217" s="42">
        <v>26</v>
      </c>
    </row>
    <row r="218" spans="4:7" ht="15.75" x14ac:dyDescent="0.25">
      <c r="D218" s="53">
        <v>8</v>
      </c>
      <c r="E218" s="56" t="s">
        <v>84</v>
      </c>
      <c r="F218" s="86" t="s">
        <v>7</v>
      </c>
      <c r="G218" s="42">
        <v>32</v>
      </c>
    </row>
    <row r="219" spans="4:7" ht="15.75" x14ac:dyDescent="0.25">
      <c r="D219" s="53">
        <v>9</v>
      </c>
      <c r="E219" s="56" t="s">
        <v>97</v>
      </c>
      <c r="F219" s="86" t="s">
        <v>7</v>
      </c>
      <c r="G219" s="42">
        <v>33</v>
      </c>
    </row>
    <row r="220" spans="4:7" ht="15.75" x14ac:dyDescent="0.25">
      <c r="D220" s="53">
        <v>10</v>
      </c>
      <c r="E220" s="56" t="s">
        <v>98</v>
      </c>
      <c r="F220" s="86" t="s">
        <v>7</v>
      </c>
      <c r="G220" s="42">
        <v>14</v>
      </c>
    </row>
    <row r="221" spans="4:7" ht="15.75" x14ac:dyDescent="0.25">
      <c r="D221" s="53">
        <v>11</v>
      </c>
      <c r="E221" s="56" t="s">
        <v>100</v>
      </c>
      <c r="F221" s="86" t="s">
        <v>7</v>
      </c>
      <c r="G221" s="42">
        <v>51</v>
      </c>
    </row>
    <row r="222" spans="4:7" ht="15.75" x14ac:dyDescent="0.25">
      <c r="D222" s="53">
        <v>12</v>
      </c>
      <c r="E222" s="56" t="s">
        <v>156</v>
      </c>
      <c r="F222" s="86" t="s">
        <v>7</v>
      </c>
      <c r="G222" s="175">
        <v>19</v>
      </c>
    </row>
    <row r="223" spans="4:7" ht="15.75" x14ac:dyDescent="0.25">
      <c r="D223" s="53">
        <v>13</v>
      </c>
      <c r="E223" s="56" t="s">
        <v>158</v>
      </c>
      <c r="F223" s="86" t="s">
        <v>7</v>
      </c>
      <c r="G223" s="176"/>
    </row>
    <row r="224" spans="4:7" ht="15.75" x14ac:dyDescent="0.25">
      <c r="D224" s="53">
        <v>14</v>
      </c>
      <c r="E224" s="56" t="s">
        <v>68</v>
      </c>
      <c r="F224" s="86" t="s">
        <v>7</v>
      </c>
      <c r="G224" s="92">
        <v>24</v>
      </c>
    </row>
    <row r="225" spans="4:7" ht="15.75" x14ac:dyDescent="0.25">
      <c r="D225" s="53">
        <v>15</v>
      </c>
      <c r="E225" s="57" t="s">
        <v>95</v>
      </c>
      <c r="F225" s="86" t="s">
        <v>7</v>
      </c>
      <c r="G225" s="42">
        <v>10</v>
      </c>
    </row>
    <row r="226" spans="4:7" ht="15.75" x14ac:dyDescent="0.25">
      <c r="D226" s="53">
        <v>16</v>
      </c>
      <c r="E226" s="56" t="s">
        <v>96</v>
      </c>
      <c r="F226" s="86" t="s">
        <v>7</v>
      </c>
      <c r="G226" s="42">
        <v>24</v>
      </c>
    </row>
    <row r="227" spans="4:7" ht="15.75" x14ac:dyDescent="0.25">
      <c r="D227" s="53">
        <v>17</v>
      </c>
      <c r="E227" s="56" t="s">
        <v>94</v>
      </c>
      <c r="F227" s="86" t="s">
        <v>7</v>
      </c>
      <c r="G227" s="42">
        <v>19</v>
      </c>
    </row>
    <row r="228" spans="4:7" ht="15.75" x14ac:dyDescent="0.25">
      <c r="D228" s="53">
        <v>18</v>
      </c>
      <c r="E228" s="56" t="s">
        <v>90</v>
      </c>
      <c r="F228" s="87" t="s">
        <v>47</v>
      </c>
    </row>
    <row r="229" spans="4:7" ht="15.75" x14ac:dyDescent="0.25">
      <c r="D229" s="53">
        <v>19</v>
      </c>
      <c r="E229" s="56" t="s">
        <v>99</v>
      </c>
      <c r="F229" s="87" t="s">
        <v>47</v>
      </c>
      <c r="G229" s="42"/>
    </row>
    <row r="230" spans="4:7" ht="15.75" x14ac:dyDescent="0.25">
      <c r="D230" s="53">
        <v>20</v>
      </c>
      <c r="E230" s="56" t="s">
        <v>89</v>
      </c>
      <c r="F230" s="87" t="s">
        <v>47</v>
      </c>
      <c r="G230" s="42"/>
    </row>
    <row r="231" spans="4:7" ht="15.75" x14ac:dyDescent="0.25">
      <c r="D231" s="53">
        <v>21</v>
      </c>
      <c r="E231" s="56" t="s">
        <v>118</v>
      </c>
      <c r="F231" s="87" t="s">
        <v>47</v>
      </c>
      <c r="G231" s="42"/>
    </row>
    <row r="232" spans="4:7" ht="15.75" x14ac:dyDescent="0.25">
      <c r="D232" s="53">
        <v>22</v>
      </c>
      <c r="E232" s="56" t="s">
        <v>65</v>
      </c>
      <c r="F232" s="87" t="s">
        <v>47</v>
      </c>
      <c r="G232" s="42"/>
    </row>
    <row r="233" spans="4:7" x14ac:dyDescent="0.25">
      <c r="D233" s="177" t="s">
        <v>8</v>
      </c>
      <c r="E233" s="177"/>
      <c r="F233" s="177"/>
      <c r="G233" s="102">
        <f>SUM(G211:G232)</f>
        <v>508</v>
      </c>
    </row>
  </sheetData>
  <autoFilter ref="B179:J201" xr:uid="{00000000-0001-0000-0000-000000000000}"/>
  <mergeCells count="17">
    <mergeCell ref="E5:G6"/>
    <mergeCell ref="D90:G90"/>
    <mergeCell ref="D171:H171"/>
    <mergeCell ref="D193:D201"/>
    <mergeCell ref="E193:E194"/>
    <mergeCell ref="E195:E197"/>
    <mergeCell ref="E198:E201"/>
    <mergeCell ref="D180:D192"/>
    <mergeCell ref="E180:E182"/>
    <mergeCell ref="E183:E184"/>
    <mergeCell ref="E185:E187"/>
    <mergeCell ref="E188:E190"/>
    <mergeCell ref="E191:E192"/>
    <mergeCell ref="G222:G223"/>
    <mergeCell ref="D233:F233"/>
    <mergeCell ref="I160:I161"/>
    <mergeCell ref="E109:F109"/>
  </mergeCells>
  <phoneticPr fontId="8" type="noConversion"/>
  <conditionalFormatting sqref="F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107DA-E442-4630-98F1-58EA5C273221}">
  <dimension ref="C2:V277"/>
  <sheetViews>
    <sheetView topLeftCell="A245" zoomScale="85" zoomScaleNormal="85" workbookViewId="0">
      <selection activeCell="H241" sqref="H241:H244"/>
    </sheetView>
  </sheetViews>
  <sheetFormatPr defaultRowHeight="15" x14ac:dyDescent="0.25"/>
  <cols>
    <col min="5" max="5" width="12.140625" bestFit="1" customWidth="1"/>
    <col min="6" max="6" width="52.140625" customWidth="1"/>
    <col min="7" max="7" width="27.140625" customWidth="1"/>
    <col min="8" max="8" width="15.5703125" style="101" customWidth="1"/>
    <col min="9" max="9" width="13.5703125" customWidth="1"/>
    <col min="10" max="10" width="13.140625" customWidth="1"/>
    <col min="11" max="13" width="11" customWidth="1"/>
    <col min="14" max="14" width="9.5703125" customWidth="1"/>
    <col min="15" max="15" width="9.85546875" customWidth="1"/>
  </cols>
  <sheetData>
    <row r="2" spans="3:22" x14ac:dyDescent="0.25">
      <c r="C2" s="17"/>
      <c r="D2" s="17"/>
      <c r="E2" s="17"/>
      <c r="F2" s="17"/>
      <c r="G2" s="17"/>
      <c r="H2" s="109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3:22" x14ac:dyDescent="0.25">
      <c r="C3" s="17"/>
      <c r="D3" s="17"/>
      <c r="E3" s="17"/>
      <c r="F3" s="17"/>
      <c r="G3" s="17"/>
      <c r="H3" s="109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</row>
    <row r="4" spans="3:22" x14ac:dyDescent="0.25">
      <c r="C4" s="17"/>
      <c r="D4" s="17"/>
      <c r="E4" s="17"/>
      <c r="F4" s="17"/>
      <c r="G4" s="17"/>
      <c r="H4" s="109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</row>
    <row r="5" spans="3:22" x14ac:dyDescent="0.25">
      <c r="C5" s="17"/>
      <c r="D5" s="17"/>
      <c r="E5" s="17"/>
      <c r="F5" s="17"/>
      <c r="G5" s="17"/>
      <c r="H5" s="109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</row>
    <row r="6" spans="3:22" x14ac:dyDescent="0.25">
      <c r="C6" s="17"/>
      <c r="D6" s="17"/>
      <c r="E6" s="17"/>
      <c r="F6" s="17"/>
      <c r="G6" s="17"/>
      <c r="H6" s="109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</row>
    <row r="7" spans="3:22" x14ac:dyDescent="0.25">
      <c r="C7" s="17"/>
      <c r="D7" s="17"/>
      <c r="E7" s="17"/>
      <c r="F7" s="17"/>
      <c r="G7" s="17"/>
      <c r="H7" s="109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</row>
    <row r="8" spans="3:22" x14ac:dyDescent="0.25">
      <c r="C8" s="17"/>
      <c r="D8" s="17"/>
      <c r="E8" s="17"/>
      <c r="F8" s="17"/>
      <c r="G8" s="17"/>
      <c r="H8" s="109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</row>
    <row r="9" spans="3:22" x14ac:dyDescent="0.25">
      <c r="C9" s="17"/>
      <c r="D9" s="17"/>
      <c r="E9" s="17"/>
      <c r="F9" s="17"/>
      <c r="G9" s="17"/>
      <c r="H9" s="109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</row>
    <row r="10" spans="3:22" x14ac:dyDescent="0.25">
      <c r="C10" s="17"/>
      <c r="D10" s="17"/>
      <c r="E10" s="17"/>
      <c r="F10" s="17"/>
      <c r="G10" s="17"/>
      <c r="H10" s="109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</row>
    <row r="11" spans="3:22" x14ac:dyDescent="0.25">
      <c r="C11" s="17"/>
      <c r="D11" s="17"/>
      <c r="E11" s="17"/>
      <c r="F11" s="17"/>
      <c r="G11" s="17"/>
      <c r="H11" s="109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</row>
    <row r="12" spans="3:22" x14ac:dyDescent="0.25">
      <c r="C12" s="17"/>
      <c r="D12" s="17"/>
      <c r="E12" s="17"/>
      <c r="F12" s="17"/>
      <c r="G12" s="17"/>
      <c r="H12" s="10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</row>
    <row r="13" spans="3:22" x14ac:dyDescent="0.25">
      <c r="C13" s="17"/>
      <c r="D13" s="17"/>
      <c r="E13" s="17"/>
      <c r="F13" s="17"/>
      <c r="G13" s="17"/>
      <c r="H13" s="10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</row>
    <row r="14" spans="3:22" x14ac:dyDescent="0.25">
      <c r="C14" s="17"/>
      <c r="D14" s="17"/>
      <c r="E14" s="17"/>
      <c r="F14" s="17"/>
      <c r="G14" s="17"/>
      <c r="H14" s="109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</row>
    <row r="15" spans="3:22" x14ac:dyDescent="0.25">
      <c r="C15" s="17"/>
      <c r="D15" s="17"/>
      <c r="E15" s="17"/>
      <c r="F15" s="17"/>
      <c r="G15" s="17"/>
      <c r="H15" s="109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3:22" x14ac:dyDescent="0.25">
      <c r="C16" s="17"/>
      <c r="D16" s="17"/>
      <c r="E16" s="17"/>
      <c r="F16" s="17"/>
      <c r="G16" s="17"/>
      <c r="H16" s="109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3:22" x14ac:dyDescent="0.25">
      <c r="C17" s="17"/>
      <c r="D17" s="17"/>
      <c r="E17" s="17"/>
      <c r="F17" s="17"/>
      <c r="G17" s="17"/>
      <c r="H17" s="109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3:22" x14ac:dyDescent="0.25">
      <c r="C18" s="17"/>
      <c r="D18" s="17"/>
      <c r="E18" s="17"/>
      <c r="F18" s="17"/>
      <c r="G18" s="17"/>
      <c r="H18" s="109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3:22" x14ac:dyDescent="0.25">
      <c r="C19" s="17"/>
      <c r="D19" s="17"/>
      <c r="E19" s="17"/>
      <c r="F19" s="17"/>
      <c r="G19" s="17"/>
      <c r="H19" s="109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3:22" x14ac:dyDescent="0.25">
      <c r="C20" s="17"/>
      <c r="D20" s="17"/>
      <c r="E20" s="17"/>
      <c r="F20" s="17"/>
      <c r="G20" s="17"/>
      <c r="H20" s="109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3:22" x14ac:dyDescent="0.25">
      <c r="C21" s="17"/>
      <c r="D21" s="17"/>
      <c r="E21" s="17"/>
      <c r="F21" s="17"/>
      <c r="G21" s="17"/>
      <c r="H21" s="109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3:22" x14ac:dyDescent="0.25">
      <c r="C22" s="17"/>
      <c r="D22" s="17"/>
      <c r="E22" s="17"/>
      <c r="F22" s="17"/>
      <c r="G22" s="17"/>
      <c r="H22" s="10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</row>
    <row r="23" spans="3:22" x14ac:dyDescent="0.25">
      <c r="C23" s="17"/>
      <c r="D23" s="17"/>
      <c r="E23" s="17"/>
      <c r="F23" s="17"/>
      <c r="G23" s="17"/>
      <c r="H23" s="109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</row>
    <row r="24" spans="3:22" x14ac:dyDescent="0.25">
      <c r="C24" s="17"/>
      <c r="D24" s="17"/>
      <c r="E24" s="17"/>
      <c r="F24" s="17"/>
      <c r="G24" s="17"/>
      <c r="H24" s="109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</row>
    <row r="25" spans="3:22" x14ac:dyDescent="0.25">
      <c r="C25" s="17"/>
      <c r="D25" s="17"/>
      <c r="E25" s="17"/>
      <c r="F25" s="17"/>
      <c r="G25" s="17"/>
      <c r="H25" s="109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</row>
    <row r="26" spans="3:22" x14ac:dyDescent="0.25">
      <c r="C26" s="17"/>
      <c r="D26" s="17"/>
      <c r="E26" s="17"/>
      <c r="F26" s="17"/>
      <c r="G26" s="17"/>
      <c r="H26" s="109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</row>
    <row r="27" spans="3:22" x14ac:dyDescent="0.25">
      <c r="C27" s="17"/>
      <c r="D27" s="17"/>
      <c r="E27" s="17"/>
      <c r="F27" s="17"/>
      <c r="G27" s="17"/>
      <c r="H27" s="109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</row>
    <row r="28" spans="3:22" x14ac:dyDescent="0.25">
      <c r="C28" s="17"/>
      <c r="D28" s="17"/>
      <c r="E28" s="17"/>
      <c r="F28" s="17"/>
      <c r="G28" s="17"/>
      <c r="H28" s="109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</row>
    <row r="29" spans="3:22" x14ac:dyDescent="0.25">
      <c r="C29" s="17"/>
      <c r="D29" s="17"/>
      <c r="E29" s="17"/>
      <c r="F29" s="17"/>
      <c r="G29" s="17"/>
      <c r="H29" s="109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</row>
    <row r="30" spans="3:22" x14ac:dyDescent="0.25">
      <c r="C30" s="17"/>
      <c r="D30" s="17"/>
      <c r="E30" s="17"/>
      <c r="F30" s="17"/>
      <c r="G30" s="17"/>
      <c r="H30" s="109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</row>
    <row r="31" spans="3:22" x14ac:dyDescent="0.25">
      <c r="C31" s="17"/>
      <c r="D31" s="17"/>
      <c r="E31" s="17"/>
      <c r="F31" s="17"/>
      <c r="G31" s="17"/>
      <c r="H31" s="109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</row>
    <row r="32" spans="3:22" x14ac:dyDescent="0.25">
      <c r="C32" s="17"/>
      <c r="D32" s="17"/>
      <c r="E32" s="17"/>
      <c r="F32" s="17"/>
      <c r="G32" s="17"/>
      <c r="H32" s="109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</row>
    <row r="33" spans="3:22" x14ac:dyDescent="0.25">
      <c r="C33" s="17"/>
      <c r="D33" s="17"/>
      <c r="E33" s="17"/>
      <c r="F33" s="17"/>
      <c r="G33" s="17"/>
      <c r="H33" s="109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</row>
    <row r="34" spans="3:22" x14ac:dyDescent="0.25">
      <c r="C34" s="17"/>
      <c r="D34" s="17"/>
      <c r="E34" s="17"/>
      <c r="F34" s="17"/>
      <c r="G34" s="17"/>
      <c r="H34" s="109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</row>
    <row r="35" spans="3:22" x14ac:dyDescent="0.25">
      <c r="C35" s="17"/>
      <c r="D35" s="17"/>
      <c r="E35" s="17"/>
      <c r="F35" s="17"/>
      <c r="G35" s="17"/>
      <c r="H35" s="109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</row>
    <row r="39" spans="3:22" x14ac:dyDescent="0.25">
      <c r="C39" s="17"/>
      <c r="D39" s="17"/>
      <c r="E39" s="17"/>
      <c r="F39" s="17"/>
      <c r="G39" s="17"/>
      <c r="H39" s="109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</row>
    <row r="40" spans="3:22" x14ac:dyDescent="0.25">
      <c r="C40" s="17"/>
      <c r="D40" s="17"/>
      <c r="E40" s="17"/>
      <c r="F40" s="17"/>
      <c r="G40" s="17"/>
      <c r="H40" s="109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</row>
    <row r="41" spans="3:22" x14ac:dyDescent="0.25">
      <c r="C41" s="17"/>
      <c r="D41" s="17"/>
      <c r="E41" s="17"/>
      <c r="F41" s="17"/>
      <c r="G41" s="17"/>
      <c r="H41" s="109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</row>
    <row r="42" spans="3:22" x14ac:dyDescent="0.25">
      <c r="C42" s="17"/>
      <c r="D42" s="17"/>
      <c r="E42" s="17"/>
      <c r="F42" s="17"/>
      <c r="G42" s="17"/>
      <c r="H42" s="109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</row>
    <row r="43" spans="3:22" x14ac:dyDescent="0.25">
      <c r="C43" s="17"/>
      <c r="D43" s="17"/>
      <c r="E43" s="17"/>
      <c r="F43" s="17"/>
      <c r="G43" s="17"/>
      <c r="H43" s="109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</row>
    <row r="44" spans="3:22" x14ac:dyDescent="0.25">
      <c r="C44" s="17"/>
      <c r="D44" s="17"/>
      <c r="E44" s="17"/>
      <c r="F44" s="17"/>
      <c r="G44" s="17"/>
      <c r="H44" s="109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</row>
    <row r="45" spans="3:22" x14ac:dyDescent="0.25">
      <c r="C45" s="17"/>
      <c r="D45" s="17"/>
      <c r="E45" s="17"/>
      <c r="F45" s="17"/>
      <c r="G45" s="17"/>
      <c r="H45" s="109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</row>
    <row r="46" spans="3:22" x14ac:dyDescent="0.25">
      <c r="C46" s="17"/>
      <c r="D46" s="17"/>
      <c r="E46" s="17"/>
      <c r="F46" s="17"/>
      <c r="G46" s="17"/>
      <c r="H46" s="109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</row>
    <row r="47" spans="3:22" x14ac:dyDescent="0.25">
      <c r="C47" s="17"/>
      <c r="D47" s="17"/>
      <c r="E47" s="17"/>
      <c r="F47" s="17"/>
      <c r="G47" s="17"/>
      <c r="H47" s="109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</row>
    <row r="48" spans="3:22" x14ac:dyDescent="0.25">
      <c r="C48" s="17"/>
      <c r="D48" s="17"/>
      <c r="E48" s="17"/>
      <c r="F48" s="17"/>
      <c r="G48" s="17"/>
      <c r="H48" s="109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</row>
    <row r="49" spans="3:22" x14ac:dyDescent="0.25">
      <c r="C49" s="17"/>
      <c r="D49" s="17"/>
      <c r="E49" s="17"/>
      <c r="F49" s="17"/>
      <c r="G49" s="17"/>
      <c r="H49" s="109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</row>
    <row r="50" spans="3:22" x14ac:dyDescent="0.25">
      <c r="C50" s="17"/>
      <c r="D50" s="17"/>
      <c r="E50" s="17"/>
      <c r="F50" s="17"/>
      <c r="G50" s="17"/>
      <c r="H50" s="109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</row>
    <row r="51" spans="3:22" x14ac:dyDescent="0.25">
      <c r="C51" s="17"/>
      <c r="D51" s="17"/>
      <c r="E51" s="17"/>
      <c r="F51" s="17"/>
      <c r="G51" s="17"/>
      <c r="H51" s="109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</row>
    <row r="52" spans="3:22" x14ac:dyDescent="0.25">
      <c r="C52" s="17"/>
      <c r="D52" s="17"/>
      <c r="E52" s="17"/>
      <c r="F52" s="17"/>
      <c r="G52" s="17"/>
      <c r="H52" s="109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</row>
    <row r="53" spans="3:22" x14ac:dyDescent="0.25">
      <c r="C53" s="17"/>
      <c r="D53" s="17"/>
      <c r="E53" s="17"/>
      <c r="F53" s="17"/>
      <c r="G53" s="17"/>
      <c r="H53" s="109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</row>
    <row r="54" spans="3:22" x14ac:dyDescent="0.25">
      <c r="C54" s="17"/>
      <c r="D54" s="17"/>
      <c r="E54" s="17"/>
      <c r="F54" s="17"/>
      <c r="G54" s="17"/>
      <c r="H54" s="109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</row>
    <row r="55" spans="3:22" x14ac:dyDescent="0.25">
      <c r="C55" s="17"/>
      <c r="D55" s="17"/>
      <c r="E55" s="17"/>
      <c r="F55" s="17"/>
      <c r="G55" s="17"/>
      <c r="H55" s="109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</row>
    <row r="56" spans="3:22" x14ac:dyDescent="0.25">
      <c r="C56" s="17"/>
      <c r="D56" s="17"/>
      <c r="E56" s="17"/>
      <c r="F56" s="17"/>
      <c r="G56" s="17"/>
      <c r="H56" s="109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</row>
    <row r="57" spans="3:22" x14ac:dyDescent="0.25">
      <c r="C57" s="17"/>
      <c r="D57" s="17"/>
      <c r="E57" s="17"/>
      <c r="F57" s="17"/>
      <c r="G57" s="17"/>
      <c r="H57" s="109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</row>
    <row r="58" spans="3:22" x14ac:dyDescent="0.25">
      <c r="C58" s="17"/>
      <c r="D58" s="17"/>
      <c r="E58" s="17"/>
      <c r="F58" s="17"/>
      <c r="G58" s="17"/>
      <c r="H58" s="109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</row>
    <row r="59" spans="3:22" x14ac:dyDescent="0.25">
      <c r="C59" s="17"/>
      <c r="D59" s="17"/>
      <c r="E59" s="17"/>
      <c r="F59" s="17"/>
      <c r="G59" s="17"/>
      <c r="H59" s="109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</row>
    <row r="60" spans="3:22" x14ac:dyDescent="0.25">
      <c r="C60" s="17"/>
      <c r="D60" s="17"/>
      <c r="E60" s="17"/>
      <c r="F60" s="17"/>
      <c r="G60" s="17"/>
      <c r="H60" s="109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</row>
    <row r="61" spans="3:22" x14ac:dyDescent="0.25">
      <c r="C61" s="17"/>
      <c r="D61" s="17"/>
      <c r="E61" s="17"/>
      <c r="F61" s="17"/>
      <c r="G61" s="17"/>
      <c r="H61" s="109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</row>
    <row r="62" spans="3:22" x14ac:dyDescent="0.25">
      <c r="C62" s="17"/>
      <c r="D62" s="17"/>
      <c r="E62" s="17"/>
      <c r="F62" s="17"/>
      <c r="G62" s="17"/>
      <c r="H62" s="109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</row>
    <row r="63" spans="3:22" x14ac:dyDescent="0.25">
      <c r="C63" s="17"/>
      <c r="D63" s="17"/>
      <c r="E63" s="17"/>
      <c r="F63" s="17"/>
      <c r="G63" s="17"/>
      <c r="H63" s="109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</row>
    <row r="64" spans="3:22" x14ac:dyDescent="0.25">
      <c r="C64" s="17"/>
      <c r="D64" s="17"/>
      <c r="E64" s="17"/>
      <c r="F64" s="17"/>
      <c r="G64" s="17"/>
      <c r="H64" s="109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</row>
    <row r="65" spans="3:22" x14ac:dyDescent="0.25">
      <c r="C65" s="17"/>
      <c r="D65" s="17"/>
      <c r="E65" s="17"/>
      <c r="F65" s="17"/>
      <c r="G65" s="17"/>
      <c r="H65" s="109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spans="3:22" x14ac:dyDescent="0.25">
      <c r="C66" s="17"/>
      <c r="D66" s="17"/>
      <c r="E66" s="17"/>
      <c r="F66" s="17"/>
      <c r="G66" s="17"/>
      <c r="H66" s="109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72" spans="3:22" x14ac:dyDescent="0.25">
      <c r="C72" s="17"/>
      <c r="D72" s="17"/>
      <c r="E72" s="17"/>
      <c r="F72" s="17"/>
      <c r="G72" s="17"/>
      <c r="H72" s="109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</row>
    <row r="73" spans="3:22" x14ac:dyDescent="0.25">
      <c r="C73" s="17"/>
      <c r="D73" s="17"/>
      <c r="E73" s="17"/>
      <c r="F73" s="17"/>
      <c r="G73" s="17"/>
      <c r="H73" s="109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</row>
    <row r="74" spans="3:22" x14ac:dyDescent="0.25">
      <c r="C74" s="17"/>
      <c r="D74" s="17"/>
      <c r="E74" s="17"/>
      <c r="F74" s="17"/>
      <c r="G74" s="17"/>
      <c r="H74" s="109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</row>
    <row r="75" spans="3:22" x14ac:dyDescent="0.25">
      <c r="C75" s="17"/>
      <c r="D75" s="17"/>
      <c r="E75" s="17"/>
      <c r="F75" s="17"/>
      <c r="G75" s="17"/>
      <c r="H75" s="109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</row>
    <row r="76" spans="3:22" x14ac:dyDescent="0.25">
      <c r="C76" s="17"/>
      <c r="D76" s="17"/>
      <c r="E76" s="17"/>
      <c r="F76" s="17"/>
      <c r="G76" s="17"/>
      <c r="H76" s="109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</row>
    <row r="77" spans="3:22" x14ac:dyDescent="0.25">
      <c r="C77" s="17"/>
      <c r="D77" s="17"/>
      <c r="E77" s="17"/>
      <c r="F77" s="17"/>
      <c r="G77" s="17"/>
      <c r="H77" s="109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</row>
    <row r="78" spans="3:22" x14ac:dyDescent="0.25">
      <c r="C78" s="17"/>
      <c r="D78" s="17"/>
      <c r="E78" s="17"/>
      <c r="F78" s="17"/>
      <c r="G78" s="17"/>
      <c r="H78" s="109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</row>
    <row r="79" spans="3:22" x14ac:dyDescent="0.25">
      <c r="C79" s="17"/>
      <c r="D79" s="17"/>
      <c r="E79" s="17"/>
      <c r="F79" s="17"/>
      <c r="G79" s="17"/>
      <c r="H79" s="109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</row>
    <row r="80" spans="3:22" x14ac:dyDescent="0.25">
      <c r="C80" s="17"/>
      <c r="D80" s="17"/>
      <c r="E80" s="17"/>
      <c r="F80" s="17"/>
      <c r="G80" s="17"/>
      <c r="H80" s="109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</row>
    <row r="81" spans="3:22" x14ac:dyDescent="0.25">
      <c r="C81" s="17"/>
      <c r="D81" s="17"/>
      <c r="E81" s="17"/>
      <c r="F81" s="17"/>
      <c r="G81" s="17"/>
      <c r="H81" s="109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</row>
    <row r="82" spans="3:22" x14ac:dyDescent="0.25">
      <c r="C82" s="17"/>
      <c r="D82" s="17"/>
      <c r="E82" s="17"/>
      <c r="F82" s="17"/>
      <c r="G82" s="17"/>
      <c r="H82" s="109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</row>
    <row r="83" spans="3:22" x14ac:dyDescent="0.25">
      <c r="C83" s="17"/>
      <c r="D83" s="17"/>
      <c r="E83" s="17"/>
      <c r="F83" s="17"/>
      <c r="G83" s="17"/>
      <c r="H83" s="109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</row>
    <row r="84" spans="3:22" x14ac:dyDescent="0.25">
      <c r="C84" s="17"/>
      <c r="D84" s="17"/>
      <c r="E84" s="17"/>
      <c r="F84" s="17"/>
      <c r="G84" s="17"/>
      <c r="H84" s="109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</row>
    <row r="85" spans="3:22" x14ac:dyDescent="0.25">
      <c r="C85" s="17"/>
      <c r="D85" s="17"/>
      <c r="E85" s="17"/>
      <c r="F85" s="17"/>
      <c r="G85" s="17"/>
      <c r="H85" s="109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</row>
    <row r="86" spans="3:22" x14ac:dyDescent="0.25">
      <c r="C86" s="17"/>
      <c r="D86" s="17"/>
      <c r="E86" s="17"/>
      <c r="F86" s="17"/>
      <c r="G86" s="17"/>
      <c r="H86" s="109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</row>
    <row r="87" spans="3:22" x14ac:dyDescent="0.25">
      <c r="C87" s="17"/>
      <c r="D87" s="17"/>
      <c r="E87" s="17"/>
      <c r="F87" s="17"/>
      <c r="G87" s="17"/>
      <c r="H87" s="109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</row>
    <row r="88" spans="3:22" x14ac:dyDescent="0.25">
      <c r="C88" s="17"/>
      <c r="D88" s="17"/>
      <c r="E88" s="17"/>
      <c r="F88" s="17"/>
      <c r="G88" s="17"/>
      <c r="H88" s="109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</row>
    <row r="89" spans="3:22" x14ac:dyDescent="0.25">
      <c r="C89" s="17"/>
      <c r="D89" s="17"/>
      <c r="E89" s="17"/>
      <c r="F89" s="17"/>
      <c r="G89" s="17"/>
      <c r="H89" s="109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</row>
    <row r="90" spans="3:22" x14ac:dyDescent="0.25">
      <c r="C90" s="17"/>
      <c r="D90" s="17"/>
      <c r="E90" s="17"/>
      <c r="F90" s="17"/>
      <c r="G90" s="17"/>
      <c r="H90" s="109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</row>
    <row r="91" spans="3:22" x14ac:dyDescent="0.25">
      <c r="C91" s="17"/>
      <c r="D91" s="17"/>
      <c r="E91" s="17"/>
      <c r="F91" s="17"/>
      <c r="G91" s="17"/>
      <c r="H91" s="109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</row>
    <row r="92" spans="3:22" x14ac:dyDescent="0.25">
      <c r="C92" s="17"/>
      <c r="D92" s="17"/>
      <c r="E92" s="17"/>
      <c r="F92" s="17"/>
      <c r="G92" s="17"/>
      <c r="H92" s="109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</row>
    <row r="93" spans="3:22" x14ac:dyDescent="0.25">
      <c r="C93" s="17"/>
      <c r="D93" s="17"/>
      <c r="E93" s="17"/>
      <c r="F93" s="17"/>
      <c r="G93" s="17"/>
      <c r="H93" s="109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</row>
    <row r="94" spans="3:22" x14ac:dyDescent="0.25">
      <c r="C94" s="17"/>
      <c r="D94" s="17"/>
      <c r="E94" s="17"/>
      <c r="F94" s="17"/>
      <c r="G94" s="17"/>
      <c r="H94" s="109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</row>
    <row r="95" spans="3:22" x14ac:dyDescent="0.25">
      <c r="C95" s="17"/>
      <c r="D95" s="17"/>
      <c r="E95" s="17"/>
      <c r="F95" s="17"/>
      <c r="G95" s="17"/>
      <c r="H95" s="109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</row>
    <row r="96" spans="3:22" x14ac:dyDescent="0.25">
      <c r="C96" s="17"/>
      <c r="D96" s="17"/>
      <c r="E96" s="17"/>
      <c r="F96" s="17"/>
      <c r="G96" s="17"/>
      <c r="H96" s="109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</row>
    <row r="97" spans="3:22" x14ac:dyDescent="0.25">
      <c r="C97" s="17"/>
      <c r="D97" s="17"/>
      <c r="E97" s="17"/>
      <c r="F97" s="17"/>
      <c r="G97" s="17"/>
      <c r="H97" s="109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</row>
    <row r="98" spans="3:22" x14ac:dyDescent="0.25">
      <c r="C98" s="17"/>
      <c r="D98" s="17"/>
      <c r="E98" s="17"/>
      <c r="F98" s="17"/>
      <c r="G98" s="17"/>
      <c r="H98" s="109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</row>
    <row r="99" spans="3:22" x14ac:dyDescent="0.25">
      <c r="C99" s="17"/>
      <c r="D99" s="17"/>
      <c r="E99" s="17"/>
      <c r="F99" s="17"/>
      <c r="G99" s="17"/>
      <c r="H99" s="109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</row>
    <row r="106" spans="3:22" ht="15.75" thickBot="1" x14ac:dyDescent="0.3"/>
    <row r="107" spans="3:22" ht="15.75" thickBot="1" x14ac:dyDescent="0.3">
      <c r="E107" s="34" t="s">
        <v>48</v>
      </c>
      <c r="F107" s="35" t="s">
        <v>75</v>
      </c>
      <c r="G107" s="35" t="s">
        <v>72</v>
      </c>
    </row>
    <row r="108" spans="3:22" ht="16.5" thickBot="1" x14ac:dyDescent="0.3">
      <c r="E108" s="36">
        <v>1</v>
      </c>
      <c r="F108" s="33" t="s">
        <v>76</v>
      </c>
      <c r="G108" s="36" t="s">
        <v>73</v>
      </c>
    </row>
    <row r="109" spans="3:22" ht="16.5" thickBot="1" x14ac:dyDescent="0.3">
      <c r="E109" s="36">
        <v>2</v>
      </c>
      <c r="F109" s="33" t="s">
        <v>77</v>
      </c>
      <c r="G109" s="36" t="s">
        <v>73</v>
      </c>
    </row>
    <row r="110" spans="3:22" ht="16.5" thickBot="1" x14ac:dyDescent="0.3">
      <c r="E110" s="36">
        <v>3</v>
      </c>
      <c r="F110" s="33" t="s">
        <v>78</v>
      </c>
      <c r="G110" s="36" t="s">
        <v>73</v>
      </c>
    </row>
    <row r="111" spans="3:22" ht="16.5" thickBot="1" x14ac:dyDescent="0.3">
      <c r="E111" s="36">
        <v>4</v>
      </c>
      <c r="F111" s="33" t="s">
        <v>79</v>
      </c>
      <c r="G111" s="36" t="s">
        <v>73</v>
      </c>
    </row>
    <row r="112" spans="3:22" ht="16.5" thickBot="1" x14ac:dyDescent="0.3">
      <c r="E112" s="36">
        <v>5</v>
      </c>
      <c r="F112" s="33" t="s">
        <v>80</v>
      </c>
      <c r="G112" s="37" t="s">
        <v>74</v>
      </c>
    </row>
    <row r="113" spans="5:7" ht="16.5" thickBot="1" x14ac:dyDescent="0.3">
      <c r="E113" s="36">
        <v>6</v>
      </c>
      <c r="F113" s="33" t="s">
        <v>82</v>
      </c>
      <c r="G113" s="36" t="s">
        <v>73</v>
      </c>
    </row>
    <row r="114" spans="5:7" ht="16.5" thickBot="1" x14ac:dyDescent="0.3">
      <c r="E114" s="36">
        <v>7</v>
      </c>
      <c r="F114" s="33" t="s">
        <v>84</v>
      </c>
      <c r="G114" s="36" t="s">
        <v>73</v>
      </c>
    </row>
    <row r="115" spans="5:7" ht="16.5" thickBot="1" x14ac:dyDescent="0.3">
      <c r="E115" s="36">
        <v>8</v>
      </c>
      <c r="F115" s="33" t="s">
        <v>86</v>
      </c>
      <c r="G115" s="36" t="s">
        <v>73</v>
      </c>
    </row>
    <row r="116" spans="5:7" ht="16.5" thickBot="1" x14ac:dyDescent="0.3">
      <c r="E116" s="36">
        <v>9</v>
      </c>
      <c r="F116" s="33" t="s">
        <v>87</v>
      </c>
      <c r="G116" s="36" t="s">
        <v>73</v>
      </c>
    </row>
    <row r="117" spans="5:7" ht="16.5" thickBot="1" x14ac:dyDescent="0.3">
      <c r="E117" s="36">
        <v>10</v>
      </c>
      <c r="F117" s="33" t="s">
        <v>88</v>
      </c>
      <c r="G117" s="36" t="s">
        <v>73</v>
      </c>
    </row>
    <row r="118" spans="5:7" ht="16.5" thickBot="1" x14ac:dyDescent="0.3">
      <c r="E118" s="36">
        <v>11</v>
      </c>
      <c r="F118" s="33" t="s">
        <v>89</v>
      </c>
      <c r="G118" s="36" t="s">
        <v>73</v>
      </c>
    </row>
    <row r="119" spans="5:7" ht="16.5" thickBot="1" x14ac:dyDescent="0.3">
      <c r="E119" s="36">
        <v>12</v>
      </c>
      <c r="F119" s="33" t="s">
        <v>90</v>
      </c>
      <c r="G119" s="36" t="s">
        <v>73</v>
      </c>
    </row>
    <row r="120" spans="5:7" ht="16.5" thickBot="1" x14ac:dyDescent="0.3">
      <c r="E120" s="36">
        <v>13</v>
      </c>
      <c r="F120" s="33" t="s">
        <v>81</v>
      </c>
      <c r="G120" s="36" t="s">
        <v>92</v>
      </c>
    </row>
    <row r="121" spans="5:7" ht="16.5" thickBot="1" x14ac:dyDescent="0.3">
      <c r="E121" s="36">
        <v>14</v>
      </c>
      <c r="F121" s="33" t="s">
        <v>83</v>
      </c>
      <c r="G121" s="36" t="s">
        <v>74</v>
      </c>
    </row>
    <row r="122" spans="5:7" ht="16.5" thickBot="1" x14ac:dyDescent="0.3">
      <c r="E122" s="36">
        <v>15</v>
      </c>
      <c r="F122" s="33" t="s">
        <v>85</v>
      </c>
      <c r="G122" s="36" t="s">
        <v>74</v>
      </c>
    </row>
    <row r="123" spans="5:7" ht="16.5" thickBot="1" x14ac:dyDescent="0.3">
      <c r="E123" s="36">
        <v>16</v>
      </c>
      <c r="F123" s="33" t="s">
        <v>91</v>
      </c>
      <c r="G123" s="36" t="s">
        <v>74</v>
      </c>
    </row>
    <row r="124" spans="5:7" ht="16.5" thickBot="1" x14ac:dyDescent="0.3">
      <c r="E124" s="36">
        <v>17</v>
      </c>
      <c r="F124" s="33" t="s">
        <v>80</v>
      </c>
      <c r="G124" s="37" t="s">
        <v>74</v>
      </c>
    </row>
    <row r="131" spans="5:7" ht="15.75" x14ac:dyDescent="0.25">
      <c r="E131" s="39" t="s">
        <v>48</v>
      </c>
      <c r="F131" s="39" t="s">
        <v>16</v>
      </c>
      <c r="G131" s="40" t="s">
        <v>18</v>
      </c>
    </row>
    <row r="132" spans="5:7" ht="15.75" x14ac:dyDescent="0.25">
      <c r="E132" s="41">
        <v>1</v>
      </c>
      <c r="F132" s="46" t="s">
        <v>52</v>
      </c>
      <c r="G132" s="42" t="s">
        <v>7</v>
      </c>
    </row>
    <row r="133" spans="5:7" ht="15.75" x14ac:dyDescent="0.25">
      <c r="E133" s="41">
        <v>2</v>
      </c>
      <c r="F133" s="46" t="s">
        <v>55</v>
      </c>
      <c r="G133" s="41" t="s">
        <v>7</v>
      </c>
    </row>
    <row r="134" spans="5:7" ht="15.75" x14ac:dyDescent="0.25">
      <c r="E134" s="41">
        <v>3</v>
      </c>
      <c r="F134" s="46" t="s">
        <v>56</v>
      </c>
      <c r="G134" s="41" t="s">
        <v>7</v>
      </c>
    </row>
    <row r="135" spans="5:7" ht="15.75" x14ac:dyDescent="0.25">
      <c r="E135" s="41">
        <v>4</v>
      </c>
      <c r="F135" s="46" t="s">
        <v>57</v>
      </c>
      <c r="G135" s="41" t="s">
        <v>7</v>
      </c>
    </row>
    <row r="136" spans="5:7" ht="15.75" x14ac:dyDescent="0.25">
      <c r="E136" s="41">
        <v>5</v>
      </c>
      <c r="F136" s="46" t="s">
        <v>58</v>
      </c>
      <c r="G136" s="41" t="s">
        <v>7</v>
      </c>
    </row>
    <row r="137" spans="5:7" ht="15.75" x14ac:dyDescent="0.25">
      <c r="E137" s="41">
        <v>6</v>
      </c>
      <c r="F137" s="46" t="s">
        <v>59</v>
      </c>
      <c r="G137" s="41" t="s">
        <v>7</v>
      </c>
    </row>
    <row r="138" spans="5:7" ht="15.75" x14ac:dyDescent="0.25">
      <c r="E138" s="41">
        <v>7</v>
      </c>
      <c r="F138" s="46" t="s">
        <v>60</v>
      </c>
      <c r="G138" s="41" t="s">
        <v>7</v>
      </c>
    </row>
    <row r="139" spans="5:7" ht="15.75" x14ac:dyDescent="0.25">
      <c r="E139" s="41">
        <v>8</v>
      </c>
      <c r="F139" s="46" t="s">
        <v>61</v>
      </c>
      <c r="G139" s="41" t="s">
        <v>7</v>
      </c>
    </row>
    <row r="140" spans="5:7" ht="15.75" x14ac:dyDescent="0.25">
      <c r="E140" s="41">
        <v>9</v>
      </c>
      <c r="F140" s="46" t="s">
        <v>63</v>
      </c>
      <c r="G140" s="41" t="s">
        <v>7</v>
      </c>
    </row>
    <row r="141" spans="5:7" ht="15.75" x14ac:dyDescent="0.25">
      <c r="E141" s="41">
        <v>10</v>
      </c>
      <c r="F141" s="46" t="s">
        <v>64</v>
      </c>
      <c r="G141" s="41" t="s">
        <v>7</v>
      </c>
    </row>
    <row r="142" spans="5:7" ht="15.75" x14ac:dyDescent="0.25">
      <c r="E142" s="41">
        <v>11</v>
      </c>
      <c r="F142" s="46" t="s">
        <v>62</v>
      </c>
      <c r="G142" s="41">
        <v>3.5</v>
      </c>
    </row>
    <row r="143" spans="5:7" ht="15.75" x14ac:dyDescent="0.25">
      <c r="E143" s="41">
        <v>12</v>
      </c>
      <c r="F143" s="46" t="s">
        <v>65</v>
      </c>
      <c r="G143" s="41">
        <v>3.5</v>
      </c>
    </row>
    <row r="144" spans="5:7" ht="15.75" x14ac:dyDescent="0.25">
      <c r="E144" s="41">
        <v>13</v>
      </c>
      <c r="F144" s="46" t="s">
        <v>66</v>
      </c>
      <c r="G144" s="41">
        <v>3.5</v>
      </c>
    </row>
    <row r="145" spans="4:7" ht="15.75" x14ac:dyDescent="0.25">
      <c r="E145" s="41">
        <v>14</v>
      </c>
      <c r="F145" s="46" t="s">
        <v>67</v>
      </c>
      <c r="G145" s="41">
        <v>3</v>
      </c>
    </row>
    <row r="146" spans="4:7" ht="15.75" x14ac:dyDescent="0.25">
      <c r="E146" s="41">
        <v>15</v>
      </c>
      <c r="F146" s="46" t="s">
        <v>68</v>
      </c>
      <c r="G146" s="41">
        <v>2.5</v>
      </c>
    </row>
    <row r="147" spans="4:7" ht="15.75" x14ac:dyDescent="0.25">
      <c r="E147" s="43"/>
      <c r="F147" s="44" t="s">
        <v>8</v>
      </c>
      <c r="G147" s="45">
        <f>SUM(G132:G146)</f>
        <v>16</v>
      </c>
    </row>
    <row r="152" spans="4:7" x14ac:dyDescent="0.25">
      <c r="F152" s="101" t="s">
        <v>184</v>
      </c>
    </row>
    <row r="153" spans="4:7" ht="15.75" x14ac:dyDescent="0.25">
      <c r="D153" s="62" t="s">
        <v>48</v>
      </c>
      <c r="E153" s="62" t="s">
        <v>113</v>
      </c>
      <c r="F153" s="62" t="s">
        <v>114</v>
      </c>
      <c r="G153" s="62" t="s">
        <v>115</v>
      </c>
    </row>
    <row r="154" spans="4:7" ht="15.75" x14ac:dyDescent="0.25">
      <c r="D154" s="41">
        <v>1</v>
      </c>
      <c r="E154" s="43"/>
      <c r="F154" s="43" t="s">
        <v>187</v>
      </c>
      <c r="G154" s="41" t="s">
        <v>161</v>
      </c>
    </row>
    <row r="155" spans="4:7" ht="15.75" x14ac:dyDescent="0.25">
      <c r="D155" s="41">
        <v>2</v>
      </c>
      <c r="E155" s="43"/>
      <c r="F155" s="43" t="s">
        <v>162</v>
      </c>
      <c r="G155" s="41" t="s">
        <v>161</v>
      </c>
    </row>
    <row r="156" spans="4:7" ht="15.75" x14ac:dyDescent="0.25">
      <c r="D156" s="41">
        <v>3</v>
      </c>
      <c r="E156" s="43"/>
      <c r="F156" s="43" t="s">
        <v>163</v>
      </c>
      <c r="G156" s="41" t="s">
        <v>164</v>
      </c>
    </row>
    <row r="157" spans="4:7" ht="15.75" x14ac:dyDescent="0.25">
      <c r="D157" s="41">
        <v>4</v>
      </c>
      <c r="E157" s="43" t="s">
        <v>188</v>
      </c>
      <c r="F157" s="43" t="s">
        <v>189</v>
      </c>
      <c r="G157" s="41" t="s">
        <v>160</v>
      </c>
    </row>
    <row r="158" spans="4:7" ht="15.75" x14ac:dyDescent="0.25">
      <c r="D158" s="41">
        <v>5</v>
      </c>
      <c r="E158" s="43" t="s">
        <v>165</v>
      </c>
      <c r="F158" s="43" t="s">
        <v>166</v>
      </c>
      <c r="G158" s="41" t="s">
        <v>159</v>
      </c>
    </row>
    <row r="159" spans="4:7" ht="15.75" x14ac:dyDescent="0.25">
      <c r="D159" s="41">
        <v>6</v>
      </c>
      <c r="E159" s="43" t="s">
        <v>167</v>
      </c>
      <c r="F159" s="43" t="s">
        <v>168</v>
      </c>
      <c r="G159" s="41" t="s">
        <v>159</v>
      </c>
    </row>
    <row r="160" spans="4:7" ht="15.75" x14ac:dyDescent="0.25">
      <c r="D160" s="41">
        <v>8</v>
      </c>
      <c r="E160" s="43" t="s">
        <v>169</v>
      </c>
      <c r="F160" s="43" t="s">
        <v>170</v>
      </c>
      <c r="G160" s="41" t="s">
        <v>161</v>
      </c>
    </row>
    <row r="161" spans="4:7" ht="15.75" x14ac:dyDescent="0.25">
      <c r="D161" s="41">
        <v>9</v>
      </c>
      <c r="E161" s="43" t="s">
        <v>171</v>
      </c>
      <c r="F161" s="43" t="s">
        <v>172</v>
      </c>
      <c r="G161" s="41" t="s">
        <v>159</v>
      </c>
    </row>
    <row r="162" spans="4:7" ht="15.75" x14ac:dyDescent="0.25">
      <c r="D162" s="41">
        <v>10</v>
      </c>
      <c r="E162" s="43" t="s">
        <v>190</v>
      </c>
      <c r="F162" s="43" t="s">
        <v>191</v>
      </c>
      <c r="G162" s="41" t="s">
        <v>164</v>
      </c>
    </row>
    <row r="163" spans="4:7" ht="15.75" x14ac:dyDescent="0.25">
      <c r="D163" s="41">
        <v>11</v>
      </c>
      <c r="E163" s="43"/>
      <c r="F163" s="43" t="s">
        <v>173</v>
      </c>
      <c r="G163" s="41" t="s">
        <v>160</v>
      </c>
    </row>
    <row r="164" spans="4:7" ht="15.75" x14ac:dyDescent="0.25">
      <c r="D164" s="41">
        <v>12</v>
      </c>
      <c r="E164" s="43" t="s">
        <v>174</v>
      </c>
      <c r="F164" s="43" t="s">
        <v>175</v>
      </c>
      <c r="G164" s="41" t="s">
        <v>160</v>
      </c>
    </row>
    <row r="165" spans="4:7" ht="15.75" x14ac:dyDescent="0.25">
      <c r="D165" s="41">
        <v>13</v>
      </c>
      <c r="E165" s="43" t="s">
        <v>176</v>
      </c>
      <c r="F165" s="43" t="s">
        <v>177</v>
      </c>
      <c r="G165" s="41" t="s">
        <v>160</v>
      </c>
    </row>
    <row r="166" spans="4:7" ht="15.75" x14ac:dyDescent="0.25">
      <c r="D166" s="41">
        <v>14</v>
      </c>
      <c r="E166" s="43"/>
      <c r="F166" s="43" t="s">
        <v>178</v>
      </c>
      <c r="G166" s="41" t="s">
        <v>164</v>
      </c>
    </row>
    <row r="167" spans="4:7" ht="15.75" x14ac:dyDescent="0.25">
      <c r="D167" s="41">
        <v>15</v>
      </c>
      <c r="E167" s="43"/>
      <c r="F167" s="43" t="s">
        <v>185</v>
      </c>
      <c r="G167" s="41" t="s">
        <v>160</v>
      </c>
    </row>
    <row r="168" spans="4:7" ht="15.75" x14ac:dyDescent="0.25">
      <c r="D168" s="41">
        <v>17</v>
      </c>
      <c r="E168" s="43" t="s">
        <v>179</v>
      </c>
      <c r="F168" s="43" t="s">
        <v>180</v>
      </c>
      <c r="G168" s="41" t="s">
        <v>160</v>
      </c>
    </row>
    <row r="169" spans="4:7" ht="15.75" x14ac:dyDescent="0.25">
      <c r="D169" s="41">
        <v>16</v>
      </c>
      <c r="E169" s="43"/>
      <c r="F169" s="43" t="s">
        <v>181</v>
      </c>
      <c r="G169" s="41" t="s">
        <v>160</v>
      </c>
    </row>
    <row r="170" spans="4:7" ht="15.75" x14ac:dyDescent="0.25">
      <c r="D170" s="41">
        <v>18</v>
      </c>
      <c r="E170" s="43"/>
      <c r="F170" s="43" t="s">
        <v>182</v>
      </c>
      <c r="G170" s="41" t="s">
        <v>159</v>
      </c>
    </row>
    <row r="171" spans="4:7" ht="15.75" x14ac:dyDescent="0.25">
      <c r="D171" s="41">
        <v>19</v>
      </c>
      <c r="E171" s="43"/>
      <c r="F171" s="43" t="s">
        <v>183</v>
      </c>
      <c r="G171" s="41" t="s">
        <v>161</v>
      </c>
    </row>
    <row r="172" spans="4:7" ht="15.75" x14ac:dyDescent="0.25">
      <c r="D172" s="41">
        <v>20</v>
      </c>
      <c r="E172" s="43"/>
      <c r="F172" s="43" t="s">
        <v>186</v>
      </c>
      <c r="G172" s="41"/>
    </row>
    <row r="193" spans="6:6" ht="16.5" customHeight="1" x14ac:dyDescent="0.25"/>
    <row r="207" spans="6:6" ht="23.25" x14ac:dyDescent="0.35">
      <c r="F207" s="127" t="s">
        <v>18</v>
      </c>
    </row>
    <row r="210" spans="5:8" ht="18.75" x14ac:dyDescent="0.25">
      <c r="E210" s="103" t="s">
        <v>48</v>
      </c>
      <c r="F210" s="103" t="s">
        <v>75</v>
      </c>
      <c r="G210" s="104" t="s">
        <v>18</v>
      </c>
      <c r="H210" s="110" t="s">
        <v>93</v>
      </c>
    </row>
    <row r="211" spans="5:8" x14ac:dyDescent="0.25">
      <c r="E211" s="105">
        <v>1</v>
      </c>
      <c r="F211" s="105" t="s">
        <v>76</v>
      </c>
      <c r="G211" s="31" t="s">
        <v>7</v>
      </c>
    </row>
    <row r="212" spans="5:8" x14ac:dyDescent="0.25">
      <c r="E212" s="105">
        <v>2</v>
      </c>
      <c r="F212" s="105" t="s">
        <v>77</v>
      </c>
      <c r="G212" s="31" t="s">
        <v>7</v>
      </c>
    </row>
    <row r="213" spans="5:8" x14ac:dyDescent="0.25">
      <c r="E213" s="105">
        <v>3</v>
      </c>
      <c r="F213" s="105" t="s">
        <v>78</v>
      </c>
      <c r="G213" s="31" t="s">
        <v>7</v>
      </c>
    </row>
    <row r="214" spans="5:8" x14ac:dyDescent="0.25">
      <c r="E214" s="105">
        <v>4</v>
      </c>
      <c r="F214" s="105" t="s">
        <v>79</v>
      </c>
      <c r="G214" s="31" t="s">
        <v>7</v>
      </c>
    </row>
    <row r="215" spans="5:8" x14ac:dyDescent="0.25">
      <c r="E215" s="105">
        <v>5</v>
      </c>
      <c r="F215" s="105" t="s">
        <v>80</v>
      </c>
      <c r="G215" s="31" t="s">
        <v>7</v>
      </c>
    </row>
    <row r="216" spans="5:8" x14ac:dyDescent="0.25">
      <c r="E216" s="105">
        <v>6</v>
      </c>
      <c r="F216" s="105" t="s">
        <v>82</v>
      </c>
      <c r="G216" s="31" t="s">
        <v>7</v>
      </c>
    </row>
    <row r="217" spans="5:8" x14ac:dyDescent="0.25">
      <c r="E217" s="105">
        <v>7</v>
      </c>
      <c r="F217" s="105" t="s">
        <v>83</v>
      </c>
      <c r="G217" s="31" t="s">
        <v>7</v>
      </c>
    </row>
    <row r="218" spans="5:8" x14ac:dyDescent="0.25">
      <c r="E218" s="105">
        <v>8</v>
      </c>
      <c r="F218" s="105" t="s">
        <v>84</v>
      </c>
      <c r="G218" s="31" t="s">
        <v>7</v>
      </c>
    </row>
    <row r="219" spans="5:8" x14ac:dyDescent="0.25">
      <c r="E219" s="105">
        <v>9</v>
      </c>
      <c r="F219" s="105" t="s">
        <v>97</v>
      </c>
      <c r="G219" s="31" t="s">
        <v>7</v>
      </c>
    </row>
    <row r="220" spans="5:8" x14ac:dyDescent="0.25">
      <c r="E220" s="105">
        <v>10</v>
      </c>
      <c r="F220" s="105" t="s">
        <v>98</v>
      </c>
      <c r="G220" s="31" t="s">
        <v>7</v>
      </c>
    </row>
    <row r="221" spans="5:8" x14ac:dyDescent="0.25">
      <c r="E221" s="105">
        <v>11</v>
      </c>
      <c r="F221" s="105" t="s">
        <v>100</v>
      </c>
      <c r="G221" s="31" t="s">
        <v>7</v>
      </c>
      <c r="H221" s="126">
        <v>45630</v>
      </c>
    </row>
    <row r="222" spans="5:8" x14ac:dyDescent="0.25">
      <c r="E222" s="105">
        <v>12</v>
      </c>
      <c r="F222" s="105" t="s">
        <v>156</v>
      </c>
      <c r="G222" s="31" t="s">
        <v>7</v>
      </c>
    </row>
    <row r="223" spans="5:8" x14ac:dyDescent="0.25">
      <c r="E223" s="105">
        <v>13</v>
      </c>
      <c r="F223" s="105" t="s">
        <v>158</v>
      </c>
      <c r="G223" s="31" t="s">
        <v>7</v>
      </c>
    </row>
    <row r="224" spans="5:8" x14ac:dyDescent="0.25">
      <c r="E224" s="105">
        <v>14</v>
      </c>
      <c r="F224" s="105" t="s">
        <v>68</v>
      </c>
      <c r="G224" s="31" t="s">
        <v>7</v>
      </c>
    </row>
    <row r="225" spans="5:8" x14ac:dyDescent="0.25">
      <c r="E225" s="105">
        <v>15</v>
      </c>
      <c r="F225" s="105" t="s">
        <v>95</v>
      </c>
      <c r="G225" s="31" t="s">
        <v>7</v>
      </c>
    </row>
    <row r="226" spans="5:8" x14ac:dyDescent="0.25">
      <c r="E226" s="105">
        <v>16</v>
      </c>
      <c r="F226" s="105" t="s">
        <v>96</v>
      </c>
      <c r="G226" s="31" t="s">
        <v>7</v>
      </c>
    </row>
    <row r="227" spans="5:8" x14ac:dyDescent="0.25">
      <c r="E227" s="105">
        <v>17</v>
      </c>
      <c r="F227" s="105" t="s">
        <v>94</v>
      </c>
      <c r="G227" s="31" t="s">
        <v>7</v>
      </c>
    </row>
    <row r="228" spans="5:8" x14ac:dyDescent="0.25">
      <c r="E228" s="105">
        <v>18</v>
      </c>
      <c r="F228" s="105" t="s">
        <v>118</v>
      </c>
      <c r="G228" s="31" t="s">
        <v>7</v>
      </c>
    </row>
    <row r="229" spans="5:8" x14ac:dyDescent="0.25">
      <c r="E229" s="105">
        <v>19</v>
      </c>
      <c r="F229" s="105" t="s">
        <v>65</v>
      </c>
      <c r="G229" s="31" t="s">
        <v>7</v>
      </c>
    </row>
    <row r="230" spans="5:8" x14ac:dyDescent="0.25">
      <c r="E230" s="105">
        <v>20</v>
      </c>
      <c r="F230" s="105" t="s">
        <v>99</v>
      </c>
      <c r="G230" s="31" t="s">
        <v>7</v>
      </c>
    </row>
    <row r="231" spans="5:8" x14ac:dyDescent="0.25">
      <c r="E231" s="105">
        <v>21</v>
      </c>
      <c r="F231" s="105" t="s">
        <v>89</v>
      </c>
      <c r="G231" s="31" t="s">
        <v>7</v>
      </c>
    </row>
    <row r="232" spans="5:8" x14ac:dyDescent="0.25">
      <c r="E232" s="105">
        <v>22</v>
      </c>
      <c r="F232" s="105" t="s">
        <v>90</v>
      </c>
      <c r="G232" s="31" t="s">
        <v>7</v>
      </c>
    </row>
    <row r="238" spans="5:8" ht="23.25" x14ac:dyDescent="0.35">
      <c r="F238" s="127" t="s">
        <v>93</v>
      </c>
    </row>
    <row r="240" spans="5:8" ht="18.75" x14ac:dyDescent="0.25">
      <c r="E240" s="113" t="s">
        <v>48</v>
      </c>
      <c r="F240" s="113" t="s">
        <v>75</v>
      </c>
      <c r="G240" s="114" t="s">
        <v>93</v>
      </c>
      <c r="H240" s="115" t="s">
        <v>306</v>
      </c>
    </row>
    <row r="241" spans="5:8" ht="15.75" x14ac:dyDescent="0.25">
      <c r="E241" s="41">
        <v>1</v>
      </c>
      <c r="F241" s="43" t="s">
        <v>76</v>
      </c>
      <c r="G241" s="31" t="s">
        <v>7</v>
      </c>
      <c r="H241" s="41">
        <v>15</v>
      </c>
    </row>
    <row r="242" spans="5:8" ht="15.75" x14ac:dyDescent="0.25">
      <c r="E242" s="41">
        <v>2</v>
      </c>
      <c r="F242" s="43" t="s">
        <v>77</v>
      </c>
      <c r="G242" s="31" t="s">
        <v>7</v>
      </c>
      <c r="H242" s="41">
        <v>11</v>
      </c>
    </row>
    <row r="243" spans="5:8" ht="15.75" x14ac:dyDescent="0.25">
      <c r="E243" s="41">
        <v>3</v>
      </c>
      <c r="F243" s="43" t="s">
        <v>78</v>
      </c>
      <c r="G243" s="31" t="s">
        <v>7</v>
      </c>
      <c r="H243" s="41">
        <v>8</v>
      </c>
    </row>
    <row r="244" spans="5:8" ht="15.75" x14ac:dyDescent="0.25">
      <c r="E244" s="41">
        <v>4</v>
      </c>
      <c r="F244" s="43" t="s">
        <v>79</v>
      </c>
      <c r="G244" s="128" t="s">
        <v>36</v>
      </c>
      <c r="H244" s="41">
        <v>14</v>
      </c>
    </row>
    <row r="245" spans="5:8" ht="15.75" x14ac:dyDescent="0.25">
      <c r="E245" s="41">
        <v>5</v>
      </c>
      <c r="F245" s="43" t="s">
        <v>80</v>
      </c>
      <c r="G245" s="118" t="s">
        <v>47</v>
      </c>
      <c r="H245" s="41"/>
    </row>
    <row r="246" spans="5:8" ht="15.75" x14ac:dyDescent="0.25">
      <c r="E246" s="41">
        <v>6</v>
      </c>
      <c r="F246" s="43" t="s">
        <v>82</v>
      </c>
      <c r="G246" s="118" t="s">
        <v>47</v>
      </c>
      <c r="H246" s="41"/>
    </row>
    <row r="247" spans="5:8" ht="15.75" x14ac:dyDescent="0.25">
      <c r="E247" s="41">
        <v>7</v>
      </c>
      <c r="F247" s="43" t="s">
        <v>83</v>
      </c>
      <c r="G247" s="118" t="s">
        <v>47</v>
      </c>
      <c r="H247" s="41"/>
    </row>
    <row r="248" spans="5:8" ht="15.75" x14ac:dyDescent="0.25">
      <c r="E248" s="41">
        <v>8</v>
      </c>
      <c r="F248" s="43" t="s">
        <v>84</v>
      </c>
      <c r="G248" s="118" t="s">
        <v>47</v>
      </c>
      <c r="H248" s="41"/>
    </row>
    <row r="249" spans="5:8" ht="15.75" x14ac:dyDescent="0.25">
      <c r="E249" s="41">
        <v>9</v>
      </c>
      <c r="F249" s="43" t="s">
        <v>97</v>
      </c>
      <c r="G249" s="118" t="s">
        <v>47</v>
      </c>
      <c r="H249" s="41"/>
    </row>
    <row r="250" spans="5:8" ht="15.75" x14ac:dyDescent="0.25">
      <c r="E250" s="41">
        <v>10</v>
      </c>
      <c r="F250" s="43" t="s">
        <v>98</v>
      </c>
      <c r="G250" s="118" t="s">
        <v>47</v>
      </c>
      <c r="H250" s="41"/>
    </row>
    <row r="251" spans="5:8" ht="15.75" x14ac:dyDescent="0.25">
      <c r="E251" s="41">
        <v>11</v>
      </c>
      <c r="F251" s="43" t="s">
        <v>100</v>
      </c>
      <c r="G251" s="118" t="s">
        <v>47</v>
      </c>
      <c r="H251" s="41"/>
    </row>
    <row r="252" spans="5:8" ht="15.75" x14ac:dyDescent="0.25">
      <c r="E252" s="111">
        <v>12</v>
      </c>
      <c r="F252" s="43" t="s">
        <v>156</v>
      </c>
      <c r="G252" s="118" t="s">
        <v>47</v>
      </c>
      <c r="H252" s="41"/>
    </row>
    <row r="253" spans="5:8" ht="15.75" x14ac:dyDescent="0.25">
      <c r="E253" s="111">
        <v>13</v>
      </c>
      <c r="F253" s="43" t="s">
        <v>158</v>
      </c>
      <c r="G253" s="118" t="s">
        <v>47</v>
      </c>
      <c r="H253" s="41"/>
    </row>
    <row r="254" spans="5:8" ht="15.75" x14ac:dyDescent="0.25">
      <c r="E254" s="111">
        <v>14</v>
      </c>
      <c r="F254" s="43" t="s">
        <v>68</v>
      </c>
      <c r="G254" s="118" t="s">
        <v>47</v>
      </c>
      <c r="H254" s="41"/>
    </row>
    <row r="255" spans="5:8" ht="15.75" x14ac:dyDescent="0.25">
      <c r="E255" s="111">
        <v>15</v>
      </c>
      <c r="F255" s="43" t="s">
        <v>95</v>
      </c>
      <c r="G255" s="118" t="s">
        <v>47</v>
      </c>
      <c r="H255" s="41"/>
    </row>
    <row r="256" spans="5:8" ht="15.75" x14ac:dyDescent="0.25">
      <c r="E256" s="111">
        <v>16</v>
      </c>
      <c r="F256" s="43" t="s">
        <v>96</v>
      </c>
      <c r="G256" s="118" t="s">
        <v>47</v>
      </c>
      <c r="H256" s="41"/>
    </row>
    <row r="257" spans="5:15" ht="15.75" x14ac:dyDescent="0.25">
      <c r="E257" s="111">
        <v>17</v>
      </c>
      <c r="F257" s="43" t="s">
        <v>94</v>
      </c>
      <c r="G257" s="118" t="s">
        <v>47</v>
      </c>
      <c r="H257" s="41"/>
    </row>
    <row r="258" spans="5:15" ht="15.75" x14ac:dyDescent="0.25">
      <c r="E258" s="116">
        <v>18</v>
      </c>
      <c r="F258" s="117" t="s">
        <v>118</v>
      </c>
      <c r="G258" s="118"/>
      <c r="H258" s="118"/>
    </row>
    <row r="259" spans="5:15" ht="15.75" x14ac:dyDescent="0.25">
      <c r="E259" s="116">
        <v>19</v>
      </c>
      <c r="F259" s="117" t="s">
        <v>65</v>
      </c>
      <c r="G259" s="118"/>
      <c r="H259" s="118"/>
    </row>
    <row r="260" spans="5:15" ht="15.75" x14ac:dyDescent="0.25">
      <c r="E260" s="116">
        <v>20</v>
      </c>
      <c r="F260" s="117" t="s">
        <v>99</v>
      </c>
      <c r="G260" s="118"/>
      <c r="H260" s="118"/>
    </row>
    <row r="261" spans="5:15" ht="15.75" x14ac:dyDescent="0.25">
      <c r="E261" s="116">
        <v>21</v>
      </c>
      <c r="F261" s="117" t="s">
        <v>89</v>
      </c>
      <c r="G261" s="118"/>
      <c r="H261" s="118"/>
    </row>
    <row r="262" spans="5:15" ht="15.75" x14ac:dyDescent="0.25">
      <c r="E262" s="116">
        <v>22</v>
      </c>
      <c r="F262" s="117" t="s">
        <v>67</v>
      </c>
      <c r="G262" s="118"/>
      <c r="H262" s="118"/>
    </row>
    <row r="263" spans="5:15" ht="15.75" x14ac:dyDescent="0.25">
      <c r="F263" s="192" t="s">
        <v>8</v>
      </c>
      <c r="G263" s="192"/>
      <c r="H263" s="112">
        <f>SUM(H241:H262)</f>
        <v>48</v>
      </c>
    </row>
    <row r="264" spans="5:15" ht="15.75" thickBot="1" x14ac:dyDescent="0.3"/>
    <row r="265" spans="5:15" ht="15.75" thickBot="1" x14ac:dyDescent="0.3">
      <c r="I265" s="197">
        <v>45637</v>
      </c>
      <c r="J265" s="198"/>
    </row>
    <row r="266" spans="5:15" ht="15.75" x14ac:dyDescent="0.25">
      <c r="I266" s="193" t="s">
        <v>311</v>
      </c>
      <c r="J266" s="194"/>
      <c r="K266" s="195"/>
      <c r="L266" s="119"/>
      <c r="M266" s="119"/>
      <c r="N266" s="195" t="s">
        <v>115</v>
      </c>
      <c r="O266" s="196"/>
    </row>
    <row r="267" spans="5:15" ht="15.75" x14ac:dyDescent="0.25">
      <c r="I267" s="120" t="s">
        <v>312</v>
      </c>
      <c r="J267" s="121" t="s">
        <v>303</v>
      </c>
      <c r="K267" s="121" t="s">
        <v>305</v>
      </c>
      <c r="L267" s="121" t="s">
        <v>308</v>
      </c>
      <c r="M267" s="121"/>
      <c r="N267" s="121" t="s">
        <v>161</v>
      </c>
      <c r="O267" s="122" t="s">
        <v>164</v>
      </c>
    </row>
    <row r="268" spans="5:15" ht="16.5" thickBot="1" x14ac:dyDescent="0.3">
      <c r="I268" s="123">
        <v>10</v>
      </c>
      <c r="J268" s="124">
        <v>7</v>
      </c>
      <c r="K268" s="124">
        <v>3</v>
      </c>
      <c r="L268" s="124">
        <v>0</v>
      </c>
      <c r="M268" s="124"/>
      <c r="N268" s="124">
        <v>9</v>
      </c>
      <c r="O268" s="125">
        <v>1</v>
      </c>
    </row>
    <row r="273" spans="9:15" ht="15.75" thickBot="1" x14ac:dyDescent="0.3"/>
    <row r="274" spans="9:15" x14ac:dyDescent="0.25">
      <c r="I274" s="189">
        <v>45638</v>
      </c>
      <c r="J274" s="190"/>
    </row>
    <row r="275" spans="9:15" ht="15.75" customHeight="1" x14ac:dyDescent="0.25">
      <c r="I275" s="199" t="s">
        <v>311</v>
      </c>
      <c r="J275" s="200"/>
      <c r="K275" s="200"/>
      <c r="L275" s="200"/>
      <c r="M275" s="201"/>
      <c r="N275" s="191" t="s">
        <v>115</v>
      </c>
      <c r="O275" s="191"/>
    </row>
    <row r="276" spans="9:15" ht="15.75" x14ac:dyDescent="0.25">
      <c r="I276" s="121" t="s">
        <v>312</v>
      </c>
      <c r="J276" s="121" t="s">
        <v>303</v>
      </c>
      <c r="K276" s="121" t="s">
        <v>305</v>
      </c>
      <c r="L276" s="121" t="s">
        <v>308</v>
      </c>
      <c r="M276" s="121" t="s">
        <v>324</v>
      </c>
      <c r="N276" s="121" t="s">
        <v>161</v>
      </c>
      <c r="O276" s="121" t="s">
        <v>164</v>
      </c>
    </row>
    <row r="277" spans="9:15" ht="15.75" x14ac:dyDescent="0.25">
      <c r="I277" s="142">
        <v>16</v>
      </c>
      <c r="J277" s="142">
        <v>6</v>
      </c>
      <c r="K277" s="142">
        <v>5</v>
      </c>
      <c r="L277" s="142">
        <v>2</v>
      </c>
      <c r="M277" s="142">
        <v>3</v>
      </c>
      <c r="N277" s="142">
        <v>15</v>
      </c>
      <c r="O277" s="142">
        <v>1</v>
      </c>
    </row>
  </sheetData>
  <mergeCells count="7">
    <mergeCell ref="I274:J274"/>
    <mergeCell ref="N275:O275"/>
    <mergeCell ref="F263:G263"/>
    <mergeCell ref="I266:K266"/>
    <mergeCell ref="N266:O266"/>
    <mergeCell ref="I265:J265"/>
    <mergeCell ref="I275:M27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13F5-F4C4-4588-97DF-348712C15DB1}">
  <dimension ref="A6:I228"/>
  <sheetViews>
    <sheetView tabSelected="1" topLeftCell="A207" zoomScaleNormal="100" workbookViewId="0">
      <selection activeCell="F214" sqref="F214"/>
    </sheetView>
  </sheetViews>
  <sheetFormatPr defaultRowHeight="15.75" x14ac:dyDescent="0.25"/>
  <cols>
    <col min="1" max="1" width="9.140625" style="135"/>
    <col min="2" max="3" width="12" style="135" customWidth="1"/>
    <col min="4" max="4" width="9.85546875" style="135" customWidth="1"/>
    <col min="5" max="5" width="12" style="135" customWidth="1"/>
    <col min="6" max="6" width="97.28515625" style="135" customWidth="1"/>
    <col min="7" max="7" width="16.28515625" style="135" customWidth="1"/>
    <col min="8" max="8" width="13.140625" style="135" customWidth="1"/>
    <col min="9" max="9" width="86.42578125" style="136" customWidth="1"/>
    <col min="10" max="10" width="11.140625" style="135" bestFit="1" customWidth="1"/>
    <col min="11" max="12" width="9.140625" style="135"/>
    <col min="13" max="13" width="9.5703125" style="135" bestFit="1" customWidth="1"/>
    <col min="14" max="16384" width="9.140625" style="135"/>
  </cols>
  <sheetData>
    <row r="6" spans="1:5" x14ac:dyDescent="0.25">
      <c r="A6" s="151" t="s">
        <v>303</v>
      </c>
      <c r="B6" s="152" t="s">
        <v>302</v>
      </c>
      <c r="C6" s="159" t="s">
        <v>317</v>
      </c>
      <c r="D6" s="152" t="s">
        <v>308</v>
      </c>
      <c r="E6" s="152" t="s">
        <v>8</v>
      </c>
    </row>
    <row r="7" spans="1:5" x14ac:dyDescent="0.25">
      <c r="A7" s="41">
        <v>35</v>
      </c>
      <c r="B7" s="41">
        <v>10</v>
      </c>
      <c r="C7" s="41">
        <v>3</v>
      </c>
      <c r="D7" s="142">
        <v>0</v>
      </c>
      <c r="E7" s="41">
        <v>48</v>
      </c>
    </row>
    <row r="10" spans="1:5" x14ac:dyDescent="0.25">
      <c r="A10" s="207">
        <v>45652</v>
      </c>
      <c r="B10" s="208"/>
      <c r="C10" s="208"/>
      <c r="D10" s="208"/>
      <c r="E10" s="208"/>
    </row>
    <row r="11" spans="1:5" x14ac:dyDescent="0.25">
      <c r="A11" s="151" t="s">
        <v>303</v>
      </c>
      <c r="B11" s="152" t="s">
        <v>302</v>
      </c>
      <c r="C11" s="152" t="s">
        <v>375</v>
      </c>
      <c r="D11" s="152" t="s">
        <v>308</v>
      </c>
      <c r="E11" s="152" t="s">
        <v>8</v>
      </c>
    </row>
    <row r="12" spans="1:5" x14ac:dyDescent="0.25">
      <c r="A12" s="41">
        <v>12</v>
      </c>
      <c r="B12" s="41">
        <v>3</v>
      </c>
      <c r="C12" s="41">
        <v>1</v>
      </c>
      <c r="D12" s="142">
        <v>1</v>
      </c>
      <c r="E12" s="41">
        <v>17</v>
      </c>
    </row>
    <row r="15" spans="1:5" x14ac:dyDescent="0.25">
      <c r="A15" s="207">
        <v>45656</v>
      </c>
      <c r="B15" s="208"/>
      <c r="C15" s="208"/>
      <c r="D15" s="208"/>
      <c r="E15" s="208"/>
    </row>
    <row r="16" spans="1:5" x14ac:dyDescent="0.25">
      <c r="A16" s="151" t="s">
        <v>303</v>
      </c>
      <c r="B16" s="152" t="s">
        <v>302</v>
      </c>
      <c r="C16" s="152" t="s">
        <v>375</v>
      </c>
      <c r="D16" s="152" t="s">
        <v>308</v>
      </c>
      <c r="E16" s="152" t="s">
        <v>8</v>
      </c>
    </row>
    <row r="17" spans="1:8" x14ac:dyDescent="0.25">
      <c r="A17" s="41">
        <v>12</v>
      </c>
      <c r="B17" s="41">
        <v>3</v>
      </c>
      <c r="C17" s="41">
        <v>1</v>
      </c>
      <c r="D17" s="142">
        <v>1</v>
      </c>
      <c r="E17" s="41">
        <v>17</v>
      </c>
    </row>
    <row r="18" spans="1:8" x14ac:dyDescent="0.25">
      <c r="A18" s="166"/>
      <c r="B18" s="166"/>
      <c r="C18" s="166"/>
      <c r="D18" s="167"/>
      <c r="E18" s="166"/>
    </row>
    <row r="19" spans="1:8" ht="16.5" thickBot="1" x14ac:dyDescent="0.3">
      <c r="A19" s="166"/>
      <c r="B19" s="166"/>
      <c r="C19" s="166"/>
      <c r="D19" s="167"/>
      <c r="E19" s="166"/>
    </row>
    <row r="20" spans="1:8" ht="16.5" thickBot="1" x14ac:dyDescent="0.3">
      <c r="A20" s="202" t="s">
        <v>311</v>
      </c>
      <c r="B20" s="203"/>
      <c r="C20" s="203"/>
      <c r="D20" s="203"/>
      <c r="E20" s="204"/>
      <c r="F20" s="205" t="s">
        <v>115</v>
      </c>
      <c r="G20" s="206"/>
    </row>
    <row r="21" spans="1:8" ht="32.25" thickBot="1" x14ac:dyDescent="0.3">
      <c r="A21" s="168" t="s">
        <v>312</v>
      </c>
      <c r="B21" s="169" t="s">
        <v>303</v>
      </c>
      <c r="C21" s="169" t="s">
        <v>305</v>
      </c>
      <c r="D21" s="169" t="s">
        <v>308</v>
      </c>
      <c r="E21" s="169" t="s">
        <v>324</v>
      </c>
      <c r="F21" s="169" t="s">
        <v>161</v>
      </c>
      <c r="G21" s="169" t="s">
        <v>164</v>
      </c>
    </row>
    <row r="22" spans="1:8" ht="16.5" thickBot="1" x14ac:dyDescent="0.3">
      <c r="A22" s="170">
        <v>19</v>
      </c>
      <c r="B22" s="171">
        <v>14</v>
      </c>
      <c r="C22" s="171">
        <v>4</v>
      </c>
      <c r="D22" s="172">
        <v>2</v>
      </c>
      <c r="E22" s="171">
        <v>0</v>
      </c>
      <c r="F22" s="171">
        <v>18</v>
      </c>
      <c r="G22" s="171">
        <v>0</v>
      </c>
    </row>
    <row r="23" spans="1:8" x14ac:dyDescent="0.25">
      <c r="A23" s="166"/>
      <c r="B23" s="166"/>
      <c r="C23" s="166"/>
      <c r="D23" s="167"/>
      <c r="E23" s="166"/>
    </row>
    <row r="26" spans="1:8" x14ac:dyDescent="0.25">
      <c r="D26" s="138" t="s">
        <v>48</v>
      </c>
      <c r="E26" s="138" t="s">
        <v>113</v>
      </c>
      <c r="F26" s="138" t="s">
        <v>319</v>
      </c>
      <c r="G26" s="138" t="s">
        <v>38</v>
      </c>
      <c r="H26" s="160" t="s">
        <v>207</v>
      </c>
    </row>
    <row r="27" spans="1:8" x14ac:dyDescent="0.25">
      <c r="D27" s="53">
        <v>1</v>
      </c>
      <c r="E27" s="53" t="s">
        <v>210</v>
      </c>
      <c r="F27" s="139" t="s">
        <v>211</v>
      </c>
      <c r="G27" s="53" t="s">
        <v>303</v>
      </c>
      <c r="H27" s="161"/>
    </row>
    <row r="28" spans="1:8" x14ac:dyDescent="0.25">
      <c r="D28" s="53">
        <v>2</v>
      </c>
      <c r="E28" s="53" t="s">
        <v>212</v>
      </c>
      <c r="F28" s="139" t="s">
        <v>213</v>
      </c>
      <c r="G28" s="53" t="s">
        <v>303</v>
      </c>
      <c r="H28" s="161"/>
    </row>
    <row r="29" spans="1:8" x14ac:dyDescent="0.25">
      <c r="D29" s="53">
        <v>3</v>
      </c>
      <c r="E29" s="53" t="s">
        <v>190</v>
      </c>
      <c r="F29" s="139" t="s">
        <v>191</v>
      </c>
      <c r="G29" s="53" t="s">
        <v>303</v>
      </c>
      <c r="H29" s="161"/>
    </row>
    <row r="30" spans="1:8" x14ac:dyDescent="0.25">
      <c r="D30" s="53">
        <v>4</v>
      </c>
      <c r="E30" s="53" t="s">
        <v>214</v>
      </c>
      <c r="F30" s="139" t="s">
        <v>215</v>
      </c>
      <c r="G30" s="53" t="s">
        <v>303</v>
      </c>
      <c r="H30" s="161"/>
    </row>
    <row r="31" spans="1:8" x14ac:dyDescent="0.25">
      <c r="D31" s="53">
        <v>5</v>
      </c>
      <c r="E31" s="53" t="s">
        <v>218</v>
      </c>
      <c r="F31" s="139" t="s">
        <v>219</v>
      </c>
      <c r="G31" s="53" t="s">
        <v>303</v>
      </c>
      <c r="H31" s="161"/>
    </row>
    <row r="32" spans="1:8" x14ac:dyDescent="0.25">
      <c r="D32" s="53">
        <v>6</v>
      </c>
      <c r="E32" s="53" t="s">
        <v>222</v>
      </c>
      <c r="F32" s="139" t="s">
        <v>223</v>
      </c>
      <c r="G32" s="53" t="s">
        <v>303</v>
      </c>
      <c r="H32" s="161"/>
    </row>
    <row r="33" spans="4:8" x14ac:dyDescent="0.25">
      <c r="D33" s="53">
        <v>7</v>
      </c>
      <c r="E33" s="53" t="s">
        <v>226</v>
      </c>
      <c r="F33" s="139" t="s">
        <v>227</v>
      </c>
      <c r="G33" s="53" t="s">
        <v>303</v>
      </c>
      <c r="H33" s="161"/>
    </row>
    <row r="34" spans="4:8" x14ac:dyDescent="0.25">
      <c r="D34" s="53">
        <v>8</v>
      </c>
      <c r="E34" s="53" t="s">
        <v>228</v>
      </c>
      <c r="F34" s="139" t="s">
        <v>229</v>
      </c>
      <c r="G34" s="53" t="s">
        <v>303</v>
      </c>
      <c r="H34" s="161"/>
    </row>
    <row r="35" spans="4:8" x14ac:dyDescent="0.25">
      <c r="D35" s="53">
        <v>9</v>
      </c>
      <c r="E35" s="53" t="s">
        <v>232</v>
      </c>
      <c r="F35" s="139" t="s">
        <v>233</v>
      </c>
      <c r="G35" s="53" t="s">
        <v>303</v>
      </c>
      <c r="H35" s="161"/>
    </row>
    <row r="36" spans="4:8" x14ac:dyDescent="0.25">
      <c r="D36" s="53">
        <v>10</v>
      </c>
      <c r="E36" s="53" t="s">
        <v>234</v>
      </c>
      <c r="F36" s="139" t="s">
        <v>235</v>
      </c>
      <c r="G36" s="53" t="s">
        <v>303</v>
      </c>
      <c r="H36" s="161"/>
    </row>
    <row r="37" spans="4:8" x14ac:dyDescent="0.25">
      <c r="D37" s="53">
        <v>11</v>
      </c>
      <c r="E37" s="53" t="s">
        <v>208</v>
      </c>
      <c r="F37" s="139" t="s">
        <v>209</v>
      </c>
      <c r="G37" s="53" t="s">
        <v>303</v>
      </c>
      <c r="H37" s="161"/>
    </row>
    <row r="38" spans="4:8" x14ac:dyDescent="0.25">
      <c r="D38" s="53">
        <v>12</v>
      </c>
      <c r="E38" s="53" t="s">
        <v>216</v>
      </c>
      <c r="F38" s="139" t="s">
        <v>217</v>
      </c>
      <c r="G38" s="53" t="s">
        <v>302</v>
      </c>
      <c r="H38" s="161" t="s">
        <v>304</v>
      </c>
    </row>
    <row r="39" spans="4:8" x14ac:dyDescent="0.25">
      <c r="D39" s="53">
        <v>13</v>
      </c>
      <c r="E39" s="53" t="s">
        <v>220</v>
      </c>
      <c r="F39" s="139" t="s">
        <v>221</v>
      </c>
      <c r="G39" s="53" t="s">
        <v>458</v>
      </c>
      <c r="H39" s="161" t="s">
        <v>320</v>
      </c>
    </row>
    <row r="40" spans="4:8" x14ac:dyDescent="0.25">
      <c r="D40" s="53">
        <v>14</v>
      </c>
      <c r="E40" s="53" t="s">
        <v>224</v>
      </c>
      <c r="F40" s="139" t="s">
        <v>225</v>
      </c>
      <c r="G40" s="53" t="s">
        <v>302</v>
      </c>
      <c r="H40" s="161" t="s">
        <v>459</v>
      </c>
    </row>
    <row r="41" spans="4:8" x14ac:dyDescent="0.25">
      <c r="D41" s="53">
        <v>15</v>
      </c>
      <c r="E41" s="53" t="s">
        <v>230</v>
      </c>
      <c r="F41" s="139" t="s">
        <v>231</v>
      </c>
      <c r="G41" s="53" t="s">
        <v>302</v>
      </c>
      <c r="H41" s="161" t="s">
        <v>459</v>
      </c>
    </row>
    <row r="42" spans="4:8" ht="16.5" thickBot="1" x14ac:dyDescent="0.3">
      <c r="D42" s="130"/>
      <c r="E42" s="130"/>
      <c r="F42" s="131"/>
      <c r="G42" s="129"/>
      <c r="H42" s="162"/>
    </row>
    <row r="43" spans="4:8" ht="16.5" thickBot="1" x14ac:dyDescent="0.3">
      <c r="D43" s="130"/>
      <c r="E43" s="130"/>
      <c r="F43" s="131" t="s">
        <v>309</v>
      </c>
      <c r="G43" s="129" t="s">
        <v>308</v>
      </c>
      <c r="H43" s="162" t="s">
        <v>310</v>
      </c>
    </row>
    <row r="44" spans="4:8" ht="16.5" thickBot="1" x14ac:dyDescent="0.3">
      <c r="G44" s="129"/>
    </row>
    <row r="45" spans="4:8" x14ac:dyDescent="0.25">
      <c r="G45" s="130"/>
    </row>
    <row r="47" spans="4:8" x14ac:dyDescent="0.25">
      <c r="D47" s="138" t="s">
        <v>48</v>
      </c>
      <c r="E47" s="138" t="s">
        <v>113</v>
      </c>
      <c r="F47" s="138" t="s">
        <v>323</v>
      </c>
      <c r="G47" s="138" t="s">
        <v>38</v>
      </c>
      <c r="H47" s="160" t="s">
        <v>207</v>
      </c>
    </row>
    <row r="48" spans="4:8" x14ac:dyDescent="0.25">
      <c r="D48" s="140">
        <v>1</v>
      </c>
      <c r="E48" s="140" t="s">
        <v>236</v>
      </c>
      <c r="F48" s="141" t="s">
        <v>237</v>
      </c>
      <c r="G48" s="53" t="s">
        <v>303</v>
      </c>
      <c r="H48" s="161"/>
    </row>
    <row r="49" spans="4:8" x14ac:dyDescent="0.25">
      <c r="D49" s="140">
        <v>2</v>
      </c>
      <c r="E49" s="140" t="s">
        <v>238</v>
      </c>
      <c r="F49" s="141" t="s">
        <v>239</v>
      </c>
      <c r="G49" s="53" t="s">
        <v>303</v>
      </c>
      <c r="H49" s="161"/>
    </row>
    <row r="50" spans="4:8" x14ac:dyDescent="0.25">
      <c r="D50" s="140">
        <v>3</v>
      </c>
      <c r="E50" s="140" t="s">
        <v>240</v>
      </c>
      <c r="F50" s="141" t="s">
        <v>241</v>
      </c>
      <c r="G50" s="53" t="s">
        <v>303</v>
      </c>
      <c r="H50" s="161"/>
    </row>
    <row r="51" spans="4:8" x14ac:dyDescent="0.25">
      <c r="D51" s="140">
        <v>4</v>
      </c>
      <c r="E51" s="140" t="s">
        <v>242</v>
      </c>
      <c r="F51" s="141" t="s">
        <v>243</v>
      </c>
      <c r="G51" s="53" t="s">
        <v>303</v>
      </c>
      <c r="H51" s="161"/>
    </row>
    <row r="52" spans="4:8" x14ac:dyDescent="0.25">
      <c r="D52" s="140">
        <v>5</v>
      </c>
      <c r="E52" s="140" t="s">
        <v>244</v>
      </c>
      <c r="F52" s="141" t="s">
        <v>245</v>
      </c>
      <c r="G52" s="53" t="s">
        <v>303</v>
      </c>
      <c r="H52" s="161"/>
    </row>
    <row r="53" spans="4:8" x14ac:dyDescent="0.25">
      <c r="D53" s="140">
        <v>6</v>
      </c>
      <c r="E53" s="140" t="s">
        <v>246</v>
      </c>
      <c r="F53" s="141" t="s">
        <v>247</v>
      </c>
      <c r="G53" s="53" t="s">
        <v>303</v>
      </c>
      <c r="H53" s="161"/>
    </row>
    <row r="54" spans="4:8" x14ac:dyDescent="0.25">
      <c r="D54" s="140">
        <v>7</v>
      </c>
      <c r="E54" s="140" t="s">
        <v>248</v>
      </c>
      <c r="F54" s="141" t="s">
        <v>249</v>
      </c>
      <c r="G54" s="53" t="s">
        <v>303</v>
      </c>
      <c r="H54" s="161"/>
    </row>
    <row r="55" spans="4:8" x14ac:dyDescent="0.25">
      <c r="D55" s="140">
        <v>8</v>
      </c>
      <c r="E55" s="140" t="s">
        <v>250</v>
      </c>
      <c r="F55" s="141" t="s">
        <v>251</v>
      </c>
      <c r="G55" s="53" t="s">
        <v>303</v>
      </c>
      <c r="H55" s="161"/>
    </row>
    <row r="56" spans="4:8" x14ac:dyDescent="0.25">
      <c r="D56" s="140">
        <v>9</v>
      </c>
      <c r="E56" s="140" t="s">
        <v>252</v>
      </c>
      <c r="F56" s="141" t="s">
        <v>253</v>
      </c>
      <c r="G56" s="53" t="s">
        <v>303</v>
      </c>
      <c r="H56" s="161"/>
    </row>
    <row r="57" spans="4:8" x14ac:dyDescent="0.25">
      <c r="D57" s="140">
        <v>10</v>
      </c>
      <c r="E57" s="140" t="s">
        <v>256</v>
      </c>
      <c r="F57" s="141" t="s">
        <v>257</v>
      </c>
      <c r="G57" s="53" t="s">
        <v>303</v>
      </c>
      <c r="H57" s="161"/>
    </row>
    <row r="58" spans="4:8" x14ac:dyDescent="0.25">
      <c r="D58" s="140">
        <v>11</v>
      </c>
      <c r="E58" s="140" t="s">
        <v>254</v>
      </c>
      <c r="F58" s="141" t="s">
        <v>255</v>
      </c>
      <c r="G58" s="140" t="s">
        <v>302</v>
      </c>
      <c r="H58" s="161" t="s">
        <v>459</v>
      </c>
    </row>
    <row r="59" spans="4:8" x14ac:dyDescent="0.25">
      <c r="F59" s="132" t="s">
        <v>307</v>
      </c>
      <c r="G59" s="133" t="s">
        <v>308</v>
      </c>
    </row>
    <row r="62" spans="4:8" ht="16.5" thickBot="1" x14ac:dyDescent="0.3"/>
    <row r="63" spans="4:8" ht="16.5" thickBot="1" x14ac:dyDescent="0.3">
      <c r="D63" s="138" t="s">
        <v>48</v>
      </c>
      <c r="E63" s="138" t="s">
        <v>113</v>
      </c>
      <c r="F63" s="138" t="s">
        <v>322</v>
      </c>
      <c r="G63" s="138" t="s">
        <v>38</v>
      </c>
      <c r="H63" s="163" t="s">
        <v>207</v>
      </c>
    </row>
    <row r="64" spans="4:8" ht="16.5" thickBot="1" x14ac:dyDescent="0.3">
      <c r="D64" s="140">
        <v>1</v>
      </c>
      <c r="E64" s="140" t="s">
        <v>258</v>
      </c>
      <c r="F64" s="141" t="s">
        <v>259</v>
      </c>
      <c r="G64" s="53" t="s">
        <v>303</v>
      </c>
      <c r="H64" s="164"/>
    </row>
    <row r="65" spans="4:8" ht="16.5" thickBot="1" x14ac:dyDescent="0.3">
      <c r="D65" s="140">
        <v>2</v>
      </c>
      <c r="E65" s="140" t="s">
        <v>260</v>
      </c>
      <c r="F65" s="141" t="s">
        <v>261</v>
      </c>
      <c r="G65" s="53" t="s">
        <v>303</v>
      </c>
      <c r="H65" s="164"/>
    </row>
    <row r="66" spans="4:8" ht="16.5" thickBot="1" x14ac:dyDescent="0.3">
      <c r="D66" s="140">
        <v>3</v>
      </c>
      <c r="E66" s="140" t="s">
        <v>262</v>
      </c>
      <c r="F66" s="141" t="s">
        <v>263</v>
      </c>
      <c r="G66" s="53" t="s">
        <v>303</v>
      </c>
      <c r="H66" s="164"/>
    </row>
    <row r="67" spans="4:8" ht="16.5" thickBot="1" x14ac:dyDescent="0.3">
      <c r="D67" s="140">
        <v>4</v>
      </c>
      <c r="E67" s="140" t="s">
        <v>264</v>
      </c>
      <c r="F67" s="141" t="s">
        <v>265</v>
      </c>
      <c r="G67" s="53" t="s">
        <v>303</v>
      </c>
      <c r="H67" s="164"/>
    </row>
    <row r="68" spans="4:8" ht="16.5" thickBot="1" x14ac:dyDescent="0.3">
      <c r="D68" s="140">
        <v>5</v>
      </c>
      <c r="E68" s="140" t="s">
        <v>266</v>
      </c>
      <c r="F68" s="141" t="s">
        <v>267</v>
      </c>
      <c r="G68" s="53" t="s">
        <v>303</v>
      </c>
      <c r="H68" s="164"/>
    </row>
    <row r="69" spans="4:8" ht="16.5" thickBot="1" x14ac:dyDescent="0.3">
      <c r="D69" s="140">
        <v>6</v>
      </c>
      <c r="E69" s="140" t="s">
        <v>268</v>
      </c>
      <c r="F69" s="141" t="s">
        <v>269</v>
      </c>
      <c r="G69" s="53" t="s">
        <v>303</v>
      </c>
      <c r="H69" s="164"/>
    </row>
    <row r="70" spans="4:8" ht="16.5" thickBot="1" x14ac:dyDescent="0.3">
      <c r="D70" s="140">
        <v>7</v>
      </c>
      <c r="E70" s="140" t="s">
        <v>270</v>
      </c>
      <c r="F70" s="141" t="s">
        <v>271</v>
      </c>
      <c r="G70" s="53" t="s">
        <v>303</v>
      </c>
      <c r="H70" s="164"/>
    </row>
    <row r="71" spans="4:8" ht="16.5" thickBot="1" x14ac:dyDescent="0.3">
      <c r="D71" s="140">
        <v>8</v>
      </c>
      <c r="E71" s="140" t="s">
        <v>272</v>
      </c>
      <c r="F71" s="141" t="s">
        <v>273</v>
      </c>
      <c r="G71" s="53" t="s">
        <v>303</v>
      </c>
      <c r="H71" s="164"/>
    </row>
    <row r="77" spans="4:8" x14ac:dyDescent="0.25">
      <c r="D77" s="138" t="s">
        <v>48</v>
      </c>
      <c r="E77" s="138" t="s">
        <v>113</v>
      </c>
      <c r="F77" s="138" t="s">
        <v>321</v>
      </c>
      <c r="G77" s="138" t="s">
        <v>38</v>
      </c>
      <c r="H77" s="160" t="s">
        <v>207</v>
      </c>
    </row>
    <row r="78" spans="4:8" ht="31.5" x14ac:dyDescent="0.25">
      <c r="D78" s="140">
        <v>1</v>
      </c>
      <c r="E78" s="140" t="s">
        <v>274</v>
      </c>
      <c r="F78" s="141" t="s">
        <v>275</v>
      </c>
      <c r="G78" s="53" t="s">
        <v>303</v>
      </c>
      <c r="H78" s="161"/>
    </row>
    <row r="79" spans="4:8" x14ac:dyDescent="0.25">
      <c r="D79" s="140">
        <v>2</v>
      </c>
      <c r="E79" s="140" t="s">
        <v>282</v>
      </c>
      <c r="F79" s="141" t="s">
        <v>283</v>
      </c>
      <c r="G79" s="53" t="s">
        <v>303</v>
      </c>
      <c r="H79" s="161"/>
    </row>
    <row r="80" spans="4:8" x14ac:dyDescent="0.25">
      <c r="D80" s="140">
        <v>3</v>
      </c>
      <c r="E80" s="140" t="s">
        <v>286</v>
      </c>
      <c r="F80" s="141" t="s">
        <v>287</v>
      </c>
      <c r="G80" s="53" t="s">
        <v>303</v>
      </c>
      <c r="H80" s="161"/>
    </row>
    <row r="81" spans="4:8" x14ac:dyDescent="0.25">
      <c r="D81" s="140">
        <v>4</v>
      </c>
      <c r="E81" s="140" t="s">
        <v>288</v>
      </c>
      <c r="F81" s="141" t="s">
        <v>289</v>
      </c>
      <c r="G81" s="53" t="s">
        <v>303</v>
      </c>
      <c r="H81" s="161"/>
    </row>
    <row r="82" spans="4:8" x14ac:dyDescent="0.25">
      <c r="D82" s="140">
        <v>5</v>
      </c>
      <c r="E82" s="140" t="s">
        <v>290</v>
      </c>
      <c r="F82" s="141" t="s">
        <v>291</v>
      </c>
      <c r="G82" s="53" t="s">
        <v>303</v>
      </c>
      <c r="H82" s="161"/>
    </row>
    <row r="83" spans="4:8" x14ac:dyDescent="0.25">
      <c r="D83" s="140">
        <v>6</v>
      </c>
      <c r="E83" s="140" t="s">
        <v>298</v>
      </c>
      <c r="F83" s="141" t="s">
        <v>299</v>
      </c>
      <c r="G83" s="53" t="s">
        <v>303</v>
      </c>
      <c r="H83" s="161"/>
    </row>
    <row r="84" spans="4:8" x14ac:dyDescent="0.25">
      <c r="D84" s="140">
        <v>7</v>
      </c>
      <c r="E84" s="140" t="s">
        <v>294</v>
      </c>
      <c r="F84" s="141" t="s">
        <v>295</v>
      </c>
      <c r="G84" s="140" t="s">
        <v>302</v>
      </c>
      <c r="H84" s="161" t="s">
        <v>315</v>
      </c>
    </row>
    <row r="85" spans="4:8" x14ac:dyDescent="0.25">
      <c r="D85" s="140">
        <v>8</v>
      </c>
      <c r="E85" s="140" t="s">
        <v>296</v>
      </c>
      <c r="F85" s="141" t="s">
        <v>297</v>
      </c>
      <c r="G85" s="140" t="s">
        <v>302</v>
      </c>
      <c r="H85" s="161" t="s">
        <v>459</v>
      </c>
    </row>
    <row r="86" spans="4:8" x14ac:dyDescent="0.25">
      <c r="D86" s="140">
        <v>9</v>
      </c>
      <c r="E86" s="140" t="s">
        <v>300</v>
      </c>
      <c r="F86" s="141" t="s">
        <v>301</v>
      </c>
      <c r="G86" s="140" t="s">
        <v>302</v>
      </c>
      <c r="H86" s="161" t="s">
        <v>459</v>
      </c>
    </row>
    <row r="87" spans="4:8" x14ac:dyDescent="0.25">
      <c r="D87" s="140">
        <v>10</v>
      </c>
      <c r="E87" s="140" t="s">
        <v>276</v>
      </c>
      <c r="F87" s="141" t="s">
        <v>277</v>
      </c>
      <c r="G87" s="140" t="s">
        <v>507</v>
      </c>
      <c r="H87" s="161" t="s">
        <v>459</v>
      </c>
    </row>
    <row r="88" spans="4:8" x14ac:dyDescent="0.25">
      <c r="D88" s="140">
        <v>11</v>
      </c>
      <c r="E88" s="140" t="s">
        <v>278</v>
      </c>
      <c r="F88" s="141" t="s">
        <v>279</v>
      </c>
      <c r="G88" s="140" t="s">
        <v>302</v>
      </c>
      <c r="H88" s="161" t="s">
        <v>316</v>
      </c>
    </row>
    <row r="89" spans="4:8" x14ac:dyDescent="0.25">
      <c r="D89" s="140">
        <v>12</v>
      </c>
      <c r="E89" s="140" t="s">
        <v>280</v>
      </c>
      <c r="F89" s="141" t="s">
        <v>281</v>
      </c>
      <c r="G89" s="140" t="s">
        <v>317</v>
      </c>
      <c r="H89" s="139" t="s">
        <v>318</v>
      </c>
    </row>
    <row r="90" spans="4:8" x14ac:dyDescent="0.25">
      <c r="D90" s="140">
        <v>13</v>
      </c>
      <c r="E90" s="140" t="s">
        <v>284</v>
      </c>
      <c r="F90" s="141" t="s">
        <v>285</v>
      </c>
      <c r="G90" s="140" t="s">
        <v>317</v>
      </c>
      <c r="H90" s="139" t="s">
        <v>318</v>
      </c>
    </row>
    <row r="91" spans="4:8" ht="31.5" x14ac:dyDescent="0.25">
      <c r="D91" s="140">
        <v>14</v>
      </c>
      <c r="E91" s="140" t="s">
        <v>292</v>
      </c>
      <c r="F91" s="141" t="s">
        <v>293</v>
      </c>
      <c r="G91" s="140" t="s">
        <v>317</v>
      </c>
      <c r="H91" s="139" t="s">
        <v>318</v>
      </c>
    </row>
    <row r="92" spans="4:8" x14ac:dyDescent="0.25">
      <c r="F92" s="132" t="s">
        <v>313</v>
      </c>
      <c r="G92" s="134" t="s">
        <v>308</v>
      </c>
    </row>
    <row r="93" spans="4:8" x14ac:dyDescent="0.25">
      <c r="F93" s="132" t="s">
        <v>314</v>
      </c>
      <c r="G93" s="134" t="s">
        <v>308</v>
      </c>
    </row>
    <row r="97" spans="4:8" x14ac:dyDescent="0.25">
      <c r="F97" s="143">
        <v>45646</v>
      </c>
    </row>
    <row r="100" spans="4:8" x14ac:dyDescent="0.25">
      <c r="D100" s="144" t="s">
        <v>48</v>
      </c>
      <c r="E100" s="144" t="s">
        <v>113</v>
      </c>
      <c r="F100" s="144" t="s">
        <v>410</v>
      </c>
      <c r="G100" s="144" t="s">
        <v>455</v>
      </c>
      <c r="H100" s="160" t="s">
        <v>207</v>
      </c>
    </row>
    <row r="101" spans="4:8" x14ac:dyDescent="0.25">
      <c r="D101" s="140">
        <v>1</v>
      </c>
      <c r="E101" s="141" t="s">
        <v>325</v>
      </c>
      <c r="F101" s="141" t="s">
        <v>326</v>
      </c>
      <c r="G101" s="153" t="s">
        <v>303</v>
      </c>
      <c r="H101" s="139"/>
    </row>
    <row r="102" spans="4:8" x14ac:dyDescent="0.25">
      <c r="D102" s="140">
        <v>2</v>
      </c>
      <c r="E102" s="141" t="s">
        <v>327</v>
      </c>
      <c r="F102" s="141" t="s">
        <v>328</v>
      </c>
      <c r="G102" s="153" t="s">
        <v>303</v>
      </c>
      <c r="H102" s="139"/>
    </row>
    <row r="103" spans="4:8" ht="31.5" x14ac:dyDescent="0.25">
      <c r="D103" s="140">
        <v>3</v>
      </c>
      <c r="E103" s="141" t="s">
        <v>329</v>
      </c>
      <c r="F103" s="141" t="s">
        <v>330</v>
      </c>
      <c r="G103" s="153" t="s">
        <v>303</v>
      </c>
      <c r="H103" s="139"/>
    </row>
    <row r="104" spans="4:8" ht="31.5" x14ac:dyDescent="0.25">
      <c r="D104" s="140">
        <v>4</v>
      </c>
      <c r="E104" s="141" t="s">
        <v>335</v>
      </c>
      <c r="F104" s="141" t="s">
        <v>336</v>
      </c>
      <c r="G104" s="153" t="s">
        <v>303</v>
      </c>
      <c r="H104" s="139"/>
    </row>
    <row r="105" spans="4:8" x14ac:dyDescent="0.25">
      <c r="D105" s="140">
        <v>5</v>
      </c>
      <c r="E105" s="141" t="s">
        <v>337</v>
      </c>
      <c r="F105" s="141" t="s">
        <v>338</v>
      </c>
      <c r="G105" s="153" t="s">
        <v>303</v>
      </c>
      <c r="H105" s="139"/>
    </row>
    <row r="106" spans="4:8" x14ac:dyDescent="0.25">
      <c r="D106" s="140">
        <v>6</v>
      </c>
      <c r="E106" s="141" t="s">
        <v>339</v>
      </c>
      <c r="F106" s="141" t="s">
        <v>340</v>
      </c>
      <c r="G106" s="153" t="s">
        <v>303</v>
      </c>
      <c r="H106" s="139"/>
    </row>
    <row r="107" spans="4:8" x14ac:dyDescent="0.25">
      <c r="D107" s="140">
        <v>7</v>
      </c>
      <c r="E107" s="141" t="s">
        <v>341</v>
      </c>
      <c r="F107" s="141" t="s">
        <v>342</v>
      </c>
      <c r="G107" s="153" t="s">
        <v>303</v>
      </c>
      <c r="H107" s="139"/>
    </row>
    <row r="108" spans="4:8" x14ac:dyDescent="0.25">
      <c r="D108" s="140">
        <v>8</v>
      </c>
      <c r="E108" s="141" t="s">
        <v>343</v>
      </c>
      <c r="F108" s="141" t="s">
        <v>344</v>
      </c>
      <c r="G108" s="153" t="s">
        <v>303</v>
      </c>
      <c r="H108" s="139"/>
    </row>
    <row r="109" spans="4:8" ht="31.5" x14ac:dyDescent="0.25">
      <c r="D109" s="140">
        <v>9</v>
      </c>
      <c r="E109" s="141" t="s">
        <v>350</v>
      </c>
      <c r="F109" s="141" t="s">
        <v>351</v>
      </c>
      <c r="G109" s="153" t="s">
        <v>303</v>
      </c>
      <c r="H109" s="139"/>
    </row>
    <row r="110" spans="4:8" x14ac:dyDescent="0.25">
      <c r="D110" s="140">
        <v>10</v>
      </c>
      <c r="E110" s="141" t="s">
        <v>345</v>
      </c>
      <c r="F110" s="141" t="s">
        <v>346</v>
      </c>
      <c r="G110" s="154" t="s">
        <v>302</v>
      </c>
      <c r="H110" s="139" t="s">
        <v>409</v>
      </c>
    </row>
    <row r="111" spans="4:8" x14ac:dyDescent="0.25">
      <c r="D111" s="140">
        <v>11</v>
      </c>
      <c r="E111" s="141" t="s">
        <v>352</v>
      </c>
      <c r="F111" s="141" t="s">
        <v>353</v>
      </c>
      <c r="G111" s="140" t="s">
        <v>333</v>
      </c>
      <c r="H111" s="139" t="s">
        <v>354</v>
      </c>
    </row>
    <row r="112" spans="4:8" x14ac:dyDescent="0.25">
      <c r="D112" s="140">
        <v>12</v>
      </c>
      <c r="E112" s="141" t="s">
        <v>331</v>
      </c>
      <c r="F112" s="141" t="s">
        <v>332</v>
      </c>
      <c r="G112" s="140" t="s">
        <v>333</v>
      </c>
      <c r="H112" s="139" t="s">
        <v>334</v>
      </c>
    </row>
    <row r="113" spans="4:8" x14ac:dyDescent="0.25">
      <c r="D113" s="140">
        <v>13</v>
      </c>
      <c r="E113" s="141" t="s">
        <v>347</v>
      </c>
      <c r="F113" s="141" t="s">
        <v>348</v>
      </c>
      <c r="G113" s="140" t="s">
        <v>333</v>
      </c>
      <c r="H113" s="139" t="s">
        <v>349</v>
      </c>
    </row>
    <row r="114" spans="4:8" x14ac:dyDescent="0.25">
      <c r="D114" s="140">
        <v>14</v>
      </c>
      <c r="E114" s="141" t="s">
        <v>412</v>
      </c>
      <c r="F114" s="141" t="s">
        <v>411</v>
      </c>
      <c r="G114" s="155" t="s">
        <v>308</v>
      </c>
      <c r="H114" s="139"/>
    </row>
    <row r="120" spans="4:8" x14ac:dyDescent="0.25">
      <c r="D120" s="138" t="s">
        <v>48</v>
      </c>
      <c r="E120" s="138" t="s">
        <v>113</v>
      </c>
      <c r="F120" s="138" t="s">
        <v>416</v>
      </c>
      <c r="G120" s="138" t="s">
        <v>38</v>
      </c>
      <c r="H120" s="160" t="s">
        <v>207</v>
      </c>
    </row>
    <row r="121" spans="4:8" x14ac:dyDescent="0.25">
      <c r="D121" s="140">
        <v>1</v>
      </c>
      <c r="E121" s="140" t="s">
        <v>355</v>
      </c>
      <c r="F121" s="141" t="s">
        <v>356</v>
      </c>
      <c r="G121" s="153" t="s">
        <v>303</v>
      </c>
      <c r="H121" s="161"/>
    </row>
    <row r="122" spans="4:8" ht="31.5" x14ac:dyDescent="0.25">
      <c r="D122" s="140">
        <v>2</v>
      </c>
      <c r="E122" s="140" t="s">
        <v>360</v>
      </c>
      <c r="F122" s="141" t="s">
        <v>361</v>
      </c>
      <c r="G122" s="153" t="s">
        <v>303</v>
      </c>
      <c r="H122" s="161"/>
    </row>
    <row r="123" spans="4:8" x14ac:dyDescent="0.25">
      <c r="D123" s="140">
        <v>3</v>
      </c>
      <c r="E123" s="140" t="s">
        <v>357</v>
      </c>
      <c r="F123" s="141" t="s">
        <v>358</v>
      </c>
      <c r="G123" s="140" t="s">
        <v>333</v>
      </c>
      <c r="H123" s="139" t="s">
        <v>359</v>
      </c>
    </row>
    <row r="124" spans="4:8" ht="16.5" thickBot="1" x14ac:dyDescent="0.3">
      <c r="D124" s="145"/>
      <c r="E124" s="146"/>
      <c r="F124" s="147"/>
      <c r="G124" s="146"/>
      <c r="H124" s="164"/>
    </row>
    <row r="125" spans="4:8" ht="16.5" thickBot="1" x14ac:dyDescent="0.3">
      <c r="D125" s="145"/>
      <c r="E125" s="146"/>
      <c r="F125" s="147"/>
      <c r="G125" s="146"/>
      <c r="H125" s="164"/>
    </row>
    <row r="126" spans="4:8" x14ac:dyDescent="0.25">
      <c r="D126" s="148"/>
      <c r="E126" s="149"/>
      <c r="F126" s="150"/>
      <c r="G126" s="149"/>
      <c r="H126" s="165"/>
    </row>
    <row r="127" spans="4:8" x14ac:dyDescent="0.25">
      <c r="D127" s="138" t="s">
        <v>48</v>
      </c>
      <c r="E127" s="138" t="s">
        <v>113</v>
      </c>
      <c r="F127" s="138" t="s">
        <v>417</v>
      </c>
      <c r="G127" s="138" t="s">
        <v>38</v>
      </c>
      <c r="H127" s="160" t="s">
        <v>207</v>
      </c>
    </row>
    <row r="128" spans="4:8" x14ac:dyDescent="0.25">
      <c r="D128" s="140">
        <v>1</v>
      </c>
      <c r="E128" s="140" t="s">
        <v>401</v>
      </c>
      <c r="F128" s="141" t="s">
        <v>402</v>
      </c>
      <c r="G128" s="154" t="s">
        <v>302</v>
      </c>
      <c r="H128" s="161" t="s">
        <v>459</v>
      </c>
    </row>
    <row r="129" spans="4:8" x14ac:dyDescent="0.25">
      <c r="D129" s="140">
        <v>2</v>
      </c>
      <c r="E129" s="140" t="s">
        <v>403</v>
      </c>
      <c r="F129" s="141" t="s">
        <v>404</v>
      </c>
      <c r="G129" s="154" t="s">
        <v>302</v>
      </c>
      <c r="H129" s="161" t="s">
        <v>459</v>
      </c>
    </row>
    <row r="130" spans="4:8" x14ac:dyDescent="0.25">
      <c r="D130" s="140">
        <v>3</v>
      </c>
      <c r="E130" s="140" t="s">
        <v>405</v>
      </c>
      <c r="F130" s="141" t="s">
        <v>406</v>
      </c>
      <c r="G130" s="154" t="s">
        <v>302</v>
      </c>
      <c r="H130" s="161" t="s">
        <v>459</v>
      </c>
    </row>
    <row r="131" spans="4:8" x14ac:dyDescent="0.25">
      <c r="D131" s="140">
        <v>4</v>
      </c>
      <c r="E131" s="140" t="s">
        <v>396</v>
      </c>
      <c r="F131" s="141" t="s">
        <v>397</v>
      </c>
      <c r="G131" s="140" t="s">
        <v>333</v>
      </c>
      <c r="H131" s="139" t="s">
        <v>398</v>
      </c>
    </row>
    <row r="132" spans="4:8" x14ac:dyDescent="0.25">
      <c r="D132" s="140">
        <v>5</v>
      </c>
      <c r="E132" s="140" t="s">
        <v>407</v>
      </c>
      <c r="F132" s="141" t="s">
        <v>408</v>
      </c>
      <c r="G132" s="140" t="s">
        <v>333</v>
      </c>
      <c r="H132" s="139" t="s">
        <v>415</v>
      </c>
    </row>
    <row r="133" spans="4:8" x14ac:dyDescent="0.25">
      <c r="D133" s="140">
        <v>6</v>
      </c>
      <c r="E133" s="140" t="s">
        <v>399</v>
      </c>
      <c r="F133" s="141" t="s">
        <v>400</v>
      </c>
      <c r="G133" s="140" t="s">
        <v>333</v>
      </c>
      <c r="H133" s="139" t="s">
        <v>415</v>
      </c>
    </row>
    <row r="134" spans="4:8" ht="16.5" thickBot="1" x14ac:dyDescent="0.3">
      <c r="D134" s="145"/>
      <c r="E134" s="146"/>
      <c r="F134" s="147"/>
      <c r="G134" s="156"/>
      <c r="H134" s="164"/>
    </row>
    <row r="135" spans="4:8" ht="16.5" thickBot="1" x14ac:dyDescent="0.3">
      <c r="D135" s="145"/>
      <c r="E135" s="146"/>
      <c r="F135" s="147"/>
      <c r="G135" s="156"/>
      <c r="H135" s="164"/>
    </row>
    <row r="136" spans="4:8" ht="16.5" thickBot="1" x14ac:dyDescent="0.3">
      <c r="D136" s="145"/>
      <c r="E136" s="146"/>
      <c r="F136" s="143">
        <v>45650</v>
      </c>
      <c r="G136" s="156"/>
      <c r="H136" s="164"/>
    </row>
    <row r="137" spans="4:8" ht="16.5" thickBot="1" x14ac:dyDescent="0.3">
      <c r="D137" s="145"/>
      <c r="E137" s="146"/>
      <c r="F137" s="147"/>
      <c r="G137" s="156"/>
      <c r="H137" s="164"/>
    </row>
    <row r="138" spans="4:8" ht="16.5" thickBot="1" x14ac:dyDescent="0.3">
      <c r="D138" s="148"/>
      <c r="E138" s="149"/>
      <c r="F138" s="150"/>
      <c r="G138" s="137"/>
      <c r="H138" s="165"/>
    </row>
    <row r="139" spans="4:8" ht="16.5" thickBot="1" x14ac:dyDescent="0.3">
      <c r="D139" s="138" t="s">
        <v>48</v>
      </c>
      <c r="E139" s="138" t="s">
        <v>113</v>
      </c>
      <c r="F139" s="138" t="s">
        <v>418</v>
      </c>
      <c r="G139" s="158" t="s">
        <v>455</v>
      </c>
      <c r="H139" s="160" t="s">
        <v>207</v>
      </c>
    </row>
    <row r="140" spans="4:8" ht="31.5" x14ac:dyDescent="0.25">
      <c r="D140" s="140">
        <v>1</v>
      </c>
      <c r="E140" s="140" t="s">
        <v>362</v>
      </c>
      <c r="F140" s="141" t="s">
        <v>363</v>
      </c>
      <c r="G140" s="153" t="s">
        <v>303</v>
      </c>
      <c r="H140" s="161"/>
    </row>
    <row r="141" spans="4:8" ht="31.5" x14ac:dyDescent="0.25">
      <c r="D141" s="140">
        <v>2</v>
      </c>
      <c r="E141" s="140" t="s">
        <v>364</v>
      </c>
      <c r="F141" s="141" t="s">
        <v>365</v>
      </c>
      <c r="G141" s="153" t="s">
        <v>303</v>
      </c>
      <c r="H141" s="161"/>
    </row>
    <row r="142" spans="4:8" x14ac:dyDescent="0.25">
      <c r="D142" s="140">
        <v>3</v>
      </c>
      <c r="E142" s="140" t="s">
        <v>366</v>
      </c>
      <c r="F142" s="141" t="s">
        <v>367</v>
      </c>
      <c r="G142" s="153" t="s">
        <v>303</v>
      </c>
      <c r="H142" s="161"/>
    </row>
    <row r="143" spans="4:8" x14ac:dyDescent="0.25">
      <c r="D143" s="140">
        <v>4</v>
      </c>
      <c r="E143" s="140" t="s">
        <v>371</v>
      </c>
      <c r="F143" s="141" t="s">
        <v>372</v>
      </c>
      <c r="G143" s="153" t="s">
        <v>303</v>
      </c>
      <c r="H143" s="161"/>
    </row>
    <row r="144" spans="4:8" x14ac:dyDescent="0.25">
      <c r="D144" s="140">
        <v>5</v>
      </c>
      <c r="E144" s="140" t="s">
        <v>376</v>
      </c>
      <c r="F144" s="141" t="s">
        <v>377</v>
      </c>
      <c r="G144" s="153" t="s">
        <v>303</v>
      </c>
      <c r="H144" s="161"/>
    </row>
    <row r="145" spans="4:8" x14ac:dyDescent="0.25">
      <c r="D145" s="140">
        <v>6</v>
      </c>
      <c r="E145" s="140" t="s">
        <v>378</v>
      </c>
      <c r="F145" s="141" t="s">
        <v>379</v>
      </c>
      <c r="G145" s="153" t="s">
        <v>303</v>
      </c>
      <c r="H145" s="161"/>
    </row>
    <row r="146" spans="4:8" x14ac:dyDescent="0.25">
      <c r="D146" s="140">
        <v>7</v>
      </c>
      <c r="E146" s="140" t="s">
        <v>380</v>
      </c>
      <c r="F146" s="141" t="s">
        <v>381</v>
      </c>
      <c r="G146" s="153" t="s">
        <v>303</v>
      </c>
      <c r="H146" s="161"/>
    </row>
    <row r="147" spans="4:8" x14ac:dyDescent="0.25">
      <c r="D147" s="140">
        <v>8</v>
      </c>
      <c r="E147" s="140" t="s">
        <v>384</v>
      </c>
      <c r="F147" s="141" t="s">
        <v>385</v>
      </c>
      <c r="G147" s="153" t="s">
        <v>303</v>
      </c>
      <c r="H147" s="161"/>
    </row>
    <row r="148" spans="4:8" x14ac:dyDescent="0.25">
      <c r="D148" s="140">
        <v>9</v>
      </c>
      <c r="E148" s="140" t="s">
        <v>388</v>
      </c>
      <c r="F148" s="141" t="s">
        <v>389</v>
      </c>
      <c r="G148" s="153" t="s">
        <v>303</v>
      </c>
      <c r="H148" s="161"/>
    </row>
    <row r="149" spans="4:8" x14ac:dyDescent="0.25">
      <c r="D149" s="140">
        <v>10</v>
      </c>
      <c r="E149" s="140" t="s">
        <v>390</v>
      </c>
      <c r="F149" s="141" t="s">
        <v>391</v>
      </c>
      <c r="G149" s="153" t="s">
        <v>303</v>
      </c>
      <c r="H149" s="161"/>
    </row>
    <row r="150" spans="4:8" x14ac:dyDescent="0.25">
      <c r="D150" s="140">
        <v>11</v>
      </c>
      <c r="E150" s="140" t="s">
        <v>392</v>
      </c>
      <c r="F150" s="141" t="s">
        <v>393</v>
      </c>
      <c r="G150" s="153" t="s">
        <v>303</v>
      </c>
      <c r="H150" s="161"/>
    </row>
    <row r="151" spans="4:8" x14ac:dyDescent="0.25">
      <c r="D151" s="140">
        <v>12</v>
      </c>
      <c r="E151" s="140" t="s">
        <v>368</v>
      </c>
      <c r="F151" s="141" t="s">
        <v>369</v>
      </c>
      <c r="G151" s="140" t="s">
        <v>333</v>
      </c>
      <c r="H151" s="139" t="s">
        <v>370</v>
      </c>
    </row>
    <row r="152" spans="4:8" x14ac:dyDescent="0.25">
      <c r="D152" s="140">
        <v>13</v>
      </c>
      <c r="E152" s="140" t="s">
        <v>373</v>
      </c>
      <c r="F152" s="141" t="s">
        <v>374</v>
      </c>
      <c r="G152" s="140" t="s">
        <v>375</v>
      </c>
      <c r="H152" s="139" t="s">
        <v>318</v>
      </c>
    </row>
    <row r="153" spans="4:8" x14ac:dyDescent="0.25">
      <c r="D153" s="140">
        <v>14</v>
      </c>
      <c r="E153" s="140" t="s">
        <v>386</v>
      </c>
      <c r="F153" s="141" t="s">
        <v>387</v>
      </c>
      <c r="G153" s="140" t="s">
        <v>375</v>
      </c>
      <c r="H153" s="139" t="s">
        <v>318</v>
      </c>
    </row>
    <row r="154" spans="4:8" x14ac:dyDescent="0.25">
      <c r="D154" s="140">
        <v>15</v>
      </c>
      <c r="E154" s="140" t="s">
        <v>394</v>
      </c>
      <c r="F154" s="141" t="s">
        <v>395</v>
      </c>
      <c r="G154" s="140" t="s">
        <v>375</v>
      </c>
      <c r="H154" s="139" t="s">
        <v>318</v>
      </c>
    </row>
    <row r="155" spans="4:8" x14ac:dyDescent="0.25">
      <c r="D155" s="140">
        <v>16</v>
      </c>
      <c r="E155" s="140" t="s">
        <v>382</v>
      </c>
      <c r="F155" s="141" t="s">
        <v>383</v>
      </c>
      <c r="G155" s="140" t="s">
        <v>317</v>
      </c>
      <c r="H155" s="139" t="s">
        <v>318</v>
      </c>
    </row>
    <row r="156" spans="4:8" x14ac:dyDescent="0.25">
      <c r="D156" s="41">
        <v>17</v>
      </c>
      <c r="E156" s="43" t="s">
        <v>414</v>
      </c>
      <c r="F156" s="43" t="s">
        <v>413</v>
      </c>
      <c r="G156" s="155" t="s">
        <v>308</v>
      </c>
      <c r="H156" s="43"/>
    </row>
    <row r="160" spans="4:8" x14ac:dyDescent="0.25">
      <c r="F160" s="157">
        <v>45652</v>
      </c>
    </row>
    <row r="161" spans="4:8" x14ac:dyDescent="0.25">
      <c r="D161" s="144" t="s">
        <v>48</v>
      </c>
      <c r="E161" s="144" t="s">
        <v>113</v>
      </c>
      <c r="F161" s="144" t="s">
        <v>452</v>
      </c>
      <c r="G161" s="144" t="s">
        <v>455</v>
      </c>
      <c r="H161" s="160" t="s">
        <v>207</v>
      </c>
    </row>
    <row r="162" spans="4:8" x14ac:dyDescent="0.25">
      <c r="D162" s="140">
        <v>1</v>
      </c>
      <c r="E162" s="140" t="s">
        <v>421</v>
      </c>
      <c r="F162" s="141" t="s">
        <v>422</v>
      </c>
      <c r="G162" s="153" t="s">
        <v>303</v>
      </c>
      <c r="H162" s="161"/>
    </row>
    <row r="163" spans="4:8" x14ac:dyDescent="0.25">
      <c r="D163" s="140">
        <v>2</v>
      </c>
      <c r="E163" s="140" t="s">
        <v>423</v>
      </c>
      <c r="F163" s="141" t="s">
        <v>424</v>
      </c>
      <c r="G163" s="153" t="s">
        <v>303</v>
      </c>
      <c r="H163" s="161"/>
    </row>
    <row r="164" spans="4:8" x14ac:dyDescent="0.25">
      <c r="D164" s="140">
        <v>3</v>
      </c>
      <c r="E164" s="140" t="s">
        <v>425</v>
      </c>
      <c r="F164" s="141" t="s">
        <v>426</v>
      </c>
      <c r="G164" s="153" t="s">
        <v>303</v>
      </c>
      <c r="H164" s="161"/>
    </row>
    <row r="165" spans="4:8" x14ac:dyDescent="0.25">
      <c r="D165" s="140">
        <v>4</v>
      </c>
      <c r="E165" s="140" t="s">
        <v>430</v>
      </c>
      <c r="F165" s="141" t="s">
        <v>431</v>
      </c>
      <c r="G165" s="153" t="s">
        <v>303</v>
      </c>
      <c r="H165" s="161"/>
    </row>
    <row r="166" spans="4:8" x14ac:dyDescent="0.25">
      <c r="D166" s="140">
        <v>5</v>
      </c>
      <c r="E166" s="140" t="s">
        <v>432</v>
      </c>
      <c r="F166" s="141" t="s">
        <v>433</v>
      </c>
      <c r="G166" s="153" t="s">
        <v>303</v>
      </c>
      <c r="H166" s="161"/>
    </row>
    <row r="167" spans="4:8" x14ac:dyDescent="0.25">
      <c r="D167" s="140">
        <v>6</v>
      </c>
      <c r="E167" s="140" t="s">
        <v>427</v>
      </c>
      <c r="F167" s="141" t="s">
        <v>428</v>
      </c>
      <c r="G167" s="140" t="s">
        <v>375</v>
      </c>
      <c r="H167" s="139" t="s">
        <v>429</v>
      </c>
    </row>
    <row r="168" spans="4:8" x14ac:dyDescent="0.25">
      <c r="D168" s="140">
        <v>7</v>
      </c>
      <c r="E168" s="140" t="s">
        <v>419</v>
      </c>
      <c r="F168" s="141" t="s">
        <v>420</v>
      </c>
      <c r="G168" s="87" t="s">
        <v>302</v>
      </c>
      <c r="H168" s="161" t="s">
        <v>459</v>
      </c>
    </row>
    <row r="169" spans="4:8" ht="16.5" thickBot="1" x14ac:dyDescent="0.3">
      <c r="D169" s="145"/>
      <c r="E169" s="146"/>
      <c r="F169" s="147"/>
      <c r="G169" s="146"/>
      <c r="H169" s="164"/>
    </row>
    <row r="170" spans="4:8" ht="16.5" thickBot="1" x14ac:dyDescent="0.3">
      <c r="D170" s="145"/>
      <c r="E170" s="146"/>
      <c r="F170" s="147"/>
      <c r="G170" s="146"/>
      <c r="H170" s="164"/>
    </row>
    <row r="171" spans="4:8" ht="16.5" thickBot="1" x14ac:dyDescent="0.3">
      <c r="D171" s="145"/>
      <c r="E171" s="146"/>
      <c r="F171" s="147"/>
      <c r="G171" s="146"/>
      <c r="H171" s="164"/>
    </row>
    <row r="172" spans="4:8" ht="16.5" thickBot="1" x14ac:dyDescent="0.3">
      <c r="D172" s="145"/>
      <c r="E172" s="146"/>
      <c r="F172" s="147"/>
      <c r="G172" s="146"/>
      <c r="H172" s="164"/>
    </row>
    <row r="173" spans="4:8" ht="16.5" thickBot="1" x14ac:dyDescent="0.3">
      <c r="D173" s="145"/>
      <c r="E173" s="146"/>
      <c r="F173" s="147"/>
      <c r="G173" s="146"/>
      <c r="H173" s="164"/>
    </row>
    <row r="174" spans="4:8" ht="16.5" thickBot="1" x14ac:dyDescent="0.3">
      <c r="D174" s="145"/>
      <c r="E174" s="146"/>
      <c r="F174" s="147"/>
      <c r="G174" s="146"/>
      <c r="H174" s="164"/>
    </row>
    <row r="175" spans="4:8" x14ac:dyDescent="0.25">
      <c r="F175" s="157">
        <v>45652</v>
      </c>
      <c r="G175" s="136"/>
    </row>
    <row r="176" spans="4:8" x14ac:dyDescent="0.25">
      <c r="D176" s="144" t="s">
        <v>48</v>
      </c>
      <c r="E176" s="144" t="s">
        <v>113</v>
      </c>
      <c r="F176" s="144" t="s">
        <v>453</v>
      </c>
      <c r="G176" s="144" t="s">
        <v>455</v>
      </c>
      <c r="H176" s="160" t="s">
        <v>207</v>
      </c>
    </row>
    <row r="177" spans="4:8" x14ac:dyDescent="0.25">
      <c r="D177" s="140">
        <v>1</v>
      </c>
      <c r="E177" s="140" t="s">
        <v>436</v>
      </c>
      <c r="F177" s="141" t="s">
        <v>437</v>
      </c>
      <c r="G177" s="153" t="s">
        <v>303</v>
      </c>
      <c r="H177" s="161"/>
    </row>
    <row r="178" spans="4:8" x14ac:dyDescent="0.25">
      <c r="D178" s="140">
        <v>2</v>
      </c>
      <c r="E178" s="140" t="s">
        <v>438</v>
      </c>
      <c r="F178" s="141" t="s">
        <v>439</v>
      </c>
      <c r="G178" s="153" t="s">
        <v>303</v>
      </c>
      <c r="H178" s="161"/>
    </row>
    <row r="179" spans="4:8" x14ac:dyDescent="0.25">
      <c r="D179" s="140">
        <v>3</v>
      </c>
      <c r="E179" s="140" t="s">
        <v>434</v>
      </c>
      <c r="F179" s="141" t="s">
        <v>435</v>
      </c>
      <c r="G179" s="87" t="s">
        <v>302</v>
      </c>
      <c r="H179" s="161" t="s">
        <v>459</v>
      </c>
    </row>
    <row r="180" spans="4:8" ht="31.5" x14ac:dyDescent="0.25">
      <c r="D180" s="140">
        <v>4</v>
      </c>
      <c r="E180" s="140" t="s">
        <v>457</v>
      </c>
      <c r="F180" s="141" t="s">
        <v>456</v>
      </c>
      <c r="G180" s="155" t="s">
        <v>308</v>
      </c>
      <c r="H180" s="161"/>
    </row>
    <row r="181" spans="4:8" ht="16.5" thickBot="1" x14ac:dyDescent="0.3">
      <c r="D181" s="145"/>
      <c r="E181" s="146"/>
      <c r="F181" s="147"/>
      <c r="G181" s="146"/>
      <c r="H181" s="164"/>
    </row>
    <row r="182" spans="4:8" ht="16.5" thickBot="1" x14ac:dyDescent="0.3">
      <c r="D182" s="145"/>
      <c r="E182" s="146"/>
      <c r="F182" s="147"/>
      <c r="G182" s="146"/>
      <c r="H182" s="164"/>
    </row>
    <row r="183" spans="4:8" ht="16.5" thickBot="1" x14ac:dyDescent="0.3">
      <c r="D183" s="145"/>
      <c r="E183" s="146"/>
      <c r="F183" s="147"/>
      <c r="G183" s="146"/>
      <c r="H183" s="164"/>
    </row>
    <row r="184" spans="4:8" x14ac:dyDescent="0.25">
      <c r="F184" s="157">
        <v>45652</v>
      </c>
      <c r="G184" s="136"/>
    </row>
    <row r="185" spans="4:8" x14ac:dyDescent="0.25">
      <c r="D185" s="144" t="s">
        <v>48</v>
      </c>
      <c r="E185" s="144" t="s">
        <v>113</v>
      </c>
      <c r="F185" s="144" t="s">
        <v>454</v>
      </c>
      <c r="G185" s="144" t="s">
        <v>455</v>
      </c>
      <c r="H185" s="160" t="s">
        <v>207</v>
      </c>
    </row>
    <row r="186" spans="4:8" x14ac:dyDescent="0.25">
      <c r="D186" s="140">
        <v>1</v>
      </c>
      <c r="E186" s="140" t="s">
        <v>442</v>
      </c>
      <c r="F186" s="141" t="s">
        <v>443</v>
      </c>
      <c r="G186" s="153" t="s">
        <v>303</v>
      </c>
      <c r="H186" s="161"/>
    </row>
    <row r="187" spans="4:8" x14ac:dyDescent="0.25">
      <c r="D187" s="140">
        <v>2</v>
      </c>
      <c r="E187" s="140" t="s">
        <v>444</v>
      </c>
      <c r="F187" s="141" t="s">
        <v>445</v>
      </c>
      <c r="G187" s="153" t="s">
        <v>303</v>
      </c>
      <c r="H187" s="161"/>
    </row>
    <row r="188" spans="4:8" x14ac:dyDescent="0.25">
      <c r="D188" s="140">
        <v>3</v>
      </c>
      <c r="E188" s="140" t="s">
        <v>446</v>
      </c>
      <c r="F188" s="141" t="s">
        <v>447</v>
      </c>
      <c r="G188" s="153" t="s">
        <v>303</v>
      </c>
      <c r="H188" s="161"/>
    </row>
    <row r="189" spans="4:8" x14ac:dyDescent="0.25">
      <c r="D189" s="140">
        <v>4</v>
      </c>
      <c r="E189" s="140" t="s">
        <v>448</v>
      </c>
      <c r="F189" s="141" t="s">
        <v>449</v>
      </c>
      <c r="G189" s="153" t="s">
        <v>303</v>
      </c>
      <c r="H189" s="161"/>
    </row>
    <row r="190" spans="4:8" x14ac:dyDescent="0.25">
      <c r="D190" s="140">
        <v>5</v>
      </c>
      <c r="E190" s="140" t="s">
        <v>450</v>
      </c>
      <c r="F190" s="141" t="s">
        <v>451</v>
      </c>
      <c r="G190" s="153" t="s">
        <v>303</v>
      </c>
      <c r="H190" s="161"/>
    </row>
    <row r="191" spans="4:8" x14ac:dyDescent="0.25">
      <c r="D191" s="140">
        <v>6</v>
      </c>
      <c r="E191" s="140" t="s">
        <v>440</v>
      </c>
      <c r="F191" s="141" t="s">
        <v>441</v>
      </c>
      <c r="G191" s="87" t="s">
        <v>302</v>
      </c>
      <c r="H191" s="161" t="s">
        <v>459</v>
      </c>
    </row>
    <row r="196" spans="4:9" x14ac:dyDescent="0.25">
      <c r="F196" s="157">
        <v>45656</v>
      </c>
    </row>
    <row r="197" spans="4:9" x14ac:dyDescent="0.25">
      <c r="D197" s="144" t="s">
        <v>48</v>
      </c>
      <c r="E197" s="211" t="s">
        <v>113</v>
      </c>
      <c r="F197" s="144" t="s">
        <v>499</v>
      </c>
      <c r="G197" s="144" t="s">
        <v>115</v>
      </c>
      <c r="H197" s="211" t="s">
        <v>455</v>
      </c>
      <c r="I197" s="211" t="s">
        <v>207</v>
      </c>
    </row>
    <row r="198" spans="4:9" x14ac:dyDescent="0.25">
      <c r="D198" s="140">
        <v>1</v>
      </c>
      <c r="E198" s="140" t="s">
        <v>461</v>
      </c>
      <c r="F198" s="141" t="s">
        <v>462</v>
      </c>
      <c r="G198" s="140" t="s">
        <v>161</v>
      </c>
      <c r="H198" s="153" t="s">
        <v>303</v>
      </c>
      <c r="I198" s="209"/>
    </row>
    <row r="199" spans="4:9" x14ac:dyDescent="0.25">
      <c r="D199" s="140">
        <v>2</v>
      </c>
      <c r="E199" s="140" t="s">
        <v>463</v>
      </c>
      <c r="F199" s="141" t="s">
        <v>464</v>
      </c>
      <c r="G199" s="140" t="s">
        <v>161</v>
      </c>
      <c r="H199" s="153" t="s">
        <v>303</v>
      </c>
      <c r="I199" s="209"/>
    </row>
    <row r="200" spans="4:9" x14ac:dyDescent="0.25">
      <c r="D200" s="140">
        <v>3</v>
      </c>
      <c r="E200" s="140" t="s">
        <v>465</v>
      </c>
      <c r="F200" s="141" t="s">
        <v>466</v>
      </c>
      <c r="G200" s="140" t="s">
        <v>161</v>
      </c>
      <c r="H200" s="153" t="s">
        <v>303</v>
      </c>
      <c r="I200" s="209"/>
    </row>
    <row r="201" spans="4:9" x14ac:dyDescent="0.25">
      <c r="D201" s="140">
        <v>4</v>
      </c>
      <c r="E201" s="140" t="s">
        <v>467</v>
      </c>
      <c r="F201" s="141" t="s">
        <v>468</v>
      </c>
      <c r="G201" s="140" t="s">
        <v>161</v>
      </c>
      <c r="H201" s="87" t="s">
        <v>302</v>
      </c>
      <c r="I201" s="209" t="s">
        <v>459</v>
      </c>
    </row>
    <row r="202" spans="4:9" x14ac:dyDescent="0.25">
      <c r="D202" s="140">
        <v>5</v>
      </c>
      <c r="E202" s="140" t="s">
        <v>469</v>
      </c>
      <c r="F202" s="141" t="s">
        <v>470</v>
      </c>
      <c r="G202" s="140" t="s">
        <v>161</v>
      </c>
      <c r="H202" s="87" t="s">
        <v>302</v>
      </c>
      <c r="I202" s="209" t="s">
        <v>502</v>
      </c>
    </row>
    <row r="203" spans="4:9" ht="16.5" thickBot="1" x14ac:dyDescent="0.3">
      <c r="D203" s="145"/>
      <c r="E203" s="146"/>
      <c r="F203" s="147"/>
      <c r="G203" s="147"/>
      <c r="H203" s="147"/>
      <c r="I203" s="213"/>
    </row>
    <row r="204" spans="4:9" ht="16.5" thickBot="1" x14ac:dyDescent="0.3">
      <c r="D204" s="145"/>
      <c r="E204" s="146"/>
      <c r="F204" s="147"/>
      <c r="G204" s="147"/>
      <c r="H204" s="147"/>
      <c r="I204" s="213"/>
    </row>
    <row r="205" spans="4:9" ht="16.5" thickBot="1" x14ac:dyDescent="0.3">
      <c r="F205" s="147"/>
      <c r="G205" s="147"/>
      <c r="H205" s="147"/>
    </row>
    <row r="206" spans="4:9" ht="16.5" thickBot="1" x14ac:dyDescent="0.3">
      <c r="F206" s="147"/>
      <c r="G206" s="147"/>
      <c r="H206" s="147"/>
    </row>
    <row r="207" spans="4:9" x14ac:dyDescent="0.25">
      <c r="F207" s="157">
        <v>45656</v>
      </c>
    </row>
    <row r="208" spans="4:9" x14ac:dyDescent="0.25">
      <c r="D208" s="144" t="s">
        <v>48</v>
      </c>
      <c r="E208" s="211" t="s">
        <v>113</v>
      </c>
      <c r="F208" s="144" t="s">
        <v>500</v>
      </c>
      <c r="G208" s="144" t="s">
        <v>115</v>
      </c>
      <c r="H208" s="211" t="s">
        <v>455</v>
      </c>
      <c r="I208" s="211" t="s">
        <v>207</v>
      </c>
    </row>
    <row r="209" spans="4:9" ht="31.5" x14ac:dyDescent="0.25">
      <c r="D209" s="140">
        <v>1</v>
      </c>
      <c r="E209" s="140" t="s">
        <v>471</v>
      </c>
      <c r="F209" s="141" t="s">
        <v>472</v>
      </c>
      <c r="G209" s="140" t="s">
        <v>161</v>
      </c>
      <c r="H209" s="153" t="s">
        <v>303</v>
      </c>
      <c r="I209" s="209"/>
    </row>
    <row r="210" spans="4:9" x14ac:dyDescent="0.25">
      <c r="D210" s="140">
        <v>2</v>
      </c>
      <c r="E210" s="140" t="s">
        <v>475</v>
      </c>
      <c r="F210" s="141" t="s">
        <v>476</v>
      </c>
      <c r="G210" s="140" t="s">
        <v>161</v>
      </c>
      <c r="H210" s="153" t="s">
        <v>303</v>
      </c>
      <c r="I210" s="209"/>
    </row>
    <row r="211" spans="4:9" x14ac:dyDescent="0.25">
      <c r="D211" s="140">
        <v>3</v>
      </c>
      <c r="E211" s="140" t="s">
        <v>478</v>
      </c>
      <c r="F211" s="141" t="s">
        <v>479</v>
      </c>
      <c r="G211" s="140" t="s">
        <v>164</v>
      </c>
      <c r="H211" s="153" t="s">
        <v>303</v>
      </c>
      <c r="I211" s="209"/>
    </row>
    <row r="212" spans="4:9" x14ac:dyDescent="0.25">
      <c r="D212" s="140">
        <v>4</v>
      </c>
      <c r="E212" s="140" t="s">
        <v>480</v>
      </c>
      <c r="F212" s="141" t="s">
        <v>481</v>
      </c>
      <c r="G212" s="140" t="s">
        <v>161</v>
      </c>
      <c r="H212" s="153" t="s">
        <v>303</v>
      </c>
      <c r="I212" s="209"/>
    </row>
    <row r="213" spans="4:9" ht="31.5" x14ac:dyDescent="0.25">
      <c r="D213" s="140">
        <v>5</v>
      </c>
      <c r="E213" s="140" t="s">
        <v>473</v>
      </c>
      <c r="F213" s="141" t="s">
        <v>474</v>
      </c>
      <c r="G213" s="140" t="s">
        <v>161</v>
      </c>
      <c r="H213" s="214" t="s">
        <v>317</v>
      </c>
      <c r="I213" s="141" t="s">
        <v>504</v>
      </c>
    </row>
    <row r="214" spans="4:9" ht="31.5" x14ac:dyDescent="0.25">
      <c r="D214" s="140">
        <v>6</v>
      </c>
      <c r="E214" s="140" t="s">
        <v>169</v>
      </c>
      <c r="F214" s="141" t="s">
        <v>477</v>
      </c>
      <c r="G214" s="140" t="s">
        <v>161</v>
      </c>
      <c r="H214" s="214" t="s">
        <v>317</v>
      </c>
      <c r="I214" s="141" t="s">
        <v>504</v>
      </c>
    </row>
    <row r="215" spans="4:9" x14ac:dyDescent="0.25">
      <c r="D215" s="140">
        <v>7</v>
      </c>
      <c r="E215" s="140" t="s">
        <v>506</v>
      </c>
      <c r="F215" s="141" t="s">
        <v>505</v>
      </c>
      <c r="G215" s="140" t="s">
        <v>161</v>
      </c>
      <c r="H215" s="155" t="s">
        <v>308</v>
      </c>
      <c r="I215" s="209"/>
    </row>
    <row r="216" spans="4:9" ht="16.5" thickBot="1" x14ac:dyDescent="0.3">
      <c r="D216" s="145"/>
      <c r="E216" s="146"/>
      <c r="F216" s="147"/>
      <c r="G216" s="147"/>
      <c r="H216" s="147"/>
      <c r="I216" s="147"/>
    </row>
    <row r="219" spans="4:9" x14ac:dyDescent="0.25">
      <c r="D219" s="210"/>
      <c r="E219" s="210"/>
      <c r="F219" s="143">
        <v>45657</v>
      </c>
      <c r="G219" s="210"/>
      <c r="H219" s="210"/>
      <c r="I219" s="210"/>
    </row>
    <row r="220" spans="4:9" x14ac:dyDescent="0.25">
      <c r="D220" s="144" t="s">
        <v>48</v>
      </c>
      <c r="E220" s="144" t="s">
        <v>113</v>
      </c>
      <c r="F220" s="144" t="s">
        <v>501</v>
      </c>
      <c r="G220" s="144" t="s">
        <v>115</v>
      </c>
      <c r="H220" s="144" t="s">
        <v>460</v>
      </c>
      <c r="I220" s="144" t="s">
        <v>207</v>
      </c>
    </row>
    <row r="221" spans="4:9" ht="31.5" x14ac:dyDescent="0.25">
      <c r="D221" s="140">
        <v>1</v>
      </c>
      <c r="E221" s="140" t="s">
        <v>485</v>
      </c>
      <c r="F221" s="141" t="s">
        <v>486</v>
      </c>
      <c r="G221" s="140" t="s">
        <v>161</v>
      </c>
      <c r="H221" s="153" t="s">
        <v>303</v>
      </c>
      <c r="I221" s="209"/>
    </row>
    <row r="222" spans="4:9" x14ac:dyDescent="0.25">
      <c r="D222" s="140">
        <v>2</v>
      </c>
      <c r="E222" s="140" t="s">
        <v>491</v>
      </c>
      <c r="F222" s="141" t="s">
        <v>492</v>
      </c>
      <c r="G222" s="140" t="s">
        <v>164</v>
      </c>
      <c r="H222" s="153" t="s">
        <v>303</v>
      </c>
      <c r="I222" s="209"/>
    </row>
    <row r="223" spans="4:9" x14ac:dyDescent="0.25">
      <c r="D223" s="140">
        <v>3</v>
      </c>
      <c r="E223" s="140" t="s">
        <v>497</v>
      </c>
      <c r="F223" s="141" t="s">
        <v>498</v>
      </c>
      <c r="G223" s="140" t="s">
        <v>161</v>
      </c>
      <c r="H223" s="153" t="s">
        <v>303</v>
      </c>
      <c r="I223" s="209"/>
    </row>
    <row r="224" spans="4:9" ht="31.5" x14ac:dyDescent="0.25">
      <c r="D224" s="140">
        <v>4</v>
      </c>
      <c r="E224" s="140" t="s">
        <v>493</v>
      </c>
      <c r="F224" s="141" t="s">
        <v>494</v>
      </c>
      <c r="G224" s="140" t="s">
        <v>164</v>
      </c>
      <c r="H224" s="87" t="s">
        <v>302</v>
      </c>
      <c r="I224" s="209" t="s">
        <v>503</v>
      </c>
    </row>
    <row r="225" spans="4:9" x14ac:dyDescent="0.25">
      <c r="D225" s="140">
        <v>5</v>
      </c>
      <c r="E225" s="140" t="s">
        <v>487</v>
      </c>
      <c r="F225" s="141" t="s">
        <v>488</v>
      </c>
      <c r="G225" s="140" t="s">
        <v>164</v>
      </c>
      <c r="H225" s="87" t="s">
        <v>302</v>
      </c>
      <c r="I225" s="209" t="s">
        <v>459</v>
      </c>
    </row>
    <row r="226" spans="4:9" ht="31.5" x14ac:dyDescent="0.25">
      <c r="D226" s="140">
        <v>6</v>
      </c>
      <c r="E226" s="140" t="s">
        <v>482</v>
      </c>
      <c r="F226" s="141" t="s">
        <v>483</v>
      </c>
      <c r="G226" s="140" t="s">
        <v>161</v>
      </c>
      <c r="H226" s="214" t="s">
        <v>317</v>
      </c>
      <c r="I226" s="210" t="s">
        <v>484</v>
      </c>
    </row>
    <row r="227" spans="4:9" ht="31.5" x14ac:dyDescent="0.25">
      <c r="D227" s="140">
        <v>7</v>
      </c>
      <c r="E227" s="140" t="s">
        <v>489</v>
      </c>
      <c r="F227" s="141" t="s">
        <v>490</v>
      </c>
      <c r="G227" s="140" t="s">
        <v>161</v>
      </c>
      <c r="H227" s="212" t="s">
        <v>375</v>
      </c>
      <c r="I227" s="141" t="s">
        <v>504</v>
      </c>
    </row>
    <row r="228" spans="4:9" ht="31.5" x14ac:dyDescent="0.25">
      <c r="D228" s="140">
        <v>8</v>
      </c>
      <c r="E228" s="140" t="s">
        <v>495</v>
      </c>
      <c r="F228" s="141" t="s">
        <v>496</v>
      </c>
      <c r="G228" s="140" t="s">
        <v>161</v>
      </c>
      <c r="H228" s="212" t="s">
        <v>375</v>
      </c>
      <c r="I228" s="141" t="s">
        <v>504</v>
      </c>
    </row>
  </sheetData>
  <mergeCells count="4">
    <mergeCell ref="A20:E20"/>
    <mergeCell ref="F20:G20"/>
    <mergeCell ref="A10:E10"/>
    <mergeCell ref="A15:E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6B4A-7E81-4484-9C47-F520782D76F2}">
  <dimension ref="D1:E25"/>
  <sheetViews>
    <sheetView topLeftCell="A7" workbookViewId="0">
      <selection activeCell="G13" sqref="G13"/>
    </sheetView>
  </sheetViews>
  <sheetFormatPr defaultRowHeight="15" x14ac:dyDescent="0.25"/>
  <cols>
    <col min="5" max="5" width="82.28515625" customWidth="1"/>
  </cols>
  <sheetData>
    <row r="1" spans="4:5" ht="15.75" thickBot="1" x14ac:dyDescent="0.3"/>
    <row r="2" spans="4:5" ht="16.5" thickTop="1" thickBot="1" x14ac:dyDescent="0.3">
      <c r="E2" s="107" t="s">
        <v>193</v>
      </c>
    </row>
    <row r="3" spans="4:5" ht="15.75" thickTop="1" x14ac:dyDescent="0.25">
      <c r="D3">
        <v>1</v>
      </c>
      <c r="E3" s="106" t="s">
        <v>194</v>
      </c>
    </row>
    <row r="4" spans="4:5" ht="30" x14ac:dyDescent="0.25">
      <c r="D4">
        <v>2</v>
      </c>
      <c r="E4" s="5" t="s">
        <v>192</v>
      </c>
    </row>
    <row r="5" spans="4:5" x14ac:dyDescent="0.25">
      <c r="D5">
        <v>3</v>
      </c>
      <c r="E5" t="s">
        <v>198</v>
      </c>
    </row>
    <row r="6" spans="4:5" x14ac:dyDescent="0.25">
      <c r="D6">
        <v>4</v>
      </c>
      <c r="E6" t="s">
        <v>199</v>
      </c>
    </row>
    <row r="10" spans="4:5" x14ac:dyDescent="0.25">
      <c r="D10">
        <v>1</v>
      </c>
      <c r="E10" t="s">
        <v>195</v>
      </c>
    </row>
    <row r="11" spans="4:5" x14ac:dyDescent="0.25">
      <c r="D11">
        <v>2</v>
      </c>
      <c r="E11" t="s">
        <v>196</v>
      </c>
    </row>
    <row r="14" spans="4:5" ht="15.75" thickBot="1" x14ac:dyDescent="0.3"/>
    <row r="15" spans="4:5" ht="16.5" thickTop="1" thickBot="1" x14ac:dyDescent="0.3">
      <c r="E15" s="107" t="s">
        <v>51</v>
      </c>
    </row>
    <row r="16" spans="4:5" ht="15.75" thickTop="1" x14ac:dyDescent="0.25">
      <c r="D16">
        <v>1</v>
      </c>
      <c r="E16" s="108" t="s">
        <v>203</v>
      </c>
    </row>
    <row r="17" spans="4:5" x14ac:dyDescent="0.25">
      <c r="D17">
        <v>2</v>
      </c>
      <c r="E17" t="s">
        <v>204</v>
      </c>
    </row>
    <row r="18" spans="4:5" x14ac:dyDescent="0.25">
      <c r="D18">
        <v>3</v>
      </c>
      <c r="E18" t="s">
        <v>205</v>
      </c>
    </row>
    <row r="21" spans="4:5" ht="15.75" thickBot="1" x14ac:dyDescent="0.3"/>
    <row r="22" spans="4:5" ht="16.5" thickTop="1" thickBot="1" x14ac:dyDescent="0.3">
      <c r="E22" s="107" t="s">
        <v>197</v>
      </c>
    </row>
    <row r="23" spans="4:5" ht="15.75" thickTop="1" x14ac:dyDescent="0.25">
      <c r="D23">
        <v>1</v>
      </c>
      <c r="E23" t="s">
        <v>200</v>
      </c>
    </row>
    <row r="24" spans="4:5" x14ac:dyDescent="0.25">
      <c r="D24">
        <v>2</v>
      </c>
      <c r="E24" t="s">
        <v>201</v>
      </c>
    </row>
    <row r="25" spans="4:5" x14ac:dyDescent="0.25">
      <c r="D25">
        <v>3</v>
      </c>
      <c r="E25" t="s"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WBS</vt:lpstr>
      <vt:lpstr>Sheet3</vt:lpstr>
      <vt:lpstr>Bug Verification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Lakshmanan M</cp:lastModifiedBy>
  <dcterms:created xsi:type="dcterms:W3CDTF">2015-06-05T18:17:20Z</dcterms:created>
  <dcterms:modified xsi:type="dcterms:W3CDTF">2024-12-31T11:32:24Z</dcterms:modified>
</cp:coreProperties>
</file>