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QnQ_Test\Testing\Lab Billing Module\"/>
    </mc:Choice>
  </mc:AlternateContent>
  <xr:revisionPtr revIDLastSave="0" documentId="13_ncr:1_{E399DE6A-ED32-4A2E-BAF3-32E96B5AE3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BS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4" l="1"/>
  <c r="G33" i="1"/>
  <c r="G77" i="1"/>
  <c r="G66" i="1"/>
  <c r="G15" i="1"/>
  <c r="C9" i="1"/>
  <c r="B9" i="1"/>
</calcChain>
</file>

<file path=xl/sharedStrings.xml><?xml version="1.0" encoding="utf-8"?>
<sst xmlns="http://schemas.openxmlformats.org/spreadsheetml/2006/main" count="142" uniqueCount="65">
  <si>
    <t>Work Breakdown Structure</t>
  </si>
  <si>
    <t>Testing</t>
  </si>
  <si>
    <t>Test Case</t>
  </si>
  <si>
    <t>Task</t>
  </si>
  <si>
    <t>Hrs</t>
  </si>
  <si>
    <t>Status of Task</t>
  </si>
  <si>
    <t>Requirement Gathering and Understanding</t>
  </si>
  <si>
    <t>Done</t>
  </si>
  <si>
    <t>Total</t>
  </si>
  <si>
    <t>Test case preparation</t>
  </si>
  <si>
    <t>Configuration</t>
  </si>
  <si>
    <t>Yet To Start</t>
  </si>
  <si>
    <t>Iteration-1 Testing</t>
  </si>
  <si>
    <t>Test Document Preparation</t>
  </si>
  <si>
    <t>Bug Verification</t>
  </si>
  <si>
    <t>Closure Testing</t>
  </si>
  <si>
    <t>Module Name</t>
  </si>
  <si>
    <t>Test case Hours</t>
  </si>
  <si>
    <t>Test Case Status</t>
  </si>
  <si>
    <t>Testing Status</t>
  </si>
  <si>
    <t>Smoke</t>
  </si>
  <si>
    <t>Functional</t>
  </si>
  <si>
    <t>Ui spell check</t>
  </si>
  <si>
    <t>Buttons</t>
  </si>
  <si>
    <t>Error message</t>
  </si>
  <si>
    <t>Success message</t>
  </si>
  <si>
    <t>Broken link</t>
  </si>
  <si>
    <t>Image</t>
  </si>
  <si>
    <t>Navigation</t>
  </si>
  <si>
    <t>Data Validation</t>
  </si>
  <si>
    <t>Redirect</t>
  </si>
  <si>
    <t>Compatability</t>
  </si>
  <si>
    <t>Sign in Page</t>
  </si>
  <si>
    <t>Automation Testing</t>
  </si>
  <si>
    <t>Appium</t>
  </si>
  <si>
    <t>Work Breakdown Structure for Hr Self service modules</t>
  </si>
  <si>
    <t>In-progress</t>
  </si>
  <si>
    <t>Days</t>
  </si>
  <si>
    <t>Status</t>
  </si>
  <si>
    <t>Tuesday(Test start from after 12 Pm)</t>
  </si>
  <si>
    <t>Wednesday</t>
  </si>
  <si>
    <t>Release the Thought of the day bug report</t>
  </si>
  <si>
    <t>Thursday</t>
  </si>
  <si>
    <t>Friday</t>
  </si>
  <si>
    <t>Release the Policies</t>
  </si>
  <si>
    <t>Saturday</t>
  </si>
  <si>
    <t>User Pop up</t>
  </si>
  <si>
    <t>Lab Test</t>
  </si>
  <si>
    <t>Patient Details</t>
  </si>
  <si>
    <t>3 fields</t>
  </si>
  <si>
    <t>Lab billing</t>
  </si>
  <si>
    <t>2 fields</t>
  </si>
  <si>
    <t>LabTest Details section</t>
  </si>
  <si>
    <t>Amount section</t>
  </si>
  <si>
    <t>Lab Invoice Print</t>
  </si>
  <si>
    <t>3 Modules</t>
  </si>
  <si>
    <t>12 Modules</t>
  </si>
  <si>
    <t>8 days</t>
  </si>
  <si>
    <t>13 days</t>
  </si>
  <si>
    <t>60 Hours</t>
  </si>
  <si>
    <t>100 Hours</t>
  </si>
  <si>
    <t xml:space="preserve">Completed Modules </t>
  </si>
  <si>
    <t>Yet to start</t>
  </si>
  <si>
    <t>Modules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</si>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</sst>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8" fillId="10" borderId="10" applyNumberFormat="0" applyAlignment="0" applyProtection="0"/>
  </cellStyleXfs>
  <cellXfs count="35">
    <xf numFmtId="0" fontId="0" fillId="0" borderId="0" xfId="0"/>
    <xf numFmtId="0" fontId="1" fillId="6" borderId="2" xfId="5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5" borderId="2" xfId="4" applyBorder="1"/>
    <xf numFmtId="0" fontId="0" fillId="0" borderId="5" xfId="0" applyBorder="1" applyAlignment="1">
      <alignment horizontal="center"/>
    </xf>
    <xf numFmtId="0" fontId="1" fillId="7" borderId="2" xfId="6" applyBorder="1" applyAlignment="1">
      <alignment horizontal="right"/>
    </xf>
    <xf numFmtId="0" fontId="1" fillId="7" borderId="2" xfId="6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4" fillId="0" borderId="3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3" fillId="4" borderId="2" xfId="3" applyFont="1" applyBorder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5" fillId="4" borderId="2" xfId="3" applyBorder="1" applyAlignment="1">
      <alignment horizontal="center"/>
    </xf>
    <xf numFmtId="0" fontId="1" fillId="8" borderId="2" xfId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3" borderId="2" xfId="2" applyFont="1" applyBorder="1" applyAlignment="1">
      <alignment horizontal="right"/>
    </xf>
    <xf numFmtId="0" fontId="0" fillId="0" borderId="4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4" fillId="6" borderId="2" xfId="5" applyFont="1" applyBorder="1" applyAlignment="1">
      <alignment horizontal="center" vertical="center"/>
    </xf>
    <xf numFmtId="0" fontId="3" fillId="4" borderId="8" xfId="3" applyFont="1" applyBorder="1" applyAlignment="1">
      <alignment horizontal="center" vertical="center"/>
    </xf>
    <xf numFmtId="0" fontId="3" fillId="4" borderId="9" xfId="3" applyFont="1" applyBorder="1" applyAlignment="1">
      <alignment horizontal="center" vertical="center"/>
    </xf>
    <xf numFmtId="0" fontId="8" fillId="10" borderId="2" xfId="7" applyBorder="1" applyAlignment="1">
      <alignment horizontal="center"/>
    </xf>
    <xf numFmtId="0" fontId="0" fillId="0" borderId="2" xfId="0" applyBorder="1" applyAlignment="1">
      <alignment horizontal="center"/>
    </xf>
    <xf numFmtId="0" fontId="8" fillId="10" borderId="2" xfId="7" applyBorder="1" applyAlignment="1">
      <alignment horizontal="center"/>
    </xf>
  </cellXfs>
  <cellStyles count="8">
    <cellStyle name="20% - Accent2" xfId="4" builtinId="34"/>
    <cellStyle name="60% - Accent2" xfId="5" builtinId="36"/>
    <cellStyle name="60% - Accent6" xfId="6" builtinId="52"/>
    <cellStyle name="Accent2" xfId="3" builtinId="33"/>
    <cellStyle name="Check Cell" xfId="2" builtinId="23"/>
    <cellStyle name="Input" xfId="7" builtinId="20"/>
    <cellStyle name="Neutral" xfId="1" builtinId="28"/>
    <cellStyle name="Normal" xfId="0" builtinId="0"/>
  </cellStyles>
  <dxfs count="29">
    <dxf>
      <font>
        <b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  <family val="2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</font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  <family val="2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0</xdr:rowOff>
    </xdr:from>
    <xdr:to>
      <xdr:col>17</xdr:col>
      <xdr:colOff>8401</xdr:colOff>
      <xdr:row>22</xdr:row>
      <xdr:rowOff>132809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89DD5D-C1FC-E8DB-AE90-B8D7C45C9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0"/>
          <a:ext cx="8990476" cy="43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17</xdr:col>
      <xdr:colOff>294095</xdr:colOff>
      <xdr:row>21</xdr:row>
      <xdr:rowOff>28119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64266F-7814-2774-9C83-1829FDD07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9438095" cy="36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09A84E-0B69-47AD-B4FD-C45AE62F9AE4}" name="Table2" displayName="Table2" ref="F7:H15" totalsRowShown="0" headerRowDxfId="28" dataDxfId="27" tableBorderDxfId="26">
  <tableColumns count="3">
    <tableColumn id="1" xr3:uid="{71E23D4B-F913-4B7B-8B01-3FA9262E28AE}" name="Task" dataDxfId="25"/>
    <tableColumn id="2" xr3:uid="{A7ADBD6A-82AB-48C4-A472-6327DB7E79B9}" name="Hrs" dataDxfId="24"/>
    <tableColumn id="3" xr3:uid="{CD25511E-D240-4698-AED3-308647A2ABEE}" name="Status of Task" dataDxfId="2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00B868-8777-4C7A-9FD9-FD9363E57FAF}" name="Table4" displayName="Table4" ref="F25:I33" totalsRowShown="0" headerRowBorderDxfId="22" tableBorderDxfId="21" totalsRowBorderDxfId="20">
  <tableColumns count="4">
    <tableColumn id="1" xr3:uid="{4AD540DC-D93C-445F-B0C6-53220C2BF26B}" name="Module Name" dataDxfId="19" totalsRowDxfId="18"/>
    <tableColumn id="2" xr3:uid="{77348359-48B9-4AE3-8352-5BC2F00FA80D}" name="Test case Hours" dataDxfId="17" totalsRowDxfId="16"/>
    <tableColumn id="3" xr3:uid="{8DA8AB3F-5C0A-4BEF-8789-70E4052557A7}" name="Test Case Status" dataDxfId="15" totalsRowDxfId="14"/>
    <tableColumn id="4" xr3:uid="{46D73C01-294C-4588-9FF0-4EF4FC51A0B0}" name="Testing Status" dataDxfId="13" totalsRowDxfId="1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F4B956-7CAA-4CE8-97A4-E960C18F62E4}" name="Table22" displayName="Table22" ref="F58:H66" totalsRowShown="0" headerRowDxfId="11" dataDxfId="10" tableBorderDxfId="9" headerRowCellStyle="Normal" dataCellStyle="Normal">
  <tableColumns count="3">
    <tableColumn id="1" xr3:uid="{7618CC46-2C0D-4579-9D81-3025F0E8BBEC}" name="Task" dataDxfId="8" dataCellStyle="Normal"/>
    <tableColumn id="2" xr3:uid="{A1B0FFDA-2E9F-45F4-BF71-54202B1737E8}" name="Hrs" dataDxfId="7" dataCellStyle="Normal"/>
    <tableColumn id="3" xr3:uid="{57BB5833-94CB-4BAC-BB7E-45357CDC4421}" name="Status of Task" dataDxfId="6" dataCellStyle="Normal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E3EDFD-DD50-4DDD-9648-A6F46CB36F8B}" name="Table25" displayName="Table25" ref="E13:G21" totalsRowShown="0" headerRowDxfId="5" dataDxfId="4" tableBorderDxfId="3">
  <tableColumns count="3">
    <tableColumn id="1" xr3:uid="{C545F398-BE71-4A79-ABBD-C78635F9D387}" name="Task" dataDxfId="2"/>
    <tableColumn id="2" xr3:uid="{87BC52D6-6661-4499-8F64-4FB5638DD006}" name="Hrs" dataDxfId="1"/>
    <tableColumn id="3" xr3:uid="{A4554006-23DF-45A7-98BD-50E02FD48112}" name="Status of Task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77"/>
  <sheetViews>
    <sheetView tabSelected="1" topLeftCell="A4" workbookViewId="0">
      <selection activeCell="I18" sqref="I18"/>
    </sheetView>
  </sheetViews>
  <sheetFormatPr defaultRowHeight="15" x14ac:dyDescent="0.25"/>
  <cols>
    <col min="1" max="1" width="11" bestFit="1" customWidth="1"/>
    <col min="4" max="4" width="18.42578125" customWidth="1"/>
    <col min="6" max="6" width="47.85546875" customWidth="1"/>
    <col min="7" max="7" width="10" customWidth="1"/>
    <col min="8" max="8" width="20.140625" customWidth="1"/>
    <col min="9" max="9" width="17.85546875" bestFit="1" customWidth="1"/>
  </cols>
  <sheetData>
    <row r="4" spans="1:11" x14ac:dyDescent="0.25">
      <c r="F4" s="29" t="s">
        <v>0</v>
      </c>
      <c r="G4" s="29"/>
      <c r="H4" s="29"/>
    </row>
    <row r="5" spans="1:11" x14ac:dyDescent="0.25">
      <c r="B5" s="1" t="s">
        <v>1</v>
      </c>
      <c r="C5" s="1" t="s">
        <v>2</v>
      </c>
      <c r="D5" s="2"/>
      <c r="F5" s="29"/>
      <c r="G5" s="29"/>
      <c r="H5" s="29"/>
      <c r="K5" t="s">
        <v>4</v>
      </c>
    </row>
    <row r="6" spans="1:11" x14ac:dyDescent="0.25">
      <c r="B6" s="3">
        <v>10</v>
      </c>
      <c r="C6" s="3">
        <v>8</v>
      </c>
      <c r="D6" s="4"/>
      <c r="F6" s="29"/>
      <c r="G6" s="29"/>
      <c r="H6" s="29"/>
      <c r="I6" t="s">
        <v>46</v>
      </c>
      <c r="K6">
        <v>4</v>
      </c>
    </row>
    <row r="7" spans="1:11" ht="15.75" x14ac:dyDescent="0.25">
      <c r="B7" s="3">
        <v>10</v>
      </c>
      <c r="C7" s="3">
        <v>7</v>
      </c>
      <c r="D7" s="4"/>
      <c r="F7" s="27" t="s">
        <v>3</v>
      </c>
      <c r="G7" s="27" t="s">
        <v>4</v>
      </c>
      <c r="H7" s="27" t="s">
        <v>5</v>
      </c>
      <c r="I7" t="s">
        <v>47</v>
      </c>
      <c r="K7">
        <v>2</v>
      </c>
    </row>
    <row r="8" spans="1:11" x14ac:dyDescent="0.25">
      <c r="B8" s="5">
        <v>10</v>
      </c>
      <c r="C8" s="5">
        <v>6</v>
      </c>
      <c r="D8" s="4"/>
      <c r="F8" s="28" t="s">
        <v>6</v>
      </c>
      <c r="G8" s="16">
        <v>4</v>
      </c>
      <c r="H8" s="17" t="s">
        <v>11</v>
      </c>
      <c r="I8" t="s">
        <v>48</v>
      </c>
      <c r="J8" t="s">
        <v>49</v>
      </c>
      <c r="K8">
        <v>2</v>
      </c>
    </row>
    <row r="9" spans="1:11" x14ac:dyDescent="0.25">
      <c r="A9" s="6" t="s">
        <v>8</v>
      </c>
      <c r="B9" s="7">
        <f>SUM(B6:B8)</f>
        <v>30</v>
      </c>
      <c r="C9" s="7">
        <f>SUM(C6:C8)</f>
        <v>21</v>
      </c>
      <c r="F9" s="17" t="s">
        <v>9</v>
      </c>
      <c r="G9" s="16">
        <v>18</v>
      </c>
      <c r="H9" s="17" t="s">
        <v>11</v>
      </c>
      <c r="I9" t="s">
        <v>50</v>
      </c>
      <c r="J9" t="s">
        <v>51</v>
      </c>
      <c r="K9">
        <v>1</v>
      </c>
    </row>
    <row r="10" spans="1:11" x14ac:dyDescent="0.25">
      <c r="F10" s="17" t="s">
        <v>10</v>
      </c>
      <c r="G10" s="16">
        <v>3</v>
      </c>
      <c r="H10" s="17" t="s">
        <v>11</v>
      </c>
      <c r="I10" t="s">
        <v>52</v>
      </c>
      <c r="K10">
        <v>3</v>
      </c>
    </row>
    <row r="11" spans="1:11" x14ac:dyDescent="0.25">
      <c r="F11" s="17" t="s">
        <v>12</v>
      </c>
      <c r="G11" s="16">
        <v>22</v>
      </c>
      <c r="H11" s="17" t="s">
        <v>11</v>
      </c>
      <c r="I11" t="s">
        <v>53</v>
      </c>
      <c r="K11">
        <v>3</v>
      </c>
    </row>
    <row r="12" spans="1:11" x14ac:dyDescent="0.25">
      <c r="F12" s="17" t="s">
        <v>13</v>
      </c>
      <c r="G12" s="16">
        <v>3</v>
      </c>
      <c r="H12" s="17" t="s">
        <v>11</v>
      </c>
      <c r="I12" t="s">
        <v>54</v>
      </c>
      <c r="K12">
        <v>2</v>
      </c>
    </row>
    <row r="13" spans="1:11" x14ac:dyDescent="0.25">
      <c r="F13" s="17" t="s">
        <v>14</v>
      </c>
      <c r="G13" s="16">
        <v>4</v>
      </c>
      <c r="H13" s="17" t="s">
        <v>11</v>
      </c>
    </row>
    <row r="14" spans="1:11" x14ac:dyDescent="0.25">
      <c r="F14" s="17" t="s">
        <v>15</v>
      </c>
      <c r="G14" s="16">
        <v>11</v>
      </c>
      <c r="H14" s="17" t="s">
        <v>11</v>
      </c>
    </row>
    <row r="15" spans="1:11" ht="15.75" x14ac:dyDescent="0.25">
      <c r="F15" s="25" t="s">
        <v>8</v>
      </c>
      <c r="G15" s="16">
        <f>SUM(G8:G14)</f>
        <v>65</v>
      </c>
      <c r="H15" s="17"/>
    </row>
    <row r="16" spans="1:11" x14ac:dyDescent="0.25">
      <c r="F16" s="12"/>
      <c r="G16" s="26"/>
    </row>
    <row r="17" spans="6:9" x14ac:dyDescent="0.25">
      <c r="G17" s="8"/>
      <c r="H17" s="8"/>
    </row>
    <row r="18" spans="6:9" x14ac:dyDescent="0.25">
      <c r="F18" s="9"/>
      <c r="G18" s="33" t="s">
        <v>14</v>
      </c>
      <c r="H18" s="33"/>
    </row>
    <row r="19" spans="6:9" x14ac:dyDescent="0.25">
      <c r="G19" s="34" t="s">
        <v>63</v>
      </c>
      <c r="H19" s="34" t="s">
        <v>64</v>
      </c>
    </row>
    <row r="20" spans="6:9" x14ac:dyDescent="0.25">
      <c r="F20" t="s">
        <v>14</v>
      </c>
      <c r="G20" s="2" t="s">
        <v>55</v>
      </c>
      <c r="H20" s="24">
        <v>32</v>
      </c>
    </row>
    <row r="23" spans="6:9" x14ac:dyDescent="0.25">
      <c r="G23" s="10"/>
      <c r="H23" s="8"/>
    </row>
    <row r="24" spans="6:9" x14ac:dyDescent="0.25">
      <c r="G24" s="10"/>
      <c r="H24" s="8"/>
    </row>
    <row r="25" spans="6:9" x14ac:dyDescent="0.25">
      <c r="F25" s="11" t="s">
        <v>16</v>
      </c>
      <c r="G25" s="12" t="s">
        <v>17</v>
      </c>
      <c r="H25" s="13" t="s">
        <v>18</v>
      </c>
      <c r="I25" s="14" t="s">
        <v>19</v>
      </c>
    </row>
    <row r="26" spans="6:9" x14ac:dyDescent="0.25">
      <c r="F26" s="2" t="s">
        <v>46</v>
      </c>
      <c r="G26" s="24">
        <v>4</v>
      </c>
      <c r="H26" s="2" t="s">
        <v>11</v>
      </c>
      <c r="I26" s="2" t="s">
        <v>11</v>
      </c>
    </row>
    <row r="27" spans="6:9" x14ac:dyDescent="0.25">
      <c r="F27" s="2" t="s">
        <v>47</v>
      </c>
      <c r="G27" s="24">
        <v>2</v>
      </c>
      <c r="H27" s="2" t="s">
        <v>11</v>
      </c>
      <c r="I27" s="2" t="s">
        <v>11</v>
      </c>
    </row>
    <row r="28" spans="6:9" x14ac:dyDescent="0.25">
      <c r="F28" s="2" t="s">
        <v>48</v>
      </c>
      <c r="G28" s="24">
        <v>2</v>
      </c>
      <c r="H28" s="2" t="s">
        <v>11</v>
      </c>
      <c r="I28" s="2" t="s">
        <v>11</v>
      </c>
    </row>
    <row r="29" spans="6:9" x14ac:dyDescent="0.25">
      <c r="F29" s="2" t="s">
        <v>50</v>
      </c>
      <c r="G29" s="24">
        <v>4</v>
      </c>
      <c r="H29" s="2" t="s">
        <v>11</v>
      </c>
      <c r="I29" s="2" t="s">
        <v>11</v>
      </c>
    </row>
    <row r="30" spans="6:9" x14ac:dyDescent="0.25">
      <c r="F30" s="2" t="s">
        <v>52</v>
      </c>
      <c r="G30" s="24">
        <v>2</v>
      </c>
      <c r="H30" s="2" t="s">
        <v>11</v>
      </c>
      <c r="I30" s="2" t="s">
        <v>11</v>
      </c>
    </row>
    <row r="31" spans="6:9" x14ac:dyDescent="0.25">
      <c r="F31" s="2" t="s">
        <v>53</v>
      </c>
      <c r="G31" s="24">
        <v>4</v>
      </c>
      <c r="H31" s="2" t="s">
        <v>11</v>
      </c>
      <c r="I31" s="2" t="s">
        <v>11</v>
      </c>
    </row>
    <row r="32" spans="6:9" x14ac:dyDescent="0.25">
      <c r="F32" t="s">
        <v>54</v>
      </c>
      <c r="G32" s="24">
        <v>2</v>
      </c>
      <c r="H32" s="2" t="s">
        <v>11</v>
      </c>
      <c r="I32" s="2" t="s">
        <v>11</v>
      </c>
    </row>
    <row r="33" spans="6:9" ht="15.75" x14ac:dyDescent="0.25">
      <c r="F33" s="25" t="s">
        <v>8</v>
      </c>
      <c r="G33" s="23">
        <f>SUBTOTAL(109,G26:G32)</f>
        <v>20</v>
      </c>
      <c r="H33" s="2"/>
      <c r="I33" s="2"/>
    </row>
    <row r="36" spans="6:9" x14ac:dyDescent="0.25">
      <c r="F36" s="9"/>
      <c r="G36" s="9"/>
      <c r="H36" s="9"/>
    </row>
    <row r="37" spans="6:9" x14ac:dyDescent="0.25">
      <c r="F37" s="9"/>
      <c r="G37" s="2" t="s">
        <v>20</v>
      </c>
      <c r="H37" s="9"/>
    </row>
    <row r="38" spans="6:9" x14ac:dyDescent="0.25">
      <c r="F38" s="9"/>
      <c r="G38" s="2" t="s">
        <v>21</v>
      </c>
      <c r="H38" s="9"/>
    </row>
    <row r="39" spans="6:9" x14ac:dyDescent="0.25">
      <c r="F39" s="9"/>
      <c r="G39" s="2" t="s">
        <v>22</v>
      </c>
      <c r="H39" s="9"/>
    </row>
    <row r="40" spans="6:9" x14ac:dyDescent="0.25">
      <c r="F40" s="9"/>
      <c r="G40" s="2" t="s">
        <v>23</v>
      </c>
      <c r="H40" s="9"/>
    </row>
    <row r="41" spans="6:9" x14ac:dyDescent="0.25">
      <c r="F41" s="9"/>
      <c r="G41" s="2" t="s">
        <v>24</v>
      </c>
      <c r="H41" s="9"/>
    </row>
    <row r="42" spans="6:9" x14ac:dyDescent="0.25">
      <c r="F42" s="9"/>
      <c r="G42" s="2" t="s">
        <v>25</v>
      </c>
      <c r="H42" s="9"/>
    </row>
    <row r="43" spans="6:9" x14ac:dyDescent="0.25">
      <c r="F43" s="9"/>
      <c r="G43" s="2" t="s">
        <v>26</v>
      </c>
      <c r="H43" s="9"/>
    </row>
    <row r="44" spans="6:9" x14ac:dyDescent="0.25">
      <c r="F44" s="9"/>
      <c r="G44" s="2" t="s">
        <v>27</v>
      </c>
      <c r="H44" s="9"/>
    </row>
    <row r="45" spans="6:9" x14ac:dyDescent="0.25">
      <c r="F45" s="9"/>
      <c r="G45" s="2" t="s">
        <v>28</v>
      </c>
      <c r="H45" s="9"/>
    </row>
    <row r="46" spans="6:9" x14ac:dyDescent="0.25">
      <c r="F46" s="9"/>
      <c r="G46" s="2" t="s">
        <v>29</v>
      </c>
      <c r="H46" s="9"/>
    </row>
    <row r="47" spans="6:9" x14ac:dyDescent="0.25">
      <c r="F47" s="9"/>
      <c r="G47" s="2" t="s">
        <v>30</v>
      </c>
      <c r="H47" s="9"/>
    </row>
    <row r="48" spans="6:9" x14ac:dyDescent="0.25">
      <c r="F48" s="9"/>
      <c r="G48" s="2" t="s">
        <v>31</v>
      </c>
      <c r="H48" s="9"/>
    </row>
    <row r="49" spans="6:9" x14ac:dyDescent="0.25">
      <c r="F49" s="9"/>
      <c r="G49" s="2" t="s">
        <v>32</v>
      </c>
      <c r="H49" s="9"/>
    </row>
    <row r="50" spans="6:9" x14ac:dyDescent="0.25">
      <c r="F50" s="9"/>
      <c r="G50" s="9"/>
      <c r="H50" s="9"/>
    </row>
    <row r="51" spans="6:9" x14ac:dyDescent="0.25">
      <c r="F51" s="9"/>
      <c r="G51" s="2" t="s">
        <v>33</v>
      </c>
      <c r="H51" s="9"/>
    </row>
    <row r="52" spans="6:9" x14ac:dyDescent="0.25">
      <c r="F52" s="9"/>
      <c r="G52" s="2" t="s">
        <v>34</v>
      </c>
      <c r="H52" s="9"/>
    </row>
    <row r="53" spans="6:9" x14ac:dyDescent="0.25">
      <c r="F53" s="9"/>
      <c r="G53" s="9"/>
      <c r="H53" s="9"/>
    </row>
    <row r="57" spans="6:9" x14ac:dyDescent="0.25">
      <c r="F57" s="30" t="s">
        <v>35</v>
      </c>
      <c r="G57" s="31"/>
      <c r="H57" s="15"/>
      <c r="I57">
        <v>8</v>
      </c>
    </row>
    <row r="58" spans="6:9" x14ac:dyDescent="0.25">
      <c r="F58" s="16" t="s">
        <v>3</v>
      </c>
      <c r="G58" s="16" t="s">
        <v>4</v>
      </c>
      <c r="H58" s="16" t="s">
        <v>5</v>
      </c>
      <c r="I58">
        <v>7</v>
      </c>
    </row>
    <row r="59" spans="6:9" x14ac:dyDescent="0.25">
      <c r="F59" s="17" t="s">
        <v>6</v>
      </c>
      <c r="G59" s="16">
        <v>5</v>
      </c>
      <c r="H59" s="17" t="s">
        <v>7</v>
      </c>
      <c r="I59">
        <v>6</v>
      </c>
    </row>
    <row r="60" spans="6:9" x14ac:dyDescent="0.25">
      <c r="F60" s="17" t="s">
        <v>9</v>
      </c>
      <c r="G60" s="16">
        <v>21</v>
      </c>
      <c r="H60" s="17" t="s">
        <v>7</v>
      </c>
    </row>
    <row r="61" spans="6:9" x14ac:dyDescent="0.25">
      <c r="F61" s="17" t="s">
        <v>10</v>
      </c>
      <c r="G61" s="16">
        <v>1</v>
      </c>
      <c r="H61" s="17" t="s">
        <v>7</v>
      </c>
    </row>
    <row r="62" spans="6:9" x14ac:dyDescent="0.25">
      <c r="F62" s="17" t="s">
        <v>12</v>
      </c>
      <c r="G62" s="16">
        <v>30</v>
      </c>
      <c r="H62" s="17" t="s">
        <v>36</v>
      </c>
    </row>
    <row r="63" spans="6:9" x14ac:dyDescent="0.25">
      <c r="F63" s="17" t="s">
        <v>13</v>
      </c>
      <c r="G63" s="16">
        <v>4</v>
      </c>
      <c r="H63" s="17" t="s">
        <v>11</v>
      </c>
    </row>
    <row r="64" spans="6:9" x14ac:dyDescent="0.25">
      <c r="F64" s="17" t="s">
        <v>14</v>
      </c>
      <c r="G64" s="16">
        <v>5</v>
      </c>
      <c r="H64" s="17" t="s">
        <v>11</v>
      </c>
    </row>
    <row r="65" spans="6:9" x14ac:dyDescent="0.25">
      <c r="F65" s="17" t="s">
        <v>15</v>
      </c>
      <c r="G65" s="16">
        <v>16</v>
      </c>
      <c r="H65" s="17" t="s">
        <v>11</v>
      </c>
    </row>
    <row r="66" spans="6:9" x14ac:dyDescent="0.25">
      <c r="F66" s="18" t="s">
        <v>8</v>
      </c>
      <c r="G66" s="16">
        <f>SUM(G59:G65)</f>
        <v>82</v>
      </c>
      <c r="H66" s="17"/>
    </row>
    <row r="71" spans="6:9" x14ac:dyDescent="0.25">
      <c r="F71" s="19" t="s">
        <v>37</v>
      </c>
      <c r="G71" s="19" t="s">
        <v>4</v>
      </c>
      <c r="H71" s="19" t="s">
        <v>38</v>
      </c>
    </row>
    <row r="72" spans="6:9" x14ac:dyDescent="0.25">
      <c r="F72" s="3" t="s">
        <v>39</v>
      </c>
      <c r="G72" s="3">
        <v>4</v>
      </c>
      <c r="H72" s="20" t="s">
        <v>36</v>
      </c>
    </row>
    <row r="73" spans="6:9" x14ac:dyDescent="0.25">
      <c r="F73" s="3" t="s">
        <v>40</v>
      </c>
      <c r="G73" s="3">
        <v>8</v>
      </c>
      <c r="H73" s="21" t="s">
        <v>11</v>
      </c>
      <c r="I73" t="s">
        <v>41</v>
      </c>
    </row>
    <row r="74" spans="6:9" x14ac:dyDescent="0.25">
      <c r="F74" s="3" t="s">
        <v>42</v>
      </c>
      <c r="G74" s="3">
        <v>8</v>
      </c>
      <c r="H74" s="21" t="s">
        <v>11</v>
      </c>
    </row>
    <row r="75" spans="6:9" x14ac:dyDescent="0.25">
      <c r="F75" s="3" t="s">
        <v>43</v>
      </c>
      <c r="G75" s="3">
        <v>8</v>
      </c>
      <c r="H75" s="21" t="s">
        <v>11</v>
      </c>
      <c r="I75" t="s">
        <v>44</v>
      </c>
    </row>
    <row r="76" spans="6:9" x14ac:dyDescent="0.25">
      <c r="F76" s="3" t="s">
        <v>45</v>
      </c>
      <c r="G76" s="3">
        <v>2</v>
      </c>
      <c r="H76" s="21" t="s">
        <v>11</v>
      </c>
    </row>
    <row r="77" spans="6:9" x14ac:dyDescent="0.25">
      <c r="F77" s="22" t="s">
        <v>8</v>
      </c>
      <c r="G77" s="3">
        <f>SUM(G72:G76)</f>
        <v>30</v>
      </c>
    </row>
  </sheetData>
  <mergeCells count="3">
    <mergeCell ref="F4:H6"/>
    <mergeCell ref="F57:G57"/>
    <mergeCell ref="G18:H18"/>
  </mergeCells>
  <conditionalFormatting sqref="G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07DA-E442-4630-98F1-58EA5C273221}">
  <dimension ref="A1"/>
  <sheetViews>
    <sheetView topLeftCell="A10" workbookViewId="0">
      <selection activeCell="S17" sqref="S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5334-8D0D-4E4C-B519-946EF10250A2}">
  <dimension ref="A1"/>
  <sheetViews>
    <sheetView topLeftCell="A4" workbookViewId="0">
      <selection activeCell="S11" sqref="S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13F5-F4C4-4588-97DF-348712C15DB1}">
  <dimension ref="E10:K22"/>
  <sheetViews>
    <sheetView topLeftCell="A7" workbookViewId="0">
      <selection activeCell="J20" sqref="J20"/>
    </sheetView>
  </sheetViews>
  <sheetFormatPr defaultRowHeight="15" x14ac:dyDescent="0.25"/>
  <cols>
    <col min="5" max="5" width="49" customWidth="1"/>
    <col min="7" max="7" width="16.28515625" customWidth="1"/>
    <col min="9" max="9" width="15.85546875" customWidth="1"/>
    <col min="10" max="10" width="11.140625" bestFit="1" customWidth="1"/>
    <col min="13" max="13" width="9.5703125" bestFit="1" customWidth="1"/>
  </cols>
  <sheetData>
    <row r="10" spans="5:11" x14ac:dyDescent="0.25">
      <c r="E10" s="29" t="s">
        <v>0</v>
      </c>
      <c r="F10" s="29"/>
      <c r="G10" s="29"/>
    </row>
    <row r="11" spans="5:11" x14ac:dyDescent="0.25">
      <c r="E11" s="29"/>
      <c r="F11" s="29"/>
      <c r="G11" s="29"/>
    </row>
    <row r="12" spans="5:11" x14ac:dyDescent="0.25">
      <c r="E12" s="29"/>
      <c r="F12" s="29"/>
      <c r="G12" s="29"/>
    </row>
    <row r="13" spans="5:11" ht="15.75" x14ac:dyDescent="0.25">
      <c r="E13" s="27" t="s">
        <v>3</v>
      </c>
      <c r="F13" s="27" t="s">
        <v>4</v>
      </c>
      <c r="G13" s="27" t="s">
        <v>5</v>
      </c>
      <c r="I13" s="32" t="s">
        <v>56</v>
      </c>
      <c r="J13" s="32"/>
      <c r="K13" s="2"/>
    </row>
    <row r="14" spans="5:11" ht="15" customHeight="1" x14ac:dyDescent="0.25">
      <c r="E14" s="28" t="s">
        <v>6</v>
      </c>
      <c r="F14" s="16">
        <v>4</v>
      </c>
      <c r="G14" s="17" t="s">
        <v>11</v>
      </c>
      <c r="I14" s="17" t="s">
        <v>2</v>
      </c>
      <c r="J14" s="2" t="s">
        <v>57</v>
      </c>
      <c r="K14" s="2" t="s">
        <v>59</v>
      </c>
    </row>
    <row r="15" spans="5:11" x14ac:dyDescent="0.25">
      <c r="E15" s="17" t="s">
        <v>9</v>
      </c>
      <c r="F15" s="16">
        <v>18</v>
      </c>
      <c r="G15" s="17" t="s">
        <v>11</v>
      </c>
      <c r="I15" s="17" t="s">
        <v>1</v>
      </c>
      <c r="J15" s="2" t="s">
        <v>58</v>
      </c>
      <c r="K15" s="2" t="s">
        <v>60</v>
      </c>
    </row>
    <row r="16" spans="5:11" x14ac:dyDescent="0.25">
      <c r="E16" s="17" t="s">
        <v>10</v>
      </c>
      <c r="F16" s="16">
        <v>3</v>
      </c>
      <c r="G16" s="17" t="s">
        <v>11</v>
      </c>
    </row>
    <row r="17" spans="5:10" x14ac:dyDescent="0.25">
      <c r="E17" s="17" t="s">
        <v>12</v>
      </c>
      <c r="F17" s="16">
        <v>22</v>
      </c>
      <c r="G17" s="17" t="s">
        <v>11</v>
      </c>
    </row>
    <row r="18" spans="5:10" x14ac:dyDescent="0.25">
      <c r="E18" s="17" t="s">
        <v>13</v>
      </c>
      <c r="F18" s="16">
        <v>3</v>
      </c>
      <c r="G18" s="17" t="s">
        <v>11</v>
      </c>
    </row>
    <row r="19" spans="5:10" x14ac:dyDescent="0.25">
      <c r="E19" s="17" t="s">
        <v>14</v>
      </c>
      <c r="F19" s="16">
        <v>4</v>
      </c>
      <c r="G19" s="17" t="s">
        <v>11</v>
      </c>
      <c r="I19" t="s">
        <v>61</v>
      </c>
      <c r="J19">
        <v>4</v>
      </c>
    </row>
    <row r="20" spans="5:10" x14ac:dyDescent="0.25">
      <c r="E20" s="17" t="s">
        <v>15</v>
      </c>
      <c r="F20" s="16">
        <v>11</v>
      </c>
      <c r="G20" s="17" t="s">
        <v>11</v>
      </c>
      <c r="I20" t="s">
        <v>62</v>
      </c>
      <c r="J20">
        <v>7</v>
      </c>
    </row>
    <row r="21" spans="5:10" ht="15.75" x14ac:dyDescent="0.25">
      <c r="E21" s="25" t="s">
        <v>8</v>
      </c>
      <c r="F21" s="16">
        <f>SUM(F14:F20)</f>
        <v>65</v>
      </c>
      <c r="G21" s="17"/>
      <c r="I21" t="s">
        <v>36</v>
      </c>
      <c r="J21">
        <v>1</v>
      </c>
    </row>
    <row r="22" spans="5:10" x14ac:dyDescent="0.25">
      <c r="E22" s="12"/>
      <c r="F22" s="26"/>
    </row>
  </sheetData>
  <mergeCells count="2">
    <mergeCell ref="E10:G12"/>
    <mergeCell ref="I13:J13"/>
  </mergeCells>
  <conditionalFormatting sqref="F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WBS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2024-08-30T11:21:55Z</dcterms:modified>
</cp:coreProperties>
</file>