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QnQ_Test\Testing\Payment_Type\"/>
    </mc:Choice>
  </mc:AlternateContent>
  <xr:revisionPtr revIDLastSave="0" documentId="13_ncr:1_{A1FDDBAF-803F-4514-8B76-0D6AE16DC02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WBS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G28" i="1"/>
  <c r="G72" i="1"/>
  <c r="G61" i="1"/>
  <c r="G15" i="1"/>
  <c r="C9" i="1"/>
  <c r="B9" i="1"/>
</calcChain>
</file>

<file path=xl/sharedStrings.xml><?xml version="1.0" encoding="utf-8"?>
<sst xmlns="http://schemas.openxmlformats.org/spreadsheetml/2006/main" count="295" uniqueCount="234">
  <si>
    <t>Work Breakdown Structure</t>
  </si>
  <si>
    <t>Testing</t>
  </si>
  <si>
    <t>Test Case</t>
  </si>
  <si>
    <t>Task</t>
  </si>
  <si>
    <t>Hrs</t>
  </si>
  <si>
    <t>Status of Task</t>
  </si>
  <si>
    <t>Requirement Gathering and Understanding</t>
  </si>
  <si>
    <t>Done</t>
  </si>
  <si>
    <t>Total</t>
  </si>
  <si>
    <t>Test case preparation</t>
  </si>
  <si>
    <t>Configuration</t>
  </si>
  <si>
    <t>Yet To Start</t>
  </si>
  <si>
    <t>Iteration-1 Testing</t>
  </si>
  <si>
    <t>Test Document Preparation</t>
  </si>
  <si>
    <t>Bug Verification</t>
  </si>
  <si>
    <t>Closure Testing</t>
  </si>
  <si>
    <t>Module Name</t>
  </si>
  <si>
    <t>Test case Hours</t>
  </si>
  <si>
    <t>Test Case Status</t>
  </si>
  <si>
    <t>Testing Status</t>
  </si>
  <si>
    <t>Smoke</t>
  </si>
  <si>
    <t>Functional</t>
  </si>
  <si>
    <t>Ui spell check</t>
  </si>
  <si>
    <t>Buttons</t>
  </si>
  <si>
    <t>Error message</t>
  </si>
  <si>
    <t>Success message</t>
  </si>
  <si>
    <t>Broken link</t>
  </si>
  <si>
    <t>Image</t>
  </si>
  <si>
    <t>Navigation</t>
  </si>
  <si>
    <t>Data Validation</t>
  </si>
  <si>
    <t>Redirect</t>
  </si>
  <si>
    <t>Compatability</t>
  </si>
  <si>
    <t>Sign in Page</t>
  </si>
  <si>
    <t>Automation Testing</t>
  </si>
  <si>
    <t>Appium</t>
  </si>
  <si>
    <t>Work Breakdown Structure for Hr Self service modules</t>
  </si>
  <si>
    <t>In-progress</t>
  </si>
  <si>
    <t>Days</t>
  </si>
  <si>
    <t>Status</t>
  </si>
  <si>
    <t>Tuesday(Test start from after 12 Pm)</t>
  </si>
  <si>
    <t>Wednesday</t>
  </si>
  <si>
    <t>Release the Thought of the day bug report</t>
  </si>
  <si>
    <t>Thursday</t>
  </si>
  <si>
    <t>Friday</t>
  </si>
  <si>
    <t>Release the Policies</t>
  </si>
  <si>
    <t>Saturday</t>
  </si>
  <si>
    <t>User Pop up</t>
  </si>
  <si>
    <t>Lab Test</t>
  </si>
  <si>
    <t>Patient Details</t>
  </si>
  <si>
    <t>3 fields</t>
  </si>
  <si>
    <t>Lab billing</t>
  </si>
  <si>
    <t>2 fields</t>
  </si>
  <si>
    <t>LabTest Details section</t>
  </si>
  <si>
    <t>Amount section</t>
  </si>
  <si>
    <t>Lab Invoice Print</t>
  </si>
  <si>
    <t>12 Modules</t>
  </si>
  <si>
    <t>8 days</t>
  </si>
  <si>
    <t>13 days</t>
  </si>
  <si>
    <t>60 Hours</t>
  </si>
  <si>
    <t>100 Hours</t>
  </si>
  <si>
    <t xml:space="preserve">Completed Modules </t>
  </si>
  <si>
    <t>Yet to start</t>
  </si>
  <si>
    <t>Modules</t>
  </si>
  <si>
    <t>Hours</t>
  </si>
  <si>
    <t>Pre Invoice</t>
  </si>
  <si>
    <t>Edit Invoice</t>
  </si>
  <si>
    <t>In-Progress</t>
  </si>
  <si>
    <t>YTS</t>
  </si>
  <si>
    <t>1. Verify that the status of the POS machine is accurately reflected in the pre-invoice page.</t>
  </si>
  <si>
    <r>
      <t>Expected Result</t>
    </r>
    <r>
      <rPr>
        <sz val="11"/>
        <color theme="1"/>
        <rFont val="Calibri"/>
        <family val="2"/>
        <scheme val="minor"/>
      </rPr>
      <t>: The status displayed should match the status in the branch details table.</t>
    </r>
  </si>
  <si>
    <t>Payment Dropdown Functionality</t>
  </si>
  <si>
    <r>
      <t>4. Test Scenario</t>
    </r>
    <r>
      <rPr>
        <sz val="11"/>
        <color theme="1"/>
        <rFont val="Calibri"/>
        <family val="2"/>
        <scheme val="minor"/>
      </rPr>
      <t>: Verify that the payment dropdown is enabled when the branch has an active POS machine.</t>
    </r>
  </si>
  <si>
    <r>
      <t>Expected Result</t>
    </r>
    <r>
      <rPr>
        <sz val="11"/>
        <color theme="1"/>
        <rFont val="Calibri"/>
        <family val="2"/>
        <scheme val="minor"/>
      </rPr>
      <t>: The payment dropdown should be selectable.</t>
    </r>
  </si>
  <si>
    <r>
      <t>5. Test Scenario</t>
    </r>
    <r>
      <rPr>
        <sz val="11"/>
        <color theme="1"/>
        <rFont val="Calibri"/>
        <family val="2"/>
        <scheme val="minor"/>
      </rPr>
      <t>: Verify that the payment dropdown is disabled when the branch does not have an active POS machine.</t>
    </r>
  </si>
  <si>
    <r>
      <t>Expected Result</t>
    </r>
    <r>
      <rPr>
        <sz val="11"/>
        <color theme="1"/>
        <rFont val="Calibri"/>
        <family val="2"/>
        <scheme val="minor"/>
      </rPr>
      <t>: The payment dropdown should be unselectable.</t>
    </r>
  </si>
  <si>
    <r>
      <t>6. Test Scenario</t>
    </r>
    <r>
      <rPr>
        <sz val="11"/>
        <color theme="1"/>
        <rFont val="Calibri"/>
        <family val="2"/>
        <scheme val="minor"/>
      </rPr>
      <t>: Verify that all payment options (e.g., Cash, Card, UPI) are available in the dropdown when the POS machine is active.</t>
    </r>
  </si>
  <si>
    <r>
      <t>Expected Result</t>
    </r>
    <r>
      <rPr>
        <sz val="11"/>
        <color theme="1"/>
        <rFont val="Calibri"/>
        <family val="2"/>
        <scheme val="minor"/>
      </rPr>
      <t>: All relevant payment options should be displayed.</t>
    </r>
  </si>
  <si>
    <t>POS Machine Status Updates</t>
  </si>
  <si>
    <r>
      <t>7. Test Scenario</t>
    </r>
    <r>
      <rPr>
        <sz val="11"/>
        <color theme="1"/>
        <rFont val="Calibri"/>
        <family val="2"/>
        <scheme val="minor"/>
      </rPr>
      <t>: Verify that the POS payment buttons are displayed after updating the branch details to include a POS machine.</t>
    </r>
  </si>
  <si>
    <r>
      <t>Expected Result</t>
    </r>
    <r>
      <rPr>
        <sz val="11"/>
        <color theme="1"/>
        <rFont val="Calibri"/>
        <family val="2"/>
        <scheme val="minor"/>
      </rPr>
      <t>: The buttons should appear immediately after the update is saved.</t>
    </r>
  </si>
  <si>
    <r>
      <t>8. Test Scenario</t>
    </r>
    <r>
      <rPr>
        <sz val="11"/>
        <color theme="1"/>
        <rFont val="Calibri"/>
        <family val="2"/>
        <scheme val="minor"/>
      </rPr>
      <t>: Verify that the POS payment buttons are hidden when the branch details are updated to remove the POS machine.</t>
    </r>
  </si>
  <si>
    <r>
      <t>Expected Result</t>
    </r>
    <r>
      <rPr>
        <sz val="11"/>
        <color theme="1"/>
        <rFont val="Calibri"/>
        <family val="2"/>
        <scheme val="minor"/>
      </rPr>
      <t>: The buttons should disappear immediately after the update.</t>
    </r>
  </si>
  <si>
    <r>
      <t>9. Test Scenario</t>
    </r>
    <r>
      <rPr>
        <sz val="11"/>
        <color theme="1"/>
        <rFont val="Calibri"/>
        <family val="2"/>
        <scheme val="minor"/>
      </rPr>
      <t>: Verify that changes in POS machine status are reflected in real-time on the pre-invoice page.</t>
    </r>
  </si>
  <si>
    <r>
      <t>Expected Result</t>
    </r>
    <r>
      <rPr>
        <sz val="11"/>
        <color theme="1"/>
        <rFont val="Calibri"/>
        <family val="2"/>
        <scheme val="minor"/>
      </rPr>
      <t>: Updates to the branch details should refresh the pre-invoice page to show the correct status.</t>
    </r>
  </si>
  <si>
    <t>Initiating Payments</t>
  </si>
  <si>
    <r>
      <t>10. Test Scenario</t>
    </r>
    <r>
      <rPr>
        <sz val="11"/>
        <color theme="1"/>
        <rFont val="Calibri"/>
        <family val="2"/>
        <scheme val="minor"/>
      </rPr>
      <t>: Verify that clicking the POS payment button initiates the payment process when the branch has an active POS machine.</t>
    </r>
  </si>
  <si>
    <r>
      <t>Expected Result</t>
    </r>
    <r>
      <rPr>
        <sz val="11"/>
        <color theme="1"/>
        <rFont val="Calibri"/>
        <family val="2"/>
        <scheme val="minor"/>
      </rPr>
      <t>: The payment initiation process should begin successfully.</t>
    </r>
  </si>
  <si>
    <r>
      <t>11. Test Scenario</t>
    </r>
    <r>
      <rPr>
        <sz val="11"/>
        <color theme="1"/>
        <rFont val="Calibri"/>
        <family val="2"/>
        <scheme val="minor"/>
      </rPr>
      <t>: Verify that clicking the POS payment button when no POS machine is present does not initiate the payment process.</t>
    </r>
  </si>
  <si>
    <r>
      <t>Expected Result</t>
    </r>
    <r>
      <rPr>
        <sz val="11"/>
        <color theme="1"/>
        <rFont val="Calibri"/>
        <family val="2"/>
        <scheme val="minor"/>
      </rPr>
      <t>: An error message or notification should inform the user that a POS machine is required.</t>
    </r>
  </si>
  <si>
    <r>
      <t>12. Test Scenario</t>
    </r>
    <r>
      <rPr>
        <sz val="11"/>
        <color theme="1"/>
        <rFont val="Calibri"/>
        <family val="2"/>
        <scheme val="minor"/>
      </rPr>
      <t>: Verify that the user is prompted to select a payment method before initiating the payment.</t>
    </r>
  </si>
  <si>
    <r>
      <t>Expected Result</t>
    </r>
    <r>
      <rPr>
        <sz val="11"/>
        <color theme="1"/>
        <rFont val="Calibri"/>
        <family val="2"/>
        <scheme val="minor"/>
      </rPr>
      <t>: The user should see a prompt to choose the payment method.</t>
    </r>
  </si>
  <si>
    <t>Error Handling and Notifications</t>
  </si>
  <si>
    <r>
      <t>13. Test Scenario</t>
    </r>
    <r>
      <rPr>
        <sz val="11"/>
        <color theme="1"/>
        <rFont val="Calibri"/>
        <family val="2"/>
        <scheme val="minor"/>
      </rPr>
      <t>: Verify that appropriate error messages are displayed if the payment initiation fails due to network issues.</t>
    </r>
  </si>
  <si>
    <r>
      <t>Expected Result</t>
    </r>
    <r>
      <rPr>
        <sz val="11"/>
        <color theme="1"/>
        <rFont val="Calibri"/>
        <family val="2"/>
        <scheme val="minor"/>
      </rPr>
      <t>: A relevant error message should be shown to the user.</t>
    </r>
  </si>
  <si>
    <r>
      <t>14. Test Scenario</t>
    </r>
    <r>
      <rPr>
        <sz val="11"/>
        <color theme="1"/>
        <rFont val="Calibri"/>
        <family val="2"/>
        <scheme val="minor"/>
      </rPr>
      <t>: Verify that users receive a success message after successfully initiating a payment through a POS machine.</t>
    </r>
  </si>
  <si>
    <r>
      <t>Expected Result</t>
    </r>
    <r>
      <rPr>
        <sz val="11"/>
        <color theme="1"/>
        <rFont val="Calibri"/>
        <family val="2"/>
        <scheme val="minor"/>
      </rPr>
      <t>: A confirmation message should be displayed upon successful payment initiation.</t>
    </r>
  </si>
  <si>
    <r>
      <t>15. Test Scenario</t>
    </r>
    <r>
      <rPr>
        <sz val="11"/>
        <color theme="1"/>
        <rFont val="Calibri"/>
        <family val="2"/>
        <scheme val="minor"/>
      </rPr>
      <t>: Verify that the user is notified if the POS machine is temporarily unavailable.</t>
    </r>
  </si>
  <si>
    <r>
      <t>Expected Result</t>
    </r>
    <r>
      <rPr>
        <sz val="11"/>
        <color theme="1"/>
        <rFont val="Calibri"/>
        <family val="2"/>
        <scheme val="minor"/>
      </rPr>
      <t>: A notification should indicate the unavailability of the POS machine.</t>
    </r>
  </si>
  <si>
    <t>User Interface and Usability</t>
  </si>
  <si>
    <r>
      <t>16. Test Scenario</t>
    </r>
    <r>
      <rPr>
        <sz val="11"/>
        <color theme="1"/>
        <rFont val="Calibri"/>
        <family val="2"/>
        <scheme val="minor"/>
      </rPr>
      <t>: Verify the alignment and visibility of the POS payment buttons in relation to other elements on the pre-invoice page.</t>
    </r>
  </si>
  <si>
    <r>
      <t>Expected Result</t>
    </r>
    <r>
      <rPr>
        <sz val="11"/>
        <color theme="1"/>
        <rFont val="Calibri"/>
        <family val="2"/>
        <scheme val="minor"/>
      </rPr>
      <t>: Buttons should be properly aligned and visible without overlapping other elements.</t>
    </r>
  </si>
  <si>
    <r>
      <t>17. Test Scenario</t>
    </r>
    <r>
      <rPr>
        <sz val="11"/>
        <color theme="1"/>
        <rFont val="Calibri"/>
        <family val="2"/>
        <scheme val="minor"/>
      </rPr>
      <t>: Verify that the POS payment buttons have appropriate labels (e.g., "Pay with POS").</t>
    </r>
  </si>
  <si>
    <r>
      <t>Expected Result</t>
    </r>
    <r>
      <rPr>
        <sz val="11"/>
        <color theme="1"/>
        <rFont val="Calibri"/>
        <family val="2"/>
        <scheme val="minor"/>
      </rPr>
      <t>: Buttons should have clear and understandable labels.</t>
    </r>
  </si>
  <si>
    <r>
      <t>18. Test Scenario</t>
    </r>
    <r>
      <rPr>
        <sz val="11"/>
        <color theme="1"/>
        <rFont val="Calibri"/>
        <family val="2"/>
        <scheme val="minor"/>
      </rPr>
      <t>: Verify that the pre-invoice page is user-friendly and intuitive when using the POS payment buttons.</t>
    </r>
  </si>
  <si>
    <r>
      <t>Expected Result</t>
    </r>
    <r>
      <rPr>
        <sz val="11"/>
        <color theme="1"/>
        <rFont val="Calibri"/>
        <family val="2"/>
        <scheme val="minor"/>
      </rPr>
      <t>: Users should find the process easy to follow without confusion.</t>
    </r>
  </si>
  <si>
    <t>Security and Permissions</t>
  </si>
  <si>
    <r>
      <t>19. Test Scenario</t>
    </r>
    <r>
      <rPr>
        <sz val="11"/>
        <color theme="1"/>
        <rFont val="Calibri"/>
        <family val="2"/>
        <scheme val="minor"/>
      </rPr>
      <t>: Verify that only authorized users can see and use the POS payment buttons.</t>
    </r>
  </si>
  <si>
    <r>
      <t>Expected Result</t>
    </r>
    <r>
      <rPr>
        <sz val="11"/>
        <color theme="1"/>
        <rFont val="Calibri"/>
        <family val="2"/>
        <scheme val="minor"/>
      </rPr>
      <t>: Unauthorized users should not have access to the payment buttons.</t>
    </r>
  </si>
  <si>
    <r>
      <t>20. Test Scenario</t>
    </r>
    <r>
      <rPr>
        <sz val="11"/>
        <color theme="1"/>
        <rFont val="Calibri"/>
        <family val="2"/>
        <scheme val="minor"/>
      </rPr>
      <t>: Verify that payment details are securely handled when initiating payments through the POS machine.</t>
    </r>
  </si>
  <si>
    <r>
      <t>Expected Result</t>
    </r>
    <r>
      <rPr>
        <sz val="11"/>
        <color theme="1"/>
        <rFont val="Calibri"/>
        <family val="2"/>
        <scheme val="minor"/>
      </rPr>
      <t>: Payment information should be encrypted and secure.</t>
    </r>
  </si>
  <si>
    <t>Integration with Other Systems</t>
  </si>
  <si>
    <r>
      <t>21. Test Scenario</t>
    </r>
    <r>
      <rPr>
        <sz val="11"/>
        <color theme="1"/>
        <rFont val="Calibri"/>
        <family val="2"/>
        <scheme val="minor"/>
      </rPr>
      <t>: Verify that successful payment initiation is logged correctly in the system.</t>
    </r>
  </si>
  <si>
    <r>
      <t>Expected Result</t>
    </r>
    <r>
      <rPr>
        <sz val="11"/>
        <color theme="1"/>
        <rFont val="Calibri"/>
        <family val="2"/>
        <scheme val="minor"/>
      </rPr>
      <t>: Payment logs should accurately reflect all successful transactions.</t>
    </r>
  </si>
  <si>
    <r>
      <t>22. Test Scenario</t>
    </r>
    <r>
      <rPr>
        <sz val="11"/>
        <color theme="1"/>
        <rFont val="Calibri"/>
        <family val="2"/>
        <scheme val="minor"/>
      </rPr>
      <t>: Verify that the POS payment process integrates smoothly with the backend system for processing payments.</t>
    </r>
  </si>
  <si>
    <r>
      <t>Expected Result</t>
    </r>
    <r>
      <rPr>
        <sz val="11"/>
        <color theme="1"/>
        <rFont val="Calibri"/>
        <family val="2"/>
        <scheme val="minor"/>
      </rPr>
      <t>: Transactions should be processed without errors.</t>
    </r>
  </si>
  <si>
    <t>Testing Different User Scenarios</t>
  </si>
  <si>
    <r>
      <t>23. Test Scenario</t>
    </r>
    <r>
      <rPr>
        <sz val="11"/>
        <color theme="1"/>
        <rFont val="Calibri"/>
        <family val="2"/>
        <scheme val="minor"/>
      </rPr>
      <t>: Verify the payment process with multiple simultaneous users initiating payments through POS machines.</t>
    </r>
  </si>
  <si>
    <r>
      <t>Expected Result</t>
    </r>
    <r>
      <rPr>
        <sz val="11"/>
        <color theme="1"/>
        <rFont val="Calibri"/>
        <family val="2"/>
        <scheme val="minor"/>
      </rPr>
      <t>: The system should handle concurrent transactions without performance issues.</t>
    </r>
  </si>
  <si>
    <r>
      <t>24. Test Scenario</t>
    </r>
    <r>
      <rPr>
        <sz val="11"/>
        <color theme="1"/>
        <rFont val="Calibri"/>
        <family val="2"/>
        <scheme val="minor"/>
      </rPr>
      <t>: Verify that the system handles cancellations or interruptions during the payment process effectively.</t>
    </r>
  </si>
  <si>
    <r>
      <t>Expected Result</t>
    </r>
    <r>
      <rPr>
        <sz val="11"/>
        <color theme="1"/>
        <rFont val="Calibri"/>
        <family val="2"/>
        <scheme val="minor"/>
      </rPr>
      <t>: Users should receive a notification if their payment process is interrupted.</t>
    </r>
  </si>
  <si>
    <r>
      <t>25. Test Scenario</t>
    </r>
    <r>
      <rPr>
        <sz val="11"/>
        <color theme="1"/>
        <rFont val="Calibri"/>
        <family val="2"/>
        <scheme val="minor"/>
      </rPr>
      <t>: Verify the system's behavior when switching between different branches with varying POS machine statuses.</t>
    </r>
  </si>
  <si>
    <r>
      <t>Expected Result</t>
    </r>
    <r>
      <rPr>
        <sz val="11"/>
        <color theme="1"/>
        <rFont val="Calibri"/>
        <family val="2"/>
        <scheme val="minor"/>
      </rPr>
      <t>: The system should accurately reflect the POS status for the selected branch.</t>
    </r>
  </si>
  <si>
    <t>Performance Testing</t>
  </si>
  <si>
    <r>
      <t>26. Test Scenario</t>
    </r>
    <r>
      <rPr>
        <sz val="11"/>
        <color theme="1"/>
        <rFont val="Calibri"/>
        <family val="2"/>
        <scheme val="minor"/>
      </rPr>
      <t>: Verify the performance of the pre-invoice page when multiple POS payment buttons are visible.</t>
    </r>
  </si>
  <si>
    <r>
      <t>Expected Result</t>
    </r>
    <r>
      <rPr>
        <sz val="11"/>
        <color theme="1"/>
        <rFont val="Calibri"/>
        <family val="2"/>
        <scheme val="minor"/>
      </rPr>
      <t>: The page should load quickly without performance degradation.</t>
    </r>
  </si>
  <si>
    <r>
      <t>27. Test Scenario</t>
    </r>
    <r>
      <rPr>
        <sz val="11"/>
        <color theme="1"/>
        <rFont val="Calibri"/>
        <family val="2"/>
        <scheme val="minor"/>
      </rPr>
      <t>: Verify the response time of the payment initiation process when a POS machine is used.</t>
    </r>
  </si>
  <si>
    <r>
      <t>Expected Result</t>
    </r>
    <r>
      <rPr>
        <sz val="11"/>
        <color theme="1"/>
        <rFont val="Calibri"/>
        <family val="2"/>
        <scheme val="minor"/>
      </rPr>
      <t>: The payment initiation should occur within an acceptable time frame.</t>
    </r>
  </si>
  <si>
    <t>Post-Transaction Verification</t>
  </si>
  <si>
    <r>
      <t>28. Test Scenario</t>
    </r>
    <r>
      <rPr>
        <sz val="11"/>
        <color theme="1"/>
        <rFont val="Calibri"/>
        <family val="2"/>
        <scheme val="minor"/>
      </rPr>
      <t>: Verify that the pre-invoice page reflects the updated transaction history after a payment is initiated through a POS machine.</t>
    </r>
  </si>
  <si>
    <r>
      <t>Expected Result</t>
    </r>
    <r>
      <rPr>
        <sz val="11"/>
        <color theme="1"/>
        <rFont val="Calibri"/>
        <family val="2"/>
        <scheme val="minor"/>
      </rPr>
      <t>: The transaction history should show the latest payment details.</t>
    </r>
  </si>
  <si>
    <r>
      <t>29. Test Scenario</t>
    </r>
    <r>
      <rPr>
        <sz val="11"/>
        <color theme="1"/>
        <rFont val="Calibri"/>
        <family val="2"/>
        <scheme val="minor"/>
      </rPr>
      <t>: Verify that users can view or download a receipt after completing a transaction through the POS machine.</t>
    </r>
  </si>
  <si>
    <r>
      <t>Expected Result</t>
    </r>
    <r>
      <rPr>
        <sz val="11"/>
        <color theme="1"/>
        <rFont val="Calibri"/>
        <family val="2"/>
        <scheme val="minor"/>
      </rPr>
      <t>: Users should be able to access or download their transaction receipts.</t>
    </r>
  </si>
  <si>
    <t>Usability Testing</t>
  </si>
  <si>
    <r>
      <t>30. Test Scenario</t>
    </r>
    <r>
      <rPr>
        <sz val="11"/>
        <color theme="1"/>
        <rFont val="Calibri"/>
        <family val="2"/>
        <scheme val="minor"/>
      </rPr>
      <t>: Verify the overall user experience of the payment process, including the clarity of instructions and ease of navigation.</t>
    </r>
  </si>
  <si>
    <r>
      <t>Expected Result</t>
    </r>
    <r>
      <rPr>
        <sz val="11"/>
        <color theme="1"/>
        <rFont val="Calibri"/>
        <family val="2"/>
        <scheme val="minor"/>
      </rPr>
      <t>: Users should report a positive experience while using the payment buttons and completing the transaction.</t>
    </r>
  </si>
  <si>
    <t>Visibility of Initiate Pay Buttons</t>
  </si>
  <si>
    <t>1. Check Visibility of Initiate Pay Button with Active POS</t>
  </si>
  <si>
    <r>
      <t>Test</t>
    </r>
    <r>
      <rPr>
        <sz val="11"/>
        <color theme="1"/>
        <rFont val="Calibri"/>
        <family val="2"/>
        <scheme val="minor"/>
      </rPr>
      <t>: Verify that the Initiate Pay button is visible when the branch has an active POS machine.</t>
    </r>
  </si>
  <si>
    <r>
      <t>Expected Result</t>
    </r>
    <r>
      <rPr>
        <sz val="11"/>
        <color theme="1"/>
        <rFont val="Calibri"/>
        <family val="2"/>
        <scheme val="minor"/>
      </rPr>
      <t>: The Initiate Pay button should be displayed.</t>
    </r>
  </si>
  <si>
    <t>2. Check Hidden Initiate Pay Button without POS Machine</t>
  </si>
  <si>
    <r>
      <t>Test</t>
    </r>
    <r>
      <rPr>
        <sz val="11"/>
        <color theme="1"/>
        <rFont val="Calibri"/>
        <family val="2"/>
        <scheme val="minor"/>
      </rPr>
      <t>: Verify that the Initiate Pay button is hidden when the branch does not have a POS machine.</t>
    </r>
  </si>
  <si>
    <r>
      <t>Expected Result</t>
    </r>
    <r>
      <rPr>
        <sz val="11"/>
        <color theme="1"/>
        <rFont val="Calibri"/>
        <family val="2"/>
        <scheme val="minor"/>
      </rPr>
      <t>: The button should not be displayed.</t>
    </r>
  </si>
  <si>
    <t>3. Check Initiate Pay Button after Status Update</t>
  </si>
  <si>
    <r>
      <t>Test</t>
    </r>
    <r>
      <rPr>
        <sz val="11"/>
        <color theme="1"/>
        <rFont val="Calibri"/>
        <family val="2"/>
        <scheme val="minor"/>
      </rPr>
      <t>: Verify that the Initiate Pay button becomes visible immediately after the branch details are updated to include an active POS machine.</t>
    </r>
  </si>
  <si>
    <r>
      <t>Expected Result</t>
    </r>
    <r>
      <rPr>
        <sz val="11"/>
        <color theme="1"/>
        <rFont val="Calibri"/>
        <family val="2"/>
        <scheme val="minor"/>
      </rPr>
      <t>: The button should appear.</t>
    </r>
  </si>
  <si>
    <t>4. Check Initiate Pay Button Removal</t>
  </si>
  <si>
    <r>
      <t>Test</t>
    </r>
    <r>
      <rPr>
        <sz val="11"/>
        <color theme="1"/>
        <rFont val="Calibri"/>
        <family val="2"/>
        <scheme val="minor"/>
      </rPr>
      <t>: Verify that the Initiate Pay button disappears when the branch details are updated to remove the active POS machine.</t>
    </r>
  </si>
  <si>
    <r>
      <t>Expected Result</t>
    </r>
    <r>
      <rPr>
        <sz val="11"/>
        <color theme="1"/>
        <rFont val="Calibri"/>
        <family val="2"/>
        <scheme val="minor"/>
      </rPr>
      <t>: The button should not be visible.</t>
    </r>
  </si>
  <si>
    <t>2. Functionality of Initiate Pay Buttons</t>
  </si>
  <si>
    <t>5. Successful Payment Initiation</t>
  </si>
  <si>
    <r>
      <t>Test</t>
    </r>
    <r>
      <rPr>
        <sz val="11"/>
        <color theme="1"/>
        <rFont val="Calibri"/>
        <family val="2"/>
        <scheme val="minor"/>
      </rPr>
      <t>: Verify that clicking the Initiate Pay button starts the payment process when the POS machine is available.</t>
    </r>
  </si>
  <si>
    <r>
      <t>Expected Result</t>
    </r>
    <r>
      <rPr>
        <sz val="11"/>
        <color theme="1"/>
        <rFont val="Calibri"/>
        <family val="2"/>
        <scheme val="minor"/>
      </rPr>
      <t>: The payment process should begin successfully.</t>
    </r>
  </si>
  <si>
    <t>6. Error Handling for Inactive POS Machine</t>
  </si>
  <si>
    <r>
      <t>Test</t>
    </r>
    <r>
      <rPr>
        <sz val="11"/>
        <color theme="1"/>
        <rFont val="Calibri"/>
        <family val="2"/>
        <scheme val="minor"/>
      </rPr>
      <t>: Verify that an error message is displayed when attempting to initiate payment without an active POS machine.</t>
    </r>
  </si>
  <si>
    <r>
      <t>Expected Result</t>
    </r>
    <r>
      <rPr>
        <sz val="11"/>
        <color theme="1"/>
        <rFont val="Calibri"/>
        <family val="2"/>
        <scheme val="minor"/>
      </rPr>
      <t>: An error message should indicate the lack of a POS machine.</t>
    </r>
  </si>
  <si>
    <t>7. Prompt for Payment Method Selection</t>
  </si>
  <si>
    <r>
      <t>Test</t>
    </r>
    <r>
      <rPr>
        <sz val="11"/>
        <color theme="1"/>
        <rFont val="Calibri"/>
        <family val="2"/>
        <scheme val="minor"/>
      </rPr>
      <t>: Verify that users are prompted to select a payment method before proceeding with the payment.</t>
    </r>
  </si>
  <si>
    <r>
      <t>Expected Result</t>
    </r>
    <r>
      <rPr>
        <sz val="11"/>
        <color theme="1"/>
        <rFont val="Calibri"/>
        <family val="2"/>
        <scheme val="minor"/>
      </rPr>
      <t>: The user should see a prompt to select a payment method.</t>
    </r>
  </si>
  <si>
    <t>3. Payment Dropdown Behavior</t>
  </si>
  <si>
    <t>8. Payment Dropdown Enabled with Active POS</t>
  </si>
  <si>
    <r>
      <t>Test</t>
    </r>
    <r>
      <rPr>
        <sz val="11"/>
        <color theme="1"/>
        <rFont val="Calibri"/>
        <family val="2"/>
        <scheme val="minor"/>
      </rPr>
      <t>: Verify that the payment dropdown is enabled when the branch has an active POS machine.</t>
    </r>
  </si>
  <si>
    <r>
      <t>Expected Result</t>
    </r>
    <r>
      <rPr>
        <sz val="11"/>
        <color theme="1"/>
        <rFont val="Calibri"/>
        <family val="2"/>
        <scheme val="minor"/>
      </rPr>
      <t>: The dropdown should be selectable.</t>
    </r>
  </si>
  <si>
    <t>9. Payment Dropdown Disabled without POS</t>
  </si>
  <si>
    <r>
      <t>Test</t>
    </r>
    <r>
      <rPr>
        <sz val="11"/>
        <color theme="1"/>
        <rFont val="Calibri"/>
        <family val="2"/>
        <scheme val="minor"/>
      </rPr>
      <t>: Verify that the payment dropdown is disabled when there is no active POS machine.</t>
    </r>
  </si>
  <si>
    <r>
      <t>Expected Result</t>
    </r>
    <r>
      <rPr>
        <sz val="11"/>
        <color theme="1"/>
        <rFont val="Calibri"/>
        <family val="2"/>
        <scheme val="minor"/>
      </rPr>
      <t>: The dropdown should not be selectable.</t>
    </r>
  </si>
  <si>
    <t>10. Display of Payment Options</t>
  </si>
  <si>
    <r>
      <t>Test</t>
    </r>
    <r>
      <rPr>
        <sz val="11"/>
        <color theme="1"/>
        <rFont val="Calibri"/>
        <family val="2"/>
        <scheme val="minor"/>
      </rPr>
      <t>: Verify that all payment options (Cash, UPI, Card, Split) are displayed in the dropdown when the POS machine is active.</t>
    </r>
  </si>
  <si>
    <r>
      <t>Expected Result</t>
    </r>
    <r>
      <rPr>
        <sz val="11"/>
        <color theme="1"/>
        <rFont val="Calibri"/>
        <family val="2"/>
        <scheme val="minor"/>
      </rPr>
      <t>: All payment options should be visible.</t>
    </r>
  </si>
  <si>
    <t>4. User Interface and Usability</t>
  </si>
  <si>
    <t>11. Alignment of Initiate Pay Button</t>
  </si>
  <si>
    <r>
      <t>Test</t>
    </r>
    <r>
      <rPr>
        <sz val="11"/>
        <color theme="1"/>
        <rFont val="Calibri"/>
        <family val="2"/>
        <scheme val="minor"/>
      </rPr>
      <t>: Verify that the Initiate Pay button is properly aligned with other elements on the pre-invoice page.</t>
    </r>
  </si>
  <si>
    <r>
      <t>Expected Result</t>
    </r>
    <r>
      <rPr>
        <sz val="11"/>
        <color theme="1"/>
        <rFont val="Calibri"/>
        <family val="2"/>
        <scheme val="minor"/>
      </rPr>
      <t>: The button should be visually appealing and correctly aligned.</t>
    </r>
  </si>
  <si>
    <t>12. Clarity of Button Label</t>
  </si>
  <si>
    <r>
      <t>Test</t>
    </r>
    <r>
      <rPr>
        <sz val="11"/>
        <color theme="1"/>
        <rFont val="Calibri"/>
        <family val="2"/>
        <scheme val="minor"/>
      </rPr>
      <t>: Verify that the Initiate Pay button has a clear label indicating its function.</t>
    </r>
  </si>
  <si>
    <r>
      <t>Expected Result</t>
    </r>
    <r>
      <rPr>
        <sz val="11"/>
        <color theme="1"/>
        <rFont val="Calibri"/>
        <family val="2"/>
        <scheme val="minor"/>
      </rPr>
      <t>: The label should clearly state "Initiate Pay."</t>
    </r>
  </si>
  <si>
    <t>13. User-Friendly Payment Process</t>
  </si>
  <si>
    <r>
      <t>Test</t>
    </r>
    <r>
      <rPr>
        <sz val="11"/>
        <color theme="1"/>
        <rFont val="Calibri"/>
        <family val="2"/>
        <scheme val="minor"/>
      </rPr>
      <t>: Verify that the payment initiation process is intuitive and user-friendly.</t>
    </r>
  </si>
  <si>
    <r>
      <t>Expected Result</t>
    </r>
    <r>
      <rPr>
        <sz val="11"/>
        <color theme="1"/>
        <rFont val="Calibri"/>
        <family val="2"/>
        <scheme val="minor"/>
      </rPr>
      <t>: Users should find the process straightforward.</t>
    </r>
  </si>
  <si>
    <t>5. Error Handling and Notifications</t>
  </si>
  <si>
    <t>14. Notification on Successful Payment Initiation</t>
  </si>
  <si>
    <r>
      <t>Test</t>
    </r>
    <r>
      <rPr>
        <sz val="11"/>
        <color theme="1"/>
        <rFont val="Calibri"/>
        <family val="2"/>
        <scheme val="minor"/>
      </rPr>
      <t>: Verify that users receive a notification after successfully initiating a payment through the POS machine.</t>
    </r>
  </si>
  <si>
    <r>
      <t>Expected Result</t>
    </r>
    <r>
      <rPr>
        <sz val="11"/>
        <color theme="1"/>
        <rFont val="Calibri"/>
        <family val="2"/>
        <scheme val="minor"/>
      </rPr>
      <t>: A success message should be displayed.</t>
    </r>
  </si>
  <si>
    <t>15. Display Error Notification for Payment Failure</t>
  </si>
  <si>
    <r>
      <t>Test</t>
    </r>
    <r>
      <rPr>
        <sz val="11"/>
        <color theme="1"/>
        <rFont val="Calibri"/>
        <family val="2"/>
        <scheme val="minor"/>
      </rPr>
      <t>: Verify that an error notification is shown if the payment initiation fails due to a network issue.</t>
    </r>
  </si>
  <si>
    <r>
      <t>Expected Result</t>
    </r>
    <r>
      <rPr>
        <sz val="11"/>
        <color theme="1"/>
        <rFont val="Calibri"/>
        <family val="2"/>
        <scheme val="minor"/>
      </rPr>
      <t>: A relevant error message should appear.</t>
    </r>
  </si>
  <si>
    <t>16. Notification for Temporary POS Unavailability</t>
  </si>
  <si>
    <r>
      <t>Test</t>
    </r>
    <r>
      <rPr>
        <sz val="11"/>
        <color theme="1"/>
        <rFont val="Calibri"/>
        <family val="2"/>
        <scheme val="minor"/>
      </rPr>
      <t>: Verify that users are notified if the POS machine is temporarily unavailable.</t>
    </r>
  </si>
  <si>
    <r>
      <t>Expected Result</t>
    </r>
    <r>
      <rPr>
        <sz val="11"/>
        <color theme="1"/>
        <rFont val="Calibri"/>
        <family val="2"/>
        <scheme val="minor"/>
      </rPr>
      <t>: A notification indicating the unavailability should be displayed.</t>
    </r>
  </si>
  <si>
    <t>6. Integration with Backend Systems</t>
  </si>
  <si>
    <t>17. Transaction Logging for Successful Payments</t>
  </si>
  <si>
    <r>
      <t>Test</t>
    </r>
    <r>
      <rPr>
        <sz val="11"/>
        <color theme="1"/>
        <rFont val="Calibri"/>
        <family val="2"/>
        <scheme val="minor"/>
      </rPr>
      <t>: Verify that successful payment initiations are logged correctly in the system.</t>
    </r>
  </si>
  <si>
    <t>18. Integration with Payment Gateway</t>
  </si>
  <si>
    <r>
      <t>Test</t>
    </r>
    <r>
      <rPr>
        <sz val="11"/>
        <color theme="1"/>
        <rFont val="Calibri"/>
        <family val="2"/>
        <scheme val="minor"/>
      </rPr>
      <t>: Verify that the payment initiation integrates correctly with the payment gateway for processing payments.</t>
    </r>
  </si>
  <si>
    <t>7. Security and Permissions</t>
  </si>
  <si>
    <t>19. Access Control for Initiate Pay Buttons</t>
  </si>
  <si>
    <r>
      <t>Test</t>
    </r>
    <r>
      <rPr>
        <sz val="11"/>
        <color theme="1"/>
        <rFont val="Calibri"/>
        <family val="2"/>
        <scheme val="minor"/>
      </rPr>
      <t>: Verify that only authorized users can view and use the Initiate Pay button.</t>
    </r>
  </si>
  <si>
    <r>
      <t>Expected Result</t>
    </r>
    <r>
      <rPr>
        <sz val="11"/>
        <color theme="1"/>
        <rFont val="Calibri"/>
        <family val="2"/>
        <scheme val="minor"/>
      </rPr>
      <t>: Unauthorized users should not have access.</t>
    </r>
  </si>
  <si>
    <t>20. Secure Handling of Payment Information</t>
  </si>
  <si>
    <r>
      <t>Test</t>
    </r>
    <r>
      <rPr>
        <sz val="11"/>
        <color theme="1"/>
        <rFont val="Calibri"/>
        <family val="2"/>
        <scheme val="minor"/>
      </rPr>
      <t>: Verify that payment details are handled securely during the initiation process.</t>
    </r>
  </si>
  <si>
    <r>
      <t>Expected Result</t>
    </r>
    <r>
      <rPr>
        <sz val="11"/>
        <color theme="1"/>
        <rFont val="Calibri"/>
        <family val="2"/>
        <scheme val="minor"/>
      </rPr>
      <t>: Payment information should be encrypted.</t>
    </r>
  </si>
  <si>
    <t>8. Performance Testing</t>
  </si>
  <si>
    <t>21. Response Time for Payment Initiation</t>
  </si>
  <si>
    <r>
      <t>Test</t>
    </r>
    <r>
      <rPr>
        <sz val="11"/>
        <color theme="1"/>
        <rFont val="Calibri"/>
        <family val="2"/>
        <scheme val="minor"/>
      </rPr>
      <t>: Verify that the response time for initiating a payment is within acceptable limits.</t>
    </r>
  </si>
  <si>
    <r>
      <t>Expected Result</t>
    </r>
    <r>
      <rPr>
        <sz val="11"/>
        <color theme="1"/>
        <rFont val="Calibri"/>
        <family val="2"/>
        <scheme val="minor"/>
      </rPr>
      <t>: The payment initiation should occur quickly.</t>
    </r>
  </si>
  <si>
    <t>22. Performance with Multiple Users</t>
  </si>
  <si>
    <r>
      <t>Test</t>
    </r>
    <r>
      <rPr>
        <sz val="11"/>
        <color theme="1"/>
        <rFont val="Calibri"/>
        <family val="2"/>
        <scheme val="minor"/>
      </rPr>
      <t>: Verify the performance of the pre-invoice page when multiple users are using the Initiate Pay button concurrently.</t>
    </r>
  </si>
  <si>
    <r>
      <t>Expected Result</t>
    </r>
    <r>
      <rPr>
        <sz val="11"/>
        <color theme="1"/>
        <rFont val="Calibri"/>
        <family val="2"/>
        <scheme val="minor"/>
      </rPr>
      <t>: The page should remain responsive.</t>
    </r>
  </si>
  <si>
    <t>9. Exploratory Testing</t>
  </si>
  <si>
    <t>23. Test with Different Payment Methods</t>
  </si>
  <si>
    <r>
      <t>Test</t>
    </r>
    <r>
      <rPr>
        <sz val="11"/>
        <color theme="1"/>
        <rFont val="Calibri"/>
        <family val="2"/>
        <scheme val="minor"/>
      </rPr>
      <t>: Verify the system’s behavior when switching between different payment types in the dropdown.</t>
    </r>
  </si>
  <si>
    <r>
      <t>Expected Result</t>
    </r>
    <r>
      <rPr>
        <sz val="11"/>
        <color theme="1"/>
        <rFont val="Calibri"/>
        <family val="2"/>
        <scheme val="minor"/>
      </rPr>
      <t>: The payment initiation process should adjust correctly to the selected type.</t>
    </r>
  </si>
  <si>
    <t>24. Stress Testing with Concurrent Payments</t>
  </si>
  <si>
    <r>
      <t>Test</t>
    </r>
    <r>
      <rPr>
        <sz val="11"/>
        <color theme="1"/>
        <rFont val="Calibri"/>
        <family val="2"/>
        <scheme val="minor"/>
      </rPr>
      <t>: Verify how the system handles multiple simultaneous payment initiations through the POS machine.</t>
    </r>
  </si>
  <si>
    <r>
      <t>Expected Result</t>
    </r>
    <r>
      <rPr>
        <sz val="11"/>
        <color theme="1"/>
        <rFont val="Calibri"/>
        <family val="2"/>
        <scheme val="minor"/>
      </rPr>
      <t>: The system should maintain performance under load.</t>
    </r>
  </si>
  <si>
    <t>10. Post-Transaction Verification</t>
  </si>
  <si>
    <t>25. Access to Transaction Receipts</t>
  </si>
  <si>
    <r>
      <t>Test</t>
    </r>
    <r>
      <rPr>
        <sz val="11"/>
        <color theme="1"/>
        <rFont val="Calibri"/>
        <family val="2"/>
        <scheme val="minor"/>
      </rPr>
      <t>: Verify that users can view or download a receipt after successfully completing a payment.</t>
    </r>
  </si>
  <si>
    <t>26. Updated Transaction History Display</t>
  </si>
  <si>
    <r>
      <t>Test</t>
    </r>
    <r>
      <rPr>
        <sz val="11"/>
        <color theme="1"/>
        <rFont val="Calibri"/>
        <family val="2"/>
        <scheme val="minor"/>
      </rPr>
      <t>: Verify that the transaction history reflects the latest payment details after initiating a payment through a POS machine.</t>
    </r>
  </si>
  <si>
    <r>
      <t>Expected Result</t>
    </r>
    <r>
      <rPr>
        <sz val="11"/>
        <color theme="1"/>
        <rFont val="Calibri"/>
        <family val="2"/>
        <scheme val="minor"/>
      </rPr>
      <t>: The transaction history should show accurate and updated payment records.</t>
    </r>
  </si>
  <si>
    <t>11. User Feedback and Support</t>
  </si>
  <si>
    <t>27. Feedback Mechanism for Payment Process</t>
  </si>
  <si>
    <r>
      <t>Test</t>
    </r>
    <r>
      <rPr>
        <sz val="11"/>
        <color theme="1"/>
        <rFont val="Calibri"/>
        <family val="2"/>
        <scheme val="minor"/>
      </rPr>
      <t>: Implement a feedback mechanism for users to share their experiences post-payment initiation.</t>
    </r>
  </si>
  <si>
    <r>
      <t>Expected Result</t>
    </r>
    <r>
      <rPr>
        <sz val="11"/>
        <color theme="1"/>
        <rFont val="Calibri"/>
        <family val="2"/>
        <scheme val="minor"/>
      </rPr>
      <t>: Users should be able to provide feedback easily.</t>
    </r>
  </si>
  <si>
    <t>28. Help and Support Links</t>
  </si>
  <si>
    <r>
      <t>Test</t>
    </r>
    <r>
      <rPr>
        <sz val="11"/>
        <color theme="1"/>
        <rFont val="Calibri"/>
        <family val="2"/>
        <scheme val="minor"/>
      </rPr>
      <t>: Verify that help and support links related to payment initiation are easily accessible on the pre-invoice page.</t>
    </r>
  </si>
  <si>
    <r>
      <t>Expected Result</t>
    </r>
    <r>
      <rPr>
        <sz val="11"/>
        <color theme="1"/>
        <rFont val="Calibri"/>
        <family val="2"/>
        <scheme val="minor"/>
      </rPr>
      <t>: Users should find support links readily available.</t>
    </r>
  </si>
  <si>
    <t>12. Compliance and Regulations</t>
  </si>
  <si>
    <t>29. Adherence to Payment Regulations</t>
  </si>
  <si>
    <r>
      <t>Test</t>
    </r>
    <r>
      <rPr>
        <sz val="11"/>
        <color theme="1"/>
        <rFont val="Calibri"/>
        <family val="2"/>
        <scheme val="minor"/>
      </rPr>
      <t>: Verify that the payment initiation process complies with relevant financial regulations.</t>
    </r>
  </si>
  <si>
    <r>
      <t>Expected Result</t>
    </r>
    <r>
      <rPr>
        <sz val="11"/>
        <color theme="1"/>
        <rFont val="Calibri"/>
        <family val="2"/>
        <scheme val="minor"/>
      </rPr>
      <t>: All compliance requirements should be met.</t>
    </r>
  </si>
  <si>
    <t>30. Audit Trail for Payment Transactions</t>
  </si>
  <si>
    <r>
      <t>Test</t>
    </r>
    <r>
      <rPr>
        <sz val="11"/>
        <color theme="1"/>
        <rFont val="Calibri"/>
        <family val="2"/>
        <scheme val="minor"/>
      </rPr>
      <t>: Verify that an audit trail is maintained for all payment transactions initiated through the POS machine.</t>
    </r>
  </si>
  <si>
    <r>
      <t>Expected Result</t>
    </r>
    <r>
      <rPr>
        <sz val="11"/>
        <color theme="1"/>
        <rFont val="Calibri"/>
        <family val="2"/>
        <scheme val="minor"/>
      </rPr>
      <t>: The audit trail should accurately record transaction details for accountability.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</si>
</sst>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8" fillId="10" borderId="10" applyNumberFormat="0" applyAlignment="0" applyProtection="0"/>
  </cellStyleXfs>
  <cellXfs count="39">
    <xf numFmtId="0" fontId="0" fillId="0" borderId="0" xfId="0"/>
    <xf numFmtId="0" fontId="1" fillId="6" borderId="2" xfId="5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5" borderId="2" xfId="4" applyBorder="1"/>
    <xf numFmtId="0" fontId="0" fillId="0" borderId="5" xfId="0" applyBorder="1" applyAlignment="1">
      <alignment horizontal="center"/>
    </xf>
    <xf numFmtId="0" fontId="1" fillId="7" borderId="2" xfId="6" applyBorder="1" applyAlignment="1">
      <alignment horizontal="right"/>
    </xf>
    <xf numFmtId="0" fontId="1" fillId="7" borderId="2" xfId="6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4" borderId="2" xfId="3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5" fillId="4" borderId="2" xfId="3" applyBorder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3" borderId="2" xfId="2" applyFont="1" applyBorder="1" applyAlignment="1">
      <alignment horizontal="right"/>
    </xf>
    <xf numFmtId="0" fontId="0" fillId="0" borderId="4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8" fillId="10" borderId="2" xfId="7" applyBorder="1" applyAlignment="1">
      <alignment horizontal="center"/>
    </xf>
    <xf numFmtId="0" fontId="4" fillId="6" borderId="2" xfId="5" applyFont="1" applyBorder="1" applyAlignment="1">
      <alignment horizontal="center" vertical="center"/>
    </xf>
    <xf numFmtId="0" fontId="3" fillId="4" borderId="8" xfId="3" applyFont="1" applyBorder="1" applyAlignment="1">
      <alignment horizontal="center" vertical="center"/>
    </xf>
    <xf numFmtId="0" fontId="3" fillId="4" borderId="9" xfId="3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10" borderId="2" xfId="7" applyBorder="1" applyAlignment="1">
      <alignment horizont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</cellXfs>
  <cellStyles count="8">
    <cellStyle name="20% - Accent2" xfId="4" builtinId="34"/>
    <cellStyle name="60% - Accent2" xfId="5" builtinId="36"/>
    <cellStyle name="60% - Accent6" xfId="6" builtinId="52"/>
    <cellStyle name="Accent2" xfId="3" builtinId="33"/>
    <cellStyle name="Check Cell" xfId="2" builtinId="23"/>
    <cellStyle name="Input" xfId="7" builtinId="20"/>
    <cellStyle name="Neutral" xfId="1" builtinId="28"/>
    <cellStyle name="Normal" xfId="0" builtinId="0"/>
  </cellStyles>
  <dxfs count="29"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family val="2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</font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family val="2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15</xdr:col>
      <xdr:colOff>457200</xdr:colOff>
      <xdr:row>21</xdr:row>
      <xdr:rowOff>107329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D1CA5D7-A5AF-DA5C-3D35-038ABC8CE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381000"/>
          <a:ext cx="7772400" cy="37268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33</xdr:row>
      <xdr:rowOff>57150</xdr:rowOff>
    </xdr:from>
    <xdr:to>
      <xdr:col>14</xdr:col>
      <xdr:colOff>484310</xdr:colOff>
      <xdr:row>52</xdr:row>
      <xdr:rowOff>149718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69C0EE5-D2E1-4D5F-3CE2-50A12604E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6343650"/>
          <a:ext cx="7789985" cy="3712068"/>
        </a:xfrm>
        <a:prstGeom prst="rect">
          <a:avLst/>
        </a:prstGeom>
      </xdr:spPr>
    </xdr:pic>
    <xdr:clientData/>
  </xdr:twoCellAnchor>
  <xdr:twoCellAnchor editAs="oneCell">
    <xdr:from>
      <xdr:col>1</xdr:col>
      <xdr:colOff>520211</xdr:colOff>
      <xdr:row>91</xdr:row>
      <xdr:rowOff>161192</xdr:rowOff>
    </xdr:from>
    <xdr:to>
      <xdr:col>14</xdr:col>
      <xdr:colOff>386861</xdr:colOff>
      <xdr:row>107</xdr:row>
      <xdr:rowOff>61202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6C1C63-37E6-02E3-108D-27B8476CB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346" y="17496692"/>
          <a:ext cx="7772400" cy="29480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15</xdr:col>
      <xdr:colOff>457200</xdr:colOff>
      <xdr:row>77</xdr:row>
      <xdr:rowOff>92449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693F806-2BF5-511D-F9A1-ED8F0DBEF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11049000"/>
          <a:ext cx="7772400" cy="37119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9A84E-0B69-47AD-B4FD-C45AE62F9AE4}" name="Table2" displayName="Table2" ref="F7:H15" totalsRowShown="0" headerRowDxfId="28" dataDxfId="27" tableBorderDxfId="26">
  <tableColumns count="3">
    <tableColumn id="1" xr3:uid="{71E23D4B-F913-4B7B-8B01-3FA9262E28AE}" name="Task" dataDxfId="25"/>
    <tableColumn id="2" xr3:uid="{A7ADBD6A-82AB-48C4-A472-6327DB7E79B9}" name="Hrs" dataDxfId="24"/>
    <tableColumn id="3" xr3:uid="{CD25511E-D240-4698-AED3-308647A2ABEE}" name="Status of Task" dataDxfId="2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00B868-8777-4C7A-9FD9-FD9363E57FAF}" name="Table4" displayName="Table4" ref="F25:I28" totalsRowShown="0" headerRowBorderDxfId="22" tableBorderDxfId="21" totalsRowBorderDxfId="20">
  <tableColumns count="4">
    <tableColumn id="1" xr3:uid="{4AD540DC-D93C-445F-B0C6-53220C2BF26B}" name="Module Name" dataDxfId="19" totalsRowDxfId="18"/>
    <tableColumn id="2" xr3:uid="{77348359-48B9-4AE3-8352-5BC2F00FA80D}" name="Test case Hours" dataDxfId="17" totalsRowDxfId="16"/>
    <tableColumn id="3" xr3:uid="{8DA8AB3F-5C0A-4BEF-8789-70E4052557A7}" name="Test Case Status" dataDxfId="15" totalsRowDxfId="14"/>
    <tableColumn id="4" xr3:uid="{46D73C01-294C-4588-9FF0-4EF4FC51A0B0}" name="Testing Status" dataDxfId="13" totalsRowDxfId="1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F4B956-7CAA-4CE8-97A4-E960C18F62E4}" name="Table22" displayName="Table22" ref="F53:H61" totalsRowShown="0" headerRowDxfId="11" dataDxfId="10" tableBorderDxfId="9" headerRowCellStyle="Normal" dataCellStyle="Normal">
  <tableColumns count="3">
    <tableColumn id="1" xr3:uid="{7618CC46-2C0D-4579-9D81-3025F0E8BBEC}" name="Task" dataDxfId="8" dataCellStyle="Normal"/>
    <tableColumn id="2" xr3:uid="{A1B0FFDA-2E9F-45F4-BF71-54202B1737E8}" name="Hrs" dataDxfId="7" dataCellStyle="Normal"/>
    <tableColumn id="3" xr3:uid="{57BB5833-94CB-4BAC-BB7E-45357CDC4421}" name="Status of Task" dataDxfId="6" dataCellStyle="Normal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E3EDFD-DD50-4DDD-9648-A6F46CB36F8B}" name="Table25" displayName="Table25" ref="E13:G21" totalsRowShown="0" headerRowDxfId="5" dataDxfId="4" tableBorderDxfId="3">
  <tableColumns count="3">
    <tableColumn id="1" xr3:uid="{C545F398-BE71-4A79-ABBD-C78635F9D387}" name="Task" dataDxfId="2"/>
    <tableColumn id="2" xr3:uid="{87BC52D6-6661-4499-8F64-4FB5638DD006}" name="Hrs" dataDxfId="1"/>
    <tableColumn id="3" xr3:uid="{A4554006-23DF-45A7-98BD-50E02FD48112}" name="Status of Task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72"/>
  <sheetViews>
    <sheetView topLeftCell="A25" workbookViewId="0">
      <selection activeCell="G30" sqref="G30"/>
    </sheetView>
  </sheetViews>
  <sheetFormatPr defaultRowHeight="15" x14ac:dyDescent="0.25"/>
  <cols>
    <col min="1" max="1" width="11" bestFit="1" customWidth="1"/>
    <col min="4" max="4" width="18.42578125" customWidth="1"/>
    <col min="6" max="6" width="47.85546875" customWidth="1"/>
    <col min="7" max="7" width="10" customWidth="1"/>
    <col min="8" max="8" width="20.140625" customWidth="1"/>
    <col min="9" max="9" width="17.85546875" bestFit="1" customWidth="1"/>
  </cols>
  <sheetData>
    <row r="4" spans="1:11" x14ac:dyDescent="0.25">
      <c r="F4" s="30" t="s">
        <v>0</v>
      </c>
      <c r="G4" s="30"/>
      <c r="H4" s="30"/>
    </row>
    <row r="5" spans="1:11" x14ac:dyDescent="0.25">
      <c r="D5" s="2"/>
      <c r="F5" s="30"/>
      <c r="G5" s="30"/>
      <c r="H5" s="30"/>
      <c r="K5" t="s">
        <v>4</v>
      </c>
    </row>
    <row r="6" spans="1:11" x14ac:dyDescent="0.25">
      <c r="B6" s="1" t="s">
        <v>1</v>
      </c>
      <c r="C6" s="1" t="s">
        <v>2</v>
      </c>
      <c r="D6" s="4"/>
      <c r="F6" s="30"/>
      <c r="G6" s="30"/>
      <c r="H6" s="30"/>
      <c r="I6" t="s">
        <v>46</v>
      </c>
      <c r="K6">
        <v>4</v>
      </c>
    </row>
    <row r="7" spans="1:11" ht="15.75" x14ac:dyDescent="0.25">
      <c r="C7" s="3">
        <v>6</v>
      </c>
      <c r="D7" s="4"/>
      <c r="F7" s="27" t="s">
        <v>3</v>
      </c>
      <c r="G7" s="27" t="s">
        <v>4</v>
      </c>
      <c r="H7" s="27" t="s">
        <v>5</v>
      </c>
      <c r="I7" t="s">
        <v>47</v>
      </c>
      <c r="K7">
        <v>2</v>
      </c>
    </row>
    <row r="8" spans="1:11" x14ac:dyDescent="0.25">
      <c r="C8" s="5">
        <v>2</v>
      </c>
      <c r="D8" s="4"/>
      <c r="F8" s="28" t="s">
        <v>6</v>
      </c>
      <c r="G8" s="16">
        <v>1</v>
      </c>
      <c r="H8" s="17" t="s">
        <v>11</v>
      </c>
      <c r="I8" t="s">
        <v>48</v>
      </c>
      <c r="J8" t="s">
        <v>49</v>
      </c>
      <c r="K8">
        <v>2</v>
      </c>
    </row>
    <row r="9" spans="1:11" x14ac:dyDescent="0.25">
      <c r="A9" s="6" t="s">
        <v>8</v>
      </c>
      <c r="B9" s="7">
        <f>SUM(B6:B8)</f>
        <v>0</v>
      </c>
      <c r="C9" s="7">
        <f>SUM(C6:C8)</f>
        <v>8</v>
      </c>
      <c r="F9" s="17" t="s">
        <v>9</v>
      </c>
      <c r="G9" s="16">
        <v>8</v>
      </c>
      <c r="H9" s="17" t="s">
        <v>11</v>
      </c>
      <c r="I9" t="s">
        <v>50</v>
      </c>
      <c r="J9" t="s">
        <v>51</v>
      </c>
      <c r="K9">
        <v>1</v>
      </c>
    </row>
    <row r="10" spans="1:11" x14ac:dyDescent="0.25">
      <c r="F10" s="17" t="s">
        <v>10</v>
      </c>
      <c r="G10" s="16">
        <v>1</v>
      </c>
      <c r="H10" s="17" t="s">
        <v>11</v>
      </c>
      <c r="I10" t="s">
        <v>52</v>
      </c>
      <c r="K10">
        <v>3</v>
      </c>
    </row>
    <row r="11" spans="1:11" x14ac:dyDescent="0.25">
      <c r="F11" s="17" t="s">
        <v>12</v>
      </c>
      <c r="G11" s="16">
        <v>10</v>
      </c>
      <c r="H11" s="17" t="s">
        <v>11</v>
      </c>
      <c r="I11" t="s">
        <v>53</v>
      </c>
      <c r="K11">
        <v>3</v>
      </c>
    </row>
    <row r="12" spans="1:11" x14ac:dyDescent="0.25">
      <c r="F12" s="17" t="s">
        <v>13</v>
      </c>
      <c r="G12" s="16">
        <v>2</v>
      </c>
      <c r="H12" s="17" t="s">
        <v>11</v>
      </c>
      <c r="I12" t="s">
        <v>54</v>
      </c>
      <c r="K12">
        <v>2</v>
      </c>
    </row>
    <row r="13" spans="1:11" x14ac:dyDescent="0.25">
      <c r="F13" s="17" t="s">
        <v>14</v>
      </c>
      <c r="G13" s="16">
        <v>3</v>
      </c>
      <c r="H13" s="17" t="s">
        <v>11</v>
      </c>
    </row>
    <row r="14" spans="1:11" x14ac:dyDescent="0.25">
      <c r="F14" s="17" t="s">
        <v>15</v>
      </c>
      <c r="G14" s="16">
        <v>6</v>
      </c>
      <c r="H14" s="17" t="s">
        <v>11</v>
      </c>
    </row>
    <row r="15" spans="1:11" ht="15.75" x14ac:dyDescent="0.25">
      <c r="F15" s="25" t="s">
        <v>8</v>
      </c>
      <c r="G15" s="16">
        <f>SUM(G8:G14)</f>
        <v>31</v>
      </c>
      <c r="H15" s="17"/>
    </row>
    <row r="16" spans="1:11" x14ac:dyDescent="0.25">
      <c r="F16" s="12"/>
      <c r="G16" s="26"/>
    </row>
    <row r="17" spans="6:9" x14ac:dyDescent="0.25">
      <c r="G17" s="8"/>
      <c r="H17" s="8"/>
    </row>
    <row r="18" spans="6:9" x14ac:dyDescent="0.25">
      <c r="F18" s="9"/>
      <c r="G18" s="33" t="s">
        <v>14</v>
      </c>
      <c r="H18" s="33"/>
    </row>
    <row r="19" spans="6:9" x14ac:dyDescent="0.25">
      <c r="G19" s="29" t="s">
        <v>62</v>
      </c>
      <c r="H19" s="29" t="s">
        <v>63</v>
      </c>
    </row>
    <row r="20" spans="6:9" x14ac:dyDescent="0.25">
      <c r="F20" t="s">
        <v>14</v>
      </c>
      <c r="G20" s="2">
        <v>2</v>
      </c>
      <c r="H20" s="24">
        <v>3</v>
      </c>
    </row>
    <row r="23" spans="6:9" x14ac:dyDescent="0.25">
      <c r="G23" s="10"/>
      <c r="H23" s="8"/>
    </row>
    <row r="24" spans="6:9" x14ac:dyDescent="0.25">
      <c r="G24" s="10"/>
      <c r="H24" s="8"/>
    </row>
    <row r="25" spans="6:9" x14ac:dyDescent="0.25">
      <c r="F25" s="11" t="s">
        <v>16</v>
      </c>
      <c r="G25" s="12" t="s">
        <v>17</v>
      </c>
      <c r="H25" s="13" t="s">
        <v>18</v>
      </c>
      <c r="I25" s="14" t="s">
        <v>19</v>
      </c>
    </row>
    <row r="26" spans="6:9" x14ac:dyDescent="0.25">
      <c r="F26" s="2" t="s">
        <v>64</v>
      </c>
      <c r="G26" s="24">
        <v>4</v>
      </c>
      <c r="H26" s="3" t="s">
        <v>66</v>
      </c>
      <c r="I26" s="3" t="s">
        <v>67</v>
      </c>
    </row>
    <row r="27" spans="6:9" x14ac:dyDescent="0.25">
      <c r="F27" s="2" t="s">
        <v>65</v>
      </c>
      <c r="G27" s="24">
        <v>2</v>
      </c>
      <c r="H27" s="3" t="s">
        <v>67</v>
      </c>
      <c r="I27" s="3" t="s">
        <v>67</v>
      </c>
    </row>
    <row r="28" spans="6:9" ht="15.75" x14ac:dyDescent="0.25">
      <c r="F28" s="25" t="s">
        <v>8</v>
      </c>
      <c r="G28" s="23">
        <f>SUBTOTAL(109,G26:G27)</f>
        <v>6</v>
      </c>
      <c r="H28" s="2"/>
      <c r="I28" s="2"/>
    </row>
    <row r="31" spans="6:9" x14ac:dyDescent="0.25">
      <c r="F31" s="9"/>
      <c r="G31" s="9"/>
      <c r="H31" s="9"/>
    </row>
    <row r="32" spans="6:9" x14ac:dyDescent="0.25">
      <c r="F32" s="9"/>
      <c r="G32" s="2" t="s">
        <v>20</v>
      </c>
      <c r="H32" s="9"/>
    </row>
    <row r="33" spans="6:8" x14ac:dyDescent="0.25">
      <c r="F33" s="9"/>
      <c r="G33" s="2" t="s">
        <v>21</v>
      </c>
      <c r="H33" s="9"/>
    </row>
    <row r="34" spans="6:8" x14ac:dyDescent="0.25">
      <c r="F34" s="9"/>
      <c r="G34" s="2" t="s">
        <v>22</v>
      </c>
      <c r="H34" s="9"/>
    </row>
    <row r="35" spans="6:8" x14ac:dyDescent="0.25">
      <c r="F35" s="9"/>
      <c r="G35" s="2" t="s">
        <v>23</v>
      </c>
      <c r="H35" s="9"/>
    </row>
    <row r="36" spans="6:8" x14ac:dyDescent="0.25">
      <c r="F36" s="9"/>
      <c r="G36" s="2" t="s">
        <v>24</v>
      </c>
      <c r="H36" s="9"/>
    </row>
    <row r="37" spans="6:8" x14ac:dyDescent="0.25">
      <c r="F37" s="9"/>
      <c r="G37" s="2" t="s">
        <v>25</v>
      </c>
      <c r="H37" s="9"/>
    </row>
    <row r="38" spans="6:8" x14ac:dyDescent="0.25">
      <c r="F38" s="9"/>
      <c r="G38" s="2" t="s">
        <v>26</v>
      </c>
      <c r="H38" s="9"/>
    </row>
    <row r="39" spans="6:8" x14ac:dyDescent="0.25">
      <c r="F39" s="9"/>
      <c r="G39" s="2" t="s">
        <v>27</v>
      </c>
      <c r="H39" s="9"/>
    </row>
    <row r="40" spans="6:8" x14ac:dyDescent="0.25">
      <c r="F40" s="9"/>
      <c r="G40" s="2" t="s">
        <v>28</v>
      </c>
      <c r="H40" s="9"/>
    </row>
    <row r="41" spans="6:8" x14ac:dyDescent="0.25">
      <c r="F41" s="9"/>
      <c r="G41" s="2" t="s">
        <v>29</v>
      </c>
      <c r="H41" s="9"/>
    </row>
    <row r="42" spans="6:8" x14ac:dyDescent="0.25">
      <c r="F42" s="9"/>
      <c r="G42" s="2" t="s">
        <v>30</v>
      </c>
      <c r="H42" s="9"/>
    </row>
    <row r="43" spans="6:8" x14ac:dyDescent="0.25">
      <c r="F43" s="9"/>
      <c r="G43" s="2" t="s">
        <v>31</v>
      </c>
      <c r="H43" s="9"/>
    </row>
    <row r="44" spans="6:8" x14ac:dyDescent="0.25">
      <c r="F44" s="9"/>
      <c r="G44" s="2" t="s">
        <v>32</v>
      </c>
      <c r="H44" s="9"/>
    </row>
    <row r="45" spans="6:8" x14ac:dyDescent="0.25">
      <c r="F45" s="9"/>
      <c r="G45" s="9"/>
      <c r="H45" s="9"/>
    </row>
    <row r="46" spans="6:8" x14ac:dyDescent="0.25">
      <c r="F46" s="9"/>
      <c r="G46" s="2" t="s">
        <v>33</v>
      </c>
      <c r="H46" s="9"/>
    </row>
    <row r="47" spans="6:8" x14ac:dyDescent="0.25">
      <c r="F47" s="9"/>
      <c r="G47" s="2" t="s">
        <v>34</v>
      </c>
      <c r="H47" s="9"/>
    </row>
    <row r="48" spans="6:8" x14ac:dyDescent="0.25">
      <c r="F48" s="9"/>
      <c r="G48" s="9"/>
      <c r="H48" s="9"/>
    </row>
    <row r="52" spans="6:9" x14ac:dyDescent="0.25">
      <c r="F52" s="31" t="s">
        <v>35</v>
      </c>
      <c r="G52" s="32"/>
      <c r="H52" s="15"/>
      <c r="I52">
        <v>8</v>
      </c>
    </row>
    <row r="53" spans="6:9" x14ac:dyDescent="0.25">
      <c r="F53" s="16" t="s">
        <v>3</v>
      </c>
      <c r="G53" s="16" t="s">
        <v>4</v>
      </c>
      <c r="H53" s="16" t="s">
        <v>5</v>
      </c>
      <c r="I53">
        <v>7</v>
      </c>
    </row>
    <row r="54" spans="6:9" x14ac:dyDescent="0.25">
      <c r="F54" s="17" t="s">
        <v>6</v>
      </c>
      <c r="G54" s="16">
        <v>5</v>
      </c>
      <c r="H54" s="17" t="s">
        <v>7</v>
      </c>
      <c r="I54">
        <v>6</v>
      </c>
    </row>
    <row r="55" spans="6:9" x14ac:dyDescent="0.25">
      <c r="F55" s="17" t="s">
        <v>9</v>
      </c>
      <c r="G55" s="16">
        <v>21</v>
      </c>
      <c r="H55" s="17" t="s">
        <v>7</v>
      </c>
    </row>
    <row r="56" spans="6:9" x14ac:dyDescent="0.25">
      <c r="F56" s="17" t="s">
        <v>10</v>
      </c>
      <c r="G56" s="16">
        <v>1</v>
      </c>
      <c r="H56" s="17" t="s">
        <v>7</v>
      </c>
    </row>
    <row r="57" spans="6:9" x14ac:dyDescent="0.25">
      <c r="F57" s="17" t="s">
        <v>12</v>
      </c>
      <c r="G57" s="16">
        <v>30</v>
      </c>
      <c r="H57" s="17" t="s">
        <v>36</v>
      </c>
    </row>
    <row r="58" spans="6:9" x14ac:dyDescent="0.25">
      <c r="F58" s="17" t="s">
        <v>13</v>
      </c>
      <c r="G58" s="16">
        <v>4</v>
      </c>
      <c r="H58" s="17" t="s">
        <v>11</v>
      </c>
    </row>
    <row r="59" spans="6:9" x14ac:dyDescent="0.25">
      <c r="F59" s="17" t="s">
        <v>14</v>
      </c>
      <c r="G59" s="16">
        <v>5</v>
      </c>
      <c r="H59" s="17" t="s">
        <v>11</v>
      </c>
    </row>
    <row r="60" spans="6:9" x14ac:dyDescent="0.25">
      <c r="F60" s="17" t="s">
        <v>15</v>
      </c>
      <c r="G60" s="16">
        <v>16</v>
      </c>
      <c r="H60" s="17" t="s">
        <v>11</v>
      </c>
    </row>
    <row r="61" spans="6:9" x14ac:dyDescent="0.25">
      <c r="F61" s="18" t="s">
        <v>8</v>
      </c>
      <c r="G61" s="16">
        <f>SUM(G54:G60)</f>
        <v>82</v>
      </c>
      <c r="H61" s="17"/>
    </row>
    <row r="66" spans="6:9" x14ac:dyDescent="0.25">
      <c r="F66" s="19" t="s">
        <v>37</v>
      </c>
      <c r="G66" s="19" t="s">
        <v>4</v>
      </c>
      <c r="H66" s="19" t="s">
        <v>38</v>
      </c>
    </row>
    <row r="67" spans="6:9" x14ac:dyDescent="0.25">
      <c r="F67" s="3" t="s">
        <v>39</v>
      </c>
      <c r="G67" s="3">
        <v>4</v>
      </c>
      <c r="H67" s="20" t="s">
        <v>36</v>
      </c>
    </row>
    <row r="68" spans="6:9" x14ac:dyDescent="0.25">
      <c r="F68" s="3" t="s">
        <v>40</v>
      </c>
      <c r="G68" s="3">
        <v>8</v>
      </c>
      <c r="H68" s="21" t="s">
        <v>11</v>
      </c>
      <c r="I68" t="s">
        <v>41</v>
      </c>
    </row>
    <row r="69" spans="6:9" x14ac:dyDescent="0.25">
      <c r="F69" s="3" t="s">
        <v>42</v>
      </c>
      <c r="G69" s="3">
        <v>8</v>
      </c>
      <c r="H69" s="21" t="s">
        <v>11</v>
      </c>
    </row>
    <row r="70" spans="6:9" x14ac:dyDescent="0.25">
      <c r="F70" s="3" t="s">
        <v>43</v>
      </c>
      <c r="G70" s="3">
        <v>8</v>
      </c>
      <c r="H70" s="21" t="s">
        <v>11</v>
      </c>
      <c r="I70" t="s">
        <v>44</v>
      </c>
    </row>
    <row r="71" spans="6:9" x14ac:dyDescent="0.25">
      <c r="F71" s="3" t="s">
        <v>45</v>
      </c>
      <c r="G71" s="3">
        <v>2</v>
      </c>
      <c r="H71" s="21" t="s">
        <v>11</v>
      </c>
    </row>
    <row r="72" spans="6:9" x14ac:dyDescent="0.25">
      <c r="F72" s="22" t="s">
        <v>8</v>
      </c>
      <c r="G72" s="3">
        <f>SUM(G67:G71)</f>
        <v>30</v>
      </c>
    </row>
  </sheetData>
  <mergeCells count="3">
    <mergeCell ref="F4:H6"/>
    <mergeCell ref="F52:G52"/>
    <mergeCell ref="G18:H18"/>
  </mergeCells>
  <conditionalFormatting sqref="G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07DA-E442-4630-98F1-58EA5C273221}">
  <dimension ref="A1"/>
  <sheetViews>
    <sheetView topLeftCell="D13" zoomScale="160" zoomScaleNormal="160" workbookViewId="0">
      <selection activeCell="J23" sqref="J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5334-8D0D-4E4C-B519-946EF10250A2}">
  <dimension ref="D4:D369"/>
  <sheetViews>
    <sheetView tabSelected="1" topLeftCell="A160" workbookViewId="0">
      <selection activeCell="J170" sqref="J170"/>
    </sheetView>
  </sheetViews>
  <sheetFormatPr defaultRowHeight="15" x14ac:dyDescent="0.25"/>
  <sheetData>
    <row r="4" spans="4:4" x14ac:dyDescent="0.25">
      <c r="D4" s="35" t="s">
        <v>68</v>
      </c>
    </row>
    <row r="5" spans="4:4" x14ac:dyDescent="0.25">
      <c r="D5" s="35"/>
    </row>
    <row r="6" spans="4:4" x14ac:dyDescent="0.25">
      <c r="D6" s="35"/>
    </row>
    <row r="7" spans="4:4" x14ac:dyDescent="0.25">
      <c r="D7" s="36" t="s">
        <v>69</v>
      </c>
    </row>
    <row r="9" spans="4:4" ht="18" x14ac:dyDescent="0.25">
      <c r="D9" s="37" t="s">
        <v>70</v>
      </c>
    </row>
    <row r="10" spans="4:4" x14ac:dyDescent="0.25">
      <c r="D10" s="35"/>
    </row>
    <row r="11" spans="4:4" x14ac:dyDescent="0.25">
      <c r="D11" s="38" t="s">
        <v>71</v>
      </c>
    </row>
    <row r="12" spans="4:4" x14ac:dyDescent="0.25">
      <c r="D12" s="35"/>
    </row>
    <row r="13" spans="4:4" x14ac:dyDescent="0.25">
      <c r="D13" s="35"/>
    </row>
    <row r="14" spans="4:4" x14ac:dyDescent="0.25">
      <c r="D14" s="36" t="s">
        <v>72</v>
      </c>
    </row>
    <row r="15" spans="4:4" x14ac:dyDescent="0.25">
      <c r="D15" s="35"/>
    </row>
    <row r="16" spans="4:4" x14ac:dyDescent="0.25">
      <c r="D16" s="38" t="s">
        <v>73</v>
      </c>
    </row>
    <row r="17" spans="4:4" x14ac:dyDescent="0.25">
      <c r="D17" s="35"/>
    </row>
    <row r="18" spans="4:4" x14ac:dyDescent="0.25">
      <c r="D18" s="35"/>
    </row>
    <row r="19" spans="4:4" x14ac:dyDescent="0.25">
      <c r="D19" s="36" t="s">
        <v>74</v>
      </c>
    </row>
    <row r="20" spans="4:4" x14ac:dyDescent="0.25">
      <c r="D20" s="35"/>
    </row>
    <row r="21" spans="4:4" x14ac:dyDescent="0.25">
      <c r="D21" s="38" t="s">
        <v>75</v>
      </c>
    </row>
    <row r="22" spans="4:4" x14ac:dyDescent="0.25">
      <c r="D22" s="35"/>
    </row>
    <row r="23" spans="4:4" x14ac:dyDescent="0.25">
      <c r="D23" s="35"/>
    </row>
    <row r="24" spans="4:4" x14ac:dyDescent="0.25">
      <c r="D24" s="36" t="s">
        <v>76</v>
      </c>
    </row>
    <row r="26" spans="4:4" ht="18" x14ac:dyDescent="0.25">
      <c r="D26" s="37" t="s">
        <v>77</v>
      </c>
    </row>
    <row r="27" spans="4:4" x14ac:dyDescent="0.25">
      <c r="D27" s="35"/>
    </row>
    <row r="28" spans="4:4" x14ac:dyDescent="0.25">
      <c r="D28" s="38" t="s">
        <v>78</v>
      </c>
    </row>
    <row r="29" spans="4:4" x14ac:dyDescent="0.25">
      <c r="D29" s="35"/>
    </row>
    <row r="30" spans="4:4" x14ac:dyDescent="0.25">
      <c r="D30" s="35"/>
    </row>
    <row r="31" spans="4:4" x14ac:dyDescent="0.25">
      <c r="D31" s="36" t="s">
        <v>79</v>
      </c>
    </row>
    <row r="32" spans="4:4" x14ac:dyDescent="0.25">
      <c r="D32" s="35"/>
    </row>
    <row r="33" spans="4:4" x14ac:dyDescent="0.25">
      <c r="D33" s="38" t="s">
        <v>80</v>
      </c>
    </row>
    <row r="34" spans="4:4" x14ac:dyDescent="0.25">
      <c r="D34" s="35"/>
    </row>
    <row r="35" spans="4:4" x14ac:dyDescent="0.25">
      <c r="D35" s="35"/>
    </row>
    <row r="36" spans="4:4" x14ac:dyDescent="0.25">
      <c r="D36" s="36" t="s">
        <v>81</v>
      </c>
    </row>
    <row r="37" spans="4:4" x14ac:dyDescent="0.25">
      <c r="D37" s="35"/>
    </row>
    <row r="38" spans="4:4" x14ac:dyDescent="0.25">
      <c r="D38" s="38" t="s">
        <v>82</v>
      </c>
    </row>
    <row r="39" spans="4:4" x14ac:dyDescent="0.25">
      <c r="D39" s="35"/>
    </row>
    <row r="40" spans="4:4" x14ac:dyDescent="0.25">
      <c r="D40" s="35"/>
    </row>
    <row r="41" spans="4:4" x14ac:dyDescent="0.25">
      <c r="D41" s="36" t="s">
        <v>83</v>
      </c>
    </row>
    <row r="43" spans="4:4" ht="18" x14ac:dyDescent="0.25">
      <c r="D43" s="37" t="s">
        <v>84</v>
      </c>
    </row>
    <row r="44" spans="4:4" x14ac:dyDescent="0.25">
      <c r="D44" s="35"/>
    </row>
    <row r="45" spans="4:4" x14ac:dyDescent="0.25">
      <c r="D45" s="38" t="s">
        <v>85</v>
      </c>
    </row>
    <row r="46" spans="4:4" x14ac:dyDescent="0.25">
      <c r="D46" s="35"/>
    </row>
    <row r="47" spans="4:4" x14ac:dyDescent="0.25">
      <c r="D47" s="35"/>
    </row>
    <row r="48" spans="4:4" x14ac:dyDescent="0.25">
      <c r="D48" s="36" t="s">
        <v>86</v>
      </c>
    </row>
    <row r="49" spans="4:4" x14ac:dyDescent="0.25">
      <c r="D49" s="35"/>
    </row>
    <row r="50" spans="4:4" x14ac:dyDescent="0.25">
      <c r="D50" s="38" t="s">
        <v>87</v>
      </c>
    </row>
    <row r="51" spans="4:4" x14ac:dyDescent="0.25">
      <c r="D51" s="35"/>
    </row>
    <row r="52" spans="4:4" x14ac:dyDescent="0.25">
      <c r="D52" s="35"/>
    </row>
    <row r="53" spans="4:4" x14ac:dyDescent="0.25">
      <c r="D53" s="36" t="s">
        <v>88</v>
      </c>
    </row>
    <row r="54" spans="4:4" x14ac:dyDescent="0.25">
      <c r="D54" s="35"/>
    </row>
    <row r="55" spans="4:4" x14ac:dyDescent="0.25">
      <c r="D55" s="38" t="s">
        <v>89</v>
      </c>
    </row>
    <row r="56" spans="4:4" x14ac:dyDescent="0.25">
      <c r="D56" s="35"/>
    </row>
    <row r="57" spans="4:4" x14ac:dyDescent="0.25">
      <c r="D57" s="35"/>
    </row>
    <row r="58" spans="4:4" x14ac:dyDescent="0.25">
      <c r="D58" s="36" t="s">
        <v>90</v>
      </c>
    </row>
    <row r="60" spans="4:4" ht="18" x14ac:dyDescent="0.25">
      <c r="D60" s="37" t="s">
        <v>91</v>
      </c>
    </row>
    <row r="61" spans="4:4" x14ac:dyDescent="0.25">
      <c r="D61" s="35"/>
    </row>
    <row r="62" spans="4:4" x14ac:dyDescent="0.25">
      <c r="D62" s="38" t="s">
        <v>92</v>
      </c>
    </row>
    <row r="63" spans="4:4" x14ac:dyDescent="0.25">
      <c r="D63" s="35"/>
    </row>
    <row r="64" spans="4:4" x14ac:dyDescent="0.25">
      <c r="D64" s="35"/>
    </row>
    <row r="65" spans="4:4" x14ac:dyDescent="0.25">
      <c r="D65" s="36" t="s">
        <v>93</v>
      </c>
    </row>
    <row r="66" spans="4:4" x14ac:dyDescent="0.25">
      <c r="D66" s="35"/>
    </row>
    <row r="67" spans="4:4" x14ac:dyDescent="0.25">
      <c r="D67" s="38" t="s">
        <v>94</v>
      </c>
    </row>
    <row r="68" spans="4:4" x14ac:dyDescent="0.25">
      <c r="D68" s="35"/>
    </row>
    <row r="69" spans="4:4" x14ac:dyDescent="0.25">
      <c r="D69" s="35"/>
    </row>
    <row r="70" spans="4:4" x14ac:dyDescent="0.25">
      <c r="D70" s="36" t="s">
        <v>95</v>
      </c>
    </row>
    <row r="71" spans="4:4" x14ac:dyDescent="0.25">
      <c r="D71" s="35"/>
    </row>
    <row r="72" spans="4:4" x14ac:dyDescent="0.25">
      <c r="D72" s="38" t="s">
        <v>96</v>
      </c>
    </row>
    <row r="73" spans="4:4" x14ac:dyDescent="0.25">
      <c r="D73" s="35"/>
    </row>
    <row r="74" spans="4:4" x14ac:dyDescent="0.25">
      <c r="D74" s="35"/>
    </row>
    <row r="75" spans="4:4" x14ac:dyDescent="0.25">
      <c r="D75" s="36" t="s">
        <v>97</v>
      </c>
    </row>
    <row r="77" spans="4:4" ht="18" x14ac:dyDescent="0.25">
      <c r="D77" s="37" t="s">
        <v>98</v>
      </c>
    </row>
    <row r="78" spans="4:4" x14ac:dyDescent="0.25">
      <c r="D78" s="35"/>
    </row>
    <row r="79" spans="4:4" x14ac:dyDescent="0.25">
      <c r="D79" s="38" t="s">
        <v>99</v>
      </c>
    </row>
    <row r="80" spans="4:4" x14ac:dyDescent="0.25">
      <c r="D80" s="35"/>
    </row>
    <row r="81" spans="4:4" x14ac:dyDescent="0.25">
      <c r="D81" s="35"/>
    </row>
    <row r="82" spans="4:4" x14ac:dyDescent="0.25">
      <c r="D82" s="36" t="s">
        <v>100</v>
      </c>
    </row>
    <row r="83" spans="4:4" x14ac:dyDescent="0.25">
      <c r="D83" s="35"/>
    </row>
    <row r="84" spans="4:4" x14ac:dyDescent="0.25">
      <c r="D84" s="38" t="s">
        <v>101</v>
      </c>
    </row>
    <row r="85" spans="4:4" x14ac:dyDescent="0.25">
      <c r="D85" s="35"/>
    </row>
    <row r="86" spans="4:4" x14ac:dyDescent="0.25">
      <c r="D86" s="35"/>
    </row>
    <row r="87" spans="4:4" x14ac:dyDescent="0.25">
      <c r="D87" s="36" t="s">
        <v>102</v>
      </c>
    </row>
    <row r="88" spans="4:4" x14ac:dyDescent="0.25">
      <c r="D88" s="35"/>
    </row>
    <row r="89" spans="4:4" x14ac:dyDescent="0.25">
      <c r="D89" s="38" t="s">
        <v>103</v>
      </c>
    </row>
    <row r="90" spans="4:4" x14ac:dyDescent="0.25">
      <c r="D90" s="35"/>
    </row>
    <row r="91" spans="4:4" x14ac:dyDescent="0.25">
      <c r="D91" s="35"/>
    </row>
    <row r="92" spans="4:4" x14ac:dyDescent="0.25">
      <c r="D92" s="36" t="s">
        <v>104</v>
      </c>
    </row>
    <row r="94" spans="4:4" ht="18" x14ac:dyDescent="0.25">
      <c r="D94" s="37" t="s">
        <v>105</v>
      </c>
    </row>
    <row r="95" spans="4:4" x14ac:dyDescent="0.25">
      <c r="D95" s="35"/>
    </row>
    <row r="96" spans="4:4" x14ac:dyDescent="0.25">
      <c r="D96" s="38" t="s">
        <v>106</v>
      </c>
    </row>
    <row r="97" spans="4:4" x14ac:dyDescent="0.25">
      <c r="D97" s="35"/>
    </row>
    <row r="98" spans="4:4" x14ac:dyDescent="0.25">
      <c r="D98" s="35"/>
    </row>
    <row r="99" spans="4:4" x14ac:dyDescent="0.25">
      <c r="D99" s="36" t="s">
        <v>107</v>
      </c>
    </row>
    <row r="100" spans="4:4" x14ac:dyDescent="0.25">
      <c r="D100" s="35"/>
    </row>
    <row r="101" spans="4:4" x14ac:dyDescent="0.25">
      <c r="D101" s="38" t="s">
        <v>108</v>
      </c>
    </row>
    <row r="102" spans="4:4" x14ac:dyDescent="0.25">
      <c r="D102" s="35"/>
    </row>
    <row r="103" spans="4:4" x14ac:dyDescent="0.25">
      <c r="D103" s="35"/>
    </row>
    <row r="104" spans="4:4" x14ac:dyDescent="0.25">
      <c r="D104" s="36" t="s">
        <v>109</v>
      </c>
    </row>
    <row r="106" spans="4:4" ht="18" x14ac:dyDescent="0.25">
      <c r="D106" s="37" t="s">
        <v>110</v>
      </c>
    </row>
    <row r="107" spans="4:4" x14ac:dyDescent="0.25">
      <c r="D107" s="35"/>
    </row>
    <row r="108" spans="4:4" x14ac:dyDescent="0.25">
      <c r="D108" s="38" t="s">
        <v>111</v>
      </c>
    </row>
    <row r="109" spans="4:4" x14ac:dyDescent="0.25">
      <c r="D109" s="35"/>
    </row>
    <row r="110" spans="4:4" x14ac:dyDescent="0.25">
      <c r="D110" s="35"/>
    </row>
    <row r="111" spans="4:4" x14ac:dyDescent="0.25">
      <c r="D111" s="36" t="s">
        <v>112</v>
      </c>
    </row>
    <row r="112" spans="4:4" x14ac:dyDescent="0.25">
      <c r="D112" s="35"/>
    </row>
    <row r="113" spans="4:4" x14ac:dyDescent="0.25">
      <c r="D113" s="38" t="s">
        <v>113</v>
      </c>
    </row>
    <row r="114" spans="4:4" x14ac:dyDescent="0.25">
      <c r="D114" s="35"/>
    </row>
    <row r="115" spans="4:4" x14ac:dyDescent="0.25">
      <c r="D115" s="35"/>
    </row>
    <row r="116" spans="4:4" x14ac:dyDescent="0.25">
      <c r="D116" s="36" t="s">
        <v>114</v>
      </c>
    </row>
    <row r="118" spans="4:4" ht="18" x14ac:dyDescent="0.25">
      <c r="D118" s="37" t="s">
        <v>115</v>
      </c>
    </row>
    <row r="119" spans="4:4" x14ac:dyDescent="0.25">
      <c r="D119" s="35"/>
    </row>
    <row r="120" spans="4:4" x14ac:dyDescent="0.25">
      <c r="D120" s="38" t="s">
        <v>116</v>
      </c>
    </row>
    <row r="121" spans="4:4" x14ac:dyDescent="0.25">
      <c r="D121" s="35"/>
    </row>
    <row r="122" spans="4:4" x14ac:dyDescent="0.25">
      <c r="D122" s="35"/>
    </row>
    <row r="123" spans="4:4" x14ac:dyDescent="0.25">
      <c r="D123" s="36" t="s">
        <v>117</v>
      </c>
    </row>
    <row r="124" spans="4:4" x14ac:dyDescent="0.25">
      <c r="D124" s="35"/>
    </row>
    <row r="125" spans="4:4" x14ac:dyDescent="0.25">
      <c r="D125" s="38" t="s">
        <v>118</v>
      </c>
    </row>
    <row r="126" spans="4:4" x14ac:dyDescent="0.25">
      <c r="D126" s="35"/>
    </row>
    <row r="127" spans="4:4" x14ac:dyDescent="0.25">
      <c r="D127" s="35"/>
    </row>
    <row r="128" spans="4:4" x14ac:dyDescent="0.25">
      <c r="D128" s="36" t="s">
        <v>119</v>
      </c>
    </row>
    <row r="129" spans="4:4" x14ac:dyDescent="0.25">
      <c r="D129" s="35"/>
    </row>
    <row r="130" spans="4:4" x14ac:dyDescent="0.25">
      <c r="D130" s="38" t="s">
        <v>120</v>
      </c>
    </row>
    <row r="131" spans="4:4" x14ac:dyDescent="0.25">
      <c r="D131" s="35"/>
    </row>
    <row r="132" spans="4:4" x14ac:dyDescent="0.25">
      <c r="D132" s="35"/>
    </row>
    <row r="133" spans="4:4" x14ac:dyDescent="0.25">
      <c r="D133" s="36" t="s">
        <v>121</v>
      </c>
    </row>
    <row r="135" spans="4:4" ht="18" x14ac:dyDescent="0.25">
      <c r="D135" s="37" t="s">
        <v>122</v>
      </c>
    </row>
    <row r="136" spans="4:4" x14ac:dyDescent="0.25">
      <c r="D136" s="35"/>
    </row>
    <row r="137" spans="4:4" x14ac:dyDescent="0.25">
      <c r="D137" s="38" t="s">
        <v>123</v>
      </c>
    </row>
    <row r="138" spans="4:4" x14ac:dyDescent="0.25">
      <c r="D138" s="35"/>
    </row>
    <row r="139" spans="4:4" x14ac:dyDescent="0.25">
      <c r="D139" s="35"/>
    </row>
    <row r="140" spans="4:4" x14ac:dyDescent="0.25">
      <c r="D140" s="36" t="s">
        <v>124</v>
      </c>
    </row>
    <row r="141" spans="4:4" x14ac:dyDescent="0.25">
      <c r="D141" s="35"/>
    </row>
    <row r="142" spans="4:4" x14ac:dyDescent="0.25">
      <c r="D142" s="38" t="s">
        <v>125</v>
      </c>
    </row>
    <row r="143" spans="4:4" x14ac:dyDescent="0.25">
      <c r="D143" s="35"/>
    </row>
    <row r="144" spans="4:4" x14ac:dyDescent="0.25">
      <c r="D144" s="35"/>
    </row>
    <row r="145" spans="4:4" x14ac:dyDescent="0.25">
      <c r="D145" s="36" t="s">
        <v>126</v>
      </c>
    </row>
    <row r="147" spans="4:4" ht="18" x14ac:dyDescent="0.25">
      <c r="D147" s="37" t="s">
        <v>127</v>
      </c>
    </row>
    <row r="148" spans="4:4" x14ac:dyDescent="0.25">
      <c r="D148" s="35"/>
    </row>
    <row r="149" spans="4:4" x14ac:dyDescent="0.25">
      <c r="D149" s="38" t="s">
        <v>128</v>
      </c>
    </row>
    <row r="150" spans="4:4" x14ac:dyDescent="0.25">
      <c r="D150" s="35"/>
    </row>
    <row r="151" spans="4:4" x14ac:dyDescent="0.25">
      <c r="D151" s="35"/>
    </row>
    <row r="152" spans="4:4" x14ac:dyDescent="0.25">
      <c r="D152" s="36" t="s">
        <v>129</v>
      </c>
    </row>
    <row r="153" spans="4:4" x14ac:dyDescent="0.25">
      <c r="D153" s="35"/>
    </row>
    <row r="154" spans="4:4" x14ac:dyDescent="0.25">
      <c r="D154" s="38" t="s">
        <v>130</v>
      </c>
    </row>
    <row r="155" spans="4:4" x14ac:dyDescent="0.25">
      <c r="D155" s="35"/>
    </row>
    <row r="156" spans="4:4" x14ac:dyDescent="0.25">
      <c r="D156" s="35"/>
    </row>
    <row r="157" spans="4:4" x14ac:dyDescent="0.25">
      <c r="D157" s="36" t="s">
        <v>131</v>
      </c>
    </row>
    <row r="159" spans="4:4" ht="18" x14ac:dyDescent="0.25">
      <c r="D159" s="37" t="s">
        <v>132</v>
      </c>
    </row>
    <row r="160" spans="4:4" x14ac:dyDescent="0.25">
      <c r="D160" s="35"/>
    </row>
    <row r="161" spans="4:4" x14ac:dyDescent="0.25">
      <c r="D161" s="38" t="s">
        <v>133</v>
      </c>
    </row>
    <row r="162" spans="4:4" x14ac:dyDescent="0.25">
      <c r="D162" s="36" t="s">
        <v>134</v>
      </c>
    </row>
    <row r="167" spans="4:4" ht="18" x14ac:dyDescent="0.25">
      <c r="D167" s="37" t="s">
        <v>135</v>
      </c>
    </row>
    <row r="168" spans="4:4" x14ac:dyDescent="0.25">
      <c r="D168" s="35"/>
    </row>
    <row r="169" spans="4:4" x14ac:dyDescent="0.25">
      <c r="D169" s="38" t="s">
        <v>136</v>
      </c>
    </row>
    <row r="170" spans="4:4" x14ac:dyDescent="0.25">
      <c r="D170" s="35"/>
    </row>
    <row r="171" spans="4:4" x14ac:dyDescent="0.25">
      <c r="D171" s="35"/>
    </row>
    <row r="172" spans="4:4" x14ac:dyDescent="0.25">
      <c r="D172" s="36" t="s">
        <v>137</v>
      </c>
    </row>
    <row r="173" spans="4:4" x14ac:dyDescent="0.25">
      <c r="D173" s="36" t="s">
        <v>138</v>
      </c>
    </row>
    <row r="174" spans="4:4" x14ac:dyDescent="0.25">
      <c r="D174" s="35"/>
    </row>
    <row r="175" spans="4:4" x14ac:dyDescent="0.25">
      <c r="D175" s="38" t="s">
        <v>139</v>
      </c>
    </row>
    <row r="176" spans="4:4" x14ac:dyDescent="0.25">
      <c r="D176" s="35"/>
    </row>
    <row r="177" spans="4:4" x14ac:dyDescent="0.25">
      <c r="D177" s="35"/>
    </row>
    <row r="178" spans="4:4" x14ac:dyDescent="0.25">
      <c r="D178" s="36" t="s">
        <v>140</v>
      </c>
    </row>
    <row r="179" spans="4:4" x14ac:dyDescent="0.25">
      <c r="D179" s="36" t="s">
        <v>141</v>
      </c>
    </row>
    <row r="180" spans="4:4" x14ac:dyDescent="0.25">
      <c r="D180" s="35"/>
    </row>
    <row r="181" spans="4:4" x14ac:dyDescent="0.25">
      <c r="D181" s="38" t="s">
        <v>142</v>
      </c>
    </row>
    <row r="182" spans="4:4" x14ac:dyDescent="0.25">
      <c r="D182" s="35"/>
    </row>
    <row r="183" spans="4:4" x14ac:dyDescent="0.25">
      <c r="D183" s="35"/>
    </row>
    <row r="184" spans="4:4" x14ac:dyDescent="0.25">
      <c r="D184" s="36" t="s">
        <v>143</v>
      </c>
    </row>
    <row r="185" spans="4:4" x14ac:dyDescent="0.25">
      <c r="D185" s="36" t="s">
        <v>144</v>
      </c>
    </row>
    <row r="186" spans="4:4" x14ac:dyDescent="0.25">
      <c r="D186" s="35"/>
    </row>
    <row r="187" spans="4:4" x14ac:dyDescent="0.25">
      <c r="D187" s="38" t="s">
        <v>145</v>
      </c>
    </row>
    <row r="188" spans="4:4" x14ac:dyDescent="0.25">
      <c r="D188" s="35"/>
    </row>
    <row r="189" spans="4:4" x14ac:dyDescent="0.25">
      <c r="D189" s="35"/>
    </row>
    <row r="190" spans="4:4" x14ac:dyDescent="0.25">
      <c r="D190" s="36" t="s">
        <v>146</v>
      </c>
    </row>
    <row r="191" spans="4:4" x14ac:dyDescent="0.25">
      <c r="D191" s="36" t="s">
        <v>147</v>
      </c>
    </row>
    <row r="193" spans="4:4" ht="18" x14ac:dyDescent="0.25">
      <c r="D193" s="37" t="s">
        <v>148</v>
      </c>
    </row>
    <row r="194" spans="4:4" x14ac:dyDescent="0.25">
      <c r="D194" s="35"/>
    </row>
    <row r="195" spans="4:4" x14ac:dyDescent="0.25">
      <c r="D195" s="38" t="s">
        <v>149</v>
      </c>
    </row>
    <row r="196" spans="4:4" x14ac:dyDescent="0.25">
      <c r="D196" s="35"/>
    </row>
    <row r="197" spans="4:4" x14ac:dyDescent="0.25">
      <c r="D197" s="35"/>
    </row>
    <row r="198" spans="4:4" x14ac:dyDescent="0.25">
      <c r="D198" s="36" t="s">
        <v>150</v>
      </c>
    </row>
    <row r="199" spans="4:4" x14ac:dyDescent="0.25">
      <c r="D199" s="36" t="s">
        <v>151</v>
      </c>
    </row>
    <row r="200" spans="4:4" x14ac:dyDescent="0.25">
      <c r="D200" s="35"/>
    </row>
    <row r="201" spans="4:4" x14ac:dyDescent="0.25">
      <c r="D201" s="38" t="s">
        <v>152</v>
      </c>
    </row>
    <row r="202" spans="4:4" x14ac:dyDescent="0.25">
      <c r="D202" s="35"/>
    </row>
    <row r="203" spans="4:4" x14ac:dyDescent="0.25">
      <c r="D203" s="35"/>
    </row>
    <row r="204" spans="4:4" x14ac:dyDescent="0.25">
      <c r="D204" s="36" t="s">
        <v>153</v>
      </c>
    </row>
    <row r="205" spans="4:4" x14ac:dyDescent="0.25">
      <c r="D205" s="36" t="s">
        <v>154</v>
      </c>
    </row>
    <row r="206" spans="4:4" x14ac:dyDescent="0.25">
      <c r="D206" s="35"/>
    </row>
    <row r="207" spans="4:4" x14ac:dyDescent="0.25">
      <c r="D207" s="38" t="s">
        <v>155</v>
      </c>
    </row>
    <row r="208" spans="4:4" x14ac:dyDescent="0.25">
      <c r="D208" s="35"/>
    </row>
    <row r="209" spans="4:4" x14ac:dyDescent="0.25">
      <c r="D209" s="35"/>
    </row>
    <row r="210" spans="4:4" x14ac:dyDescent="0.25">
      <c r="D210" s="36" t="s">
        <v>156</v>
      </c>
    </row>
    <row r="211" spans="4:4" x14ac:dyDescent="0.25">
      <c r="D211" s="36" t="s">
        <v>157</v>
      </c>
    </row>
    <row r="213" spans="4:4" ht="18" x14ac:dyDescent="0.25">
      <c r="D213" s="37" t="s">
        <v>158</v>
      </c>
    </row>
    <row r="214" spans="4:4" x14ac:dyDescent="0.25">
      <c r="D214" s="35"/>
    </row>
    <row r="215" spans="4:4" x14ac:dyDescent="0.25">
      <c r="D215" s="38" t="s">
        <v>159</v>
      </c>
    </row>
    <row r="216" spans="4:4" x14ac:dyDescent="0.25">
      <c r="D216" s="35"/>
    </row>
    <row r="217" spans="4:4" x14ac:dyDescent="0.25">
      <c r="D217" s="35"/>
    </row>
    <row r="218" spans="4:4" x14ac:dyDescent="0.25">
      <c r="D218" s="36" t="s">
        <v>160</v>
      </c>
    </row>
    <row r="219" spans="4:4" x14ac:dyDescent="0.25">
      <c r="D219" s="36" t="s">
        <v>161</v>
      </c>
    </row>
    <row r="220" spans="4:4" x14ac:dyDescent="0.25">
      <c r="D220" s="35"/>
    </row>
    <row r="221" spans="4:4" x14ac:dyDescent="0.25">
      <c r="D221" s="38" t="s">
        <v>162</v>
      </c>
    </row>
    <row r="222" spans="4:4" x14ac:dyDescent="0.25">
      <c r="D222" s="35"/>
    </row>
    <row r="223" spans="4:4" x14ac:dyDescent="0.25">
      <c r="D223" s="35"/>
    </row>
    <row r="224" spans="4:4" x14ac:dyDescent="0.25">
      <c r="D224" s="36" t="s">
        <v>163</v>
      </c>
    </row>
    <row r="225" spans="4:4" x14ac:dyDescent="0.25">
      <c r="D225" s="36" t="s">
        <v>164</v>
      </c>
    </row>
    <row r="226" spans="4:4" x14ac:dyDescent="0.25">
      <c r="D226" s="35"/>
    </row>
    <row r="227" spans="4:4" x14ac:dyDescent="0.25">
      <c r="D227" s="38" t="s">
        <v>165</v>
      </c>
    </row>
    <row r="228" spans="4:4" x14ac:dyDescent="0.25">
      <c r="D228" s="35"/>
    </row>
    <row r="229" spans="4:4" x14ac:dyDescent="0.25">
      <c r="D229" s="35"/>
    </row>
    <row r="230" spans="4:4" x14ac:dyDescent="0.25">
      <c r="D230" s="36" t="s">
        <v>166</v>
      </c>
    </row>
    <row r="231" spans="4:4" x14ac:dyDescent="0.25">
      <c r="D231" s="36" t="s">
        <v>167</v>
      </c>
    </row>
    <row r="233" spans="4:4" ht="18" x14ac:dyDescent="0.25">
      <c r="D233" s="37" t="s">
        <v>168</v>
      </c>
    </row>
    <row r="234" spans="4:4" x14ac:dyDescent="0.25">
      <c r="D234" s="35"/>
    </row>
    <row r="235" spans="4:4" x14ac:dyDescent="0.25">
      <c r="D235" s="38" t="s">
        <v>169</v>
      </c>
    </row>
    <row r="236" spans="4:4" x14ac:dyDescent="0.25">
      <c r="D236" s="35"/>
    </row>
    <row r="237" spans="4:4" x14ac:dyDescent="0.25">
      <c r="D237" s="35"/>
    </row>
    <row r="238" spans="4:4" x14ac:dyDescent="0.25">
      <c r="D238" s="36" t="s">
        <v>170</v>
      </c>
    </row>
    <row r="239" spans="4:4" x14ac:dyDescent="0.25">
      <c r="D239" s="36" t="s">
        <v>171</v>
      </c>
    </row>
    <row r="240" spans="4:4" x14ac:dyDescent="0.25">
      <c r="D240" s="35"/>
    </row>
    <row r="241" spans="4:4" x14ac:dyDescent="0.25">
      <c r="D241" s="38" t="s">
        <v>172</v>
      </c>
    </row>
    <row r="242" spans="4:4" x14ac:dyDescent="0.25">
      <c r="D242" s="35"/>
    </row>
    <row r="243" spans="4:4" x14ac:dyDescent="0.25">
      <c r="D243" s="35"/>
    </row>
    <row r="244" spans="4:4" x14ac:dyDescent="0.25">
      <c r="D244" s="36" t="s">
        <v>173</v>
      </c>
    </row>
    <row r="245" spans="4:4" x14ac:dyDescent="0.25">
      <c r="D245" s="36" t="s">
        <v>174</v>
      </c>
    </row>
    <row r="246" spans="4:4" x14ac:dyDescent="0.25">
      <c r="D246" s="35"/>
    </row>
    <row r="247" spans="4:4" x14ac:dyDescent="0.25">
      <c r="D247" s="38" t="s">
        <v>175</v>
      </c>
    </row>
    <row r="248" spans="4:4" x14ac:dyDescent="0.25">
      <c r="D248" s="35"/>
    </row>
    <row r="249" spans="4:4" x14ac:dyDescent="0.25">
      <c r="D249" s="35"/>
    </row>
    <row r="250" spans="4:4" x14ac:dyDescent="0.25">
      <c r="D250" s="36" t="s">
        <v>176</v>
      </c>
    </row>
    <row r="251" spans="4:4" x14ac:dyDescent="0.25">
      <c r="D251" s="36" t="s">
        <v>177</v>
      </c>
    </row>
    <row r="253" spans="4:4" ht="18" x14ac:dyDescent="0.25">
      <c r="D253" s="37" t="s">
        <v>178</v>
      </c>
    </row>
    <row r="254" spans="4:4" x14ac:dyDescent="0.25">
      <c r="D254" s="35"/>
    </row>
    <row r="255" spans="4:4" x14ac:dyDescent="0.25">
      <c r="D255" s="38" t="s">
        <v>179</v>
      </c>
    </row>
    <row r="256" spans="4:4" x14ac:dyDescent="0.25">
      <c r="D256" s="35"/>
    </row>
    <row r="257" spans="4:4" x14ac:dyDescent="0.25">
      <c r="D257" s="35"/>
    </row>
    <row r="258" spans="4:4" x14ac:dyDescent="0.25">
      <c r="D258" s="36" t="s">
        <v>180</v>
      </c>
    </row>
    <row r="259" spans="4:4" x14ac:dyDescent="0.25">
      <c r="D259" s="36" t="s">
        <v>181</v>
      </c>
    </row>
    <row r="260" spans="4:4" x14ac:dyDescent="0.25">
      <c r="D260" s="35"/>
    </row>
    <row r="261" spans="4:4" x14ac:dyDescent="0.25">
      <c r="D261" s="38" t="s">
        <v>182</v>
      </c>
    </row>
    <row r="262" spans="4:4" x14ac:dyDescent="0.25">
      <c r="D262" s="35"/>
    </row>
    <row r="263" spans="4:4" x14ac:dyDescent="0.25">
      <c r="D263" s="35"/>
    </row>
    <row r="264" spans="4:4" x14ac:dyDescent="0.25">
      <c r="D264" s="36" t="s">
        <v>183</v>
      </c>
    </row>
    <row r="265" spans="4:4" x14ac:dyDescent="0.25">
      <c r="D265" s="36" t="s">
        <v>184</v>
      </c>
    </row>
    <row r="266" spans="4:4" x14ac:dyDescent="0.25">
      <c r="D266" s="35"/>
    </row>
    <row r="267" spans="4:4" x14ac:dyDescent="0.25">
      <c r="D267" s="38" t="s">
        <v>185</v>
      </c>
    </row>
    <row r="268" spans="4:4" x14ac:dyDescent="0.25">
      <c r="D268" s="35"/>
    </row>
    <row r="269" spans="4:4" x14ac:dyDescent="0.25">
      <c r="D269" s="35"/>
    </row>
    <row r="270" spans="4:4" x14ac:dyDescent="0.25">
      <c r="D270" s="36" t="s">
        <v>186</v>
      </c>
    </row>
    <row r="271" spans="4:4" x14ac:dyDescent="0.25">
      <c r="D271" s="36" t="s">
        <v>187</v>
      </c>
    </row>
    <row r="273" spans="4:4" ht="18" x14ac:dyDescent="0.25">
      <c r="D273" s="37" t="s">
        <v>188</v>
      </c>
    </row>
    <row r="274" spans="4:4" x14ac:dyDescent="0.25">
      <c r="D274" s="35"/>
    </row>
    <row r="275" spans="4:4" x14ac:dyDescent="0.25">
      <c r="D275" s="38" t="s">
        <v>189</v>
      </c>
    </row>
    <row r="276" spans="4:4" x14ac:dyDescent="0.25">
      <c r="D276" s="35"/>
    </row>
    <row r="277" spans="4:4" x14ac:dyDescent="0.25">
      <c r="D277" s="35"/>
    </row>
    <row r="278" spans="4:4" x14ac:dyDescent="0.25">
      <c r="D278" s="36" t="s">
        <v>190</v>
      </c>
    </row>
    <row r="279" spans="4:4" x14ac:dyDescent="0.25">
      <c r="D279" s="36" t="s">
        <v>112</v>
      </c>
    </row>
    <row r="280" spans="4:4" x14ac:dyDescent="0.25">
      <c r="D280" s="35"/>
    </row>
    <row r="281" spans="4:4" x14ac:dyDescent="0.25">
      <c r="D281" s="38" t="s">
        <v>191</v>
      </c>
    </row>
    <row r="282" spans="4:4" x14ac:dyDescent="0.25">
      <c r="D282" s="35"/>
    </row>
    <row r="283" spans="4:4" x14ac:dyDescent="0.25">
      <c r="D283" s="35"/>
    </row>
    <row r="284" spans="4:4" x14ac:dyDescent="0.25">
      <c r="D284" s="36" t="s">
        <v>192</v>
      </c>
    </row>
    <row r="285" spans="4:4" x14ac:dyDescent="0.25">
      <c r="D285" s="36" t="s">
        <v>114</v>
      </c>
    </row>
    <row r="287" spans="4:4" ht="18" x14ac:dyDescent="0.25">
      <c r="D287" s="37" t="s">
        <v>193</v>
      </c>
    </row>
    <row r="288" spans="4:4" x14ac:dyDescent="0.25">
      <c r="D288" s="35"/>
    </row>
    <row r="289" spans="4:4" x14ac:dyDescent="0.25">
      <c r="D289" s="38" t="s">
        <v>194</v>
      </c>
    </row>
    <row r="290" spans="4:4" x14ac:dyDescent="0.25">
      <c r="D290" s="35"/>
    </row>
    <row r="291" spans="4:4" x14ac:dyDescent="0.25">
      <c r="D291" s="35"/>
    </row>
    <row r="292" spans="4:4" x14ac:dyDescent="0.25">
      <c r="D292" s="36" t="s">
        <v>195</v>
      </c>
    </row>
    <row r="293" spans="4:4" x14ac:dyDescent="0.25">
      <c r="D293" s="36" t="s">
        <v>196</v>
      </c>
    </row>
    <row r="294" spans="4:4" x14ac:dyDescent="0.25">
      <c r="D294" s="35"/>
    </row>
    <row r="295" spans="4:4" x14ac:dyDescent="0.25">
      <c r="D295" s="38" t="s">
        <v>197</v>
      </c>
    </row>
    <row r="296" spans="4:4" x14ac:dyDescent="0.25">
      <c r="D296" s="35"/>
    </row>
    <row r="297" spans="4:4" x14ac:dyDescent="0.25">
      <c r="D297" s="35"/>
    </row>
    <row r="298" spans="4:4" x14ac:dyDescent="0.25">
      <c r="D298" s="36" t="s">
        <v>198</v>
      </c>
    </row>
    <row r="299" spans="4:4" x14ac:dyDescent="0.25">
      <c r="D299" s="36" t="s">
        <v>199</v>
      </c>
    </row>
    <row r="301" spans="4:4" ht="18" x14ac:dyDescent="0.25">
      <c r="D301" s="37" t="s">
        <v>200</v>
      </c>
    </row>
    <row r="302" spans="4:4" x14ac:dyDescent="0.25">
      <c r="D302" s="35"/>
    </row>
    <row r="303" spans="4:4" x14ac:dyDescent="0.25">
      <c r="D303" s="38" t="s">
        <v>201</v>
      </c>
    </row>
    <row r="304" spans="4:4" x14ac:dyDescent="0.25">
      <c r="D304" s="35"/>
    </row>
    <row r="305" spans="4:4" x14ac:dyDescent="0.25">
      <c r="D305" s="35"/>
    </row>
    <row r="306" spans="4:4" x14ac:dyDescent="0.25">
      <c r="D306" s="36" t="s">
        <v>202</v>
      </c>
    </row>
    <row r="307" spans="4:4" x14ac:dyDescent="0.25">
      <c r="D307" s="36" t="s">
        <v>203</v>
      </c>
    </row>
    <row r="308" spans="4:4" x14ac:dyDescent="0.25">
      <c r="D308" s="35"/>
    </row>
    <row r="309" spans="4:4" x14ac:dyDescent="0.25">
      <c r="D309" s="38" t="s">
        <v>204</v>
      </c>
    </row>
    <row r="310" spans="4:4" x14ac:dyDescent="0.25">
      <c r="D310" s="35"/>
    </row>
    <row r="311" spans="4:4" x14ac:dyDescent="0.25">
      <c r="D311" s="35"/>
    </row>
    <row r="312" spans="4:4" x14ac:dyDescent="0.25">
      <c r="D312" s="36" t="s">
        <v>205</v>
      </c>
    </row>
    <row r="313" spans="4:4" x14ac:dyDescent="0.25">
      <c r="D313" s="36" t="s">
        <v>206</v>
      </c>
    </row>
    <row r="315" spans="4:4" ht="18" x14ac:dyDescent="0.25">
      <c r="D315" s="37" t="s">
        <v>207</v>
      </c>
    </row>
    <row r="316" spans="4:4" x14ac:dyDescent="0.25">
      <c r="D316" s="35"/>
    </row>
    <row r="317" spans="4:4" x14ac:dyDescent="0.25">
      <c r="D317" s="38" t="s">
        <v>208</v>
      </c>
    </row>
    <row r="318" spans="4:4" x14ac:dyDescent="0.25">
      <c r="D318" s="35"/>
    </row>
    <row r="319" spans="4:4" x14ac:dyDescent="0.25">
      <c r="D319" s="35"/>
    </row>
    <row r="320" spans="4:4" x14ac:dyDescent="0.25">
      <c r="D320" s="36" t="s">
        <v>209</v>
      </c>
    </row>
    <row r="321" spans="4:4" x14ac:dyDescent="0.25">
      <c r="D321" s="36" t="s">
        <v>210</v>
      </c>
    </row>
    <row r="322" spans="4:4" x14ac:dyDescent="0.25">
      <c r="D322" s="35"/>
    </row>
    <row r="323" spans="4:4" x14ac:dyDescent="0.25">
      <c r="D323" s="38" t="s">
        <v>211</v>
      </c>
    </row>
    <row r="324" spans="4:4" x14ac:dyDescent="0.25">
      <c r="D324" s="35"/>
    </row>
    <row r="325" spans="4:4" x14ac:dyDescent="0.25">
      <c r="D325" s="35"/>
    </row>
    <row r="326" spans="4:4" x14ac:dyDescent="0.25">
      <c r="D326" s="36" t="s">
        <v>212</v>
      </c>
    </row>
    <row r="327" spans="4:4" x14ac:dyDescent="0.25">
      <c r="D327" s="36" t="s">
        <v>213</v>
      </c>
    </row>
    <row r="329" spans="4:4" ht="18" x14ac:dyDescent="0.25">
      <c r="D329" s="37" t="s">
        <v>214</v>
      </c>
    </row>
    <row r="330" spans="4:4" x14ac:dyDescent="0.25">
      <c r="D330" s="35"/>
    </row>
    <row r="331" spans="4:4" x14ac:dyDescent="0.25">
      <c r="D331" s="38" t="s">
        <v>215</v>
      </c>
    </row>
    <row r="332" spans="4:4" x14ac:dyDescent="0.25">
      <c r="D332" s="35"/>
    </row>
    <row r="333" spans="4:4" x14ac:dyDescent="0.25">
      <c r="D333" s="35"/>
    </row>
    <row r="334" spans="4:4" x14ac:dyDescent="0.25">
      <c r="D334" s="36" t="s">
        <v>216</v>
      </c>
    </row>
    <row r="335" spans="4:4" x14ac:dyDescent="0.25">
      <c r="D335" s="36" t="s">
        <v>131</v>
      </c>
    </row>
    <row r="336" spans="4:4" x14ac:dyDescent="0.25">
      <c r="D336" s="35"/>
    </row>
    <row r="337" spans="4:4" x14ac:dyDescent="0.25">
      <c r="D337" s="38" t="s">
        <v>217</v>
      </c>
    </row>
    <row r="338" spans="4:4" x14ac:dyDescent="0.25">
      <c r="D338" s="35"/>
    </row>
    <row r="339" spans="4:4" x14ac:dyDescent="0.25">
      <c r="D339" s="35"/>
    </row>
    <row r="340" spans="4:4" x14ac:dyDescent="0.25">
      <c r="D340" s="36" t="s">
        <v>218</v>
      </c>
    </row>
    <row r="341" spans="4:4" x14ac:dyDescent="0.25">
      <c r="D341" s="36" t="s">
        <v>219</v>
      </c>
    </row>
    <row r="343" spans="4:4" ht="18" x14ac:dyDescent="0.25">
      <c r="D343" s="37" t="s">
        <v>220</v>
      </c>
    </row>
    <row r="344" spans="4:4" x14ac:dyDescent="0.25">
      <c r="D344" s="35"/>
    </row>
    <row r="345" spans="4:4" x14ac:dyDescent="0.25">
      <c r="D345" s="38" t="s">
        <v>221</v>
      </c>
    </row>
    <row r="346" spans="4:4" x14ac:dyDescent="0.25">
      <c r="D346" s="35"/>
    </row>
    <row r="347" spans="4:4" x14ac:dyDescent="0.25">
      <c r="D347" s="35"/>
    </row>
    <row r="348" spans="4:4" x14ac:dyDescent="0.25">
      <c r="D348" s="36" t="s">
        <v>222</v>
      </c>
    </row>
    <row r="349" spans="4:4" x14ac:dyDescent="0.25">
      <c r="D349" s="36" t="s">
        <v>223</v>
      </c>
    </row>
    <row r="350" spans="4:4" x14ac:dyDescent="0.25">
      <c r="D350" s="35"/>
    </row>
    <row r="351" spans="4:4" x14ac:dyDescent="0.25">
      <c r="D351" s="38" t="s">
        <v>224</v>
      </c>
    </row>
    <row r="352" spans="4:4" x14ac:dyDescent="0.25">
      <c r="D352" s="35"/>
    </row>
    <row r="353" spans="4:4" x14ac:dyDescent="0.25">
      <c r="D353" s="35"/>
    </row>
    <row r="354" spans="4:4" x14ac:dyDescent="0.25">
      <c r="D354" s="36" t="s">
        <v>225</v>
      </c>
    </row>
    <row r="355" spans="4:4" x14ac:dyDescent="0.25">
      <c r="D355" s="36" t="s">
        <v>226</v>
      </c>
    </row>
    <row r="357" spans="4:4" ht="18" x14ac:dyDescent="0.25">
      <c r="D357" s="37" t="s">
        <v>227</v>
      </c>
    </row>
    <row r="358" spans="4:4" x14ac:dyDescent="0.25">
      <c r="D358" s="35"/>
    </row>
    <row r="359" spans="4:4" x14ac:dyDescent="0.25">
      <c r="D359" s="38" t="s">
        <v>228</v>
      </c>
    </row>
    <row r="360" spans="4:4" x14ac:dyDescent="0.25">
      <c r="D360" s="35"/>
    </row>
    <row r="361" spans="4:4" x14ac:dyDescent="0.25">
      <c r="D361" s="35"/>
    </row>
    <row r="362" spans="4:4" x14ac:dyDescent="0.25">
      <c r="D362" s="36" t="s">
        <v>229</v>
      </c>
    </row>
    <row r="363" spans="4:4" x14ac:dyDescent="0.25">
      <c r="D363" s="36" t="s">
        <v>230</v>
      </c>
    </row>
    <row r="364" spans="4:4" x14ac:dyDescent="0.25">
      <c r="D364" s="35"/>
    </row>
    <row r="365" spans="4:4" x14ac:dyDescent="0.25">
      <c r="D365" s="38" t="s">
        <v>231</v>
      </c>
    </row>
    <row r="366" spans="4:4" x14ac:dyDescent="0.25">
      <c r="D366" s="35"/>
    </row>
    <row r="367" spans="4:4" x14ac:dyDescent="0.25">
      <c r="D367" s="35"/>
    </row>
    <row r="368" spans="4:4" x14ac:dyDescent="0.25">
      <c r="D368" s="36" t="s">
        <v>232</v>
      </c>
    </row>
    <row r="369" spans="4:4" x14ac:dyDescent="0.25">
      <c r="D369" s="36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13F5-F4C4-4588-97DF-348712C15DB1}">
  <dimension ref="E10:K22"/>
  <sheetViews>
    <sheetView topLeftCell="A13" workbookViewId="0">
      <selection activeCell="E19" sqref="E19"/>
    </sheetView>
  </sheetViews>
  <sheetFormatPr defaultRowHeight="15" x14ac:dyDescent="0.25"/>
  <cols>
    <col min="5" max="5" width="49" customWidth="1"/>
    <col min="7" max="7" width="16.28515625" customWidth="1"/>
    <col min="9" max="9" width="15.85546875" customWidth="1"/>
    <col min="10" max="10" width="11.140625" bestFit="1" customWidth="1"/>
    <col min="13" max="13" width="9.5703125" bestFit="1" customWidth="1"/>
  </cols>
  <sheetData>
    <row r="10" spans="5:11" x14ac:dyDescent="0.25">
      <c r="E10" s="30" t="s">
        <v>0</v>
      </c>
      <c r="F10" s="30"/>
      <c r="G10" s="30"/>
    </row>
    <row r="11" spans="5:11" x14ac:dyDescent="0.25">
      <c r="E11" s="30"/>
      <c r="F11" s="30"/>
      <c r="G11" s="30"/>
    </row>
    <row r="12" spans="5:11" x14ac:dyDescent="0.25">
      <c r="E12" s="30"/>
      <c r="F12" s="30"/>
      <c r="G12" s="30"/>
    </row>
    <row r="13" spans="5:11" ht="15.75" x14ac:dyDescent="0.25">
      <c r="E13" s="27" t="s">
        <v>3</v>
      </c>
      <c r="F13" s="27" t="s">
        <v>4</v>
      </c>
      <c r="G13" s="27" t="s">
        <v>5</v>
      </c>
      <c r="I13" s="34" t="s">
        <v>55</v>
      </c>
      <c r="J13" s="34"/>
      <c r="K13" s="2"/>
    </row>
    <row r="14" spans="5:11" ht="15" customHeight="1" x14ac:dyDescent="0.25">
      <c r="E14" s="28" t="s">
        <v>6</v>
      </c>
      <c r="F14" s="16">
        <v>4</v>
      </c>
      <c r="G14" s="17" t="s">
        <v>11</v>
      </c>
      <c r="I14" s="17" t="s">
        <v>2</v>
      </c>
      <c r="J14" s="2" t="s">
        <v>56</v>
      </c>
      <c r="K14" s="2" t="s">
        <v>58</v>
      </c>
    </row>
    <row r="15" spans="5:11" x14ac:dyDescent="0.25">
      <c r="E15" s="17" t="s">
        <v>9</v>
      </c>
      <c r="F15" s="16">
        <v>18</v>
      </c>
      <c r="G15" s="17" t="s">
        <v>11</v>
      </c>
      <c r="I15" s="17" t="s">
        <v>1</v>
      </c>
      <c r="J15" s="2" t="s">
        <v>57</v>
      </c>
      <c r="K15" s="2" t="s">
        <v>59</v>
      </c>
    </row>
    <row r="16" spans="5:11" x14ac:dyDescent="0.25">
      <c r="E16" s="17" t="s">
        <v>10</v>
      </c>
      <c r="F16" s="16">
        <v>3</v>
      </c>
      <c r="G16" s="17" t="s">
        <v>11</v>
      </c>
    </row>
    <row r="17" spans="5:10" x14ac:dyDescent="0.25">
      <c r="E17" s="17" t="s">
        <v>12</v>
      </c>
      <c r="F17" s="16">
        <v>22</v>
      </c>
      <c r="G17" s="17" t="s">
        <v>11</v>
      </c>
    </row>
    <row r="18" spans="5:10" x14ac:dyDescent="0.25">
      <c r="E18" s="17" t="s">
        <v>13</v>
      </c>
      <c r="F18" s="16">
        <v>3</v>
      </c>
      <c r="G18" s="17" t="s">
        <v>11</v>
      </c>
    </row>
    <row r="19" spans="5:10" x14ac:dyDescent="0.25">
      <c r="E19" s="17" t="s">
        <v>14</v>
      </c>
      <c r="F19" s="16">
        <v>4</v>
      </c>
      <c r="G19" s="17" t="s">
        <v>11</v>
      </c>
      <c r="I19" t="s">
        <v>60</v>
      </c>
      <c r="J19">
        <v>4</v>
      </c>
    </row>
    <row r="20" spans="5:10" x14ac:dyDescent="0.25">
      <c r="E20" s="17" t="s">
        <v>15</v>
      </c>
      <c r="F20" s="16">
        <v>11</v>
      </c>
      <c r="G20" s="17" t="s">
        <v>11</v>
      </c>
      <c r="I20" t="s">
        <v>61</v>
      </c>
      <c r="J20">
        <v>7</v>
      </c>
    </row>
    <row r="21" spans="5:10" ht="15.75" x14ac:dyDescent="0.25">
      <c r="E21" s="25" t="s">
        <v>8</v>
      </c>
      <c r="F21" s="16">
        <f>SUM(F14:F20)</f>
        <v>65</v>
      </c>
      <c r="G21" s="17"/>
      <c r="I21" t="s">
        <v>36</v>
      </c>
      <c r="J21">
        <v>1</v>
      </c>
    </row>
    <row r="22" spans="5:10" x14ac:dyDescent="0.25">
      <c r="E22" s="12"/>
      <c r="F22" s="26"/>
    </row>
  </sheetData>
  <mergeCells count="2">
    <mergeCell ref="E10:G12"/>
    <mergeCell ref="I13:J13"/>
  </mergeCells>
  <conditionalFormatting sqref="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WBS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2024-09-27T12:48:38Z</dcterms:modified>
</cp:coreProperties>
</file>