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1QnQ_Test\1Software_TESTING\PmP\"/>
    </mc:Choice>
  </mc:AlternateContent>
  <xr:revisionPtr revIDLastSave="0" documentId="13_ncr:1_{E676FC92-353F-4B9E-9901-8385BD061514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WBS" sheetId="1" r:id="rId1"/>
    <sheet name="Task Status" sheetId="3" r:id="rId2"/>
    <sheet name="Bug Verification" sheetId="4" r:id="rId3"/>
    <sheet name="S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3" l="1"/>
  <c r="G160" i="1" l="1"/>
  <c r="I41" i="1"/>
  <c r="H41" i="1"/>
  <c r="G41" i="1"/>
  <c r="F41" i="1"/>
  <c r="F118" i="1"/>
  <c r="F15" i="1"/>
  <c r="B9" i="1"/>
  <c r="A9" i="1"/>
</calcChain>
</file>

<file path=xl/sharedStrings.xml><?xml version="1.0" encoding="utf-8"?>
<sst xmlns="http://schemas.openxmlformats.org/spreadsheetml/2006/main" count="478" uniqueCount="151">
  <si>
    <t>Work Breakdown Structure</t>
  </si>
  <si>
    <t>Testing</t>
  </si>
  <si>
    <t>Test Case</t>
  </si>
  <si>
    <t>Task</t>
  </si>
  <si>
    <t>Hrs</t>
  </si>
  <si>
    <t>Status of Task</t>
  </si>
  <si>
    <t>Requirement Gathering and Understanding</t>
  </si>
  <si>
    <t>Done</t>
  </si>
  <si>
    <t>Total</t>
  </si>
  <si>
    <t>Test case preparation</t>
  </si>
  <si>
    <t>Configuration</t>
  </si>
  <si>
    <t>Yet To Start</t>
  </si>
  <si>
    <t>Iteration-1 Testing</t>
  </si>
  <si>
    <t>Test Document Preparation</t>
  </si>
  <si>
    <t>Bug Verification</t>
  </si>
  <si>
    <t>Closure Testing</t>
  </si>
  <si>
    <t>Module Name</t>
  </si>
  <si>
    <t>Test case Hours</t>
  </si>
  <si>
    <t>Test Case Status</t>
  </si>
  <si>
    <t>Testing Status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</si>
  <si>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</si>
  <si>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</si>
  <si>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</si>
  <si>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</si>
  <si>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</si>
  <si>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</si>
  <si>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</si>
  <si>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</si>
  <si>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</si>
  <si>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</si>
  <si>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</si>
  <si>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</si>
  <si>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</si>
  <si>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</si>
  <si>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</si>
  <si>
    <t>Work Breakdown Structure for Hr Self service modules</t>
  </si>
  <si>
    <t>Status</t>
  </si>
  <si>
    <t>In-Progress</t>
  </si>
  <si>
    <t>YTS</t>
  </si>
  <si>
    <t>S.No</t>
  </si>
  <si>
    <t>Start Date</t>
  </si>
  <si>
    <t>End Date</t>
  </si>
  <si>
    <t>Optical CRM</t>
  </si>
  <si>
    <t>Add Optical Items</t>
  </si>
  <si>
    <t>Optical Rate Details</t>
  </si>
  <si>
    <t>Optical Rate History</t>
  </si>
  <si>
    <t>Add Purchase</t>
  </si>
  <si>
    <t>Purchase History</t>
  </si>
  <si>
    <t>Add Branch Transfer</t>
  </si>
  <si>
    <t>Branch Transfer Approval</t>
  </si>
  <si>
    <t>Branch Transfer History</t>
  </si>
  <si>
    <t>Branch Inward Status</t>
  </si>
  <si>
    <t>Overall Stock movement Details</t>
  </si>
  <si>
    <t>Warehouse Stock Movement</t>
  </si>
  <si>
    <t>Branch Stock Movement</t>
  </si>
  <si>
    <t>Purchase Report</t>
  </si>
  <si>
    <t>Transfer Report</t>
  </si>
  <si>
    <t>Sales Report</t>
  </si>
  <si>
    <t>Testing-1 Hours</t>
  </si>
  <si>
    <t>Bug Verification Hours</t>
  </si>
  <si>
    <t xml:space="preserve">Closure Testing Hours </t>
  </si>
  <si>
    <t>SS</t>
  </si>
  <si>
    <t>Yes</t>
  </si>
  <si>
    <t>No</t>
  </si>
  <si>
    <t>Module Name </t>
  </si>
  <si>
    <t>Add Optical Items </t>
  </si>
  <si>
    <t>Optical Rate Details </t>
  </si>
  <si>
    <t>Optical Rate History </t>
  </si>
  <si>
    <t>Add Purchase </t>
  </si>
  <si>
    <t>Purchase History </t>
  </si>
  <si>
    <t>Add Branch Transfer </t>
  </si>
  <si>
    <t>Branch Transfer Approval </t>
  </si>
  <si>
    <t>Branch Transfer History </t>
  </si>
  <si>
    <t>Warehouse Stock Movement </t>
  </si>
  <si>
    <t>Purchase Report </t>
  </si>
  <si>
    <t>Transfer Report </t>
  </si>
  <si>
    <t>Bug Verification Status</t>
  </si>
  <si>
    <t>Category Wise Stock Movement</t>
  </si>
  <si>
    <t>Prescription Entry</t>
  </si>
  <si>
    <t>Prescription List</t>
  </si>
  <si>
    <t>Branch Inward</t>
  </si>
  <si>
    <t>Branch Current Stock</t>
  </si>
  <si>
    <t>Stock Movement Details</t>
  </si>
  <si>
    <t>Billing Page or Sales Entry</t>
  </si>
  <si>
    <t>Invoice List and Invoice Print</t>
  </si>
  <si>
    <t>Test Case count</t>
  </si>
  <si>
    <t>Bugs count</t>
  </si>
  <si>
    <t>Tentative Count--50</t>
  </si>
  <si>
    <t>Tentative Count--55</t>
  </si>
  <si>
    <t>Tentative Count--60</t>
  </si>
  <si>
    <t>Tentative Count--40</t>
  </si>
  <si>
    <t>Tentative Count--35</t>
  </si>
  <si>
    <t>Tentative Count--45</t>
  </si>
  <si>
    <t>Tentative Count--30</t>
  </si>
  <si>
    <t>Target to complete Testing &amp;  Bug posting</t>
  </si>
  <si>
    <t>Testing &amp;  Bug posting Status</t>
  </si>
  <si>
    <t>Bug ID</t>
  </si>
  <si>
    <t>Severity</t>
  </si>
  <si>
    <t>Bug Verifcation</t>
  </si>
  <si>
    <t>Item Wise Stock Movement</t>
  </si>
  <si>
    <t>Invoice List</t>
  </si>
  <si>
    <t>Invoice Print</t>
  </si>
  <si>
    <t>High</t>
  </si>
  <si>
    <t>Critical</t>
  </si>
  <si>
    <t>Remarks</t>
  </si>
  <si>
    <t>Re-open</t>
  </si>
  <si>
    <t>Close</t>
  </si>
  <si>
    <t>Reopen</t>
  </si>
  <si>
    <t>Bug count</t>
  </si>
  <si>
    <t>New</t>
  </si>
  <si>
    <t>Total Bug Details</t>
  </si>
  <si>
    <t>Bug Count</t>
  </si>
  <si>
    <t>Not Tested</t>
  </si>
  <si>
    <t>Add Optical Item-Bug Title</t>
  </si>
  <si>
    <t>Hold</t>
  </si>
  <si>
    <t>Ui</t>
  </si>
  <si>
    <t>Project Detail</t>
  </si>
  <si>
    <t>Project Scope</t>
  </si>
  <si>
    <t>Version</t>
  </si>
  <si>
    <t>Dev</t>
  </si>
  <si>
    <t>Main Module</t>
  </si>
  <si>
    <t>Sub Module </t>
  </si>
  <si>
    <t>UI Completion Status</t>
  </si>
  <si>
    <t>KT status</t>
  </si>
  <si>
    <t>1.0.0</t>
  </si>
  <si>
    <t>Bharathy &amp; Mosik</t>
  </si>
  <si>
    <t>Project Details</t>
  </si>
  <si>
    <t>-</t>
  </si>
  <si>
    <t>Ready for Test Case</t>
  </si>
  <si>
    <t>Mosik &amp; Sedhu</t>
  </si>
  <si>
    <t>Project Overview</t>
  </si>
  <si>
    <t>Business Case</t>
  </si>
  <si>
    <t>Technical Feasibility and Resource Planning </t>
  </si>
  <si>
    <t>Technical Analysis</t>
  </si>
  <si>
    <t>Resource Identification and Planning</t>
  </si>
  <si>
    <t>Project Goals and Deliverables</t>
  </si>
  <si>
    <t>Milestones and Deadline </t>
  </si>
  <si>
    <t>Project Backlog</t>
  </si>
  <si>
    <t>Initial Release Goals</t>
  </si>
  <si>
    <t>Milestone</t>
  </si>
  <si>
    <t>Agile Development Plan </t>
  </si>
  <si>
    <t>Product Backlog Refinement</t>
  </si>
  <si>
    <t>UI Correction Pending</t>
  </si>
  <si>
    <t>Pending</t>
  </si>
  <si>
    <t>Sprint Planning</t>
  </si>
  <si>
    <t>Development Cycle</t>
  </si>
  <si>
    <t>Spring Review</t>
  </si>
  <si>
    <t>Demo and UAT (Sign off) </t>
  </si>
  <si>
    <t>Internal Checklist</t>
  </si>
  <si>
    <t>Demo</t>
  </si>
  <si>
    <t>UAT (Sign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</si>
</sst>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ptos"/>
      <family val="2"/>
    </font>
    <font>
      <sz val="12"/>
      <color theme="1"/>
      <name val="Aptos"/>
      <family val="2"/>
    </font>
    <font>
      <sz val="14"/>
      <color theme="0"/>
      <name val="Aptos"/>
      <family val="2"/>
    </font>
    <font>
      <sz val="14"/>
      <color theme="1"/>
      <name val="Aptos"/>
      <family val="2"/>
    </font>
    <font>
      <sz val="11"/>
      <color rgb="FF006100"/>
      <name val="Calibri"/>
      <family val="2"/>
      <scheme val="minor"/>
    </font>
    <font>
      <sz val="12"/>
      <color rgb="FF006100"/>
      <name val="Aptos"/>
      <family val="2"/>
    </font>
    <font>
      <b/>
      <sz val="14"/>
      <color theme="1"/>
      <name val="Aptos"/>
      <family val="2"/>
    </font>
    <font>
      <b/>
      <sz val="18"/>
      <color theme="1"/>
      <name val="Calibri"/>
      <family val="2"/>
      <scheme val="minor"/>
    </font>
    <font>
      <b/>
      <sz val="12"/>
      <color rgb="FF000000"/>
      <name val="Aptos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4B084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699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5" fillId="22" borderId="0" applyNumberFormat="0" applyBorder="0" applyAlignment="0" applyProtection="0"/>
  </cellStyleXfs>
  <cellXfs count="139">
    <xf numFmtId="0" fontId="0" fillId="0" borderId="0" xfId="0"/>
    <xf numFmtId="0" fontId="1" fillId="5" borderId="2" xfId="4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6" borderId="2" xfId="5" applyBorder="1" applyAlignment="1">
      <alignment horizontal="center"/>
    </xf>
    <xf numFmtId="0" fontId="0" fillId="0" borderId="0" xfId="0" applyAlignment="1">
      <alignment wrapText="1"/>
    </xf>
    <xf numFmtId="0" fontId="3" fillId="4" borderId="2" xfId="3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7" fillId="3" borderId="2" xfId="2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4" fillId="0" borderId="8" xfId="0" applyFont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0" xfId="0" applyBorder="1"/>
    <xf numFmtId="0" fontId="1" fillId="6" borderId="11" xfId="5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0" xfId="0" applyFill="1"/>
    <xf numFmtId="0" fontId="0" fillId="10" borderId="2" xfId="0" applyFill="1" applyBorder="1"/>
    <xf numFmtId="0" fontId="5" fillId="4" borderId="13" xfId="3" applyBorder="1" applyAlignment="1">
      <alignment horizontal="center" vertical="center"/>
    </xf>
    <xf numFmtId="0" fontId="5" fillId="4" borderId="14" xfId="3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/>
    <xf numFmtId="0" fontId="0" fillId="10" borderId="9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7" xfId="0" applyFill="1" applyBorder="1"/>
    <xf numFmtId="0" fontId="0" fillId="10" borderId="17" xfId="0" applyFill="1" applyBorder="1"/>
    <xf numFmtId="0" fontId="0" fillId="10" borderId="9" xfId="0" applyFill="1" applyBorder="1"/>
    <xf numFmtId="0" fontId="9" fillId="0" borderId="2" xfId="0" applyFont="1" applyBorder="1" applyAlignment="1">
      <alignment horizontal="center" vertical="center"/>
    </xf>
    <xf numFmtId="16" fontId="10" fillId="0" borderId="2" xfId="0" applyNumberFormat="1" applyFont="1" applyBorder="1" applyAlignment="1">
      <alignment horizontal="center" wrapText="1"/>
    </xf>
    <xf numFmtId="16" fontId="10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wrapText="1"/>
    </xf>
    <xf numFmtId="0" fontId="11" fillId="4" borderId="2" xfId="3" applyFont="1" applyBorder="1" applyAlignment="1">
      <alignment horizontal="center" wrapText="1"/>
    </xf>
    <xf numFmtId="0" fontId="1" fillId="13" borderId="2" xfId="6" applyBorder="1" applyAlignment="1">
      <alignment horizontal="center"/>
    </xf>
    <xf numFmtId="0" fontId="11" fillId="4" borderId="2" xfId="3" applyFont="1" applyBorder="1" applyAlignment="1">
      <alignment horizontal="center" vertical="center" wrapText="1"/>
    </xf>
    <xf numFmtId="0" fontId="11" fillId="4" borderId="2" xfId="3" applyFont="1" applyBorder="1" applyAlignment="1">
      <alignment horizontal="left" vertical="top" wrapText="1"/>
    </xf>
    <xf numFmtId="16" fontId="10" fillId="16" borderId="2" xfId="9" applyNumberFormat="1" applyFont="1" applyBorder="1" applyAlignment="1">
      <alignment horizontal="center"/>
    </xf>
    <xf numFmtId="0" fontId="12" fillId="4" borderId="2" xfId="3" applyFont="1" applyBorder="1" applyAlignment="1">
      <alignment horizontal="center" vertical="center" wrapText="1"/>
    </xf>
    <xf numFmtId="0" fontId="12" fillId="4" borderId="2" xfId="3" applyFont="1" applyBorder="1" applyAlignment="1">
      <alignment horizontal="left" vertical="top" wrapText="1"/>
    </xf>
    <xf numFmtId="0" fontId="0" fillId="10" borderId="0" xfId="0" applyFill="1" applyAlignment="1">
      <alignment wrapText="1"/>
    </xf>
    <xf numFmtId="0" fontId="6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7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1" fillId="6" borderId="11" xfId="5" applyBorder="1" applyAlignment="1">
      <alignment horizontal="center" vertical="center" wrapText="1"/>
    </xf>
    <xf numFmtId="0" fontId="1" fillId="14" borderId="2" xfId="7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10" fillId="15" borderId="2" xfId="8" applyFont="1" applyBorder="1" applyAlignment="1">
      <alignment horizontal="center" vertical="center" wrapText="1"/>
    </xf>
    <xf numFmtId="0" fontId="10" fillId="14" borderId="2" xfId="7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9" borderId="2" xfId="11" applyBorder="1" applyAlignment="1">
      <alignment horizontal="center" vertical="center"/>
    </xf>
    <xf numFmtId="0" fontId="11" fillId="4" borderId="2" xfId="3" applyFont="1" applyBorder="1" applyAlignment="1">
      <alignment horizontal="center" vertical="center"/>
    </xf>
    <xf numFmtId="0" fontId="11" fillId="4" borderId="2" xfId="3" applyFont="1" applyBorder="1" applyAlignment="1">
      <alignment horizontal="left" vertical="top"/>
    </xf>
    <xf numFmtId="0" fontId="1" fillId="13" borderId="2" xfId="6" applyBorder="1" applyAlignment="1">
      <alignment horizontal="center" vertical="center"/>
    </xf>
    <xf numFmtId="9" fontId="0" fillId="0" borderId="0" xfId="0" applyNumberFormat="1" applyAlignment="1">
      <alignment horizontal="left"/>
    </xf>
    <xf numFmtId="0" fontId="3" fillId="3" borderId="1" xfId="2" applyAlignment="1">
      <alignment horizontal="center"/>
    </xf>
    <xf numFmtId="0" fontId="0" fillId="0" borderId="2" xfId="0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4" fillId="18" borderId="2" xfId="10" applyFont="1" applyBorder="1" applyAlignment="1">
      <alignment horizontal="center"/>
    </xf>
    <xf numFmtId="0" fontId="15" fillId="4" borderId="2" xfId="3" applyFont="1" applyBorder="1" applyAlignment="1">
      <alignment horizontal="center" vertical="center"/>
    </xf>
    <xf numFmtId="0" fontId="15" fillId="4" borderId="2" xfId="3" applyFont="1" applyBorder="1" applyAlignment="1">
      <alignment horizontal="left" vertical="top"/>
    </xf>
    <xf numFmtId="0" fontId="15" fillId="4" borderId="2" xfId="3" applyFont="1" applyBorder="1" applyAlignment="1">
      <alignment horizontal="center" vertical="top"/>
    </xf>
    <xf numFmtId="0" fontId="10" fillId="14" borderId="4" xfId="7" applyFont="1" applyBorder="1" applyAlignment="1">
      <alignment horizontal="center"/>
    </xf>
    <xf numFmtId="0" fontId="10" fillId="14" borderId="2" xfId="7" applyFont="1" applyBorder="1"/>
    <xf numFmtId="0" fontId="10" fillId="14" borderId="2" xfId="7" applyFont="1" applyBorder="1" applyAlignment="1">
      <alignment horizontal="center"/>
    </xf>
    <xf numFmtId="0" fontId="10" fillId="14" borderId="7" xfId="7" applyFont="1" applyBorder="1" applyAlignment="1">
      <alignment horizontal="center" vertical="center" wrapText="1"/>
    </xf>
    <xf numFmtId="0" fontId="10" fillId="21" borderId="8" xfId="12" applyFont="1" applyBorder="1" applyAlignment="1">
      <alignment horizontal="center" wrapText="1"/>
    </xf>
    <xf numFmtId="0" fontId="10" fillId="21" borderId="2" xfId="12" applyFont="1" applyBorder="1" applyAlignment="1">
      <alignment horizontal="center" wrapText="1"/>
    </xf>
    <xf numFmtId="0" fontId="10" fillId="21" borderId="9" xfId="12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6" fillId="22" borderId="0" xfId="13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17" fillId="17" borderId="2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2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9" fillId="8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wrapText="1"/>
    </xf>
    <xf numFmtId="0" fontId="3" fillId="3" borderId="2" xfId="2" applyBorder="1"/>
    <xf numFmtId="0" fontId="3" fillId="3" borderId="2" xfId="2" applyBorder="1" applyAlignment="1">
      <alignment horizontal="center" vertical="center" wrapText="1"/>
    </xf>
    <xf numFmtId="0" fontId="18" fillId="23" borderId="26" xfId="0" applyFont="1" applyFill="1" applyBorder="1" applyAlignment="1">
      <alignment horizontal="center" vertical="center" wrapText="1"/>
    </xf>
    <xf numFmtId="0" fontId="18" fillId="23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0" fontId="19" fillId="24" borderId="16" xfId="0" applyFont="1" applyFill="1" applyBorder="1" applyAlignment="1">
      <alignment horizontal="center" vertical="center" wrapText="1"/>
    </xf>
    <xf numFmtId="0" fontId="19" fillId="24" borderId="0" xfId="0" applyFont="1" applyFill="1" applyAlignment="1">
      <alignment horizontal="center" vertical="center" wrapText="1"/>
    </xf>
    <xf numFmtId="0" fontId="19" fillId="24" borderId="16" xfId="0" applyFont="1" applyFill="1" applyBorder="1" applyAlignment="1">
      <alignment horizontal="left" vertical="center" wrapText="1"/>
    </xf>
    <xf numFmtId="0" fontId="19" fillId="24" borderId="2" xfId="0" applyFont="1" applyFill="1" applyBorder="1" applyAlignment="1">
      <alignment horizontal="left" vertical="center" wrapText="1"/>
    </xf>
    <xf numFmtId="0" fontId="0" fillId="2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19" borderId="2" xfId="11" applyBorder="1" applyAlignment="1">
      <alignment horizontal="center"/>
    </xf>
    <xf numFmtId="0" fontId="3" fillId="4" borderId="4" xfId="3" applyFont="1" applyBorder="1" applyAlignment="1">
      <alignment horizontal="center" vertical="center"/>
    </xf>
    <xf numFmtId="0" fontId="3" fillId="4" borderId="5" xfId="3" applyFont="1" applyBorder="1" applyAlignment="1">
      <alignment horizontal="center" vertical="center" wrapText="1"/>
    </xf>
    <xf numFmtId="0" fontId="4" fillId="5" borderId="2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0" fontId="1" fillId="13" borderId="2" xfId="6" applyBorder="1" applyAlignment="1">
      <alignment horizontal="center"/>
    </xf>
    <xf numFmtId="0" fontId="1" fillId="13" borderId="2" xfId="6" applyBorder="1" applyAlignment="1">
      <alignment horizontal="center" wrapText="1"/>
    </xf>
    <xf numFmtId="14" fontId="0" fillId="7" borderId="23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10" fillId="14" borderId="2" xfId="7" applyFont="1" applyBorder="1" applyAlignment="1">
      <alignment horizontal="center" vertical="center" wrapText="1"/>
    </xf>
    <xf numFmtId="0" fontId="14" fillId="18" borderId="2" xfId="10" applyFont="1" applyBorder="1" applyAlignment="1">
      <alignment horizontal="center"/>
    </xf>
    <xf numFmtId="0" fontId="10" fillId="14" borderId="20" xfId="7" applyFont="1" applyBorder="1" applyAlignment="1">
      <alignment horizontal="center" vertical="center" wrapText="1"/>
    </xf>
    <xf numFmtId="0" fontId="10" fillId="14" borderId="3" xfId="7" applyFont="1" applyBorder="1" applyAlignment="1">
      <alignment horizontal="center" vertical="center" wrapText="1"/>
    </xf>
    <xf numFmtId="0" fontId="10" fillId="14" borderId="7" xfId="7" applyFont="1" applyBorder="1" applyAlignment="1">
      <alignment horizontal="center" vertical="center" wrapText="1"/>
    </xf>
    <xf numFmtId="0" fontId="10" fillId="14" borderId="17" xfId="7" applyFont="1" applyBorder="1" applyAlignment="1">
      <alignment horizontal="center" vertical="center" wrapText="1"/>
    </xf>
    <xf numFmtId="14" fontId="0" fillId="7" borderId="21" xfId="0" applyNumberFormat="1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10" fillId="14" borderId="4" xfId="7" applyFont="1" applyBorder="1" applyAlignment="1">
      <alignment horizontal="center" vertical="center" wrapText="1"/>
    </xf>
    <xf numFmtId="0" fontId="10" fillId="14" borderId="25" xfId="7" applyFont="1" applyBorder="1" applyAlignment="1">
      <alignment horizontal="center" vertical="center" wrapText="1"/>
    </xf>
    <xf numFmtId="0" fontId="10" fillId="14" borderId="5" xfId="7" applyFont="1" applyBorder="1" applyAlignment="1">
      <alignment horizontal="center" vertical="center" wrapText="1"/>
    </xf>
    <xf numFmtId="0" fontId="19" fillId="24" borderId="27" xfId="0" applyFont="1" applyFill="1" applyBorder="1" applyAlignment="1">
      <alignment horizontal="center" vertical="center" wrapText="1"/>
    </xf>
    <xf numFmtId="0" fontId="19" fillId="24" borderId="28" xfId="0" applyFont="1" applyFill="1" applyBorder="1" applyAlignment="1">
      <alignment horizontal="center" vertical="center" wrapText="1"/>
    </xf>
    <xf numFmtId="0" fontId="19" fillId="24" borderId="29" xfId="0" applyFont="1" applyFill="1" applyBorder="1" applyAlignment="1">
      <alignment horizontal="center" vertical="center" wrapText="1"/>
    </xf>
    <xf numFmtId="0" fontId="19" fillId="24" borderId="30" xfId="0" applyFont="1" applyFill="1" applyBorder="1" applyAlignment="1">
      <alignment horizontal="center" vertical="center" wrapText="1"/>
    </xf>
    <xf numFmtId="0" fontId="19" fillId="24" borderId="31" xfId="0" applyFont="1" applyFill="1" applyBorder="1" applyAlignment="1">
      <alignment horizontal="center" vertical="center" wrapText="1"/>
    </xf>
  </cellXfs>
  <cellStyles count="14">
    <cellStyle name="20% - Accent1" xfId="11" builtinId="30"/>
    <cellStyle name="20% - Accent2" xfId="7" builtinId="34"/>
    <cellStyle name="20% - Accent4" xfId="9" builtinId="42"/>
    <cellStyle name="20% - Accent6" xfId="6" builtinId="50"/>
    <cellStyle name="40% - Accent6" xfId="8" builtinId="51"/>
    <cellStyle name="60% - Accent2" xfId="4" builtinId="36"/>
    <cellStyle name="60% - Accent3" xfId="12" builtinId="40"/>
    <cellStyle name="60% - Accent6" xfId="5" builtinId="52"/>
    <cellStyle name="Accent2" xfId="3" builtinId="33"/>
    <cellStyle name="Accent5" xfId="13" builtinId="45"/>
    <cellStyle name="Check Cell" xfId="2" builtinId="23"/>
    <cellStyle name="Good" xfId="10" builtinId="26"/>
    <cellStyle name="Neutral" xfId="1" builtinId="28"/>
    <cellStyle name="Normal" xfId="0" builtinId="0"/>
  </cellStyles>
  <dxfs count="31"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</xdr:row>
      <xdr:rowOff>161925</xdr:rowOff>
    </xdr:from>
    <xdr:to>
      <xdr:col>21</xdr:col>
      <xdr:colOff>274033</xdr:colOff>
      <xdr:row>53</xdr:row>
      <xdr:rowOff>55938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99855-0DC4-2817-EFF7-8D92E50C3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571500"/>
          <a:ext cx="17533333" cy="9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59</xdr:row>
      <xdr:rowOff>85725</xdr:rowOff>
    </xdr:from>
    <xdr:to>
      <xdr:col>22</xdr:col>
      <xdr:colOff>64421</xdr:colOff>
      <xdr:row>110</xdr:row>
      <xdr:rowOff>113082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E1612A-5A7F-631C-E952-D25C9720E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11439525"/>
          <a:ext cx="18028571" cy="97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16</xdr:col>
      <xdr:colOff>103314</xdr:colOff>
      <xdr:row>147</xdr:row>
      <xdr:rowOff>66143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A6DEEA-EE6D-8C55-923E-EE7DA1934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3964900"/>
          <a:ext cx="11685714" cy="42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9A84E-0B69-47AD-B4FD-C45AE62F9AE4}" name="Table2" displayName="Table2" ref="E7:G15" totalsRowShown="0" headerRowDxfId="30" dataDxfId="29" tableBorderDxfId="28">
  <tableColumns count="3">
    <tableColumn id="1" xr3:uid="{71E23D4B-F913-4B7B-8B01-3FA9262E28AE}" name="Task" dataDxfId="27"/>
    <tableColumn id="2" xr3:uid="{A7ADBD6A-82AB-48C4-A472-6327DB7E79B9}" name="Hrs" dataDxfId="26"/>
    <tableColumn id="3" xr3:uid="{CD25511E-D240-4698-AED3-308647A2ABEE}" name="Status of Task" dataDxfId="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0B868-8777-4C7A-9FD9-FD9363E57FAF}" name="Table4" displayName="Table4" ref="E25:N41" totalsRowShown="0" headerRowDxfId="24" dataDxfId="22" headerRowBorderDxfId="23" tableBorderDxfId="21" totalsRowBorderDxfId="20">
  <tableColumns count="10">
    <tableColumn id="1" xr3:uid="{4AD540DC-D93C-445F-B0C6-53220C2BF26B}" name="Module Name" dataDxfId="19" totalsRowDxfId="18"/>
    <tableColumn id="2" xr3:uid="{77348359-48B9-4AE3-8352-5BC2F00FA80D}" name="Test case Hours" dataDxfId="17" totalsRowDxfId="16"/>
    <tableColumn id="3" xr3:uid="{8DA8AB3F-5C0A-4BEF-8789-70E4052557A7}" name="Testing-1 Hours" dataDxfId="15" totalsRowDxfId="14"/>
    <tableColumn id="4" xr3:uid="{46D73C01-294C-4588-9FF0-4EF4FC51A0B0}" name="Bug Verification Hours" dataDxfId="13" totalsRowDxfId="12"/>
    <tableColumn id="5" xr3:uid="{D3911C77-BDEF-481A-98DF-257FCDB40763}" name="Closure Testing Hours " dataDxfId="11"/>
    <tableColumn id="6" xr3:uid="{60613D3E-FA76-4F0D-8852-AD5037C4E281}" name="Test Case Status" dataDxfId="10"/>
    <tableColumn id="11" xr3:uid="{A3C313D4-A6F9-4DDB-8C04-AD0282FE9343}" name="Testing Status" dataDxfId="9"/>
    <tableColumn id="12" xr3:uid="{3710D0FE-3D72-4371-BB4A-791F2502FF13}" name="Bug Verification Status" dataDxfId="8"/>
    <tableColumn id="13" xr3:uid="{85EF1799-9776-478E-B52D-02CEF3D25CFA}" name="Start Date" dataDxfId="7"/>
    <tableColumn id="7" xr3:uid="{B02C2478-01F7-4C52-BF67-A7FFF34A7EB4}" name="End Date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F4B956-7CAA-4CE8-97A4-E960C18F62E4}" name="Table22" displayName="Table22" ref="E110:G118" totalsRowShown="0" headerRowDxfId="5" dataDxfId="4" tableBorderDxfId="3" headerRowCellStyle="Normal" dataCellStyle="Normal">
  <tableColumns count="3">
    <tableColumn id="1" xr3:uid="{7618CC46-2C0D-4579-9D81-3025F0E8BBEC}" name="Task" dataDxfId="2" dataCellStyle="Normal"/>
    <tableColumn id="2" xr3:uid="{A1B0FFDA-2E9F-45F4-BF71-54202B1737E8}" name="Hrs" dataDxfId="1" dataCellStyle="Normal"/>
    <tableColumn id="3" xr3:uid="{57BB5833-94CB-4BAC-BB7E-45357CDC4421}" name="Status of Task" dataDxfId="0" dataCellStyle="Norm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"/>
  <sheetViews>
    <sheetView zoomScale="70" zoomScaleNormal="70" workbookViewId="0">
      <selection activeCell="E48" sqref="E48"/>
    </sheetView>
  </sheetViews>
  <sheetFormatPr defaultColWidth="22.42578125" defaultRowHeight="15" x14ac:dyDescent="0.25"/>
  <cols>
    <col min="5" max="5" width="30" customWidth="1"/>
    <col min="6" max="6" width="22.42578125" style="5"/>
    <col min="9" max="9" width="22.42578125" style="61"/>
  </cols>
  <sheetData>
    <row r="1" spans="1:9" x14ac:dyDescent="0.25">
      <c r="F1"/>
      <c r="I1"/>
    </row>
    <row r="2" spans="1:9" x14ac:dyDescent="0.25">
      <c r="F2"/>
      <c r="I2"/>
    </row>
    <row r="3" spans="1:9" x14ac:dyDescent="0.25">
      <c r="F3"/>
      <c r="I3"/>
    </row>
    <row r="4" spans="1:9" x14ac:dyDescent="0.25">
      <c r="F4"/>
      <c r="I4"/>
    </row>
    <row r="5" spans="1:9" x14ac:dyDescent="0.25">
      <c r="E5" s="117" t="s">
        <v>0</v>
      </c>
      <c r="F5" s="118"/>
      <c r="G5" s="117"/>
      <c r="I5"/>
    </row>
    <row r="6" spans="1:9" x14ac:dyDescent="0.25">
      <c r="A6" s="1" t="s">
        <v>1</v>
      </c>
      <c r="B6" s="1" t="s">
        <v>2</v>
      </c>
      <c r="E6" s="117"/>
      <c r="F6" s="118"/>
      <c r="G6" s="117"/>
      <c r="I6"/>
    </row>
    <row r="7" spans="1:9" ht="15.75" x14ac:dyDescent="0.25">
      <c r="E7" s="11" t="s">
        <v>3</v>
      </c>
      <c r="F7" s="50" t="s">
        <v>4</v>
      </c>
      <c r="G7" s="11" t="s">
        <v>5</v>
      </c>
      <c r="I7"/>
    </row>
    <row r="8" spans="1:9" ht="30" x14ac:dyDescent="0.25">
      <c r="E8" s="12" t="s">
        <v>6</v>
      </c>
      <c r="F8" s="51">
        <v>2</v>
      </c>
      <c r="G8" s="7" t="s">
        <v>37</v>
      </c>
      <c r="I8"/>
    </row>
    <row r="9" spans="1:9" x14ac:dyDescent="0.25">
      <c r="A9" s="4">
        <f>SUM(A6:A8)</f>
        <v>0</v>
      </c>
      <c r="B9" s="4">
        <f>SUM(B6:B8)</f>
        <v>0</v>
      </c>
      <c r="E9" s="8" t="s">
        <v>9</v>
      </c>
      <c r="F9" s="51">
        <v>62</v>
      </c>
      <c r="G9" s="7" t="s">
        <v>37</v>
      </c>
      <c r="I9"/>
    </row>
    <row r="10" spans="1:9" x14ac:dyDescent="0.25">
      <c r="E10" s="8" t="s">
        <v>10</v>
      </c>
      <c r="F10" s="51">
        <v>1</v>
      </c>
      <c r="G10" s="7" t="s">
        <v>11</v>
      </c>
      <c r="I10"/>
    </row>
    <row r="11" spans="1:9" x14ac:dyDescent="0.25">
      <c r="E11" s="8" t="s">
        <v>12</v>
      </c>
      <c r="F11" s="51">
        <v>78</v>
      </c>
      <c r="G11" s="7" t="s">
        <v>11</v>
      </c>
      <c r="I11"/>
    </row>
    <row r="12" spans="1:9" x14ac:dyDescent="0.25">
      <c r="E12" s="8" t="s">
        <v>13</v>
      </c>
      <c r="F12" s="51">
        <v>5</v>
      </c>
      <c r="G12" s="7" t="s">
        <v>11</v>
      </c>
      <c r="I12"/>
    </row>
    <row r="13" spans="1:9" x14ac:dyDescent="0.25">
      <c r="E13" s="8" t="s">
        <v>14</v>
      </c>
      <c r="F13" s="51">
        <v>10</v>
      </c>
      <c r="G13" s="7" t="s">
        <v>11</v>
      </c>
      <c r="I13"/>
    </row>
    <row r="14" spans="1:9" x14ac:dyDescent="0.25">
      <c r="E14" s="8" t="s">
        <v>15</v>
      </c>
      <c r="F14" s="51">
        <v>40</v>
      </c>
      <c r="G14" s="7" t="s">
        <v>11</v>
      </c>
      <c r="I14"/>
    </row>
    <row r="15" spans="1:9" ht="15.75" x14ac:dyDescent="0.25">
      <c r="E15" s="10" t="s">
        <v>8</v>
      </c>
      <c r="F15" s="51">
        <f>SUM(F8:F14)</f>
        <v>198</v>
      </c>
      <c r="G15" s="7"/>
      <c r="I15"/>
    </row>
    <row r="16" spans="1:9" x14ac:dyDescent="0.25">
      <c r="F16"/>
      <c r="I16"/>
    </row>
    <row r="17" spans="3:15" x14ac:dyDescent="0.25">
      <c r="F17"/>
      <c r="I17"/>
    </row>
    <row r="18" spans="3:15" x14ac:dyDescent="0.25">
      <c r="F18"/>
      <c r="I18"/>
    </row>
    <row r="19" spans="3:15" x14ac:dyDescent="0.25">
      <c r="F19"/>
      <c r="I19"/>
    </row>
    <row r="20" spans="3:15" x14ac:dyDescent="0.25">
      <c r="F20"/>
      <c r="I20"/>
    </row>
    <row r="21" spans="3:15" x14ac:dyDescent="0.25">
      <c r="C21" s="22"/>
      <c r="D21" s="22"/>
      <c r="E21" s="22"/>
      <c r="F21" s="49"/>
      <c r="G21" s="22"/>
      <c r="H21" s="22"/>
      <c r="I21" s="65"/>
      <c r="J21" s="22"/>
      <c r="K21" s="22"/>
      <c r="L21" s="22"/>
      <c r="M21" s="22"/>
      <c r="N21" s="22"/>
      <c r="O21" s="22"/>
    </row>
    <row r="22" spans="3:15" x14ac:dyDescent="0.25">
      <c r="C22" s="22"/>
      <c r="D22" s="22"/>
      <c r="E22" s="22"/>
      <c r="F22" s="49"/>
      <c r="G22" s="22"/>
      <c r="H22" s="22"/>
      <c r="I22" s="65"/>
      <c r="J22" s="22"/>
      <c r="K22" s="22"/>
      <c r="L22" s="22"/>
      <c r="M22" s="22"/>
      <c r="N22" s="22"/>
      <c r="O22" s="22"/>
    </row>
    <row r="23" spans="3:15" ht="15.75" thickBot="1" x14ac:dyDescent="0.3">
      <c r="C23" s="22"/>
      <c r="D23" s="22"/>
      <c r="E23" s="22"/>
      <c r="F23" s="49"/>
      <c r="G23" s="22"/>
      <c r="H23" s="22"/>
      <c r="I23" s="65"/>
      <c r="J23" s="22"/>
      <c r="K23" s="22"/>
      <c r="L23" s="22"/>
      <c r="M23" s="22"/>
      <c r="N23" s="22"/>
      <c r="O23" s="22"/>
    </row>
    <row r="24" spans="3:15" x14ac:dyDescent="0.25">
      <c r="C24" s="22"/>
      <c r="D24" s="13"/>
      <c r="E24" s="21" t="s">
        <v>42</v>
      </c>
      <c r="F24" s="52"/>
      <c r="G24" s="14"/>
      <c r="H24" s="15"/>
      <c r="I24" s="66"/>
      <c r="J24" s="34"/>
      <c r="K24" s="34"/>
      <c r="L24" s="34"/>
      <c r="M24" s="34"/>
      <c r="N24" s="35"/>
      <c r="O24" s="22"/>
    </row>
    <row r="25" spans="3:15" x14ac:dyDescent="0.25">
      <c r="C25" s="22"/>
      <c r="D25" s="16" t="s">
        <v>39</v>
      </c>
      <c r="E25" s="7" t="s">
        <v>16</v>
      </c>
      <c r="F25" s="53" t="s">
        <v>17</v>
      </c>
      <c r="G25" s="2" t="s">
        <v>58</v>
      </c>
      <c r="H25" s="2" t="s">
        <v>59</v>
      </c>
      <c r="I25" s="67" t="s">
        <v>60</v>
      </c>
      <c r="J25" s="23" t="s">
        <v>18</v>
      </c>
      <c r="K25" s="23" t="s">
        <v>19</v>
      </c>
      <c r="L25" s="2" t="s">
        <v>76</v>
      </c>
      <c r="M25" s="23" t="s">
        <v>40</v>
      </c>
      <c r="N25" s="36" t="s">
        <v>41</v>
      </c>
      <c r="O25" s="22"/>
    </row>
    <row r="26" spans="3:15" x14ac:dyDescent="0.25">
      <c r="C26" s="22"/>
      <c r="D26" s="17">
        <v>1</v>
      </c>
      <c r="E26" s="3" t="s">
        <v>43</v>
      </c>
      <c r="F26" s="54">
        <v>4</v>
      </c>
      <c r="G26" s="3">
        <v>5.5</v>
      </c>
      <c r="H26" s="3">
        <v>1</v>
      </c>
      <c r="I26" s="62">
        <v>2.5</v>
      </c>
      <c r="J26" s="28" t="s">
        <v>38</v>
      </c>
      <c r="K26" s="28" t="s">
        <v>38</v>
      </c>
      <c r="L26" s="28" t="s">
        <v>38</v>
      </c>
      <c r="M26" s="3"/>
      <c r="N26" s="32"/>
      <c r="O26" s="22"/>
    </row>
    <row r="27" spans="3:15" x14ac:dyDescent="0.25">
      <c r="C27" s="22"/>
      <c r="D27" s="17">
        <v>2</v>
      </c>
      <c r="E27" s="3" t="s">
        <v>44</v>
      </c>
      <c r="F27" s="54">
        <v>4</v>
      </c>
      <c r="G27" s="3">
        <v>5</v>
      </c>
      <c r="H27" s="3">
        <v>1</v>
      </c>
      <c r="I27" s="62">
        <v>2.5</v>
      </c>
      <c r="J27" s="28" t="s">
        <v>38</v>
      </c>
      <c r="K27" s="28" t="s">
        <v>38</v>
      </c>
      <c r="L27" s="28" t="s">
        <v>38</v>
      </c>
      <c r="M27" s="3"/>
      <c r="N27" s="32"/>
      <c r="O27" s="22"/>
    </row>
    <row r="28" spans="3:15" x14ac:dyDescent="0.25">
      <c r="C28" s="22"/>
      <c r="D28" s="17">
        <v>3</v>
      </c>
      <c r="E28" s="3" t="s">
        <v>45</v>
      </c>
      <c r="F28" s="54">
        <v>3.5</v>
      </c>
      <c r="G28" s="3">
        <v>4</v>
      </c>
      <c r="H28" s="3">
        <v>1</v>
      </c>
      <c r="I28" s="62">
        <v>2.5</v>
      </c>
      <c r="J28" s="28" t="s">
        <v>38</v>
      </c>
      <c r="K28" s="28" t="s">
        <v>38</v>
      </c>
      <c r="L28" s="28" t="s">
        <v>38</v>
      </c>
      <c r="M28" s="3"/>
      <c r="N28" s="32"/>
      <c r="O28" s="22"/>
    </row>
    <row r="29" spans="3:15" x14ac:dyDescent="0.25">
      <c r="C29" s="22"/>
      <c r="D29" s="17">
        <v>4</v>
      </c>
      <c r="E29" s="3" t="s">
        <v>46</v>
      </c>
      <c r="F29" s="54">
        <v>5</v>
      </c>
      <c r="G29" s="3">
        <v>5.5</v>
      </c>
      <c r="H29" s="3">
        <v>1</v>
      </c>
      <c r="I29" s="62">
        <v>2.5</v>
      </c>
      <c r="J29" s="28" t="s">
        <v>38</v>
      </c>
      <c r="K29" s="28" t="s">
        <v>38</v>
      </c>
      <c r="L29" s="28" t="s">
        <v>38</v>
      </c>
      <c r="M29" s="3"/>
      <c r="N29" s="32"/>
      <c r="O29" s="22"/>
    </row>
    <row r="30" spans="3:15" x14ac:dyDescent="0.25">
      <c r="C30" s="22"/>
      <c r="D30" s="17">
        <v>5</v>
      </c>
      <c r="E30" s="3" t="s">
        <v>47</v>
      </c>
      <c r="F30" s="54">
        <v>3.5</v>
      </c>
      <c r="G30" s="3">
        <v>4</v>
      </c>
      <c r="H30" s="3">
        <v>1</v>
      </c>
      <c r="I30" s="62">
        <v>2.5</v>
      </c>
      <c r="J30" s="28" t="s">
        <v>38</v>
      </c>
      <c r="K30" s="28" t="s">
        <v>38</v>
      </c>
      <c r="L30" s="28" t="s">
        <v>38</v>
      </c>
      <c r="M30" s="3"/>
      <c r="N30" s="32"/>
      <c r="O30" s="22"/>
    </row>
    <row r="31" spans="3:15" x14ac:dyDescent="0.25">
      <c r="C31" s="22"/>
      <c r="D31" s="17">
        <v>7</v>
      </c>
      <c r="E31" s="3" t="s">
        <v>48</v>
      </c>
      <c r="F31" s="54">
        <v>6</v>
      </c>
      <c r="G31" s="3">
        <v>6.5</v>
      </c>
      <c r="H31" s="3">
        <v>1</v>
      </c>
      <c r="I31" s="62">
        <v>2.5</v>
      </c>
      <c r="J31" s="28" t="s">
        <v>38</v>
      </c>
      <c r="K31" s="28" t="s">
        <v>38</v>
      </c>
      <c r="L31" s="28" t="s">
        <v>38</v>
      </c>
      <c r="M31" s="3"/>
      <c r="N31" s="32"/>
      <c r="O31" s="22"/>
    </row>
    <row r="32" spans="3:15" x14ac:dyDescent="0.25">
      <c r="C32" s="22"/>
      <c r="D32" s="17">
        <v>8</v>
      </c>
      <c r="E32" s="3" t="s">
        <v>49</v>
      </c>
      <c r="F32" s="54">
        <v>4.5</v>
      </c>
      <c r="G32" s="3">
        <v>5</v>
      </c>
      <c r="H32" s="3">
        <v>1</v>
      </c>
      <c r="I32" s="62">
        <v>2.5</v>
      </c>
      <c r="J32" s="28" t="s">
        <v>38</v>
      </c>
      <c r="K32" s="28" t="s">
        <v>38</v>
      </c>
      <c r="L32" s="28" t="s">
        <v>38</v>
      </c>
      <c r="M32" s="3"/>
      <c r="N32" s="32"/>
      <c r="O32" s="22"/>
    </row>
    <row r="33" spans="3:15" x14ac:dyDescent="0.25">
      <c r="C33" s="22"/>
      <c r="D33" s="17">
        <v>9</v>
      </c>
      <c r="E33" s="3" t="s">
        <v>50</v>
      </c>
      <c r="F33" s="54">
        <v>4</v>
      </c>
      <c r="G33" s="3">
        <v>4.5</v>
      </c>
      <c r="H33" s="3">
        <v>1</v>
      </c>
      <c r="I33" s="62">
        <v>2.5</v>
      </c>
      <c r="J33" s="28" t="s">
        <v>38</v>
      </c>
      <c r="K33" s="28" t="s">
        <v>38</v>
      </c>
      <c r="L33" s="28" t="s">
        <v>38</v>
      </c>
      <c r="M33" s="3"/>
      <c r="N33" s="32"/>
      <c r="O33" s="22"/>
    </row>
    <row r="34" spans="3:15" x14ac:dyDescent="0.25">
      <c r="C34" s="22"/>
      <c r="D34" s="17">
        <v>10</v>
      </c>
      <c r="E34" s="3" t="s">
        <v>51</v>
      </c>
      <c r="F34" s="54">
        <v>3.5</v>
      </c>
      <c r="G34" s="3">
        <v>4</v>
      </c>
      <c r="H34" s="3">
        <v>1</v>
      </c>
      <c r="I34" s="62">
        <v>2.5</v>
      </c>
      <c r="J34" s="28" t="s">
        <v>38</v>
      </c>
      <c r="K34" s="28" t="s">
        <v>38</v>
      </c>
      <c r="L34" s="28" t="s">
        <v>38</v>
      </c>
      <c r="M34" s="3"/>
      <c r="N34" s="32"/>
      <c r="O34" s="22"/>
    </row>
    <row r="35" spans="3:15" x14ac:dyDescent="0.25">
      <c r="C35" s="22"/>
      <c r="D35" s="17">
        <v>11</v>
      </c>
      <c r="E35" s="3" t="s">
        <v>52</v>
      </c>
      <c r="F35" s="54">
        <v>3</v>
      </c>
      <c r="G35" s="3">
        <v>6</v>
      </c>
      <c r="H35" s="3">
        <v>1</v>
      </c>
      <c r="I35" s="62">
        <v>2.5</v>
      </c>
      <c r="J35" s="28" t="s">
        <v>38</v>
      </c>
      <c r="K35" s="28" t="s">
        <v>38</v>
      </c>
      <c r="L35" s="28" t="s">
        <v>38</v>
      </c>
      <c r="M35" s="3"/>
      <c r="N35" s="32"/>
      <c r="O35" s="22"/>
    </row>
    <row r="36" spans="3:15" x14ac:dyDescent="0.25">
      <c r="C36" s="22"/>
      <c r="D36" s="17">
        <v>12</v>
      </c>
      <c r="E36" s="3" t="s">
        <v>53</v>
      </c>
      <c r="F36" s="54">
        <v>3.5</v>
      </c>
      <c r="G36" s="3">
        <v>4</v>
      </c>
      <c r="H36" s="3">
        <v>1</v>
      </c>
      <c r="I36" s="62">
        <v>2.5</v>
      </c>
      <c r="J36" s="28" t="s">
        <v>38</v>
      </c>
      <c r="K36" s="28" t="s">
        <v>38</v>
      </c>
      <c r="L36" s="28" t="s">
        <v>38</v>
      </c>
      <c r="M36" s="3"/>
      <c r="N36" s="32"/>
      <c r="O36" s="22"/>
    </row>
    <row r="37" spans="3:15" x14ac:dyDescent="0.25">
      <c r="C37" s="22"/>
      <c r="D37" s="17">
        <v>13</v>
      </c>
      <c r="E37" s="3" t="s">
        <v>54</v>
      </c>
      <c r="F37" s="54">
        <v>3.5</v>
      </c>
      <c r="G37" s="3">
        <v>4</v>
      </c>
      <c r="H37" s="3">
        <v>1</v>
      </c>
      <c r="I37" s="62">
        <v>2.5</v>
      </c>
      <c r="J37" s="28" t="s">
        <v>38</v>
      </c>
      <c r="K37" s="28" t="s">
        <v>38</v>
      </c>
      <c r="L37" s="28" t="s">
        <v>38</v>
      </c>
      <c r="M37" s="3"/>
      <c r="N37" s="32"/>
      <c r="O37" s="22"/>
    </row>
    <row r="38" spans="3:15" x14ac:dyDescent="0.25">
      <c r="C38" s="22"/>
      <c r="D38" s="17">
        <v>14</v>
      </c>
      <c r="E38" s="3" t="s">
        <v>55</v>
      </c>
      <c r="F38" s="54">
        <v>3.5</v>
      </c>
      <c r="G38" s="3">
        <v>4.5</v>
      </c>
      <c r="H38" s="3">
        <v>1</v>
      </c>
      <c r="I38" s="62">
        <v>2.5</v>
      </c>
      <c r="J38" s="28" t="s">
        <v>38</v>
      </c>
      <c r="K38" s="28" t="s">
        <v>38</v>
      </c>
      <c r="L38" s="28" t="s">
        <v>38</v>
      </c>
      <c r="M38" s="3"/>
      <c r="N38" s="32"/>
      <c r="O38" s="22"/>
    </row>
    <row r="39" spans="3:15" x14ac:dyDescent="0.25">
      <c r="C39" s="22"/>
      <c r="D39" s="17">
        <v>15</v>
      </c>
      <c r="E39" s="3" t="s">
        <v>56</v>
      </c>
      <c r="F39" s="54">
        <v>3</v>
      </c>
      <c r="G39" s="3">
        <v>4.5</v>
      </c>
      <c r="H39" s="3">
        <v>1</v>
      </c>
      <c r="I39" s="62">
        <v>2.5</v>
      </c>
      <c r="J39" s="28" t="s">
        <v>38</v>
      </c>
      <c r="K39" s="28" t="s">
        <v>38</v>
      </c>
      <c r="L39" s="28" t="s">
        <v>38</v>
      </c>
      <c r="M39" s="3"/>
      <c r="N39" s="32"/>
      <c r="O39" s="22"/>
    </row>
    <row r="40" spans="3:15" x14ac:dyDescent="0.25">
      <c r="C40" s="22"/>
      <c r="D40" s="17">
        <v>16</v>
      </c>
      <c r="E40" s="3" t="s">
        <v>57</v>
      </c>
      <c r="F40" s="54">
        <v>2.5</v>
      </c>
      <c r="G40" s="3">
        <v>4.5</v>
      </c>
      <c r="H40" s="3">
        <v>1</v>
      </c>
      <c r="I40" s="62">
        <v>2.5</v>
      </c>
      <c r="J40" s="28" t="s">
        <v>38</v>
      </c>
      <c r="K40" s="28" t="s">
        <v>38</v>
      </c>
      <c r="L40" s="28" t="s">
        <v>38</v>
      </c>
      <c r="M40" s="3"/>
      <c r="N40" s="32"/>
      <c r="O40" s="22"/>
    </row>
    <row r="41" spans="3:15" ht="15.75" thickBot="1" x14ac:dyDescent="0.3">
      <c r="C41" s="22"/>
      <c r="D41" s="18"/>
      <c r="E41" s="19" t="s">
        <v>8</v>
      </c>
      <c r="F41" s="55">
        <f>SUM(F26:F40)</f>
        <v>57</v>
      </c>
      <c r="G41" s="19">
        <f>SUM(G26:G40)</f>
        <v>71.5</v>
      </c>
      <c r="H41" s="19">
        <f>SUM(H26:H40)</f>
        <v>15</v>
      </c>
      <c r="I41" s="63">
        <f>SUM(I26:I40)</f>
        <v>37.5</v>
      </c>
      <c r="J41" s="20"/>
      <c r="K41" s="20"/>
      <c r="L41" s="20"/>
      <c r="M41" s="20"/>
      <c r="N41" s="33"/>
      <c r="O41" s="22"/>
    </row>
    <row r="42" spans="3:15" x14ac:dyDescent="0.25">
      <c r="C42" s="22"/>
      <c r="D42" s="22"/>
      <c r="E42" s="22"/>
      <c r="F42" s="49"/>
      <c r="G42" s="22"/>
      <c r="H42" s="22"/>
      <c r="I42" s="65"/>
      <c r="J42" s="22"/>
      <c r="K42" s="22"/>
      <c r="L42" s="22"/>
      <c r="M42" s="22"/>
      <c r="N42" s="22"/>
      <c r="O42" s="22"/>
    </row>
    <row r="43" spans="3:15" x14ac:dyDescent="0.25">
      <c r="C43" s="22"/>
      <c r="D43" s="22"/>
      <c r="E43" s="22"/>
      <c r="F43" s="49"/>
      <c r="G43" s="22"/>
      <c r="H43" s="22"/>
      <c r="I43" s="65"/>
      <c r="J43" s="22"/>
      <c r="K43" s="22"/>
      <c r="L43" s="22"/>
      <c r="M43" s="22"/>
      <c r="N43" s="22"/>
      <c r="O43" s="22"/>
    </row>
    <row r="44" spans="3:15" x14ac:dyDescent="0.25">
      <c r="C44" s="22"/>
      <c r="D44" s="22"/>
      <c r="E44" s="22"/>
      <c r="F44" s="49"/>
      <c r="G44" s="22"/>
      <c r="H44" s="22"/>
      <c r="I44" s="65"/>
      <c r="J44" s="22"/>
      <c r="K44" s="22"/>
      <c r="L44" s="22"/>
      <c r="M44" s="22"/>
      <c r="N44" s="22"/>
      <c r="O44" s="22"/>
    </row>
    <row r="45" spans="3:15" x14ac:dyDescent="0.25">
      <c r="F45"/>
      <c r="I45"/>
    </row>
    <row r="46" spans="3:15" x14ac:dyDescent="0.25">
      <c r="F46"/>
      <c r="I46"/>
    </row>
    <row r="47" spans="3:15" x14ac:dyDescent="0.25">
      <c r="F47"/>
      <c r="I47"/>
    </row>
    <row r="48" spans="3:15" x14ac:dyDescent="0.25">
      <c r="F48"/>
      <c r="I48"/>
    </row>
    <row r="49" spans="6:9" x14ac:dyDescent="0.25">
      <c r="F49"/>
      <c r="I49"/>
    </row>
    <row r="50" spans="6:9" x14ac:dyDescent="0.25">
      <c r="F50"/>
      <c r="I50"/>
    </row>
    <row r="51" spans="6:9" x14ac:dyDescent="0.25">
      <c r="F51"/>
      <c r="I51"/>
    </row>
    <row r="52" spans="6:9" x14ac:dyDescent="0.25">
      <c r="F52"/>
      <c r="I52"/>
    </row>
    <row r="53" spans="6:9" x14ac:dyDescent="0.25">
      <c r="F53"/>
      <c r="I53"/>
    </row>
    <row r="54" spans="6:9" x14ac:dyDescent="0.25">
      <c r="F54"/>
      <c r="I54"/>
    </row>
    <row r="55" spans="6:9" x14ac:dyDescent="0.25">
      <c r="F55"/>
      <c r="I55"/>
    </row>
    <row r="56" spans="6:9" x14ac:dyDescent="0.25">
      <c r="F56"/>
      <c r="I56"/>
    </row>
    <row r="57" spans="6:9" x14ac:dyDescent="0.25">
      <c r="F57"/>
      <c r="I57"/>
    </row>
    <row r="58" spans="6:9" x14ac:dyDescent="0.25">
      <c r="F58"/>
      <c r="I58"/>
    </row>
    <row r="59" spans="6:9" x14ac:dyDescent="0.25">
      <c r="F59"/>
      <c r="I59"/>
    </row>
    <row r="60" spans="6:9" x14ac:dyDescent="0.25">
      <c r="F60"/>
      <c r="I60"/>
    </row>
    <row r="61" spans="6:9" x14ac:dyDescent="0.25">
      <c r="F61"/>
      <c r="I61"/>
    </row>
    <row r="62" spans="6:9" x14ac:dyDescent="0.25">
      <c r="F62"/>
      <c r="I62"/>
    </row>
    <row r="63" spans="6:9" x14ac:dyDescent="0.25">
      <c r="F63"/>
      <c r="I63"/>
    </row>
    <row r="64" spans="6:9" x14ac:dyDescent="0.25">
      <c r="F64"/>
      <c r="I64"/>
    </row>
    <row r="65" spans="4:11" x14ac:dyDescent="0.25">
      <c r="F65"/>
      <c r="I65"/>
    </row>
    <row r="66" spans="4:11" x14ac:dyDescent="0.25">
      <c r="G66" s="5"/>
    </row>
    <row r="67" spans="4:11" x14ac:dyDescent="0.25">
      <c r="G67" s="5"/>
    </row>
    <row r="68" spans="4:11" ht="56.25" x14ac:dyDescent="0.3">
      <c r="D68" s="44" t="s">
        <v>39</v>
      </c>
      <c r="E68" s="44" t="s">
        <v>64</v>
      </c>
      <c r="F68" s="45" t="s">
        <v>95</v>
      </c>
      <c r="G68" s="42" t="s">
        <v>94</v>
      </c>
      <c r="H68" s="44" t="s">
        <v>85</v>
      </c>
      <c r="I68" s="44" t="s">
        <v>86</v>
      </c>
      <c r="J68" s="44" t="s">
        <v>98</v>
      </c>
    </row>
    <row r="69" spans="4:11" ht="15.75" x14ac:dyDescent="0.25">
      <c r="D69" s="37">
        <v>1</v>
      </c>
      <c r="E69" s="40" t="s">
        <v>65</v>
      </c>
      <c r="F69" s="56" t="s">
        <v>38</v>
      </c>
      <c r="G69" s="38">
        <v>45608</v>
      </c>
      <c r="H69" s="29">
        <v>100</v>
      </c>
      <c r="I69" s="30">
        <v>62</v>
      </c>
      <c r="J69" s="46">
        <v>45637</v>
      </c>
    </row>
    <row r="70" spans="4:11" ht="15.75" x14ac:dyDescent="0.25">
      <c r="D70" s="37">
        <v>2</v>
      </c>
      <c r="E70" s="40" t="s">
        <v>66</v>
      </c>
      <c r="F70" s="56" t="s">
        <v>38</v>
      </c>
      <c r="G70" s="38">
        <v>45609</v>
      </c>
      <c r="H70" s="30">
        <v>79</v>
      </c>
      <c r="I70" s="30">
        <v>46</v>
      </c>
      <c r="J70" s="46">
        <v>45638</v>
      </c>
    </row>
    <row r="71" spans="4:11" ht="15.75" x14ac:dyDescent="0.25">
      <c r="D71" s="37">
        <v>3</v>
      </c>
      <c r="E71" s="40" t="s">
        <v>67</v>
      </c>
      <c r="F71" s="56" t="s">
        <v>38</v>
      </c>
      <c r="G71" s="38">
        <v>45610</v>
      </c>
      <c r="H71" s="30">
        <v>40</v>
      </c>
      <c r="I71" s="30">
        <v>31</v>
      </c>
      <c r="J71" s="46">
        <v>45638</v>
      </c>
    </row>
    <row r="72" spans="4:11" ht="15.75" x14ac:dyDescent="0.25">
      <c r="D72" s="37">
        <v>4</v>
      </c>
      <c r="E72" s="40" t="s">
        <v>68</v>
      </c>
      <c r="F72" s="56" t="s">
        <v>38</v>
      </c>
      <c r="G72" s="38">
        <v>45611</v>
      </c>
      <c r="H72" s="30">
        <v>100</v>
      </c>
      <c r="I72" s="30">
        <v>52</v>
      </c>
      <c r="J72" s="46">
        <v>45639</v>
      </c>
    </row>
    <row r="73" spans="4:11" ht="15.75" x14ac:dyDescent="0.25">
      <c r="D73" s="37">
        <v>5</v>
      </c>
      <c r="E73" s="40" t="s">
        <v>69</v>
      </c>
      <c r="F73" s="56" t="s">
        <v>38</v>
      </c>
      <c r="G73" s="38">
        <v>45612</v>
      </c>
      <c r="H73" s="30">
        <v>39</v>
      </c>
      <c r="I73" s="30">
        <v>24</v>
      </c>
      <c r="J73" s="46">
        <v>45642</v>
      </c>
    </row>
    <row r="74" spans="4:11" ht="15.75" x14ac:dyDescent="0.25">
      <c r="D74" s="37">
        <v>6</v>
      </c>
      <c r="E74" s="40" t="s">
        <v>70</v>
      </c>
      <c r="F74" s="56" t="s">
        <v>38</v>
      </c>
      <c r="G74" s="38">
        <v>45614</v>
      </c>
      <c r="H74" s="30">
        <v>70</v>
      </c>
      <c r="I74" s="30">
        <v>41</v>
      </c>
      <c r="J74" s="46">
        <v>45642</v>
      </c>
    </row>
    <row r="75" spans="4:11" ht="15.75" x14ac:dyDescent="0.25">
      <c r="D75" s="37">
        <v>7</v>
      </c>
      <c r="E75" s="40" t="s">
        <v>71</v>
      </c>
      <c r="F75" s="56" t="s">
        <v>38</v>
      </c>
      <c r="G75" s="38">
        <v>45615</v>
      </c>
      <c r="H75" s="30">
        <v>46</v>
      </c>
      <c r="I75" s="30">
        <v>26</v>
      </c>
      <c r="J75" s="46">
        <v>45643</v>
      </c>
    </row>
    <row r="76" spans="4:11" ht="15.75" x14ac:dyDescent="0.25">
      <c r="D76" s="37">
        <v>8</v>
      </c>
      <c r="E76" s="40" t="s">
        <v>72</v>
      </c>
      <c r="F76" s="56" t="s">
        <v>38</v>
      </c>
      <c r="G76" s="38">
        <v>45616</v>
      </c>
      <c r="H76" s="30">
        <v>39</v>
      </c>
      <c r="I76" s="64">
        <v>32</v>
      </c>
      <c r="J76" s="46">
        <v>45643</v>
      </c>
    </row>
    <row r="77" spans="4:11" ht="15.75" x14ac:dyDescent="0.25">
      <c r="D77" s="37">
        <v>9</v>
      </c>
      <c r="E77" s="40" t="s">
        <v>77</v>
      </c>
      <c r="F77" s="56" t="s">
        <v>38</v>
      </c>
      <c r="G77" s="38">
        <v>45617</v>
      </c>
      <c r="H77" s="30">
        <v>41</v>
      </c>
      <c r="I77" s="30"/>
      <c r="J77" s="46">
        <v>45644</v>
      </c>
    </row>
    <row r="78" spans="4:11" ht="15.75" x14ac:dyDescent="0.25">
      <c r="D78" s="37">
        <v>10</v>
      </c>
      <c r="E78" s="40" t="s">
        <v>73</v>
      </c>
      <c r="F78" s="56" t="s">
        <v>38</v>
      </c>
      <c r="G78" s="38">
        <v>45618</v>
      </c>
      <c r="H78" s="30">
        <v>40</v>
      </c>
      <c r="I78" s="30"/>
      <c r="J78" s="46">
        <v>45644</v>
      </c>
    </row>
    <row r="79" spans="4:11" ht="15.75" x14ac:dyDescent="0.25">
      <c r="D79" s="37">
        <v>11</v>
      </c>
      <c r="E79" s="40" t="s">
        <v>54</v>
      </c>
      <c r="F79" s="56" t="s">
        <v>38</v>
      </c>
      <c r="G79" s="38">
        <v>45619</v>
      </c>
      <c r="H79" s="30">
        <v>41</v>
      </c>
      <c r="I79" s="30"/>
      <c r="J79" s="46">
        <v>45645</v>
      </c>
    </row>
    <row r="80" spans="4:11" ht="15.75" x14ac:dyDescent="0.25">
      <c r="D80" s="37">
        <v>12</v>
      </c>
      <c r="E80" s="40" t="s">
        <v>74</v>
      </c>
      <c r="F80" s="56" t="s">
        <v>38</v>
      </c>
      <c r="G80" s="38">
        <v>45621</v>
      </c>
      <c r="H80" s="61"/>
      <c r="I80" s="30"/>
      <c r="J80" s="46">
        <v>45645</v>
      </c>
      <c r="K80" s="29" t="s">
        <v>87</v>
      </c>
    </row>
    <row r="81" spans="4:11" ht="15.75" x14ac:dyDescent="0.25">
      <c r="D81" s="37">
        <v>13</v>
      </c>
      <c r="E81" s="40" t="s">
        <v>75</v>
      </c>
      <c r="F81" s="56" t="s">
        <v>38</v>
      </c>
      <c r="G81" s="38">
        <v>45622</v>
      </c>
      <c r="H81" s="61"/>
      <c r="I81" s="30"/>
      <c r="J81" s="46">
        <v>45645</v>
      </c>
      <c r="K81" s="29" t="s">
        <v>88</v>
      </c>
    </row>
    <row r="82" spans="4:11" ht="15.75" x14ac:dyDescent="0.25">
      <c r="D82" s="37">
        <v>14</v>
      </c>
      <c r="E82" s="41" t="s">
        <v>78</v>
      </c>
      <c r="F82" s="56" t="s">
        <v>38</v>
      </c>
      <c r="G82" s="38">
        <v>45623</v>
      </c>
      <c r="H82" s="61"/>
      <c r="I82" s="30"/>
      <c r="J82" s="46">
        <v>45646</v>
      </c>
      <c r="K82" s="29" t="s">
        <v>89</v>
      </c>
    </row>
    <row r="83" spans="4:11" ht="15.75" x14ac:dyDescent="0.25">
      <c r="D83" s="37">
        <v>15</v>
      </c>
      <c r="E83" s="40" t="s">
        <v>79</v>
      </c>
      <c r="F83" s="56" t="s">
        <v>38</v>
      </c>
      <c r="G83" s="38">
        <v>45624</v>
      </c>
      <c r="H83" s="61"/>
      <c r="I83" s="30"/>
      <c r="J83" s="46">
        <v>45646</v>
      </c>
      <c r="K83" s="29" t="s">
        <v>90</v>
      </c>
    </row>
    <row r="84" spans="4:11" ht="15.75" x14ac:dyDescent="0.25">
      <c r="D84" s="37">
        <v>16</v>
      </c>
      <c r="E84" s="40" t="s">
        <v>80</v>
      </c>
      <c r="F84" s="57" t="s">
        <v>37</v>
      </c>
      <c r="G84" s="39">
        <v>45628</v>
      </c>
      <c r="H84" s="61">
        <v>66</v>
      </c>
      <c r="I84" s="30"/>
      <c r="J84" s="46">
        <v>45646</v>
      </c>
      <c r="K84" s="29" t="s">
        <v>91</v>
      </c>
    </row>
    <row r="85" spans="4:11" ht="15.75" x14ac:dyDescent="0.25">
      <c r="D85" s="37">
        <v>17</v>
      </c>
      <c r="E85" s="40" t="s">
        <v>81</v>
      </c>
      <c r="F85" s="56" t="s">
        <v>38</v>
      </c>
      <c r="G85" s="39">
        <v>45629</v>
      </c>
      <c r="H85" s="61"/>
      <c r="I85" s="30"/>
      <c r="J85" s="46">
        <v>45649</v>
      </c>
      <c r="K85" s="29" t="s">
        <v>90</v>
      </c>
    </row>
    <row r="86" spans="4:11" ht="15.75" x14ac:dyDescent="0.25">
      <c r="D86" s="37">
        <v>18</v>
      </c>
      <c r="E86" s="40" t="s">
        <v>82</v>
      </c>
      <c r="F86" s="56" t="s">
        <v>38</v>
      </c>
      <c r="G86" s="39">
        <v>45631</v>
      </c>
      <c r="H86" s="61"/>
      <c r="I86" s="30"/>
      <c r="J86" s="46">
        <v>45649</v>
      </c>
      <c r="K86" s="29" t="s">
        <v>92</v>
      </c>
    </row>
    <row r="87" spans="4:11" ht="15.75" x14ac:dyDescent="0.25">
      <c r="D87" s="37">
        <v>19</v>
      </c>
      <c r="E87" s="40" t="s">
        <v>83</v>
      </c>
      <c r="F87" s="56" t="s">
        <v>38</v>
      </c>
      <c r="G87" s="39">
        <v>45632</v>
      </c>
      <c r="H87" s="61"/>
      <c r="I87" s="30"/>
      <c r="J87" s="46">
        <v>45649</v>
      </c>
      <c r="K87" s="29" t="s">
        <v>90</v>
      </c>
    </row>
    <row r="88" spans="4:11" ht="15.75" x14ac:dyDescent="0.25">
      <c r="D88" s="37">
        <v>20</v>
      </c>
      <c r="E88" s="40" t="s">
        <v>84</v>
      </c>
      <c r="F88" s="56" t="s">
        <v>38</v>
      </c>
      <c r="G88" s="39">
        <v>45635</v>
      </c>
      <c r="H88" s="61"/>
      <c r="I88" s="30"/>
      <c r="J88" s="46">
        <v>45650</v>
      </c>
      <c r="K88" s="29" t="s">
        <v>93</v>
      </c>
    </row>
    <row r="89" spans="4:11" ht="15.75" x14ac:dyDescent="0.25">
      <c r="D89" s="37">
        <v>21</v>
      </c>
      <c r="E89" s="40" t="s">
        <v>57</v>
      </c>
      <c r="F89" s="56" t="s">
        <v>38</v>
      </c>
      <c r="G89" s="39">
        <v>45636</v>
      </c>
      <c r="H89" s="61"/>
      <c r="I89" s="30"/>
      <c r="J89" s="46">
        <v>45650</v>
      </c>
      <c r="K89" s="29" t="s">
        <v>90</v>
      </c>
    </row>
    <row r="90" spans="4:11" ht="15.75" x14ac:dyDescent="0.25">
      <c r="D90" s="119" t="s">
        <v>8</v>
      </c>
      <c r="E90" s="119"/>
      <c r="F90" s="120"/>
      <c r="G90" s="119"/>
      <c r="H90" s="43">
        <v>1070</v>
      </c>
      <c r="I90" s="30"/>
    </row>
    <row r="92" spans="4:11" x14ac:dyDescent="0.25">
      <c r="G92" s="2" t="s">
        <v>20</v>
      </c>
    </row>
    <row r="93" spans="4:11" x14ac:dyDescent="0.25">
      <c r="G93" s="2" t="s">
        <v>21</v>
      </c>
    </row>
    <row r="94" spans="4:11" x14ac:dyDescent="0.25">
      <c r="G94" s="2" t="s">
        <v>22</v>
      </c>
    </row>
    <row r="95" spans="4:11" x14ac:dyDescent="0.25">
      <c r="G95" s="2" t="s">
        <v>23</v>
      </c>
    </row>
    <row r="96" spans="4:11" x14ac:dyDescent="0.25">
      <c r="G96" s="2" t="s">
        <v>24</v>
      </c>
    </row>
    <row r="97" spans="5:8" x14ac:dyDescent="0.25">
      <c r="G97" s="2" t="s">
        <v>25</v>
      </c>
    </row>
    <row r="98" spans="5:8" x14ac:dyDescent="0.25">
      <c r="G98" s="2" t="s">
        <v>26</v>
      </c>
    </row>
    <row r="99" spans="5:8" x14ac:dyDescent="0.25">
      <c r="G99" s="2" t="s">
        <v>27</v>
      </c>
    </row>
    <row r="100" spans="5:8" x14ac:dyDescent="0.25">
      <c r="G100" s="2" t="s">
        <v>28</v>
      </c>
    </row>
    <row r="101" spans="5:8" x14ac:dyDescent="0.25">
      <c r="G101" s="2" t="s">
        <v>29</v>
      </c>
    </row>
    <row r="102" spans="5:8" x14ac:dyDescent="0.25">
      <c r="G102" s="2" t="s">
        <v>30</v>
      </c>
    </row>
    <row r="103" spans="5:8" x14ac:dyDescent="0.25">
      <c r="G103" s="2" t="s">
        <v>31</v>
      </c>
    </row>
    <row r="104" spans="5:8" x14ac:dyDescent="0.25">
      <c r="G104" s="2" t="s">
        <v>32</v>
      </c>
    </row>
    <row r="105" spans="5:8" x14ac:dyDescent="0.25">
      <c r="G105" s="5"/>
    </row>
    <row r="106" spans="5:8" x14ac:dyDescent="0.25">
      <c r="G106" s="2" t="s">
        <v>33</v>
      </c>
    </row>
    <row r="107" spans="5:8" x14ac:dyDescent="0.25">
      <c r="G107" s="2" t="s">
        <v>34</v>
      </c>
    </row>
    <row r="109" spans="5:8" x14ac:dyDescent="0.25">
      <c r="E109" s="115" t="s">
        <v>35</v>
      </c>
      <c r="F109" s="116"/>
      <c r="G109" s="6"/>
      <c r="H109">
        <v>8</v>
      </c>
    </row>
    <row r="110" spans="5:8" x14ac:dyDescent="0.25">
      <c r="E110" s="7" t="s">
        <v>3</v>
      </c>
      <c r="F110" s="51" t="s">
        <v>4</v>
      </c>
      <c r="G110" s="7" t="s">
        <v>5</v>
      </c>
      <c r="H110">
        <v>7</v>
      </c>
    </row>
    <row r="111" spans="5:8" x14ac:dyDescent="0.25">
      <c r="E111" s="8" t="s">
        <v>6</v>
      </c>
      <c r="F111" s="51">
        <v>5</v>
      </c>
      <c r="G111" s="7" t="s">
        <v>38</v>
      </c>
      <c r="H111">
        <v>6</v>
      </c>
    </row>
    <row r="112" spans="5:8" x14ac:dyDescent="0.25">
      <c r="E112" s="8" t="s">
        <v>9</v>
      </c>
      <c r="F112" s="51">
        <v>21</v>
      </c>
      <c r="G112" s="7" t="s">
        <v>38</v>
      </c>
    </row>
    <row r="113" spans="5:9" x14ac:dyDescent="0.25">
      <c r="E113" s="8" t="s">
        <v>10</v>
      </c>
      <c r="F113" s="51">
        <v>1</v>
      </c>
      <c r="G113" s="7" t="s">
        <v>38</v>
      </c>
    </row>
    <row r="114" spans="5:9" x14ac:dyDescent="0.25">
      <c r="E114" s="8" t="s">
        <v>12</v>
      </c>
      <c r="F114" s="51">
        <v>30</v>
      </c>
      <c r="G114" s="7" t="s">
        <v>38</v>
      </c>
    </row>
    <row r="115" spans="5:9" x14ac:dyDescent="0.25">
      <c r="E115" s="8" t="s">
        <v>13</v>
      </c>
      <c r="F115" s="51">
        <v>4</v>
      </c>
      <c r="G115" s="7" t="s">
        <v>38</v>
      </c>
    </row>
    <row r="116" spans="5:9" x14ac:dyDescent="0.25">
      <c r="E116" s="8" t="s">
        <v>14</v>
      </c>
      <c r="F116" s="51">
        <v>5</v>
      </c>
      <c r="G116" s="7" t="s">
        <v>38</v>
      </c>
    </row>
    <row r="117" spans="5:9" x14ac:dyDescent="0.25">
      <c r="E117" s="8" t="s">
        <v>15</v>
      </c>
      <c r="F117" s="51">
        <v>16</v>
      </c>
      <c r="G117" s="7" t="s">
        <v>38</v>
      </c>
    </row>
    <row r="118" spans="5:9" x14ac:dyDescent="0.25">
      <c r="E118" s="9" t="s">
        <v>8</v>
      </c>
      <c r="F118" s="51">
        <f>SUM(F111:F117)</f>
        <v>82</v>
      </c>
      <c r="G118" s="8"/>
    </row>
    <row r="121" spans="5:9" x14ac:dyDescent="0.25">
      <c r="F121"/>
      <c r="I121"/>
    </row>
    <row r="122" spans="5:9" x14ac:dyDescent="0.25">
      <c r="F122"/>
      <c r="I122"/>
    </row>
    <row r="123" spans="5:9" x14ac:dyDescent="0.25">
      <c r="F123"/>
      <c r="I123"/>
    </row>
    <row r="124" spans="5:9" x14ac:dyDescent="0.25">
      <c r="F124"/>
      <c r="I124"/>
    </row>
    <row r="125" spans="5:9" x14ac:dyDescent="0.25">
      <c r="F125"/>
      <c r="I125"/>
    </row>
    <row r="126" spans="5:9" x14ac:dyDescent="0.25">
      <c r="F126"/>
      <c r="I126"/>
    </row>
    <row r="127" spans="5:9" x14ac:dyDescent="0.25">
      <c r="F127"/>
      <c r="I127"/>
    </row>
    <row r="128" spans="5:9" x14ac:dyDescent="0.25">
      <c r="F128"/>
      <c r="I128"/>
    </row>
    <row r="129" spans="4:9" x14ac:dyDescent="0.25">
      <c r="F129"/>
      <c r="I129"/>
    </row>
    <row r="130" spans="4:9" x14ac:dyDescent="0.25">
      <c r="F130"/>
      <c r="I130"/>
    </row>
    <row r="131" spans="4:9" x14ac:dyDescent="0.25">
      <c r="F131"/>
      <c r="I131"/>
    </row>
    <row r="132" spans="4:9" x14ac:dyDescent="0.25">
      <c r="F132"/>
      <c r="I132"/>
    </row>
    <row r="133" spans="4:9" x14ac:dyDescent="0.25">
      <c r="F133"/>
      <c r="I133"/>
    </row>
    <row r="134" spans="4:9" x14ac:dyDescent="0.25">
      <c r="F134"/>
      <c r="I134"/>
    </row>
    <row r="137" spans="4:9" ht="37.5" x14ac:dyDescent="0.25">
      <c r="D137" s="47" t="s">
        <v>39</v>
      </c>
      <c r="E137" s="47" t="s">
        <v>64</v>
      </c>
      <c r="F137" s="48" t="s">
        <v>95</v>
      </c>
      <c r="G137" s="47" t="s">
        <v>86</v>
      </c>
    </row>
    <row r="138" spans="4:9" ht="15.75" x14ac:dyDescent="0.25">
      <c r="D138" s="37">
        <v>1</v>
      </c>
      <c r="E138" s="40" t="s">
        <v>65</v>
      </c>
      <c r="F138" s="58" t="s">
        <v>7</v>
      </c>
      <c r="G138" s="30">
        <v>62</v>
      </c>
    </row>
    <row r="139" spans="4:9" ht="15.75" x14ac:dyDescent="0.25">
      <c r="D139" s="37">
        <v>2</v>
      </c>
      <c r="E139" s="40" t="s">
        <v>66</v>
      </c>
      <c r="F139" s="58" t="s">
        <v>7</v>
      </c>
      <c r="G139" s="30">
        <v>46</v>
      </c>
    </row>
    <row r="140" spans="4:9" ht="15.75" x14ac:dyDescent="0.25">
      <c r="D140" s="37">
        <v>3</v>
      </c>
      <c r="E140" s="40" t="s">
        <v>67</v>
      </c>
      <c r="F140" s="58" t="s">
        <v>7</v>
      </c>
      <c r="G140" s="30">
        <v>31</v>
      </c>
    </row>
    <row r="141" spans="4:9" ht="15.75" x14ac:dyDescent="0.25">
      <c r="D141" s="37">
        <v>4</v>
      </c>
      <c r="E141" s="40" t="s">
        <v>68</v>
      </c>
      <c r="F141" s="58" t="s">
        <v>7</v>
      </c>
      <c r="G141" s="30">
        <v>52</v>
      </c>
    </row>
    <row r="142" spans="4:9" ht="15.75" x14ac:dyDescent="0.25">
      <c r="D142" s="37">
        <v>5</v>
      </c>
      <c r="E142" s="40" t="s">
        <v>69</v>
      </c>
      <c r="F142" s="58" t="s">
        <v>7</v>
      </c>
      <c r="G142" s="30">
        <v>24</v>
      </c>
    </row>
    <row r="143" spans="4:9" ht="15.75" x14ac:dyDescent="0.25">
      <c r="D143" s="37">
        <v>6</v>
      </c>
      <c r="E143" s="40" t="s">
        <v>70</v>
      </c>
      <c r="F143" s="58" t="s">
        <v>7</v>
      </c>
      <c r="G143" s="30">
        <v>41</v>
      </c>
    </row>
    <row r="144" spans="4:9" ht="15.75" x14ac:dyDescent="0.25">
      <c r="D144" s="37">
        <v>7</v>
      </c>
      <c r="E144" s="40" t="s">
        <v>71</v>
      </c>
      <c r="F144" s="58" t="s">
        <v>7</v>
      </c>
      <c r="G144" s="30">
        <v>26</v>
      </c>
    </row>
    <row r="145" spans="4:7" ht="15.75" x14ac:dyDescent="0.25">
      <c r="D145" s="37">
        <v>8</v>
      </c>
      <c r="E145" s="40" t="s">
        <v>72</v>
      </c>
      <c r="F145" s="58" t="s">
        <v>7</v>
      </c>
      <c r="G145" s="30">
        <v>32</v>
      </c>
    </row>
    <row r="146" spans="4:7" ht="15.75" x14ac:dyDescent="0.25">
      <c r="D146" s="37">
        <v>9</v>
      </c>
      <c r="E146" s="40" t="s">
        <v>80</v>
      </c>
      <c r="F146" s="58" t="s">
        <v>7</v>
      </c>
      <c r="G146" s="30">
        <v>33</v>
      </c>
    </row>
    <row r="147" spans="4:7" ht="15.75" x14ac:dyDescent="0.25">
      <c r="D147" s="37">
        <v>10</v>
      </c>
      <c r="E147" s="40" t="s">
        <v>81</v>
      </c>
      <c r="F147" s="58" t="s">
        <v>7</v>
      </c>
      <c r="G147" s="30">
        <v>14</v>
      </c>
    </row>
    <row r="148" spans="4:7" ht="15.75" x14ac:dyDescent="0.25">
      <c r="D148" s="37">
        <v>11</v>
      </c>
      <c r="E148" s="40" t="s">
        <v>83</v>
      </c>
      <c r="F148" s="58" t="s">
        <v>7</v>
      </c>
      <c r="G148" s="30">
        <v>51</v>
      </c>
    </row>
    <row r="149" spans="4:7" ht="15.75" x14ac:dyDescent="0.25">
      <c r="D149" s="37">
        <v>12</v>
      </c>
      <c r="E149" s="40" t="s">
        <v>100</v>
      </c>
      <c r="F149" s="58" t="s">
        <v>7</v>
      </c>
      <c r="G149" s="112">
        <v>19</v>
      </c>
    </row>
    <row r="150" spans="4:7" ht="15.75" x14ac:dyDescent="0.25">
      <c r="D150" s="37">
        <v>13</v>
      </c>
      <c r="E150" s="40" t="s">
        <v>101</v>
      </c>
      <c r="F150" s="58" t="s">
        <v>7</v>
      </c>
      <c r="G150" s="113"/>
    </row>
    <row r="151" spans="4:7" ht="15.75" x14ac:dyDescent="0.25">
      <c r="D151" s="37">
        <v>14</v>
      </c>
      <c r="E151" s="40" t="s">
        <v>57</v>
      </c>
      <c r="F151" s="58" t="s">
        <v>7</v>
      </c>
      <c r="G151" s="60">
        <v>24</v>
      </c>
    </row>
    <row r="152" spans="4:7" ht="15.75" x14ac:dyDescent="0.25">
      <c r="D152" s="37">
        <v>15</v>
      </c>
      <c r="E152" s="41" t="s">
        <v>78</v>
      </c>
      <c r="F152" s="58" t="s">
        <v>7</v>
      </c>
      <c r="G152" s="30">
        <v>10</v>
      </c>
    </row>
    <row r="153" spans="4:7" ht="15.75" x14ac:dyDescent="0.25">
      <c r="D153" s="37">
        <v>16</v>
      </c>
      <c r="E153" s="40" t="s">
        <v>79</v>
      </c>
      <c r="F153" s="58" t="s">
        <v>7</v>
      </c>
      <c r="G153" s="30">
        <v>24</v>
      </c>
    </row>
    <row r="154" spans="4:7" ht="15.75" x14ac:dyDescent="0.25">
      <c r="D154" s="37">
        <v>17</v>
      </c>
      <c r="E154" s="40" t="s">
        <v>77</v>
      </c>
      <c r="F154" s="58" t="s">
        <v>7</v>
      </c>
      <c r="G154" s="30">
        <v>19</v>
      </c>
    </row>
    <row r="155" spans="4:7" ht="15.75" x14ac:dyDescent="0.25">
      <c r="D155" s="37">
        <v>18</v>
      </c>
      <c r="E155" s="40" t="s">
        <v>75</v>
      </c>
      <c r="F155" s="59" t="s">
        <v>38</v>
      </c>
    </row>
    <row r="156" spans="4:7" ht="15.75" x14ac:dyDescent="0.25">
      <c r="D156" s="37">
        <v>19</v>
      </c>
      <c r="E156" s="40" t="s">
        <v>82</v>
      </c>
      <c r="F156" s="59" t="s">
        <v>38</v>
      </c>
      <c r="G156" s="30"/>
    </row>
    <row r="157" spans="4:7" ht="15.75" x14ac:dyDescent="0.25">
      <c r="D157" s="37">
        <v>20</v>
      </c>
      <c r="E157" s="40" t="s">
        <v>74</v>
      </c>
      <c r="F157" s="59" t="s">
        <v>38</v>
      </c>
      <c r="G157" s="30"/>
    </row>
    <row r="158" spans="4:7" ht="15.75" x14ac:dyDescent="0.25">
      <c r="D158" s="37">
        <v>21</v>
      </c>
      <c r="E158" s="40" t="s">
        <v>99</v>
      </c>
      <c r="F158" s="59" t="s">
        <v>38</v>
      </c>
      <c r="G158" s="30"/>
    </row>
    <row r="159" spans="4:7" ht="15.75" x14ac:dyDescent="0.25">
      <c r="D159" s="37">
        <v>22</v>
      </c>
      <c r="E159" s="40" t="s">
        <v>54</v>
      </c>
      <c r="F159" s="59" t="s">
        <v>38</v>
      </c>
      <c r="G159" s="30"/>
    </row>
    <row r="160" spans="4:7" x14ac:dyDescent="0.25">
      <c r="D160" s="114" t="s">
        <v>8</v>
      </c>
      <c r="E160" s="114"/>
      <c r="F160" s="114"/>
      <c r="G160" s="69">
        <f>SUM(G138:G159)</f>
        <v>508</v>
      </c>
    </row>
  </sheetData>
  <mergeCells count="5">
    <mergeCell ref="G149:G150"/>
    <mergeCell ref="D160:F160"/>
    <mergeCell ref="E109:F109"/>
    <mergeCell ref="E5:G6"/>
    <mergeCell ref="D90:G90"/>
  </mergeCells>
  <phoneticPr fontId="8" type="noConversion"/>
  <conditionalFormatting sqref="F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07DA-E442-4630-98F1-58EA5C273221}">
  <dimension ref="E1:O100"/>
  <sheetViews>
    <sheetView tabSelected="1" topLeftCell="A27" zoomScale="85" zoomScaleNormal="85" workbookViewId="0">
      <selection activeCell="M31" sqref="M31"/>
    </sheetView>
  </sheetViews>
  <sheetFormatPr defaultRowHeight="15" x14ac:dyDescent="0.25"/>
  <cols>
    <col min="5" max="5" width="12.140625" bestFit="1" customWidth="1"/>
    <col min="6" max="6" width="52.140625" customWidth="1"/>
    <col min="7" max="7" width="27.140625" customWidth="1"/>
    <col min="8" max="8" width="28.5703125" style="68" bestFit="1" customWidth="1"/>
    <col min="9" max="9" width="13.5703125" customWidth="1"/>
    <col min="10" max="10" width="13.140625" customWidth="1"/>
    <col min="11" max="13" width="11" customWidth="1"/>
    <col min="14" max="14" width="9.5703125" customWidth="1"/>
    <col min="15" max="15" width="9.85546875" customWidth="1"/>
  </cols>
  <sheetData>
    <row r="1" spans="5:8" x14ac:dyDescent="0.25">
      <c r="H1"/>
    </row>
    <row r="2" spans="5:8" x14ac:dyDescent="0.25">
      <c r="H2"/>
    </row>
    <row r="3" spans="5:8" x14ac:dyDescent="0.25">
      <c r="H3"/>
    </row>
    <row r="4" spans="5:8" x14ac:dyDescent="0.25">
      <c r="H4"/>
    </row>
    <row r="10" spans="5:8" ht="15.75" thickBot="1" x14ac:dyDescent="0.3"/>
    <row r="11" spans="5:8" ht="15.75" thickBot="1" x14ac:dyDescent="0.3">
      <c r="E11" s="24" t="s">
        <v>39</v>
      </c>
      <c r="F11" s="25" t="s">
        <v>64</v>
      </c>
      <c r="G11" s="25" t="s">
        <v>61</v>
      </c>
    </row>
    <row r="12" spans="5:8" ht="16.5" thickBot="1" x14ac:dyDescent="0.3">
      <c r="E12" s="26">
        <v>1</v>
      </c>
      <c r="F12" s="108" t="s">
        <v>116</v>
      </c>
      <c r="G12" s="26" t="s">
        <v>62</v>
      </c>
    </row>
    <row r="13" spans="5:8" ht="16.5" thickBot="1" x14ac:dyDescent="0.3">
      <c r="E13" s="26">
        <v>2</v>
      </c>
      <c r="F13" s="108" t="s">
        <v>117</v>
      </c>
      <c r="G13" s="26" t="s">
        <v>62</v>
      </c>
    </row>
    <row r="14" spans="5:8" ht="16.5" thickBot="1" x14ac:dyDescent="0.3">
      <c r="E14" s="26">
        <v>3</v>
      </c>
      <c r="F14" s="108" t="s">
        <v>131</v>
      </c>
      <c r="G14" s="26" t="s">
        <v>62</v>
      </c>
    </row>
    <row r="15" spans="5:8" ht="16.5" thickBot="1" x14ac:dyDescent="0.3">
      <c r="E15" s="26">
        <v>4</v>
      </c>
      <c r="F15" s="108" t="s">
        <v>133</v>
      </c>
      <c r="G15" s="26" t="s">
        <v>62</v>
      </c>
    </row>
    <row r="16" spans="5:8" ht="16.5" thickBot="1" x14ac:dyDescent="0.3">
      <c r="E16" s="26">
        <v>5</v>
      </c>
      <c r="F16" s="108" t="s">
        <v>134</v>
      </c>
      <c r="G16" s="27" t="s">
        <v>63</v>
      </c>
    </row>
    <row r="17" spans="5:7" ht="16.5" thickBot="1" x14ac:dyDescent="0.3">
      <c r="E17" s="26">
        <v>6</v>
      </c>
      <c r="F17" s="108" t="s">
        <v>135</v>
      </c>
      <c r="G17" s="26" t="s">
        <v>62</v>
      </c>
    </row>
    <row r="18" spans="5:7" ht="16.5" thickBot="1" x14ac:dyDescent="0.3">
      <c r="E18" s="26">
        <v>7</v>
      </c>
      <c r="F18" s="108" t="s">
        <v>137</v>
      </c>
      <c r="G18" s="26" t="s">
        <v>62</v>
      </c>
    </row>
    <row r="19" spans="5:7" ht="16.5" thickBot="1" x14ac:dyDescent="0.3">
      <c r="E19" s="26">
        <v>8</v>
      </c>
      <c r="F19" s="108" t="s">
        <v>138</v>
      </c>
      <c r="G19" s="26" t="s">
        <v>62</v>
      </c>
    </row>
    <row r="20" spans="5:7" ht="16.5" thickBot="1" x14ac:dyDescent="0.3">
      <c r="E20" s="26">
        <v>9</v>
      </c>
      <c r="F20" s="108" t="s">
        <v>139</v>
      </c>
      <c r="G20" s="26" t="s">
        <v>62</v>
      </c>
    </row>
    <row r="21" spans="5:7" ht="16.5" thickBot="1" x14ac:dyDescent="0.3">
      <c r="E21" s="26">
        <v>10</v>
      </c>
      <c r="F21" s="108" t="s">
        <v>141</v>
      </c>
      <c r="G21" s="26" t="s">
        <v>62</v>
      </c>
    </row>
    <row r="22" spans="5:7" ht="16.5" thickBot="1" x14ac:dyDescent="0.3">
      <c r="E22" s="26">
        <v>11</v>
      </c>
      <c r="F22" s="108" t="s">
        <v>144</v>
      </c>
      <c r="G22" s="26" t="s">
        <v>62</v>
      </c>
    </row>
    <row r="23" spans="5:7" ht="16.5" thickBot="1" x14ac:dyDescent="0.3">
      <c r="E23" s="26">
        <v>12</v>
      </c>
      <c r="F23" s="108" t="s">
        <v>145</v>
      </c>
      <c r="G23" s="26" t="s">
        <v>62</v>
      </c>
    </row>
    <row r="24" spans="5:7" ht="16.5" thickBot="1" x14ac:dyDescent="0.3">
      <c r="E24" s="26">
        <v>13</v>
      </c>
      <c r="F24" s="108" t="s">
        <v>146</v>
      </c>
      <c r="G24" s="26" t="s">
        <v>62</v>
      </c>
    </row>
    <row r="25" spans="5:7" ht="16.5" thickBot="1" x14ac:dyDescent="0.3">
      <c r="E25" s="26">
        <v>14</v>
      </c>
      <c r="F25" s="108" t="s">
        <v>148</v>
      </c>
      <c r="G25" s="26" t="s">
        <v>63</v>
      </c>
    </row>
    <row r="26" spans="5:7" ht="16.5" thickBot="1" x14ac:dyDescent="0.3">
      <c r="E26" s="26">
        <v>15</v>
      </c>
      <c r="F26" s="108" t="s">
        <v>149</v>
      </c>
      <c r="G26" s="26" t="s">
        <v>63</v>
      </c>
    </row>
    <row r="27" spans="5:7" ht="16.5" thickBot="1" x14ac:dyDescent="0.3">
      <c r="E27" s="26">
        <v>16</v>
      </c>
      <c r="F27" s="108" t="s">
        <v>150</v>
      </c>
      <c r="G27" s="26" t="s">
        <v>63</v>
      </c>
    </row>
    <row r="34" spans="5:8" ht="23.25" x14ac:dyDescent="0.35">
      <c r="F34" s="91" t="s">
        <v>18</v>
      </c>
    </row>
    <row r="37" spans="5:8" ht="18.75" x14ac:dyDescent="0.25">
      <c r="E37" s="70" t="s">
        <v>39</v>
      </c>
      <c r="F37" s="70" t="s">
        <v>64</v>
      </c>
      <c r="G37" s="71" t="s">
        <v>18</v>
      </c>
    </row>
    <row r="38" spans="5:8" ht="15.75" x14ac:dyDescent="0.25">
      <c r="E38" s="72">
        <v>1</v>
      </c>
      <c r="F38" s="109" t="s">
        <v>116</v>
      </c>
      <c r="G38" s="110" t="s">
        <v>7</v>
      </c>
    </row>
    <row r="39" spans="5:8" ht="15.75" x14ac:dyDescent="0.25">
      <c r="E39" s="72">
        <v>2</v>
      </c>
      <c r="F39" s="109" t="s">
        <v>117</v>
      </c>
      <c r="G39" s="110" t="s">
        <v>7</v>
      </c>
      <c r="H39" s="111" t="s">
        <v>37</v>
      </c>
    </row>
    <row r="40" spans="5:8" ht="15.75" x14ac:dyDescent="0.25">
      <c r="E40" s="72">
        <v>3</v>
      </c>
      <c r="F40" s="109" t="s">
        <v>131</v>
      </c>
      <c r="G40" s="111" t="s">
        <v>37</v>
      </c>
    </row>
    <row r="41" spans="5:8" ht="15.75" x14ac:dyDescent="0.25">
      <c r="E41" s="72">
        <v>4</v>
      </c>
      <c r="F41" s="109" t="s">
        <v>133</v>
      </c>
      <c r="G41" s="83" t="s">
        <v>38</v>
      </c>
    </row>
    <row r="42" spans="5:8" ht="15.75" x14ac:dyDescent="0.25">
      <c r="E42" s="72">
        <v>5</v>
      </c>
      <c r="F42" s="109" t="s">
        <v>134</v>
      </c>
      <c r="G42" s="83" t="s">
        <v>38</v>
      </c>
    </row>
    <row r="43" spans="5:8" ht="15.75" x14ac:dyDescent="0.25">
      <c r="E43" s="72">
        <v>6</v>
      </c>
      <c r="F43" s="109" t="s">
        <v>135</v>
      </c>
      <c r="G43" s="83" t="s">
        <v>38</v>
      </c>
    </row>
    <row r="44" spans="5:8" ht="15.75" x14ac:dyDescent="0.25">
      <c r="E44" s="72">
        <v>7</v>
      </c>
      <c r="F44" s="109" t="s">
        <v>137</v>
      </c>
      <c r="G44" s="83" t="s">
        <v>38</v>
      </c>
    </row>
    <row r="45" spans="5:8" ht="15.75" x14ac:dyDescent="0.25">
      <c r="E45" s="72">
        <v>8</v>
      </c>
      <c r="F45" s="109" t="s">
        <v>138</v>
      </c>
      <c r="G45" s="83" t="s">
        <v>38</v>
      </c>
    </row>
    <row r="46" spans="5:8" ht="15.75" x14ac:dyDescent="0.25">
      <c r="E46" s="72">
        <v>9</v>
      </c>
      <c r="F46" s="109" t="s">
        <v>139</v>
      </c>
      <c r="G46" s="83" t="s">
        <v>38</v>
      </c>
    </row>
    <row r="47" spans="5:8" ht="15.75" x14ac:dyDescent="0.25">
      <c r="E47" s="72">
        <v>10</v>
      </c>
      <c r="F47" s="109" t="s">
        <v>141</v>
      </c>
      <c r="G47" s="83" t="s">
        <v>38</v>
      </c>
    </row>
    <row r="48" spans="5:8" ht="15.75" x14ac:dyDescent="0.25">
      <c r="E48" s="72">
        <v>11</v>
      </c>
      <c r="F48" s="109" t="s">
        <v>144</v>
      </c>
      <c r="G48" s="83" t="s">
        <v>38</v>
      </c>
    </row>
    <row r="49" spans="5:8" ht="15.75" x14ac:dyDescent="0.25">
      <c r="E49" s="72">
        <v>12</v>
      </c>
      <c r="F49" s="109" t="s">
        <v>145</v>
      </c>
      <c r="G49" s="83" t="s">
        <v>38</v>
      </c>
    </row>
    <row r="50" spans="5:8" ht="15.75" x14ac:dyDescent="0.25">
      <c r="E50" s="72">
        <v>13</v>
      </c>
      <c r="F50" s="109" t="s">
        <v>146</v>
      </c>
      <c r="G50" s="83" t="s">
        <v>38</v>
      </c>
    </row>
    <row r="51" spans="5:8" ht="15.75" x14ac:dyDescent="0.25">
      <c r="E51" s="72">
        <v>14</v>
      </c>
      <c r="F51" s="109" t="s">
        <v>148</v>
      </c>
      <c r="G51" s="83" t="s">
        <v>38</v>
      </c>
    </row>
    <row r="52" spans="5:8" ht="15.75" x14ac:dyDescent="0.25">
      <c r="E52" s="72">
        <v>15</v>
      </c>
      <c r="F52" s="109" t="s">
        <v>149</v>
      </c>
      <c r="G52" s="83" t="s">
        <v>38</v>
      </c>
    </row>
    <row r="53" spans="5:8" ht="15.75" x14ac:dyDescent="0.25">
      <c r="E53" s="72">
        <v>16</v>
      </c>
      <c r="F53" s="109" t="s">
        <v>150</v>
      </c>
      <c r="G53" s="83" t="s">
        <v>38</v>
      </c>
    </row>
    <row r="61" spans="5:8" ht="23.25" x14ac:dyDescent="0.35">
      <c r="F61" s="91" t="s">
        <v>76</v>
      </c>
    </row>
    <row r="63" spans="5:8" ht="18.75" x14ac:dyDescent="0.25">
      <c r="E63" s="78" t="s">
        <v>39</v>
      </c>
      <c r="F63" s="78" t="s">
        <v>64</v>
      </c>
      <c r="G63" s="79" t="s">
        <v>76</v>
      </c>
      <c r="H63" s="80" t="s">
        <v>108</v>
      </c>
    </row>
    <row r="64" spans="5:8" ht="15.75" x14ac:dyDescent="0.25">
      <c r="E64" s="29">
        <v>1</v>
      </c>
      <c r="F64" s="109" t="s">
        <v>116</v>
      </c>
      <c r="G64" s="83" t="s">
        <v>38</v>
      </c>
      <c r="H64" s="29">
        <v>15</v>
      </c>
    </row>
    <row r="65" spans="5:8" ht="15.75" x14ac:dyDescent="0.25">
      <c r="E65" s="29">
        <v>2</v>
      </c>
      <c r="F65" s="109" t="s">
        <v>117</v>
      </c>
      <c r="G65" s="83" t="s">
        <v>38</v>
      </c>
      <c r="H65" s="29">
        <v>11</v>
      </c>
    </row>
    <row r="66" spans="5:8" ht="15.75" x14ac:dyDescent="0.25">
      <c r="E66" s="29">
        <v>3</v>
      </c>
      <c r="F66" s="109" t="s">
        <v>131</v>
      </c>
      <c r="G66" s="83" t="s">
        <v>38</v>
      </c>
      <c r="H66" s="29">
        <v>8</v>
      </c>
    </row>
    <row r="67" spans="5:8" ht="15.75" x14ac:dyDescent="0.25">
      <c r="E67" s="29">
        <v>4</v>
      </c>
      <c r="F67" s="109" t="s">
        <v>133</v>
      </c>
      <c r="G67" s="83" t="s">
        <v>38</v>
      </c>
      <c r="H67" s="29">
        <v>14</v>
      </c>
    </row>
    <row r="68" spans="5:8" ht="15.75" x14ac:dyDescent="0.25">
      <c r="E68" s="29">
        <v>5</v>
      </c>
      <c r="F68" s="109" t="s">
        <v>134</v>
      </c>
      <c r="G68" s="83" t="s">
        <v>38</v>
      </c>
      <c r="H68" s="29"/>
    </row>
    <row r="69" spans="5:8" ht="15.75" x14ac:dyDescent="0.25">
      <c r="E69" s="29">
        <v>6</v>
      </c>
      <c r="F69" s="109" t="s">
        <v>135</v>
      </c>
      <c r="G69" s="83" t="s">
        <v>38</v>
      </c>
      <c r="H69" s="29"/>
    </row>
    <row r="70" spans="5:8" ht="15.75" x14ac:dyDescent="0.25">
      <c r="E70" s="29">
        <v>7</v>
      </c>
      <c r="F70" s="109" t="s">
        <v>137</v>
      </c>
      <c r="G70" s="83" t="s">
        <v>38</v>
      </c>
      <c r="H70" s="29"/>
    </row>
    <row r="71" spans="5:8" ht="15.75" x14ac:dyDescent="0.25">
      <c r="E71" s="29">
        <v>8</v>
      </c>
      <c r="F71" s="109" t="s">
        <v>138</v>
      </c>
      <c r="G71" s="83" t="s">
        <v>38</v>
      </c>
      <c r="H71" s="29"/>
    </row>
    <row r="72" spans="5:8" ht="15.75" x14ac:dyDescent="0.25">
      <c r="E72" s="29">
        <v>9</v>
      </c>
      <c r="F72" s="109" t="s">
        <v>139</v>
      </c>
      <c r="G72" s="83" t="s">
        <v>38</v>
      </c>
      <c r="H72" s="29"/>
    </row>
    <row r="73" spans="5:8" ht="15.75" x14ac:dyDescent="0.25">
      <c r="E73" s="29">
        <v>10</v>
      </c>
      <c r="F73" s="109" t="s">
        <v>141</v>
      </c>
      <c r="G73" s="83" t="s">
        <v>38</v>
      </c>
      <c r="H73" s="29"/>
    </row>
    <row r="74" spans="5:8" ht="15.75" x14ac:dyDescent="0.25">
      <c r="E74" s="29">
        <v>11</v>
      </c>
      <c r="F74" s="109" t="s">
        <v>144</v>
      </c>
      <c r="G74" s="83" t="s">
        <v>38</v>
      </c>
      <c r="H74" s="29"/>
    </row>
    <row r="75" spans="5:8" ht="15.75" x14ac:dyDescent="0.25">
      <c r="E75" s="76">
        <v>12</v>
      </c>
      <c r="F75" s="109" t="s">
        <v>145</v>
      </c>
      <c r="G75" s="83" t="s">
        <v>38</v>
      </c>
      <c r="H75" s="29"/>
    </row>
    <row r="76" spans="5:8" ht="15.75" x14ac:dyDescent="0.25">
      <c r="E76" s="76">
        <v>13</v>
      </c>
      <c r="F76" s="109" t="s">
        <v>146</v>
      </c>
      <c r="G76" s="83" t="s">
        <v>38</v>
      </c>
      <c r="H76" s="29"/>
    </row>
    <row r="77" spans="5:8" ht="15.75" x14ac:dyDescent="0.25">
      <c r="E77" s="76">
        <v>14</v>
      </c>
      <c r="F77" s="109" t="s">
        <v>148</v>
      </c>
      <c r="G77" s="83" t="s">
        <v>38</v>
      </c>
      <c r="H77" s="29"/>
    </row>
    <row r="78" spans="5:8" ht="15.75" x14ac:dyDescent="0.25">
      <c r="E78" s="76">
        <v>15</v>
      </c>
      <c r="F78" s="109" t="s">
        <v>149</v>
      </c>
      <c r="G78" s="83" t="s">
        <v>38</v>
      </c>
      <c r="H78" s="29"/>
    </row>
    <row r="79" spans="5:8" ht="15.75" x14ac:dyDescent="0.25">
      <c r="E79" s="76">
        <v>16</v>
      </c>
      <c r="F79" s="109" t="s">
        <v>150</v>
      </c>
      <c r="G79" s="83" t="s">
        <v>38</v>
      </c>
      <c r="H79" s="29"/>
    </row>
    <row r="80" spans="5:8" ht="15.75" x14ac:dyDescent="0.25">
      <c r="E80" s="76">
        <v>17</v>
      </c>
      <c r="F80" s="31" t="s">
        <v>77</v>
      </c>
      <c r="G80" s="83" t="s">
        <v>38</v>
      </c>
      <c r="H80" s="29"/>
    </row>
    <row r="81" spans="5:15" ht="15.75" x14ac:dyDescent="0.25">
      <c r="E81" s="81">
        <v>18</v>
      </c>
      <c r="F81" s="82" t="s">
        <v>99</v>
      </c>
      <c r="G81" s="83"/>
      <c r="H81" s="83"/>
    </row>
    <row r="82" spans="5:15" ht="15.75" x14ac:dyDescent="0.25">
      <c r="E82" s="81">
        <v>19</v>
      </c>
      <c r="F82" s="82" t="s">
        <v>54</v>
      </c>
      <c r="G82" s="83"/>
      <c r="H82" s="83"/>
    </row>
    <row r="83" spans="5:15" ht="15.75" x14ac:dyDescent="0.25">
      <c r="E83" s="81">
        <v>20</v>
      </c>
      <c r="F83" s="82" t="s">
        <v>82</v>
      </c>
      <c r="G83" s="83"/>
      <c r="H83" s="83"/>
    </row>
    <row r="84" spans="5:15" ht="15.75" x14ac:dyDescent="0.25">
      <c r="E84" s="81">
        <v>21</v>
      </c>
      <c r="F84" s="82" t="s">
        <v>74</v>
      </c>
      <c r="G84" s="83"/>
      <c r="H84" s="83"/>
    </row>
    <row r="85" spans="5:15" ht="15.75" x14ac:dyDescent="0.25">
      <c r="E85" s="81">
        <v>22</v>
      </c>
      <c r="F85" s="82" t="s">
        <v>56</v>
      </c>
      <c r="G85" s="83"/>
      <c r="H85" s="83"/>
    </row>
    <row r="86" spans="5:15" ht="15.75" x14ac:dyDescent="0.25">
      <c r="F86" s="124" t="s">
        <v>8</v>
      </c>
      <c r="G86" s="124"/>
      <c r="H86" s="77">
        <f>SUM(H64:H85)</f>
        <v>48</v>
      </c>
    </row>
    <row r="87" spans="5:15" ht="15.75" thickBot="1" x14ac:dyDescent="0.3"/>
    <row r="88" spans="5:15" ht="15.75" thickBot="1" x14ac:dyDescent="0.3">
      <c r="I88" s="129">
        <v>45637</v>
      </c>
      <c r="J88" s="130"/>
    </row>
    <row r="89" spans="5:15" ht="15.75" x14ac:dyDescent="0.25">
      <c r="I89" s="125" t="s">
        <v>110</v>
      </c>
      <c r="J89" s="126"/>
      <c r="K89" s="127"/>
      <c r="L89" s="84"/>
      <c r="M89" s="84"/>
      <c r="N89" s="127" t="s">
        <v>97</v>
      </c>
      <c r="O89" s="128"/>
    </row>
    <row r="90" spans="5:15" ht="15.75" x14ac:dyDescent="0.25">
      <c r="I90" s="85" t="s">
        <v>111</v>
      </c>
      <c r="J90" s="86" t="s">
        <v>106</v>
      </c>
      <c r="K90" s="86" t="s">
        <v>107</v>
      </c>
      <c r="L90" s="86" t="s">
        <v>109</v>
      </c>
      <c r="M90" s="86"/>
      <c r="N90" s="86" t="s">
        <v>102</v>
      </c>
      <c r="O90" s="87" t="s">
        <v>103</v>
      </c>
    </row>
    <row r="91" spans="5:15" ht="16.5" thickBot="1" x14ac:dyDescent="0.3">
      <c r="I91" s="88">
        <v>10</v>
      </c>
      <c r="J91" s="89">
        <v>7</v>
      </c>
      <c r="K91" s="89">
        <v>3</v>
      </c>
      <c r="L91" s="89">
        <v>0</v>
      </c>
      <c r="M91" s="89"/>
      <c r="N91" s="89">
        <v>9</v>
      </c>
      <c r="O91" s="90">
        <v>1</v>
      </c>
    </row>
    <row r="96" spans="5:15" ht="15.75" thickBot="1" x14ac:dyDescent="0.3"/>
    <row r="97" spans="9:15" x14ac:dyDescent="0.25">
      <c r="I97" s="121">
        <v>45638</v>
      </c>
      <c r="J97" s="122"/>
    </row>
    <row r="98" spans="9:15" ht="15.75" customHeight="1" x14ac:dyDescent="0.25">
      <c r="I98" s="131" t="s">
        <v>110</v>
      </c>
      <c r="J98" s="132"/>
      <c r="K98" s="132"/>
      <c r="L98" s="132"/>
      <c r="M98" s="133"/>
      <c r="N98" s="123" t="s">
        <v>97</v>
      </c>
      <c r="O98" s="123"/>
    </row>
    <row r="99" spans="9:15" ht="15.75" x14ac:dyDescent="0.25">
      <c r="I99" s="86" t="s">
        <v>111</v>
      </c>
      <c r="J99" s="86" t="s">
        <v>106</v>
      </c>
      <c r="K99" s="86" t="s">
        <v>107</v>
      </c>
      <c r="L99" s="86" t="s">
        <v>109</v>
      </c>
      <c r="M99" s="86" t="s">
        <v>114</v>
      </c>
      <c r="N99" s="86" t="s">
        <v>102</v>
      </c>
      <c r="O99" s="86" t="s">
        <v>103</v>
      </c>
    </row>
    <row r="100" spans="9:15" ht="15.75" x14ac:dyDescent="0.25">
      <c r="I100" s="100">
        <v>16</v>
      </c>
      <c r="J100" s="100">
        <v>6</v>
      </c>
      <c r="K100" s="100">
        <v>5</v>
      </c>
      <c r="L100" s="100">
        <v>2</v>
      </c>
      <c r="M100" s="100">
        <v>3</v>
      </c>
      <c r="N100" s="100">
        <v>15</v>
      </c>
      <c r="O100" s="100">
        <v>1</v>
      </c>
    </row>
  </sheetData>
  <mergeCells count="7">
    <mergeCell ref="I97:J97"/>
    <mergeCell ref="N98:O98"/>
    <mergeCell ref="F86:G86"/>
    <mergeCell ref="I89:K89"/>
    <mergeCell ref="N89:O89"/>
    <mergeCell ref="I88:J88"/>
    <mergeCell ref="I98:M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13F5-F4C4-4588-97DF-348712C15DB1}">
  <dimension ref="A10:H46"/>
  <sheetViews>
    <sheetView topLeftCell="A41" workbookViewId="0">
      <selection activeCell="E46" sqref="E32:E46"/>
    </sheetView>
  </sheetViews>
  <sheetFormatPr defaultRowHeight="15.75" x14ac:dyDescent="0.25"/>
  <cols>
    <col min="1" max="2" width="9.140625" style="92"/>
    <col min="3" max="3" width="13" style="92" customWidth="1"/>
    <col min="4" max="4" width="32.28515625" style="92" customWidth="1"/>
    <col min="5" max="5" width="30.140625" style="92" customWidth="1"/>
    <col min="6" max="6" width="27.85546875" style="92" customWidth="1"/>
    <col min="7" max="7" width="16.28515625" style="92" customWidth="1"/>
    <col min="8" max="8" width="22.5703125" style="93" customWidth="1"/>
    <col min="9" max="9" width="15.85546875" style="92" customWidth="1"/>
    <col min="10" max="10" width="11.140625" style="92" bestFit="1" customWidth="1"/>
    <col min="11" max="12" width="9.140625" style="92"/>
    <col min="13" max="13" width="9.5703125" style="92" bestFit="1" customWidth="1"/>
    <col min="14" max="16384" width="9.140625" style="92"/>
  </cols>
  <sheetData>
    <row r="10" spans="3:8" x14ac:dyDescent="0.25">
      <c r="C10" s="94" t="s">
        <v>39</v>
      </c>
      <c r="D10" s="94" t="s">
        <v>96</v>
      </c>
      <c r="E10" s="94" t="s">
        <v>113</v>
      </c>
      <c r="F10" s="94" t="s">
        <v>97</v>
      </c>
      <c r="G10" s="94" t="s">
        <v>36</v>
      </c>
      <c r="H10" s="95" t="s">
        <v>104</v>
      </c>
    </row>
    <row r="11" spans="3:8" x14ac:dyDescent="0.25">
      <c r="C11" s="37"/>
      <c r="D11" s="37"/>
      <c r="E11" s="96"/>
      <c r="F11" s="97"/>
      <c r="G11" s="37"/>
      <c r="H11" s="98"/>
    </row>
    <row r="12" spans="3:8" x14ac:dyDescent="0.25">
      <c r="C12" s="37"/>
      <c r="D12" s="37"/>
      <c r="E12" s="96"/>
      <c r="F12" s="97"/>
      <c r="G12" s="37"/>
      <c r="H12" s="98"/>
    </row>
    <row r="13" spans="3:8" x14ac:dyDescent="0.25">
      <c r="C13" s="37"/>
      <c r="D13" s="37"/>
      <c r="E13" s="96"/>
      <c r="F13" s="99"/>
      <c r="G13" s="37"/>
      <c r="H13" s="98"/>
    </row>
    <row r="14" spans="3:8" x14ac:dyDescent="0.25">
      <c r="C14" s="37"/>
      <c r="D14" s="37"/>
      <c r="E14" s="96"/>
      <c r="F14" s="97"/>
      <c r="G14" s="37"/>
      <c r="H14" s="98"/>
    </row>
    <row r="15" spans="3:8" x14ac:dyDescent="0.25">
      <c r="C15" s="37"/>
      <c r="D15" s="37"/>
      <c r="E15" s="96"/>
      <c r="F15" s="97"/>
      <c r="G15" s="37"/>
      <c r="H15" s="98"/>
    </row>
    <row r="17" spans="1:7" ht="30" x14ac:dyDescent="0.25">
      <c r="A17" s="101" t="s">
        <v>106</v>
      </c>
      <c r="B17" s="102" t="s">
        <v>105</v>
      </c>
      <c r="C17" s="102" t="s">
        <v>112</v>
      </c>
      <c r="D17" s="102" t="s">
        <v>8</v>
      </c>
    </row>
    <row r="18" spans="1:7" x14ac:dyDescent="0.25">
      <c r="A18" s="29"/>
      <c r="B18" s="29"/>
      <c r="C18" s="100"/>
      <c r="D18" s="29"/>
    </row>
    <row r="29" spans="1:7" ht="16.5" thickBot="1" x14ac:dyDescent="0.3"/>
    <row r="30" spans="1:7" ht="16.5" thickBot="1" x14ac:dyDescent="0.3">
      <c r="A30" s="103" t="s">
        <v>39</v>
      </c>
      <c r="B30" s="104" t="s">
        <v>118</v>
      </c>
      <c r="C30" s="104" t="s">
        <v>119</v>
      </c>
      <c r="D30" s="104" t="s">
        <v>120</v>
      </c>
      <c r="E30" s="104" t="s">
        <v>121</v>
      </c>
      <c r="F30" s="104" t="s">
        <v>122</v>
      </c>
      <c r="G30" s="104" t="s">
        <v>123</v>
      </c>
    </row>
    <row r="31" spans="1:7" ht="48" thickBot="1" x14ac:dyDescent="0.3">
      <c r="A31" s="105">
        <v>1</v>
      </c>
      <c r="B31" s="106" t="s">
        <v>124</v>
      </c>
      <c r="C31" s="106" t="s">
        <v>125</v>
      </c>
      <c r="D31" s="107" t="s">
        <v>126</v>
      </c>
      <c r="E31" s="105" t="s">
        <v>127</v>
      </c>
      <c r="F31" s="106" t="s">
        <v>128</v>
      </c>
      <c r="G31" s="106" t="s">
        <v>7</v>
      </c>
    </row>
    <row r="32" spans="1:7" ht="32.25" thickBot="1" x14ac:dyDescent="0.3">
      <c r="A32" s="105">
        <v>4</v>
      </c>
      <c r="B32" s="106" t="s">
        <v>124</v>
      </c>
      <c r="C32" s="106" t="s">
        <v>129</v>
      </c>
      <c r="D32" s="134" t="s">
        <v>130</v>
      </c>
      <c r="E32" s="106" t="s">
        <v>117</v>
      </c>
      <c r="F32" s="106" t="s">
        <v>128</v>
      </c>
      <c r="G32" s="106" t="s">
        <v>7</v>
      </c>
    </row>
    <row r="33" spans="1:7" ht="32.25" thickBot="1" x14ac:dyDescent="0.3">
      <c r="A33" s="105">
        <v>5</v>
      </c>
      <c r="B33" s="106" t="s">
        <v>124</v>
      </c>
      <c r="C33" s="106" t="s">
        <v>129</v>
      </c>
      <c r="D33" s="135"/>
      <c r="E33" s="106" t="s">
        <v>131</v>
      </c>
      <c r="F33" s="106" t="s">
        <v>128</v>
      </c>
      <c r="G33" s="106" t="s">
        <v>7</v>
      </c>
    </row>
    <row r="34" spans="1:7" ht="32.25" thickBot="1" x14ac:dyDescent="0.3">
      <c r="A34" s="105">
        <v>6</v>
      </c>
      <c r="B34" s="106" t="s">
        <v>124</v>
      </c>
      <c r="C34" s="106" t="s">
        <v>129</v>
      </c>
      <c r="D34" s="136" t="s">
        <v>132</v>
      </c>
      <c r="E34" s="106" t="s">
        <v>133</v>
      </c>
      <c r="F34" s="106" t="s">
        <v>128</v>
      </c>
      <c r="G34" s="106" t="s">
        <v>7</v>
      </c>
    </row>
    <row r="35" spans="1:7" ht="32.25" thickBot="1" x14ac:dyDescent="0.3">
      <c r="A35" s="105">
        <v>7</v>
      </c>
      <c r="B35" s="106" t="s">
        <v>124</v>
      </c>
      <c r="C35" s="106" t="s">
        <v>129</v>
      </c>
      <c r="D35" s="137"/>
      <c r="E35" s="106" t="s">
        <v>134</v>
      </c>
      <c r="F35" s="106" t="s">
        <v>128</v>
      </c>
      <c r="G35" s="106" t="s">
        <v>7</v>
      </c>
    </row>
    <row r="36" spans="1:7" ht="32.25" thickBot="1" x14ac:dyDescent="0.3">
      <c r="A36" s="105">
        <v>8</v>
      </c>
      <c r="B36" s="106" t="s">
        <v>124</v>
      </c>
      <c r="C36" s="106" t="s">
        <v>125</v>
      </c>
      <c r="D36" s="138"/>
      <c r="E36" s="106" t="s">
        <v>135</v>
      </c>
      <c r="F36" s="106" t="s">
        <v>128</v>
      </c>
      <c r="G36" s="106" t="s">
        <v>7</v>
      </c>
    </row>
    <row r="37" spans="1:7" ht="32.25" thickBot="1" x14ac:dyDescent="0.3">
      <c r="A37" s="105">
        <v>9</v>
      </c>
      <c r="B37" s="106" t="s">
        <v>124</v>
      </c>
      <c r="C37" s="106" t="s">
        <v>125</v>
      </c>
      <c r="D37" s="136" t="s">
        <v>136</v>
      </c>
      <c r="E37" s="106" t="s">
        <v>137</v>
      </c>
      <c r="F37" s="106" t="s">
        <v>128</v>
      </c>
      <c r="G37" s="106" t="s">
        <v>7</v>
      </c>
    </row>
    <row r="38" spans="1:7" ht="32.25" thickBot="1" x14ac:dyDescent="0.3">
      <c r="A38" s="105">
        <v>10</v>
      </c>
      <c r="B38" s="106" t="s">
        <v>124</v>
      </c>
      <c r="C38" s="106" t="s">
        <v>125</v>
      </c>
      <c r="D38" s="137"/>
      <c r="E38" s="106" t="s">
        <v>138</v>
      </c>
      <c r="F38" s="106" t="s">
        <v>128</v>
      </c>
      <c r="G38" s="106" t="s">
        <v>7</v>
      </c>
    </row>
    <row r="39" spans="1:7" ht="32.25" thickBot="1" x14ac:dyDescent="0.3">
      <c r="A39" s="105">
        <v>11</v>
      </c>
      <c r="B39" s="106" t="s">
        <v>124</v>
      </c>
      <c r="C39" s="106" t="s">
        <v>125</v>
      </c>
      <c r="D39" s="138"/>
      <c r="E39" s="106" t="s">
        <v>139</v>
      </c>
      <c r="F39" s="106" t="s">
        <v>128</v>
      </c>
      <c r="G39" s="106" t="s">
        <v>7</v>
      </c>
    </row>
    <row r="40" spans="1:7" ht="32.25" thickBot="1" x14ac:dyDescent="0.3">
      <c r="A40" s="105">
        <v>12</v>
      </c>
      <c r="B40" s="106" t="s">
        <v>124</v>
      </c>
      <c r="C40" s="106" t="s">
        <v>125</v>
      </c>
      <c r="D40" s="136" t="s">
        <v>140</v>
      </c>
      <c r="E40" s="106" t="s">
        <v>141</v>
      </c>
      <c r="F40" s="106" t="s">
        <v>142</v>
      </c>
      <c r="G40" s="106" t="s">
        <v>143</v>
      </c>
    </row>
    <row r="41" spans="1:7" ht="32.25" thickBot="1" x14ac:dyDescent="0.3">
      <c r="A41" s="105">
        <v>13</v>
      </c>
      <c r="B41" s="106" t="s">
        <v>124</v>
      </c>
      <c r="C41" s="106" t="s">
        <v>125</v>
      </c>
      <c r="D41" s="137"/>
      <c r="E41" s="106" t="s">
        <v>144</v>
      </c>
      <c r="F41" s="106" t="s">
        <v>142</v>
      </c>
      <c r="G41" s="106" t="s">
        <v>143</v>
      </c>
    </row>
    <row r="42" spans="1:7" ht="32.25" thickBot="1" x14ac:dyDescent="0.3">
      <c r="A42" s="105">
        <v>13</v>
      </c>
      <c r="B42" s="106" t="s">
        <v>124</v>
      </c>
      <c r="C42" s="106" t="s">
        <v>125</v>
      </c>
      <c r="D42" s="137"/>
      <c r="E42" s="106" t="s">
        <v>145</v>
      </c>
      <c r="F42" s="106" t="s">
        <v>128</v>
      </c>
      <c r="G42" s="106" t="s">
        <v>7</v>
      </c>
    </row>
    <row r="43" spans="1:7" ht="32.25" thickBot="1" x14ac:dyDescent="0.3">
      <c r="A43" s="105">
        <v>14</v>
      </c>
      <c r="B43" s="106" t="s">
        <v>124</v>
      </c>
      <c r="C43" s="106" t="s">
        <v>125</v>
      </c>
      <c r="D43" s="138"/>
      <c r="E43" s="106" t="s">
        <v>146</v>
      </c>
      <c r="F43" s="106" t="s">
        <v>128</v>
      </c>
      <c r="G43" s="106" t="s">
        <v>7</v>
      </c>
    </row>
    <row r="44" spans="1:7" ht="32.25" thickBot="1" x14ac:dyDescent="0.3">
      <c r="A44" s="105">
        <v>14</v>
      </c>
      <c r="B44" s="106" t="s">
        <v>124</v>
      </c>
      <c r="C44" s="106" t="s">
        <v>125</v>
      </c>
      <c r="D44" s="136" t="s">
        <v>147</v>
      </c>
      <c r="E44" s="106" t="s">
        <v>148</v>
      </c>
      <c r="F44" s="106" t="s">
        <v>128</v>
      </c>
      <c r="G44" s="106" t="s">
        <v>7</v>
      </c>
    </row>
    <row r="45" spans="1:7" ht="32.25" thickBot="1" x14ac:dyDescent="0.3">
      <c r="A45" s="105">
        <v>15</v>
      </c>
      <c r="B45" s="106" t="s">
        <v>124</v>
      </c>
      <c r="C45" s="106" t="s">
        <v>125</v>
      </c>
      <c r="D45" s="137"/>
      <c r="E45" s="106" t="s">
        <v>149</v>
      </c>
      <c r="F45" s="106" t="s">
        <v>128</v>
      </c>
      <c r="G45" s="106" t="s">
        <v>7</v>
      </c>
    </row>
    <row r="46" spans="1:7" ht="32.25" thickBot="1" x14ac:dyDescent="0.3">
      <c r="A46" s="105">
        <v>16</v>
      </c>
      <c r="B46" s="106" t="s">
        <v>124</v>
      </c>
      <c r="C46" s="106" t="s">
        <v>125</v>
      </c>
      <c r="D46" s="138"/>
      <c r="E46" s="106" t="s">
        <v>150</v>
      </c>
      <c r="F46" s="106" t="s">
        <v>128</v>
      </c>
      <c r="G46" s="106" t="s">
        <v>7</v>
      </c>
    </row>
  </sheetData>
  <mergeCells count="5">
    <mergeCell ref="D32:D33"/>
    <mergeCell ref="D34:D36"/>
    <mergeCell ref="D37:D39"/>
    <mergeCell ref="D40:D43"/>
    <mergeCell ref="D44:D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6B4A-7E81-4484-9C47-F520782D76F2}">
  <dimension ref="A1:I121"/>
  <sheetViews>
    <sheetView topLeftCell="E145" workbookViewId="0">
      <selection activeCell="R138" sqref="R138"/>
    </sheetView>
  </sheetViews>
  <sheetFormatPr defaultRowHeight="15" x14ac:dyDescent="0.25"/>
  <cols>
    <col min="9" max="9" width="82.28515625" customWidth="1"/>
  </cols>
  <sheetData>
    <row r="1" spans="1:9" ht="15.75" thickBot="1" x14ac:dyDescent="0.3"/>
    <row r="2" spans="1:9" ht="16.5" thickTop="1" thickBot="1" x14ac:dyDescent="0.3">
      <c r="A2" t="s">
        <v>115</v>
      </c>
      <c r="I2" s="74" t="s">
        <v>116</v>
      </c>
    </row>
    <row r="3" spans="1:9" ht="15.75" thickTop="1" x14ac:dyDescent="0.25">
      <c r="I3" s="73"/>
    </row>
    <row r="4" spans="1:9" x14ac:dyDescent="0.25">
      <c r="I4" s="5"/>
    </row>
    <row r="14" spans="1:9" ht="15.75" thickBot="1" x14ac:dyDescent="0.3"/>
    <row r="15" spans="1:9" ht="16.5" thickTop="1" thickBot="1" x14ac:dyDescent="0.3">
      <c r="I15" s="74"/>
    </row>
    <row r="16" spans="1:9" ht="15.75" thickTop="1" x14ac:dyDescent="0.25">
      <c r="I16" s="75"/>
    </row>
    <row r="21" spans="9:9" ht="15.75" thickBot="1" x14ac:dyDescent="0.3"/>
    <row r="22" spans="9:9" ht="16.5" thickTop="1" thickBot="1" x14ac:dyDescent="0.3">
      <c r="I22" s="74"/>
    </row>
    <row r="23" spans="9:9" ht="15.75" thickTop="1" x14ac:dyDescent="0.25"/>
    <row r="119" spans="1:9" ht="15.75" thickBot="1" x14ac:dyDescent="0.3"/>
    <row r="120" spans="1:9" ht="16.5" thickTop="1" thickBot="1" x14ac:dyDescent="0.3">
      <c r="A120" t="s">
        <v>115</v>
      </c>
      <c r="I120" s="74" t="s">
        <v>117</v>
      </c>
    </row>
    <row r="121" spans="1:9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Task Status</vt:lpstr>
      <vt:lpstr>Bug Verification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2024-12-31T11:35:12Z</dcterms:modified>
</cp:coreProperties>
</file>