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QnQ_Test\1Software_TESTING\General Purchase\"/>
    </mc:Choice>
  </mc:AlternateContent>
  <xr:revisionPtr revIDLastSave="0" documentId="13_ncr:1_{C71D8AC3-667A-4A7E-8B70-60B7AC8432C3}" xr6:coauthVersionLast="47" xr6:coauthVersionMax="47" xr10:uidLastSave="{00000000-0000-0000-0000-000000000000}"/>
  <bookViews>
    <workbookView xWindow="-120" yWindow="-120" windowWidth="20730" windowHeight="11160" activeTab="3" xr2:uid="{00000000-000D-0000-FFFF-FFFF00000000}"/>
  </bookViews>
  <sheets>
    <sheet name="Cover Page" sheetId="1" r:id="rId1"/>
    <sheet name="Ledger Approval" sheetId="3" r:id="rId2"/>
    <sheet name="Item Master Approval" sheetId="4" r:id="rId3"/>
    <sheet name="Finance Ledger Approval" sheetId="7" r:id="rId4"/>
    <sheet name="Assert Transfer" sheetId="8" r:id="rId5"/>
  </sheets>
  <definedNames>
    <definedName name="_xlnm._FilterDatabase" localSheetId="3" hidden="1">'Finance Ledger Approval'!$A$1:$L$243</definedName>
    <definedName name="_xlnm._FilterDatabase" localSheetId="2" hidden="1">'Item Master Approval'!$A$1:$L$239</definedName>
    <definedName name="_xlnm._FilterDatabase" localSheetId="1" hidden="1">'Ledger Approval'!$A$1:$L$239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7" i="7" l="1"/>
  <c r="D67" i="7" s="1"/>
  <c r="A240" i="7"/>
  <c r="D240" i="7" s="1"/>
  <c r="A236" i="7"/>
  <c r="D236" i="7" s="1"/>
  <c r="A229" i="7"/>
  <c r="D229" i="7" s="1"/>
  <c r="A225" i="7"/>
  <c r="D225" i="7" s="1"/>
  <c r="A221" i="7"/>
  <c r="D221" i="7" s="1"/>
  <c r="A217" i="7"/>
  <c r="D217" i="7" s="1"/>
  <c r="A213" i="7"/>
  <c r="D213" i="7" s="1"/>
  <c r="A207" i="7"/>
  <c r="D207" i="7" s="1"/>
  <c r="A201" i="7"/>
  <c r="D201" i="7" s="1"/>
  <c r="A195" i="7"/>
  <c r="D195" i="7" s="1"/>
  <c r="A191" i="7"/>
  <c r="D191" i="7" s="1"/>
  <c r="A187" i="7"/>
  <c r="D187" i="7" s="1"/>
  <c r="A183" i="7"/>
  <c r="D183" i="7" s="1"/>
  <c r="A178" i="7"/>
  <c r="D178" i="7" s="1"/>
  <c r="A173" i="7"/>
  <c r="D173" i="7" s="1"/>
  <c r="A167" i="7"/>
  <c r="D167" i="7" s="1"/>
  <c r="A161" i="7"/>
  <c r="D161" i="7" s="1"/>
  <c r="A149" i="7"/>
  <c r="D149" i="7" s="1"/>
  <c r="A139" i="7"/>
  <c r="D139" i="7" s="1"/>
  <c r="A134" i="7"/>
  <c r="D134" i="7" s="1"/>
  <c r="A126" i="7"/>
  <c r="D126" i="7" s="1"/>
  <c r="A121" i="7"/>
  <c r="D121" i="7" s="1"/>
  <c r="A113" i="7"/>
  <c r="D113" i="7" s="1"/>
  <c r="A108" i="7"/>
  <c r="D108" i="7" s="1"/>
  <c r="A102" i="7"/>
  <c r="D102" i="7" s="1"/>
  <c r="A98" i="7"/>
  <c r="D98" i="7" s="1"/>
  <c r="A94" i="7"/>
  <c r="D94" i="7" s="1"/>
  <c r="A87" i="7"/>
  <c r="D87" i="7" s="1"/>
  <c r="A83" i="7"/>
  <c r="D83" i="7" s="1"/>
  <c r="A79" i="7"/>
  <c r="D79" i="7" s="1"/>
  <c r="A75" i="7"/>
  <c r="D75" i="7" s="1"/>
  <c r="A71" i="7"/>
  <c r="D71" i="7" s="1"/>
  <c r="A63" i="7"/>
  <c r="D63" i="7" s="1"/>
  <c r="A56" i="7"/>
  <c r="D56" i="7" s="1"/>
  <c r="A51" i="7"/>
  <c r="D51" i="7" s="1"/>
  <c r="A42" i="7"/>
  <c r="D42" i="7" s="1"/>
  <c r="A35" i="7"/>
  <c r="D35" i="7" s="1"/>
  <c r="A29" i="7"/>
  <c r="D29" i="7" s="1"/>
  <c r="A24" i="7"/>
  <c r="D24" i="7" s="1"/>
  <c r="A19" i="7"/>
  <c r="D19" i="7" s="1"/>
  <c r="A13" i="7"/>
  <c r="D13" i="7" s="1"/>
  <c r="A6" i="7"/>
  <c r="D6" i="7" s="1"/>
  <c r="A236" i="4"/>
  <c r="D236" i="4" s="1"/>
  <c r="A232" i="4"/>
  <c r="D232" i="4" s="1"/>
  <c r="A225" i="4"/>
  <c r="D225" i="4" s="1"/>
  <c r="A221" i="4"/>
  <c r="D221" i="4" s="1"/>
  <c r="A217" i="4"/>
  <c r="D217" i="4" s="1"/>
  <c r="A213" i="4"/>
  <c r="D213" i="4" s="1"/>
  <c r="A209" i="4"/>
  <c r="D209" i="4" s="1"/>
  <c r="A203" i="4"/>
  <c r="D203" i="4" s="1"/>
  <c r="A197" i="4"/>
  <c r="D197" i="4" s="1"/>
  <c r="A191" i="4"/>
  <c r="D191" i="4" s="1"/>
  <c r="A187" i="4"/>
  <c r="D187" i="4" s="1"/>
  <c r="A183" i="4"/>
  <c r="D183" i="4" s="1"/>
  <c r="A179" i="4"/>
  <c r="D179" i="4" s="1"/>
  <c r="A174" i="4"/>
  <c r="D174" i="4" s="1"/>
  <c r="A169" i="4"/>
  <c r="D169" i="4" s="1"/>
  <c r="A163" i="4"/>
  <c r="D163" i="4" s="1"/>
  <c r="A157" i="4"/>
  <c r="D157" i="4" s="1"/>
  <c r="A145" i="4"/>
  <c r="D145" i="4" s="1"/>
  <c r="A135" i="4"/>
  <c r="D135" i="4" s="1"/>
  <c r="A130" i="4"/>
  <c r="D130" i="4" s="1"/>
  <c r="A122" i="4"/>
  <c r="D122" i="4" s="1"/>
  <c r="A117" i="4"/>
  <c r="D117" i="4" s="1"/>
  <c r="A109" i="4"/>
  <c r="D109" i="4" s="1"/>
  <c r="A104" i="4"/>
  <c r="D104" i="4" s="1"/>
  <c r="A98" i="4"/>
  <c r="D98" i="4" s="1"/>
  <c r="A94" i="4"/>
  <c r="D94" i="4" s="1"/>
  <c r="A90" i="4"/>
  <c r="D90" i="4" s="1"/>
  <c r="A83" i="4"/>
  <c r="D83" i="4" s="1"/>
  <c r="A79" i="4"/>
  <c r="D79" i="4" s="1"/>
  <c r="A75" i="4"/>
  <c r="D75" i="4" s="1"/>
  <c r="A71" i="4"/>
  <c r="D71" i="4" s="1"/>
  <c r="A67" i="4"/>
  <c r="D67" i="4" s="1"/>
  <c r="A63" i="4"/>
  <c r="D63" i="4" s="1"/>
  <c r="A56" i="4"/>
  <c r="D56" i="4" s="1"/>
  <c r="A51" i="4"/>
  <c r="D51" i="4" s="1"/>
  <c r="A42" i="4"/>
  <c r="D42" i="4" s="1"/>
  <c r="A35" i="4"/>
  <c r="D35" i="4" s="1"/>
  <c r="A29" i="4"/>
  <c r="D29" i="4" s="1"/>
  <c r="A24" i="4"/>
  <c r="D24" i="4" s="1"/>
  <c r="A19" i="4"/>
  <c r="D19" i="4" s="1"/>
  <c r="A13" i="4"/>
  <c r="D13" i="4" s="1"/>
  <c r="A6" i="4"/>
  <c r="D6" i="4" s="1"/>
  <c r="A236" i="3"/>
  <c r="D236" i="3" s="1"/>
  <c r="A232" i="3"/>
  <c r="D232" i="3" s="1"/>
  <c r="A225" i="3"/>
  <c r="D225" i="3" s="1"/>
  <c r="A221" i="3"/>
  <c r="D221" i="3" s="1"/>
  <c r="A217" i="3"/>
  <c r="D217" i="3" s="1"/>
  <c r="A213" i="3"/>
  <c r="D213" i="3" s="1"/>
  <c r="A209" i="3"/>
  <c r="D209" i="3" s="1"/>
  <c r="A203" i="3"/>
  <c r="D203" i="3" s="1"/>
  <c r="A197" i="3"/>
  <c r="D197" i="3" s="1"/>
  <c r="A191" i="3"/>
  <c r="D191" i="3" s="1"/>
  <c r="A187" i="3"/>
  <c r="D187" i="3" s="1"/>
  <c r="A183" i="3"/>
  <c r="D183" i="3" s="1"/>
  <c r="A179" i="3"/>
  <c r="D179" i="3" s="1"/>
  <c r="A174" i="3"/>
  <c r="D174" i="3" s="1"/>
  <c r="A169" i="3"/>
  <c r="D169" i="3" s="1"/>
  <c r="A163" i="3"/>
  <c r="D163" i="3" s="1"/>
  <c r="A157" i="3"/>
  <c r="D157" i="3" s="1"/>
  <c r="A145" i="3"/>
  <c r="D145" i="3" s="1"/>
  <c r="A135" i="3"/>
  <c r="D135" i="3" s="1"/>
  <c r="A130" i="3"/>
  <c r="D130" i="3" s="1"/>
  <c r="A122" i="3"/>
  <c r="D122" i="3" s="1"/>
  <c r="A117" i="3"/>
  <c r="D117" i="3" s="1"/>
  <c r="A109" i="3"/>
  <c r="D109" i="3" s="1"/>
  <c r="A104" i="3"/>
  <c r="D104" i="3" s="1"/>
  <c r="A98" i="3"/>
  <c r="D98" i="3" s="1"/>
  <c r="A94" i="3"/>
  <c r="D94" i="3" s="1"/>
  <c r="A90" i="3"/>
  <c r="D90" i="3" s="1"/>
  <c r="A83" i="3"/>
  <c r="D83" i="3" s="1"/>
  <c r="A79" i="3"/>
  <c r="D79" i="3" s="1"/>
  <c r="A75" i="3"/>
  <c r="D75" i="3" s="1"/>
  <c r="A71" i="3"/>
  <c r="D71" i="3" s="1"/>
  <c r="A67" i="3"/>
  <c r="D67" i="3" s="1"/>
  <c r="A63" i="3"/>
  <c r="D63" i="3" s="1"/>
  <c r="A56" i="3"/>
  <c r="D56" i="3" s="1"/>
  <c r="A51" i="3"/>
  <c r="D51" i="3" s="1"/>
  <c r="A42" i="3"/>
  <c r="D42" i="3" s="1"/>
  <c r="A35" i="3"/>
  <c r="D35" i="3" s="1"/>
  <c r="A29" i="3"/>
  <c r="D29" i="3" s="1"/>
  <c r="A24" i="3"/>
  <c r="D24" i="3" s="1"/>
  <c r="A19" i="3"/>
  <c r="D19" i="3" s="1"/>
  <c r="A13" i="3"/>
  <c r="D13" i="3" s="1"/>
  <c r="A6" i="3"/>
  <c r="D6" i="3" s="1"/>
  <c r="A690" i="8"/>
  <c r="D690" i="8" s="1"/>
  <c r="A696" i="8"/>
  <c r="D696" i="8" s="1"/>
  <c r="A684" i="8"/>
  <c r="D684" i="8" s="1"/>
  <c r="A672" i="8"/>
  <c r="D672" i="8" s="1"/>
  <c r="A664" i="8"/>
  <c r="D664" i="8" s="1"/>
  <c r="A659" i="8"/>
  <c r="D659" i="8" s="1"/>
  <c r="A647" i="8"/>
  <c r="D647" i="8" s="1"/>
  <c r="A639" i="8"/>
  <c r="D639" i="8" s="1"/>
  <c r="A634" i="8"/>
  <c r="D634" i="8" s="1"/>
  <c r="A622" i="8"/>
  <c r="D622" i="8" s="1"/>
  <c r="A614" i="8"/>
  <c r="D614" i="8" s="1"/>
  <c r="A609" i="8"/>
  <c r="D609" i="8" s="1"/>
  <c r="A597" i="8"/>
  <c r="D597" i="8" s="1"/>
  <c r="A589" i="8"/>
  <c r="D589" i="8" s="1"/>
  <c r="A584" i="8"/>
  <c r="D584" i="8" s="1"/>
  <c r="A572" i="8"/>
  <c r="D572" i="8" s="1"/>
  <c r="A564" i="8"/>
  <c r="D564" i="8" s="1"/>
  <c r="A559" i="8"/>
  <c r="D559" i="8" s="1"/>
  <c r="A547" i="8"/>
  <c r="D547" i="8" s="1"/>
  <c r="A539" i="8"/>
  <c r="D539" i="8" s="1"/>
  <c r="A534" i="8"/>
  <c r="D534" i="8" s="1"/>
  <c r="A522" i="8"/>
  <c r="D522" i="8" s="1"/>
  <c r="A514" i="8"/>
  <c r="D514" i="8" s="1"/>
  <c r="A509" i="8"/>
  <c r="D509" i="8" s="1"/>
  <c r="A497" i="8"/>
  <c r="D497" i="8" s="1"/>
  <c r="A489" i="8"/>
  <c r="D489" i="8" s="1"/>
  <c r="A484" i="8"/>
  <c r="D484" i="8" s="1"/>
  <c r="A472" i="8"/>
  <c r="D472" i="8" s="1"/>
  <c r="A464" i="8"/>
  <c r="D464" i="8" s="1"/>
  <c r="A459" i="8"/>
  <c r="D459" i="8" s="1"/>
  <c r="A447" i="8"/>
  <c r="D447" i="8" s="1"/>
  <c r="A439" i="8"/>
  <c r="D439" i="8" s="1"/>
  <c r="A434" i="8"/>
  <c r="D434" i="8" s="1"/>
  <c r="A422" i="8"/>
  <c r="D422" i="8" s="1"/>
  <c r="A414" i="8"/>
  <c r="D414" i="8" s="1"/>
  <c r="A409" i="8"/>
  <c r="D409" i="8" s="1"/>
  <c r="A397" i="8"/>
  <c r="D397" i="8" s="1"/>
  <c r="A389" i="8"/>
  <c r="D389" i="8" s="1"/>
  <c r="A384" i="8"/>
  <c r="D384" i="8" s="1"/>
  <c r="A377" i="8"/>
  <c r="D377" i="8" s="1"/>
  <c r="A372" i="8"/>
  <c r="D372" i="8" s="1"/>
  <c r="A366" i="8"/>
  <c r="D366" i="8" s="1"/>
  <c r="A361" i="8"/>
  <c r="D361" i="8" s="1"/>
  <c r="A354" i="8"/>
  <c r="D354" i="8" s="1"/>
  <c r="A349" i="8"/>
  <c r="D349" i="8" s="1"/>
  <c r="A343" i="8"/>
  <c r="D343" i="8" s="1"/>
  <c r="A338" i="8"/>
  <c r="D338" i="8" s="1"/>
  <c r="A333" i="8"/>
  <c r="D333" i="8" s="1"/>
  <c r="A328" i="8"/>
  <c r="D328" i="8" s="1"/>
  <c r="A323" i="8"/>
  <c r="D323" i="8" s="1"/>
  <c r="A318" i="8"/>
  <c r="D318" i="8" s="1"/>
  <c r="A313" i="8"/>
  <c r="D313" i="8" s="1"/>
  <c r="A301" i="8"/>
  <c r="D301" i="8" s="1"/>
  <c r="A291" i="8"/>
  <c r="D291" i="8" s="1"/>
  <c r="A286" i="8"/>
  <c r="D286" i="8" s="1"/>
  <c r="A280" i="8"/>
  <c r="D280" i="8" s="1"/>
  <c r="A275" i="8"/>
  <c r="D275" i="8" s="1"/>
  <c r="A270" i="8"/>
  <c r="D270" i="8" s="1"/>
  <c r="A265" i="8"/>
  <c r="D265" i="8" s="1"/>
  <c r="A260" i="8"/>
  <c r="D260" i="8" s="1"/>
  <c r="A255" i="8"/>
  <c r="D255" i="8" s="1"/>
  <c r="A250" i="8"/>
  <c r="D250" i="8" s="1"/>
  <c r="A245" i="8"/>
  <c r="D245" i="8" s="1"/>
  <c r="A240" i="8"/>
  <c r="D240" i="8" s="1"/>
  <c r="A235" i="8"/>
  <c r="D235" i="8" s="1"/>
  <c r="A230" i="8"/>
  <c r="D230" i="8" s="1"/>
  <c r="A225" i="8"/>
  <c r="D225" i="8" s="1"/>
  <c r="A220" i="8"/>
  <c r="D220" i="8" s="1"/>
  <c r="A215" i="8"/>
  <c r="D215" i="8" s="1"/>
  <c r="A210" i="8"/>
  <c r="D210" i="8" s="1"/>
  <c r="A205" i="8"/>
  <c r="D205" i="8" s="1"/>
  <c r="A198" i="8"/>
  <c r="D198" i="8" s="1"/>
  <c r="A193" i="8"/>
  <c r="D193" i="8" s="1"/>
  <c r="A188" i="8"/>
  <c r="D188" i="8" s="1"/>
  <c r="A183" i="8"/>
  <c r="D183" i="8" s="1"/>
  <c r="A178" i="8"/>
  <c r="D178" i="8" s="1"/>
  <c r="A171" i="8"/>
  <c r="D171" i="8" s="1"/>
  <c r="A166" i="8"/>
  <c r="D166" i="8" s="1"/>
  <c r="A160" i="8"/>
  <c r="D160" i="8" s="1"/>
  <c r="A154" i="8"/>
  <c r="D154" i="8" s="1"/>
  <c r="A149" i="8"/>
  <c r="D149" i="8" s="1"/>
  <c r="A144" i="8"/>
  <c r="D144" i="8" s="1"/>
  <c r="A139" i="8"/>
  <c r="D139" i="8" s="1"/>
  <c r="A134" i="8"/>
  <c r="D134" i="8" s="1"/>
  <c r="A129" i="8"/>
  <c r="D129" i="8" s="1"/>
  <c r="A124" i="8"/>
  <c r="D124" i="8" s="1"/>
  <c r="A117" i="8" l="1"/>
  <c r="D117" i="8" s="1"/>
  <c r="A112" i="8"/>
  <c r="D112" i="8" s="1"/>
  <c r="A104" i="8"/>
  <c r="D104" i="8" s="1"/>
  <c r="A99" i="8"/>
  <c r="D99" i="8" s="1"/>
  <c r="A93" i="8"/>
  <c r="D93" i="8" s="1"/>
  <c r="A89" i="8"/>
  <c r="D89" i="8" s="1"/>
  <c r="A84" i="8"/>
  <c r="D84" i="8" s="1"/>
  <c r="A74" i="8"/>
  <c r="D74" i="8" s="1"/>
  <c r="A79" i="8"/>
  <c r="D79" i="8" s="1"/>
  <c r="A18" i="8"/>
  <c r="D18" i="8" s="1"/>
  <c r="A66" i="8"/>
  <c r="D66" i="8" s="1"/>
  <c r="D60" i="8"/>
  <c r="A60" i="8"/>
  <c r="A50" i="8"/>
  <c r="D50" i="8" s="1"/>
  <c r="A42" i="8"/>
  <c r="D42" i="8" s="1"/>
  <c r="A35" i="8"/>
  <c r="D35" i="8" s="1"/>
  <c r="A29" i="8"/>
  <c r="D29" i="8" s="1"/>
  <c r="A23" i="8"/>
  <c r="D23" i="8" s="1"/>
  <c r="A12" i="8"/>
  <c r="D12" i="8" s="1"/>
  <c r="A5" i="8"/>
  <c r="D5" i="8" s="1"/>
  <c r="A2" i="8"/>
  <c r="D2" i="8" s="1"/>
  <c r="A2" i="7"/>
  <c r="D2" i="7" s="1"/>
  <c r="A2" i="4"/>
  <c r="D2" i="4" s="1"/>
  <c r="A2" i="3" l="1"/>
  <c r="D2" i="3" s="1"/>
</calcChain>
</file>

<file path=xl/sharedStrings.xml><?xml version="1.0" encoding="utf-8"?>
<sst xmlns="http://schemas.openxmlformats.org/spreadsheetml/2006/main" count="5029" uniqueCount="785">
  <si>
    <t>S.No</t>
  </si>
  <si>
    <t>Test Case Id</t>
  </si>
  <si>
    <t>Testing Type</t>
  </si>
  <si>
    <t>Test Data</t>
  </si>
  <si>
    <t>Review &amp; Comments</t>
  </si>
  <si>
    <t>S.NO</t>
  </si>
  <si>
    <t>Title</t>
  </si>
  <si>
    <t>Prepared By</t>
  </si>
  <si>
    <t>Module Name</t>
  </si>
  <si>
    <t>Date</t>
  </si>
  <si>
    <t>Approved By</t>
  </si>
  <si>
    <t>RQ_1</t>
  </si>
  <si>
    <t>High</t>
  </si>
  <si>
    <t>Manual</t>
  </si>
  <si>
    <t>Step-1</t>
  </si>
  <si>
    <t>Step-2</t>
  </si>
  <si>
    <t>Complexity</t>
  </si>
  <si>
    <t>Requirement ID</t>
  </si>
  <si>
    <t>Step-3</t>
  </si>
  <si>
    <t>Step-4</t>
  </si>
  <si>
    <t>Step-5</t>
  </si>
  <si>
    <t>Lakshmanan.M</t>
  </si>
  <si>
    <t>Step-6</t>
  </si>
  <si>
    <t>Step-7</t>
  </si>
  <si>
    <t>Step-8</t>
  </si>
  <si>
    <t>Step-9</t>
  </si>
  <si>
    <t>Step-10</t>
  </si>
  <si>
    <t>Step-11</t>
  </si>
  <si>
    <t>Medium</t>
  </si>
  <si>
    <t>TC_</t>
  </si>
  <si>
    <t>Step Name (Design Steps)</t>
  </si>
  <si>
    <t>Expected Result (Design Steps)</t>
  </si>
  <si>
    <t>Given value should be display</t>
  </si>
  <si>
    <t>Click No button in confirmation pop up</t>
  </si>
  <si>
    <t>Verify header name, field name, button's and list grid display properly or not</t>
  </si>
  <si>
    <t>Verify header name value</t>
  </si>
  <si>
    <t>Verify the place holder in search box</t>
  </si>
  <si>
    <t>Placeholder value should be display as "Search"</t>
  </si>
  <si>
    <t>Search box should be display properly</t>
  </si>
  <si>
    <t>Searched values should be display in list grid</t>
  </si>
  <si>
    <t>Enter valid value in Search box, which value present in list grid</t>
  </si>
  <si>
    <t>List Grid should filter based on the input value provided in the Global Filter search box</t>
  </si>
  <si>
    <t>Copy &amp; Paste valid value in Search box, which value present in list grid</t>
  </si>
  <si>
    <t>“Search Complete and No matching records to display” message should be displayed in the grid when there are no matching records</t>
  </si>
  <si>
    <t>Enter invalid value in Search box, which value not present in list grid</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</si>
  <si>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</si>
  <si>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</si>
  <si>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</si>
  <si>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</si>
  <si>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</si>
  <si>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</si>
  <si>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</si>
  <si>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</si>
  <si>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page</t>
  </si>
  <si>
    <t xml:space="preserve">Show the number of records displayed per page in the list grid </t>
  </si>
  <si>
    <t>By default, 10 records should display per page in list grid</t>
  </si>
  <si>
    <t>Verify the by default record once page load</t>
  </si>
  <si>
    <t>Click on the dropdown</t>
  </si>
  <si>
    <t>Verify the Showing Record Count display or not</t>
  </si>
  <si>
    <t>Verify the user can able to change the page option by clicking dropdown in Showing Record Count in dropdown</t>
  </si>
  <si>
    <t>Available record's page should be displayed</t>
  </si>
  <si>
    <t>Selected page records should be displayed in grid</t>
  </si>
  <si>
    <t>Select the record by clicking dropdown</t>
  </si>
  <si>
    <t>select 10 records per page option by selecting it in the dropdown.</t>
  </si>
  <si>
    <t>10 Records should be displayed in the page</t>
  </si>
  <si>
    <t>select 15  records per page option by selecting it in the dropdown.</t>
  </si>
  <si>
    <t>15 Records should be displayed in the page</t>
  </si>
  <si>
    <t>select 20 records per page option by selecting it in the dropdown.</t>
  </si>
  <si>
    <t>20 Records should be displayed in the page</t>
  </si>
  <si>
    <t>Click on the dropdown in  Showing Record Count</t>
  </si>
  <si>
    <t>Select the available 10, 15 and 20 records by clicking dropdown</t>
  </si>
  <si>
    <t>By default, once page loaded “Showing Record Count” feature should display like e.g.: “Showing 1 to 10 of 76 records”</t>
  </si>
  <si>
    <t>Search any valid value in search box</t>
  </si>
  <si>
    <t>Update the Showing Record Count</t>
  </si>
  <si>
    <t>Verify the functionality of Pagination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</si>
  <si>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</si>
  <si>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</si>
  <si>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</si>
  <si>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</si>
  <si>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</si>
  <si>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Based on filter applied "Pagination" should be displayed</t>
  </si>
  <si>
    <t>In first page of Records, click Next Page icon.</t>
  </si>
  <si>
    <t>Click on the Search box and enter the values in search box and Verify the pagination</t>
  </si>
  <si>
    <t>Verify the header name in pop up</t>
  </si>
  <si>
    <t>Click submit button without give any value in the pop up</t>
  </si>
  <si>
    <t>Verify the required error message display or not while click submit button without give any value in the pop up</t>
  </si>
  <si>
    <t>Mandatory fields should be display the Required error message</t>
  </si>
  <si>
    <t>Click close icon without give any value in the pop up</t>
  </si>
  <si>
    <t>Click close icon with give any value in the pop up</t>
  </si>
  <si>
    <t>Confirmation message should be display</t>
  </si>
  <si>
    <t>Confirmation message should be close</t>
  </si>
  <si>
    <t>Again click Close icon</t>
  </si>
  <si>
    <t>Click Yes button in confirmation pop up</t>
  </si>
  <si>
    <t>Click submit button with give mandatory values in the pop up</t>
  </si>
  <si>
    <t>Give mandatory value and click submit button</t>
  </si>
  <si>
    <t>Record should be create and Create success message should be display</t>
  </si>
  <si>
    <t>ERP dashboard should be display</t>
  </si>
  <si>
    <t>Preconditions:
1.User have ERP Application with valid username and password 
2.User have create, Edit, view and delete access</t>
  </si>
  <si>
    <t>Load the ERP Application and login with valid credential</t>
  </si>
  <si>
    <t>Verify the Next and previous button and showing records message display or not</t>
  </si>
  <si>
    <t>Next and previous button and showing records message should be display or not</t>
  </si>
  <si>
    <t>Verify the label name for search box</t>
  </si>
  <si>
    <t>Label name should be display as "Search"</t>
  </si>
  <si>
    <t>Verify the search box display properly or not</t>
  </si>
  <si>
    <t>Verify the system display error message while give invalid value in search box</t>
  </si>
  <si>
    <t>Verify the system display searched value while give valid value in search box</t>
  </si>
  <si>
    <t>General Ledger modules values should be display</t>
  </si>
  <si>
    <t>Click the General Purchase in menu</t>
  </si>
  <si>
    <t>General Purchases values should be display</t>
  </si>
  <si>
    <t>Click the General Purchase in menu and Click the General Ledger module</t>
  </si>
  <si>
    <t xml:space="preserve">Submit &amp; Close button and Close icon should be display </t>
  </si>
  <si>
    <t xml:space="preserve"> </t>
  </si>
  <si>
    <t>Genaral Purchase</t>
  </si>
  <si>
    <t>Error message should be display as "Category required"</t>
  </si>
  <si>
    <t>Verify the Category dropdown values</t>
  </si>
  <si>
    <t>Click the Category dropdown</t>
  </si>
  <si>
    <t>Enter valid value in Category dropdown</t>
  </si>
  <si>
    <t>Category field should display given values</t>
  </si>
  <si>
    <t>Copy &amp; Paste valid value in Category dropdown</t>
  </si>
  <si>
    <t>Verify the Category dropdown display error message while give invalid value</t>
  </si>
  <si>
    <t>Give invalid value in Category field</t>
  </si>
  <si>
    <t>Category field should display error message as "Invalid Category"</t>
  </si>
  <si>
    <t>Test Case Address</t>
  </si>
  <si>
    <t>Address (Design Steps)</t>
  </si>
  <si>
    <t>To verify user can able to navigate the Ledger Approval page</t>
  </si>
  <si>
    <t>Ledger Approval page should be display</t>
  </si>
  <si>
    <t>Verify the functionality of sort in Ledger Approval page</t>
  </si>
  <si>
    <t>Verify the Ledger Approval page while update the Showing Record Count with search any valid value in search box</t>
  </si>
  <si>
    <t>Click the Ledger Approval page module in General Purchase menu</t>
  </si>
  <si>
    <t>Click the General Purchase in menu and Click the Ledger Approval page module</t>
  </si>
  <si>
    <t>Ledger Approval page modules values should be display</t>
  </si>
  <si>
    <t>Header name should be display as "Ledger Approval page"</t>
  </si>
  <si>
    <t>Verify the search box label and place holder in  Ledger Approval page</t>
  </si>
  <si>
    <t>Ledger Approval page should be displayed Showing Record Count with dropdown</t>
  </si>
  <si>
    <t>Ledger Approval page should be displayed 10, 15 and 20 records per page option by selecting it in the dropdown</t>
  </si>
  <si>
    <t>Ledger Approval page modules values should be display based on the selected showing records value</t>
  </si>
  <si>
    <t>Preconditions:
1.User have ERP Application with valid username and password 
2.User have create, Edit, view and delete access
3.User have new records in Ledger master</t>
  </si>
  <si>
    <t>Navigate to the Ledger Approval page module</t>
  </si>
  <si>
    <t>Ledger Approval page list grid should be display</t>
  </si>
  <si>
    <t>Verify the Ledger Approval page display the Updated created Ledger record</t>
  </si>
  <si>
    <t>Ledger Approval page should not display the Updated created Ledger record</t>
  </si>
  <si>
    <t>Verify the Ledger Approval page display the Inactive created Ledger record</t>
  </si>
  <si>
    <t>Ledger Approval page should not display the Inactive created Ledger record</t>
  </si>
  <si>
    <t>Preconditions:
1.User have ERP Application with valid username and password 
2.User have create, Edit, view and delete access
3.User have new records in Ledger master, which Active toggle button as "No"</t>
  </si>
  <si>
    <t>Preconditions:
1.User have ERP Application with valid username and password 
2.User have create, Edit, view and delete access
3.User have Updated records in Ledger master</t>
  </si>
  <si>
    <t>Preconditions:
1.User have ERP Application with valid username and password 
2.User have create, Edit, view and delete access
3.User have Inactive records in Ledger master</t>
  </si>
  <si>
    <t>Verify user can able to approve the Pending Ledger Approval page display</t>
  </si>
  <si>
    <t>Preconditions:
1.User have ERP Application with valid username and password 
2.User have create, Edit, view and delete access
3.User have new records in Ledger master, which Active toggle button as "Yes"</t>
  </si>
  <si>
    <t>Ledger record should be Approval</t>
  </si>
  <si>
    <t>Verify user can able to Reject the Pending Ledger Approval page display</t>
  </si>
  <si>
    <t>To verify user can able to navigate the Item master Approval page</t>
  </si>
  <si>
    <t>Click the Item master Approval page module in General Purchase menu</t>
  </si>
  <si>
    <t>Item master Approval page should be display</t>
  </si>
  <si>
    <t>Click the General Purchase in menu and Click the Item master Approval page module</t>
  </si>
  <si>
    <t>Item master Approval page modules values should be display</t>
  </si>
  <si>
    <t>Header name should be display as "Item master Approval page"</t>
  </si>
  <si>
    <t>Verify the search box label and place holder in  Item master Approval page</t>
  </si>
  <si>
    <t>Verify the functionality of sort in Item master Approval page</t>
  </si>
  <si>
    <t>Item master Approval page should be displayed Showing Record Count with dropdown</t>
  </si>
  <si>
    <t>Item master Approval page should be displayed 10, 15 and 20 records per page option by selecting it in the dropdown</t>
  </si>
  <si>
    <t>Verify the Item master Approval page while update the Showing Record Count with search any valid value in search box</t>
  </si>
  <si>
    <t>Item master Approval page modules values should be display based on the selected showing records value</t>
  </si>
  <si>
    <t>Navigate to the Item master Approval page module</t>
  </si>
  <si>
    <t>Item master Approval page list grid should be display</t>
  </si>
  <si>
    <t>Verify the Item master Approval page display the Updated created Ledger record</t>
  </si>
  <si>
    <t>Item master Approval page should not display the Updated created Ledger record</t>
  </si>
  <si>
    <t>Verify the Item master Approval page display the Inactive created Ledger record</t>
  </si>
  <si>
    <t>Item master Approval page should not display the Inactive created Ledger record</t>
  </si>
  <si>
    <t>Verify user can able to approve the Pending Item master Approval page display</t>
  </si>
  <si>
    <t>Verify user can able to Reject the Pending Item master Approval page display</t>
  </si>
  <si>
    <t>Verify the Item master Approval page display the newly created Ledger record</t>
  </si>
  <si>
    <t>Item master Approval page should display the newly created Ledger record</t>
  </si>
  <si>
    <t>Verify the Item master Approval page display the newly created Ledger record, which Active toggle button as "No"</t>
  </si>
  <si>
    <t>Item master Approval page should not display the newly created Ledger record</t>
  </si>
  <si>
    <t>Perform approve the Ledger Record</t>
  </si>
  <si>
    <t>Verify the Ledger Approval page display the newly created Ledger record</t>
  </si>
  <si>
    <t>Ledger Approval page should display the newly created Ledger record</t>
  </si>
  <si>
    <t>Verify the Ledger Approval page display the newly created Ledger record, which Active toggle button as "No"</t>
  </si>
  <si>
    <t>Ledger Approval page should not display the newly created Ledger record</t>
  </si>
  <si>
    <t>Verify the column name in list grid</t>
  </si>
  <si>
    <t>Verify button's and search box display or not</t>
  </si>
  <si>
    <t>Ledger Approval and  Reject button's and search box should be display</t>
  </si>
  <si>
    <t>Preconditions:
1.User have ERP Application with valid username and password 
2.User have create, Edit, view and delete access
3.User have new records in Ledger master with all values</t>
  </si>
  <si>
    <t>Verify the Ledger Approval page display the all given value in list grid</t>
  </si>
  <si>
    <t>Confirmation pop up should be display</t>
  </si>
  <si>
    <t>Again click the approve button</t>
  </si>
  <si>
    <t>Approved success message should be display</t>
  </si>
  <si>
    <t>Verify Rejection Remarks pop up display or not while click the Rejection button</t>
  </si>
  <si>
    <t>Rejection Remarks pop up should be display</t>
  </si>
  <si>
    <t>Click the Rejection button in Approve Ledger list grid</t>
  </si>
  <si>
    <t>Verify the header name, Fields, and buttons in Rejection Remarks pop up</t>
  </si>
  <si>
    <t>Header name should be display as "Rejection Remarks"</t>
  </si>
  <si>
    <t>Verify the Fields in Rejection Remarks pop up</t>
  </si>
  <si>
    <t>Verify the Rejection Remarks close or not while click submit button with give mandatory value in the pop up</t>
  </si>
  <si>
    <t>Rejection Remarks pop up should be close and list grid should be display</t>
  </si>
  <si>
    <t>Verify the Rejection Remarks pop up getting close or not while click close icon without give any value in the pop up</t>
  </si>
  <si>
    <t>Verify the Rejection Remarks pop up getting close or not while click close icon with give any value in the pop up</t>
  </si>
  <si>
    <t>Remarks field should be display the Required error message</t>
  </si>
  <si>
    <t>Confirmation list grid should be display</t>
  </si>
  <si>
    <t>Again click the submit button</t>
  </si>
  <si>
    <t>Click save button without enter any value in  Remarks field</t>
  </si>
  <si>
    <t>Error message should be display as " Remarks required"</t>
  </si>
  <si>
    <t>Verify the  Remarks field allow Numbers, Alphabets and Special characters value in Add General Ledger</t>
  </si>
  <si>
    <t>Enter Numbers value in  Remarks field</t>
  </si>
  <si>
    <t xml:space="preserve"> Remarks field should allow numbers </t>
  </si>
  <si>
    <t>Enter Alphabets value in  Remarks field</t>
  </si>
  <si>
    <t xml:space="preserve"> Remarks field should allow Alphabets values</t>
  </si>
  <si>
    <t>Enter Special characters value in  Remarks field</t>
  </si>
  <si>
    <t xml:space="preserve"> Remarks field should allow Special characters values</t>
  </si>
  <si>
    <t>Copy &amp; Paste numbers value in  Remarks field</t>
  </si>
  <si>
    <t>Copy &amp; Paste Alphabets value in  Remarks field</t>
  </si>
  <si>
    <t>Copy &amp; Paste Special characters value in  Remarks field</t>
  </si>
  <si>
    <t xml:space="preserve"> Remarks field should allow Special characters</t>
  </si>
  <si>
    <t>Verify the  Remarks field maximum and minimum value in Add General Ledger</t>
  </si>
  <si>
    <t>Enter 1 value in  Remarks field</t>
  </si>
  <si>
    <t xml:space="preserve"> Remarks field should be allow 1 value</t>
  </si>
  <si>
    <t>Enter 10 values in  Remarks field</t>
  </si>
  <si>
    <t xml:space="preserve"> Remarks field should be allow 10 values</t>
  </si>
  <si>
    <t>Copy &amp; Paste 1 value in  Remarks field</t>
  </si>
  <si>
    <t>Copy &amp; Paste 10 values in  Remarks field</t>
  </si>
  <si>
    <t>Verify user can able to save General Ledger with  Remarks field values</t>
  </si>
  <si>
    <t>Give valid value in  Remarks field</t>
  </si>
  <si>
    <t>Verify the Remarks field display error message while Click save button without  Remarks value in Rejection Remarks pop up</t>
  </si>
  <si>
    <t>Enter 500 values in  Remarks field</t>
  </si>
  <si>
    <t xml:space="preserve"> Remarks field should be allow 500 values</t>
  </si>
  <si>
    <t>Copy &amp; Paste 500 values in  Remarks field</t>
  </si>
  <si>
    <t>Enter 501 value in  Remarks field</t>
  </si>
  <si>
    <t xml:space="preserve"> Remarks field should not allow 501 values</t>
  </si>
  <si>
    <t>Copy &amp; Paste 501 value in  Remarks field</t>
  </si>
  <si>
    <t>Rejection completed success message should be display</t>
  </si>
  <si>
    <t>Click submit button in pop up</t>
  </si>
  <si>
    <t>Verify Approved record display or not in Ledger Approve list grid</t>
  </si>
  <si>
    <t>Rejected success message should be display</t>
  </si>
  <si>
    <t>Verify Rejected record display or not in Ledger Approve list grid</t>
  </si>
  <si>
    <t>Approved record should not display in Ledger Approve list grid</t>
  </si>
  <si>
    <t>Rejected record should not display in Ledger Approve list grid</t>
  </si>
  <si>
    <t>Verify the Ledger Approve list grid display already approved record</t>
  </si>
  <si>
    <t>Preconditions:
1.User have ERP Application with valid username and password 
2.User have create, Edit, view and delete access
3.User have Ledger master record, which is already approved record</t>
  </si>
  <si>
    <t>Verify the Ledger Approve list grid should not display already approved record</t>
  </si>
  <si>
    <t>Verify the Ledger Approve list grid display duplicate record</t>
  </si>
  <si>
    <t>Verify the Ledger Approve list grid display record, which is already rejected record</t>
  </si>
  <si>
    <t>Preconditions:
1.User have ERP Application with valid username and password 
2.User have create, Edit, view and delete access
3.User have Ledger master record, which is display record, which is already rejected record</t>
  </si>
  <si>
    <t>Ledger Approve list grid should display record, which is already rejected record</t>
  </si>
  <si>
    <t>Verify Ledger Approved record display or not in  Ledger master list grid</t>
  </si>
  <si>
    <t>Ledger Approved record should display or not in  Ledger master list grid</t>
  </si>
  <si>
    <t>Verify Ledger Approved record status in Ledger master list grid</t>
  </si>
  <si>
    <t>Ledger Approved record status should display as Approved in Ledger master list grid</t>
  </si>
  <si>
    <t>Verify Ledger rejected record status in Ledger master list grid</t>
  </si>
  <si>
    <t>rejected success message should be display</t>
  </si>
  <si>
    <t>Ledger Approved record status should display as Rejected in Ledger master list grid</t>
  </si>
  <si>
    <t>Verify user can able to update the record, which is done the ledger Approve</t>
  </si>
  <si>
    <t>Preconditions:
1.User have ERP Application with valid username and password 
2.User have create, Edit, view and delete access
3.User have Ledger master, which is done the ledger Approve</t>
  </si>
  <si>
    <t>Click edit icon and update the record, which is done the ledger Approve</t>
  </si>
  <si>
    <t>Verify user can able to inactive the record, which is done the ledger Approve</t>
  </si>
  <si>
    <t>Click edit icon and inactive the record, which is done the ledger Approve</t>
  </si>
  <si>
    <t>Verify user can able to update the record, which is done the ledger Reject</t>
  </si>
  <si>
    <t>Preconditions:
1.User have ERP Application with valid username and password 
2.User have create, Edit, view and delete access
3.User have Ledger master, which is done the ledger Reject</t>
  </si>
  <si>
    <t>Click edit icon and update the record, which is done the ledger Reject</t>
  </si>
  <si>
    <t>Verify user can able to inactive the record, which is done the ledger Reject</t>
  </si>
  <si>
    <t>Click edit icon and inactive the record, which is done the ledger Reject</t>
  </si>
  <si>
    <t>Ledger Approval page should display the all value in list grid</t>
  </si>
  <si>
    <t>Verify Confirmation message display or not while click the Approve button</t>
  </si>
  <si>
    <t>Click the approve Ledger Record</t>
  </si>
  <si>
    <t>Perform Approve the Ledger record</t>
  </si>
  <si>
    <t>Perform Reject the Ledger record</t>
  </si>
  <si>
    <t>Ledger Approve list grid should to display duplicate record</t>
  </si>
  <si>
    <t>Perform rejected the Ledger record</t>
  </si>
  <si>
    <t>System should not allow to update the record</t>
  </si>
  <si>
    <t>S.No., Customer name, GSTIN, Mobile No., Address, Account No.,
Bank Name, Branch Name, IFSC Code, Verification Status, Active, Approval, Rejection column should be display in list grid</t>
  </si>
  <si>
    <t>Item master Approval and  Reject button's and search box should be display</t>
  </si>
  <si>
    <t>Verify the Item master Approval page display the all given value in list grid</t>
  </si>
  <si>
    <t>Item master Approval page should display the all value in list grid</t>
  </si>
  <si>
    <t>Verify user can able to download the CSV and Excel in Ledger Approval list grid</t>
  </si>
  <si>
    <t>Perform download the CSV file</t>
  </si>
  <si>
    <t>CSV file should be download</t>
  </si>
  <si>
    <t>Open same file and check the values</t>
  </si>
  <si>
    <t>Perform download the Excel file</t>
  </si>
  <si>
    <t>Excel file should be download</t>
  </si>
  <si>
    <t>Verify user can able to copy the Ledger Approval list grid</t>
  </si>
  <si>
    <t>Values should be copied</t>
  </si>
  <si>
    <t>Click the copy button in list grid</t>
  </si>
  <si>
    <t>Preconditions:
1.User have ERP Application with valid username and password 
2.User have create, Edit, view and delete access
3.User have multiple new records in Ledger master, which Active toggle button as "Yes"</t>
  </si>
  <si>
    <t>Verify the Ledger Approve widget display the pending count</t>
  </si>
  <si>
    <t>Verify user can able to download the CSV and Excel in Item master Approval list grid</t>
  </si>
  <si>
    <t>Verify user can able to copy the Item master Approval list grid</t>
  </si>
  <si>
    <t>Item name, Item code, Item Category and Item Subcategory Verification Status, Active, Approval, Rejection column should be display in list grid</t>
  </si>
  <si>
    <t>Verify the Add General Item master close or not while click submit button with give mandatory value in the pop up</t>
  </si>
  <si>
    <t>Test Case description</t>
  </si>
  <si>
    <t>To verify user can able to navigate the Finance Ledger Approval page</t>
  </si>
  <si>
    <t>Click the Finance Ledger Approval page module in General Purchase menu</t>
  </si>
  <si>
    <t>Finance Ledger Approval page should be display</t>
  </si>
  <si>
    <t>Click the General Purchase in menu and Click the Finance Ledger Approval page module</t>
  </si>
  <si>
    <t>Finance Ledger Approval page modules values should be display</t>
  </si>
  <si>
    <t>Header name should be display as "Finance Ledger Approval page"</t>
  </si>
  <si>
    <t>Finance Ledger Approval and  Reject button's and search box should be display</t>
  </si>
  <si>
    <t>Verify the search box label and place holder in  Finance Ledger Approval page</t>
  </si>
  <si>
    <t>Verify the functionality of sort in Finance Ledger Approval page</t>
  </si>
  <si>
    <t>Finance Ledger Approval page should be displayed Showing Record Count with dropdown</t>
  </si>
  <si>
    <t>Finance Ledger Approval page should be displayed 10, 15 and 20 records per page option by selecting it in the dropdown</t>
  </si>
  <si>
    <t>Verify the Finance Ledger Approval page while update the Showing Record Count with search any valid value in search box</t>
  </si>
  <si>
    <t>Finance Ledger Approval page modules values should be display based on the selected showing records value</t>
  </si>
  <si>
    <t>Verify the Finance Ledger Approval page display the newly created Ledger record</t>
  </si>
  <si>
    <t>Navigate to the Finance Ledger Approval page module</t>
  </si>
  <si>
    <t>Finance Ledger Approval page list grid should be display</t>
  </si>
  <si>
    <t>Verify the Finance Ledger Approval page display the Updated created Ledger record</t>
  </si>
  <si>
    <t>Finance Ledger Approval page should not display the Updated created Ledger record</t>
  </si>
  <si>
    <t>Verify the Finance Ledger Approval page display the Inactive created Ledger record</t>
  </si>
  <si>
    <t>Finance Ledger Approval page should not display the Inactive created Ledger record</t>
  </si>
  <si>
    <t>Verify the Finance Ledger Approval page display the newly created Ledger record, which Active toggle button as "No"</t>
  </si>
  <si>
    <t>Finance Ledger Approval page should not display the newly created Ledger record</t>
  </si>
  <si>
    <t>Verify the Finance Ledger Approval page display the all given value in list grid</t>
  </si>
  <si>
    <t>Finance Ledger Approval page should display the all value in list grid</t>
  </si>
  <si>
    <t>Verify user can able to approve the Pending Finance Ledger Approval page display</t>
  </si>
  <si>
    <t>Verify user can able to Reject the Pending Finance Ledger Approval page display</t>
  </si>
  <si>
    <t>Verify user can able to download the CSV and Excel in Finance Ledger Approval list grid</t>
  </si>
  <si>
    <t>Verify user can able to copy the Finance Ledger Approval list grid</t>
  </si>
  <si>
    <t>Test Case Description</t>
  </si>
  <si>
    <t>Verify the Finance Ledger Approval page display the records, which is done the Manager approval</t>
  </si>
  <si>
    <t>Preconditions:
1.User have ERP Application with valid username and password 
2.User have create, Edit, view and delete access
3.User have records in Manager approval Ledger master</t>
  </si>
  <si>
    <t>Finance Ledger Approval page should display the records, which is done the Manager approval</t>
  </si>
  <si>
    <t>Preconditions:
1.User have ERP Application with valid username and password 
2.User have create, Edit, view and delete access
3.User have Updated records in Ledger master, which is done the Manager approval</t>
  </si>
  <si>
    <t>Preconditions:
1.User have ERP Application with valid username and password 
2.User have create, Edit, view and delete access
3.User have Inactive records in Ledger master, which is done the Manager approval</t>
  </si>
  <si>
    <t>Preconditions:
1.User have ERP Application with valid username and password 
2.User have create, Edit, view and delete access
3.User have new records in Ledger master, which Active toggle button as "No", which is done the Manager approval</t>
  </si>
  <si>
    <t>Preconditions:
1.User have ERP Application with valid username and password 
2.User have create, Edit, view and delete access
3.User have new records in Ledger master with all values, which is done the Manager approval</t>
  </si>
  <si>
    <t>Preconditions:
1.User have ERP Application with valid username and password 
2.User have create, Edit, view and delete access
3.User have new records in Ledger master, which Active toggle button as "Yes", which is done the Manager approval</t>
  </si>
  <si>
    <t>Preconditions:
1.User have ERP Application with valid username and password 
2.User have create, Edit, view and delete access
3.User have Ledger master record, which is done the ledger Approve</t>
  </si>
  <si>
    <t>Preconditions:
1.User have ERP Application with valid username and password 
2.User have create, Edit, view and delete access
3.User have Ledger master record, which is done the ledger Reject</t>
  </si>
  <si>
    <t>GP No. field and Item List grid column should be display in list grid</t>
  </si>
  <si>
    <t>Add Item and button and search box should not display</t>
  </si>
  <si>
    <t>Selected value should be display</t>
  </si>
  <si>
    <t>Verify the system display the search box</t>
  </si>
  <si>
    <t>Select the GP No. value</t>
  </si>
  <si>
    <t>Verify the system display the search box while select the GP No.</t>
  </si>
  <si>
    <t>System should display the search box while select the GP No.</t>
  </si>
  <si>
    <t>To Verify the GP No. dropdown values</t>
  </si>
  <si>
    <t xml:space="preserve">GP No. dropdown should display from the DC challan </t>
  </si>
  <si>
    <t>Verify the Item list grid value</t>
  </si>
  <si>
    <t>Item list grid should display the values from given in DC challan</t>
  </si>
  <si>
    <t>Verify the General DC Challan pop up display or not while click the add new button</t>
  </si>
  <si>
    <t>General DC Challan pop up should be display</t>
  </si>
  <si>
    <t>Verify the header name and buttons in General DC Challan pop up</t>
  </si>
  <si>
    <t>Verify the General DC Challan pop up getting close or not while click close icon without give any value in the pop up</t>
  </si>
  <si>
    <t>General DC Challan pop up should be close and list grid should be display</t>
  </si>
  <si>
    <t>Verify the General DC Challan pop up getting close or not while click close icon with give any value in the pop up</t>
  </si>
  <si>
    <t>Click the Add Item button</t>
  </si>
  <si>
    <t>Header name should be display as "General DC Challan"</t>
  </si>
  <si>
    <t>Verify the button in General DC Challan pop up</t>
  </si>
  <si>
    <t>Preconditions:
1.User have ERP Application with valid username and password 
2.User have create, Edit, view and delete access
3.User have records in Dc Challan Process, which status = Complete</t>
  </si>
  <si>
    <t>Click the Add new Item button</t>
  </si>
  <si>
    <t>Error message should be display as "Item Name required"</t>
  </si>
  <si>
    <t>To Verify the Item Name dropdown values</t>
  </si>
  <si>
    <t>Item Name dropdown should display from the Item Master</t>
  </si>
  <si>
    <t>Verify the Item Name dropdown display the Newly created master record</t>
  </si>
  <si>
    <t>Preconditions:
1.User have ERP Application with valid username and password 
2.User have create, Edit, view and delete access
3.User have records in Item Master</t>
  </si>
  <si>
    <t>Preconditions:
1.User have ERP Application with valid username and password 
2.User have create, Edit, view and delete access
3.User have Item Master record, which is Newly created record</t>
  </si>
  <si>
    <t>Item Name dropdown should display the Newly created master record</t>
  </si>
  <si>
    <t>Preconditions:
1.User have ERP Application with valid username and password 
2.User have create, Edit, view and delete access
3.User have Item Master record, which is Updated record</t>
  </si>
  <si>
    <t>Verify the Item Name dropdown display the Updated master record</t>
  </si>
  <si>
    <t>Item Name dropdown should display the Updated master record</t>
  </si>
  <si>
    <t>Verify the Item Name dropdown display the Inactive master record</t>
  </si>
  <si>
    <t>Preconditions:
1.User have ERP Application with valid username and password 
2.User have create, Edit, view and delete access
3.User have Item Master record, which is Inactive record</t>
  </si>
  <si>
    <t>Item Name dropdown should not display the Inactive master record</t>
  </si>
  <si>
    <t>Select the Item Name value</t>
  </si>
  <si>
    <t>Select the Item Name value and update the selected value</t>
  </si>
  <si>
    <t>Updated value should be display</t>
  </si>
  <si>
    <t>Category dropdown should display the values, which value fetch from Category master</t>
  </si>
  <si>
    <t>Verify the Category not display the inactive record</t>
  </si>
  <si>
    <t>Category should not display the inactive record</t>
  </si>
  <si>
    <t>Verify the Category display the updated record</t>
  </si>
  <si>
    <t>Category should display the updated record</t>
  </si>
  <si>
    <t>Error message should be display as "Subcategory required"</t>
  </si>
  <si>
    <t>Verify the Subcategory dropdown values</t>
  </si>
  <si>
    <t>Click the Subcategory dropdown</t>
  </si>
  <si>
    <t>Subcategory dropdown should display the values, which value fetch from Subcategory master</t>
  </si>
  <si>
    <t>Enter valid value in Subcategory dropdown</t>
  </si>
  <si>
    <t>Subcategory field should display given values</t>
  </si>
  <si>
    <t>Copy &amp; Paste valid value in Subcategory dropdown</t>
  </si>
  <si>
    <t>Verify the Subcategory not display the inactive record</t>
  </si>
  <si>
    <t>Subcategory should not display the inactive record</t>
  </si>
  <si>
    <t>Verify the Subcategory display the updated record</t>
  </si>
  <si>
    <t>Subcategory should display the updated record</t>
  </si>
  <si>
    <t>Verify the Subcategory dropdown display error message while give invalid value</t>
  </si>
  <si>
    <t>Give invalid value in Subcategory field</t>
  </si>
  <si>
    <t>Subcategory field should display error message as "Invalid Subcategory"</t>
  </si>
  <si>
    <t>To Verify the Department dropdown values</t>
  </si>
  <si>
    <t>Verify the Department dropdown display the Newly created master record</t>
  </si>
  <si>
    <t>Verify the Department dropdown display the Updated master record</t>
  </si>
  <si>
    <t>Verify the Department dropdown display the Inactive master record</t>
  </si>
  <si>
    <t>To Verify the Unit field dropdown values</t>
  </si>
  <si>
    <t>Required error message should not display</t>
  </si>
  <si>
    <t>Verify the Unit field dropdown values</t>
  </si>
  <si>
    <t>Preconditions:
1.User have ERP Application with valid username and password 
2.User have create, Edit, view and delete access
3.User have records in Unit</t>
  </si>
  <si>
    <t>Unit dropdown should display, which is from hard code</t>
  </si>
  <si>
    <t>Error message should be display as "Department required"</t>
  </si>
  <si>
    <t>Department dropdown should display the Newly created master record</t>
  </si>
  <si>
    <t>Department dropdown should display the Updated master record</t>
  </si>
  <si>
    <t>Department dropdown should not display the Inactive master record</t>
  </si>
  <si>
    <t>Preconditions:
1.User have ERP Application with valid username and password 
2.User have create, Edit, view and delete access
3.User have records in Department Master</t>
  </si>
  <si>
    <t>Department dropdown should display from the Department Master</t>
  </si>
  <si>
    <t>Preconditions:
1.User have ERP Application with valid username and password 
2.User have create, Edit, view and delete access
3.User have Department Master record, which is Newly created record</t>
  </si>
  <si>
    <t>Preconditions:
1.User have ERP Application with valid username and password 
2.User have create, Edit, view and delete access
3.User have Department Master record, which is Updated record</t>
  </si>
  <si>
    <t>Preconditions:
1.User have ERP Application with valid username and password 
2.User have create, Edit, view and delete access
3.User have Department Master record, which is Inactive record</t>
  </si>
  <si>
    <t>Preconditions:
1.User have ERP Application with valid username and password 
2.User have create, Edit, view and delete access
3.User have records in Sub Department Master</t>
  </si>
  <si>
    <t>To Verify the Sub Department dropdown values</t>
  </si>
  <si>
    <t>Verify the Sub Department dropdown display the Newly created master record</t>
  </si>
  <si>
    <t>Preconditions:
1.User have ERP Application with valid username and password 
2.User have create, Edit, view and delete access
3.User have Sub Department Master record, which is Newly created record</t>
  </si>
  <si>
    <t>Sub Department dropdown should display the Newly created master record</t>
  </si>
  <si>
    <t>Verify the Sub Department dropdown display the Updated master record</t>
  </si>
  <si>
    <t>Preconditions:
1.User have ERP Application with valid username and password 
2.User have create, Edit, view and delete access
3.User have Sub Department Master record, which is Updated record</t>
  </si>
  <si>
    <t>Sub Department dropdown should display the Updated master record</t>
  </si>
  <si>
    <t>Verify the Sub Department dropdown display the Inactive master record</t>
  </si>
  <si>
    <t>Preconditions:
1.User have ERP Application with valid username and password 
2.User have create, Edit, view and delete access
3.User have Sub Department Master record, which is Inactive record</t>
  </si>
  <si>
    <t>Sub Department dropdown should not display the Inactive master record</t>
  </si>
  <si>
    <t>Sub Department dropdown should display from the Sub Department Master, which value should display based on Selected Department value</t>
  </si>
  <si>
    <t>Verify the Sub Department field display as editable or read-only</t>
  </si>
  <si>
    <t>Sub Department field should display or read-only</t>
  </si>
  <si>
    <t>Verify the Sub Department field value</t>
  </si>
  <si>
    <t>Sub Department value should display based on selected Item name, which is generate in Item master</t>
  </si>
  <si>
    <t>Verify the Sub Department field value getting update while update the Item name value</t>
  </si>
  <si>
    <t>Updated Sub Department value should display</t>
  </si>
  <si>
    <t>Select the Department value and update the selected value</t>
  </si>
  <si>
    <t>Enter Numbers value in  Item Description field</t>
  </si>
  <si>
    <t xml:space="preserve"> Item Description field should allow numbers </t>
  </si>
  <si>
    <t>Enter Alphabets value in  Item Description field</t>
  </si>
  <si>
    <t xml:space="preserve"> Item Description field should allow Alphabets values</t>
  </si>
  <si>
    <t>Enter Special characters value in  Item Description field</t>
  </si>
  <si>
    <t xml:space="preserve"> Item Description field should allow Special characters values</t>
  </si>
  <si>
    <t>Copy &amp; Paste numbers value in  Item Description field</t>
  </si>
  <si>
    <t>Copy &amp; Paste Alphabets value in  Item Description field</t>
  </si>
  <si>
    <t>Copy &amp; Paste Special characters value in  Item Description field</t>
  </si>
  <si>
    <t xml:space="preserve"> Item Description field should allow Special characters</t>
  </si>
  <si>
    <t>Enter 1 value in  Item Description field</t>
  </si>
  <si>
    <t xml:space="preserve"> Item Description field should be allow 1 value</t>
  </si>
  <si>
    <t>Enter 500 values in  Item Description field</t>
  </si>
  <si>
    <t xml:space="preserve"> Item Description field should be allow 500 values</t>
  </si>
  <si>
    <t>Enter 10 values in  Item Description field</t>
  </si>
  <si>
    <t xml:space="preserve"> Item Description field should be allow 10 values</t>
  </si>
  <si>
    <t>Enter 501 value in  Item Description field</t>
  </si>
  <si>
    <t xml:space="preserve"> Item Description field should not allow 501 values</t>
  </si>
  <si>
    <t>Copy &amp; Paste 1 value in  Item Description field</t>
  </si>
  <si>
    <t>Copy &amp; Paste 500 values in  Item Description field</t>
  </si>
  <si>
    <t>Copy &amp; Paste 10 values in  Item Description field</t>
  </si>
  <si>
    <t>Copy &amp; Paste 501 value in  Item Description field</t>
  </si>
  <si>
    <t>Verify the  Item Description field allow Numbers, Alphabets and Special characters value in General DC Challan pop up</t>
  </si>
  <si>
    <t>Verify the  Item Description field maximum and minimum value in General DC Challan pop up</t>
  </si>
  <si>
    <t>To Verify the Supplier Name dropdown values</t>
  </si>
  <si>
    <t>Verify the Supplier Name dropdown display the Newly created master record</t>
  </si>
  <si>
    <t>Supplier Name dropdown should display the Newly created master record</t>
  </si>
  <si>
    <t>Verify the Supplier Name dropdown display the Updated master record</t>
  </si>
  <si>
    <t>Supplier Name dropdown should display the Updated master record</t>
  </si>
  <si>
    <t>Verify the Supplier Name dropdown display the Inactive master record</t>
  </si>
  <si>
    <t>Supplier Name dropdown should not display the Inactive master record</t>
  </si>
  <si>
    <t>Preconditions:
1.User have ERP Application with valid username and password 
2.User have create, Edit, view and delete access
3.User have records in Ledger Master</t>
  </si>
  <si>
    <t>Supplier Name dropdown should display from the Ledger Master</t>
  </si>
  <si>
    <t>Preconditions:
1.User have ERP Application with valid username and password 
2.User have create, Edit, view and delete access
3.User have Ledger Master record, which is Newly created record</t>
  </si>
  <si>
    <t>Preconditions:
1.User have ERP Application with valid username and password 
2.User have create, Edit, view and delete access
3.User have Ledger Master record, which is Updated record</t>
  </si>
  <si>
    <t>Preconditions:
1.User have ERP Application with valid username and password 
2.User have create, Edit, view and delete access
3.User have Ledger Master record, which is Inactive record</t>
  </si>
  <si>
    <t>On input of value in the Below formats, the data must be converted into standard format as DD-MMM-YYYY
DDMMYY
DD-MM-YYYY
DD-MM-YY
DD-MMM -YYYY
DD-MMM -YY
DD/MM/YYYY
DD/MM/YY
DD/MMM/YYYY
DD/MMM/YY</t>
  </si>
  <si>
    <t>Verify user can able to select the date using calendar</t>
  </si>
  <si>
    <t>Calander details should display and selected date should be display</t>
  </si>
  <si>
    <t>Given value should be display without any error message</t>
  </si>
  <si>
    <t>System should display error message</t>
  </si>
  <si>
    <t>Verify the Purchase Date display error message and by default value</t>
  </si>
  <si>
    <t>Verify the by default value in Purchase Date field</t>
  </si>
  <si>
    <t>Verify Purchase Date field must be converted into standard format as DD-MMM-YYYY when enter any format</t>
  </si>
  <si>
    <t xml:space="preserve">Verify Purchase Date field is converted into standard format while enter the value
</t>
  </si>
  <si>
    <t xml:space="preserve">Verify Purchase Date field is converted into standard format while copy &amp; paste the value
</t>
  </si>
  <si>
    <t xml:space="preserve">Click the Calander ic0n in Purchase Date and click any date value 
</t>
  </si>
  <si>
    <t xml:space="preserve">Give greater than current date in Purchase Date
</t>
  </si>
  <si>
    <t xml:space="preserve">Give Current date in Purchase Date
</t>
  </si>
  <si>
    <t xml:space="preserve">Give less than current date in Purchase Date
</t>
  </si>
  <si>
    <t>By default value should not display</t>
  </si>
  <si>
    <t>To Verify any error message display or not while give less than, current date and greater than current date value</t>
  </si>
  <si>
    <t>Verify the Supplier Invoice Date display error message and by default value</t>
  </si>
  <si>
    <t>Verify the by default value in Supplier Invoice Date field</t>
  </si>
  <si>
    <t>Verify Supplier Invoice Date field must be converted into standard format as DD-MMM-YYYY when enter any format</t>
  </si>
  <si>
    <t xml:space="preserve">Verify Supplier Invoice Date field is converted into standard format while enter the value
</t>
  </si>
  <si>
    <t xml:space="preserve">Verify Supplier Invoice Date field is converted into standard format while copy &amp; paste the value
</t>
  </si>
  <si>
    <t xml:space="preserve">Click the Calander ic0n in Supplier Invoice Date and click any date value 
</t>
  </si>
  <si>
    <t xml:space="preserve">Give greater than current date in Supplier Invoice Date
</t>
  </si>
  <si>
    <t xml:space="preserve">Give Current date in Supplier Invoice Date
</t>
  </si>
  <si>
    <t xml:space="preserve">Give less than current date in Supplier Invoice Date
</t>
  </si>
  <si>
    <t>Verify the error message in Supplier Invoice No. field</t>
  </si>
  <si>
    <t>Enter Numbers value in Supplier Invoice No. field</t>
  </si>
  <si>
    <t xml:space="preserve">Supplier Invoice No. field should allow only numbers </t>
  </si>
  <si>
    <t>Enter Alphabets and Special characters value in Supplier Invoice No. field</t>
  </si>
  <si>
    <t>Supplier Invoice No. field should not allow Alphabets and Special characters</t>
  </si>
  <si>
    <t>Copy &amp; Paste numbers value in Supplier Invoice No. field</t>
  </si>
  <si>
    <t>Copy &amp; Paste Alphabets and Special characters value in Supplier Invoice No. field</t>
  </si>
  <si>
    <t>Enter 1 value in Supplier Invoice No. field</t>
  </si>
  <si>
    <t>Supplier Invoice No. field should be allow 1 value</t>
  </si>
  <si>
    <t>Enter 5 values in Supplier Invoice No. field</t>
  </si>
  <si>
    <t>Supplier Invoice No. field should be allow 5 values</t>
  </si>
  <si>
    <t>Copy &amp; Paste 1 value in Supplier Invoice No. field</t>
  </si>
  <si>
    <t>Copy &amp; Paste 5 values in Supplier Invoice No. field</t>
  </si>
  <si>
    <t>Verify the Supplier Invoice No. field allow only Numbers value in General DC Challan pop up</t>
  </si>
  <si>
    <t>Verify the Supplier Invoice No. field maximum and minimum value in General DC Challan pop up</t>
  </si>
  <si>
    <t>Enter 20 values in Supplier Invoice No. field</t>
  </si>
  <si>
    <t>Supplier Invoice No. field should be allow 20 values</t>
  </si>
  <si>
    <t>Copy &amp; Paste 20 values in Supplier Invoice No. field</t>
  </si>
  <si>
    <t>Enter 21 value in Supplier Invoice No. field</t>
  </si>
  <si>
    <t>Supplier Invoice No. field should not allow 21 values</t>
  </si>
  <si>
    <t>Copy &amp; Paste 21 value in Supplier Invoice No. field</t>
  </si>
  <si>
    <t>Verify the error message in Quantity field</t>
  </si>
  <si>
    <t>Verify the Quantity field allow only Numbers value in General DC Challan pop up</t>
  </si>
  <si>
    <t>Enter Numbers value in Quantity field</t>
  </si>
  <si>
    <t xml:space="preserve">Quantity field should allow only numbers </t>
  </si>
  <si>
    <t>Enter Alphabets and Special characters value in Quantity field</t>
  </si>
  <si>
    <t>Quantity field should not allow Alphabets and Special characters</t>
  </si>
  <si>
    <t>Copy &amp; Paste numbers value in Quantity field</t>
  </si>
  <si>
    <t>Copy &amp; Paste Alphabets and Special characters value in Quantity field</t>
  </si>
  <si>
    <t>Verify the Quantity field maximum and minimum value in General DC Challan pop up</t>
  </si>
  <si>
    <t>Enter 1 value in Quantity field</t>
  </si>
  <si>
    <t>Quantity field should be allow 1 value</t>
  </si>
  <si>
    <t>Enter 20 values in Quantity field</t>
  </si>
  <si>
    <t>Quantity field should be allow 20 values</t>
  </si>
  <si>
    <t>Enter 5 values in Quantity field</t>
  </si>
  <si>
    <t>Quantity field should be allow 5 values</t>
  </si>
  <si>
    <t>Enter 21 value in Quantity field</t>
  </si>
  <si>
    <t>Quantity field should not allow 21 values</t>
  </si>
  <si>
    <t>Copy &amp; Paste 1 value in Quantity field</t>
  </si>
  <si>
    <t>Copy &amp; Paste 20 values in Quantity field</t>
  </si>
  <si>
    <t>Copy &amp; Paste 5 values in Quantity field</t>
  </si>
  <si>
    <t>Copy &amp; Paste 21 value in Quantity field</t>
  </si>
  <si>
    <t>Verify the error message in Rate field</t>
  </si>
  <si>
    <t>Verify the Rate field allow only Numbers value in General DC Challan pop up</t>
  </si>
  <si>
    <t>Enter Numbers value in Rate field</t>
  </si>
  <si>
    <t xml:space="preserve">Rate field should allow only numbers </t>
  </si>
  <si>
    <t>Enter Alphabets and Special characters value in Rate field</t>
  </si>
  <si>
    <t>Rate field should not allow Alphabets and Special characters</t>
  </si>
  <si>
    <t>Copy &amp; Paste numbers value in Rate field</t>
  </si>
  <si>
    <t>Copy &amp; Paste Alphabets and Special characters value in Rate field</t>
  </si>
  <si>
    <t>Verify the Rate field maximum and minimum value in General DC Challan pop up</t>
  </si>
  <si>
    <t>Enter 1 value in Rate field</t>
  </si>
  <si>
    <t>Rate field should be allow 1 value</t>
  </si>
  <si>
    <t>Enter 20 values in Rate field</t>
  </si>
  <si>
    <t>Rate field should be allow 20 values</t>
  </si>
  <si>
    <t>Enter 5 values in Rate field</t>
  </si>
  <si>
    <t>Rate field should be allow 5 values</t>
  </si>
  <si>
    <t>Enter 21 value in Rate field</t>
  </si>
  <si>
    <t>Rate field should not allow 21 values</t>
  </si>
  <si>
    <t>Copy &amp; Paste 1 value in Rate field</t>
  </si>
  <si>
    <t>Copy &amp; Paste 20 values in Rate field</t>
  </si>
  <si>
    <t>Copy &amp; Paste 5 values in Rate field</t>
  </si>
  <si>
    <t>Copy &amp; Paste 21 value in Rate field</t>
  </si>
  <si>
    <t>Verify the error message in MRP field</t>
  </si>
  <si>
    <t>Verify the MRP field allow only Numbers value in General DC Challan pop up</t>
  </si>
  <si>
    <t>Enter Numbers value in MRP field</t>
  </si>
  <si>
    <t xml:space="preserve">MRP field should allow only numbers </t>
  </si>
  <si>
    <t>Enter Alphabets and Special characters value in MRP field</t>
  </si>
  <si>
    <t>MRP field should not allow Alphabets and Special characters</t>
  </si>
  <si>
    <t>Copy &amp; Paste numbers value in MRP field</t>
  </si>
  <si>
    <t>Copy &amp; Paste Alphabets and Special characters value in MRP field</t>
  </si>
  <si>
    <t>Verify the MRP field maximum and minimum value in General DC Challan pop up</t>
  </si>
  <si>
    <t>Enter 1 value in MRP field</t>
  </si>
  <si>
    <t>MRP field should be allow 1 value</t>
  </si>
  <si>
    <t>Enter 20 values in MRP field</t>
  </si>
  <si>
    <t>MRP field should be allow 20 values</t>
  </si>
  <si>
    <t>Enter 5 values in MRP field</t>
  </si>
  <si>
    <t>MRP field should be allow 5 values</t>
  </si>
  <si>
    <t>Enter 21 value in MRP field</t>
  </si>
  <si>
    <t>MRP field should not allow 21 values</t>
  </si>
  <si>
    <t>Copy &amp; Paste 1 value in MRP field</t>
  </si>
  <si>
    <t>Copy &amp; Paste 20 values in MRP field</t>
  </si>
  <si>
    <t>Copy &amp; Paste 5 values in MRP field</t>
  </si>
  <si>
    <t>Copy &amp; Paste 21 value in MRP field</t>
  </si>
  <si>
    <t>Verify the error message in Pack Size field</t>
  </si>
  <si>
    <t>Verify the Pack Size field allow only Numbers value in General DC Challan pop up</t>
  </si>
  <si>
    <t>Enter Numbers value in Pack Size field</t>
  </si>
  <si>
    <t xml:space="preserve">Pack Size field should allow only numbers </t>
  </si>
  <si>
    <t>Enter Alphabets and Special characters value in Pack Size field</t>
  </si>
  <si>
    <t>Pack Size field should not allow Alphabets and Special characters</t>
  </si>
  <si>
    <t>Copy &amp; Paste numbers value in Pack Size field</t>
  </si>
  <si>
    <t>Copy &amp; Paste Alphabets and Special characters value in Pack Size field</t>
  </si>
  <si>
    <t>Verify the Pack Size field maximum and minimum value in General DC Challan pop up</t>
  </si>
  <si>
    <t>Enter 1 value in Pack Size field</t>
  </si>
  <si>
    <t>Pack Size field should be allow 1 value</t>
  </si>
  <si>
    <t>Enter 20 values in Pack Size field</t>
  </si>
  <si>
    <t>Pack Size field should be allow 20 values</t>
  </si>
  <si>
    <t>Enter 5 values in Pack Size field</t>
  </si>
  <si>
    <t>Pack Size field should be allow 5 values</t>
  </si>
  <si>
    <t>Enter 21 value in Pack Size field</t>
  </si>
  <si>
    <t>Pack Size field should not allow 21 values</t>
  </si>
  <si>
    <t>Copy &amp; Paste 1 value in Pack Size field</t>
  </si>
  <si>
    <t>Copy &amp; Paste 20 values in Pack Size field</t>
  </si>
  <si>
    <t>Copy &amp; Paste 5 values in Pack Size field</t>
  </si>
  <si>
    <t>Copy &amp; Paste 21 value in Pack Size field</t>
  </si>
  <si>
    <t>Verify the error message in No of Strips in Box field</t>
  </si>
  <si>
    <t>Verify the No of Strips in Box field allow only Numbers value in General DC Challan pop up</t>
  </si>
  <si>
    <t>Enter Numbers value in No of Strips in Box field</t>
  </si>
  <si>
    <t xml:space="preserve">No of Strips in Box field should allow only numbers </t>
  </si>
  <si>
    <t>Enter Alphabets and Special characters value in No of Strips in Box field</t>
  </si>
  <si>
    <t>No of Strips in Box field should not allow Alphabets and Special characters</t>
  </si>
  <si>
    <t>Copy &amp; Paste numbers value in No of Strips in Box field</t>
  </si>
  <si>
    <t>Copy &amp; Paste Alphabets and Special characters value in No of Strips in Box field</t>
  </si>
  <si>
    <t>Verify the No of Strips in Box field maximum and minimum value in General DC Challan pop up</t>
  </si>
  <si>
    <t>Enter 1 value in No of Strips in Box field</t>
  </si>
  <si>
    <t>No of Strips in Box field should be allow 1 value</t>
  </si>
  <si>
    <t>Enter 20 values in No of Strips in Box field</t>
  </si>
  <si>
    <t>No of Strips in Box field should be allow 20 values</t>
  </si>
  <si>
    <t>Enter 5 values in No of Strips in Box field</t>
  </si>
  <si>
    <t>No of Strips in Box field should be allow 5 values</t>
  </si>
  <si>
    <t>Enter 21 value in No of Strips in Box field</t>
  </si>
  <si>
    <t>No of Strips in Box field should not allow 21 values</t>
  </si>
  <si>
    <t>Copy &amp; Paste 1 value in No of Strips in Box field</t>
  </si>
  <si>
    <t>Copy &amp; Paste 20 values in No of Strips in Box field</t>
  </si>
  <si>
    <t>Copy &amp; Paste 5 values in No of Strips in Box field</t>
  </si>
  <si>
    <t>Copy &amp; Paste 21 value in No of Strips in Box field</t>
  </si>
  <si>
    <t>Verify the error message in No of Tablets in Strip field</t>
  </si>
  <si>
    <t>Verify the No of Tablets in Strip field allow only Numbers value in General DC Challan pop up</t>
  </si>
  <si>
    <t>Enter Numbers value in No of Tablets in Strip field</t>
  </si>
  <si>
    <t xml:space="preserve">No of Tablets in Strip field should allow only numbers </t>
  </si>
  <si>
    <t>Enter Alphabets and Special characters value in No of Tablets in Strip field</t>
  </si>
  <si>
    <t>No of Tablets in Strip field should not allow Alphabets and Special characters</t>
  </si>
  <si>
    <t>Copy &amp; Paste numbers value in No of Tablets in Strip field</t>
  </si>
  <si>
    <t>Copy &amp; Paste Alphabets and Special characters value in No of Tablets in Strip field</t>
  </si>
  <si>
    <t>Verify the No of Tablets in Strip field maximum and minimum value in General DC Challan pop up</t>
  </si>
  <si>
    <t>Enter 1 value in No of Tablets in Strip field</t>
  </si>
  <si>
    <t>No of Tablets in Strip field should be allow 1 value</t>
  </si>
  <si>
    <t>Enter 20 values in No of Tablets in Strip field</t>
  </si>
  <si>
    <t>No of Tablets in Strip field should be allow 20 values</t>
  </si>
  <si>
    <t>Enter 5 values in No of Tablets in Strip field</t>
  </si>
  <si>
    <t>No of Tablets in Strip field should be allow 5 values</t>
  </si>
  <si>
    <t>Enter 21 value in No of Tablets in Strip field</t>
  </si>
  <si>
    <t>No of Tablets in Strip field should not allow 21 values</t>
  </si>
  <si>
    <t>Copy &amp; Paste 1 value in No of Tablets in Strip field</t>
  </si>
  <si>
    <t>Copy &amp; Paste 20 values in No of Tablets in Strip field</t>
  </si>
  <si>
    <t>Copy &amp; Paste 5 values in No of Tablets in Strip field</t>
  </si>
  <si>
    <t>Copy &amp; Paste 21 value in No of Tablets in Strip field</t>
  </si>
  <si>
    <t>Verify the error message in Disc/Amt field</t>
  </si>
  <si>
    <t>Verify the Disc/Amt field allow only Numbers value in General DC Challan pop up</t>
  </si>
  <si>
    <t>Enter Numbers value in Disc/Amt field</t>
  </si>
  <si>
    <t xml:space="preserve">Disc/Amt field should allow only numbers </t>
  </si>
  <si>
    <t>Enter Alphabets and Special characters value in Disc/Amt field</t>
  </si>
  <si>
    <t>Disc/Amt field should not allow Alphabets and Special characters</t>
  </si>
  <si>
    <t>Copy &amp; Paste numbers value in Disc/Amt field</t>
  </si>
  <si>
    <t>Copy &amp; Paste Alphabets and Special characters value in Disc/Amt field</t>
  </si>
  <si>
    <t>Verify the Disc/Amt field maximum and minimum value in General DC Challan pop up</t>
  </si>
  <si>
    <t>Enter 1 value in Disc/Amt field</t>
  </si>
  <si>
    <t>Disc/Amt field should be allow 1 value</t>
  </si>
  <si>
    <t>Enter 20 values in Disc/Amt field</t>
  </si>
  <si>
    <t>Disc/Amt field should be allow 20 values</t>
  </si>
  <si>
    <t>Enter 5 values in Disc/Amt field</t>
  </si>
  <si>
    <t>Disc/Amt field should be allow 5 values</t>
  </si>
  <si>
    <t>Enter 21 value in Disc/Amt field</t>
  </si>
  <si>
    <t>Disc/Amt field should not allow 21 values</t>
  </si>
  <si>
    <t>Copy &amp; Paste 1 value in Disc/Amt field</t>
  </si>
  <si>
    <t>Copy &amp; Paste 20 values in Disc/Amt field</t>
  </si>
  <si>
    <t>Copy &amp; Paste 5 values in Disc/Amt field</t>
  </si>
  <si>
    <t>Copy &amp; Paste 21 value in Disc/Amt field</t>
  </si>
  <si>
    <t>Verify the error message in Disc/Per field</t>
  </si>
  <si>
    <t>Verify the Disc/Per field allow only Numbers value in General DC Challan pop up</t>
  </si>
  <si>
    <t>Enter Numbers value in Disc/Per field</t>
  </si>
  <si>
    <t xml:space="preserve">Disc/Per field should allow only numbers </t>
  </si>
  <si>
    <t>Enter Alphabets and Special characters value in Disc/Per field</t>
  </si>
  <si>
    <t>Disc/Per field should not allow Alphabets and Special characters</t>
  </si>
  <si>
    <t>Copy &amp; Paste numbers value in Disc/Per field</t>
  </si>
  <si>
    <t>Copy &amp; Paste Alphabets and Special characters value in Disc/Per field</t>
  </si>
  <si>
    <t>Verify the Disc/Per field maximum and minimum value in General DC Challan pop up</t>
  </si>
  <si>
    <t>Enter 1 value in Disc/Per field</t>
  </si>
  <si>
    <t>Disc/Per field should be allow 1 value</t>
  </si>
  <si>
    <t>Enter 20 values in Disc/Per field</t>
  </si>
  <si>
    <t>Disc/Per field should be allow 20 values</t>
  </si>
  <si>
    <t>Enter 5 values in Disc/Per field</t>
  </si>
  <si>
    <t>Disc/Per field should be allow 5 values</t>
  </si>
  <si>
    <t>Enter 21 value in Disc/Per field</t>
  </si>
  <si>
    <t>Disc/Per field should not allow 21 values</t>
  </si>
  <si>
    <t>Copy &amp; Paste 1 value in Disc/Per field</t>
  </si>
  <si>
    <t>Copy &amp; Paste 20 values in Disc/Per field</t>
  </si>
  <si>
    <t>Copy &amp; Paste 5 values in Disc/Per field</t>
  </si>
  <si>
    <t>Copy &amp; Paste 21 value in Disc/Per field</t>
  </si>
  <si>
    <t>Verify the error message in GST field</t>
  </si>
  <si>
    <t>Verify the GST field allow only Numbers value in General DC Challan pop up</t>
  </si>
  <si>
    <t>Enter Numbers value in GST field</t>
  </si>
  <si>
    <t xml:space="preserve">GST field should allow only numbers </t>
  </si>
  <si>
    <t>Enter Alphabets and Special characters value in GST field</t>
  </si>
  <si>
    <t>GST field should not allow Alphabets and Special characters</t>
  </si>
  <si>
    <t>Copy &amp; Paste numbers value in GST field</t>
  </si>
  <si>
    <t>Copy &amp; Paste Alphabets and Special characters value in GST field</t>
  </si>
  <si>
    <t>Verify the GST field maximum and minimum value in General DC Challan pop up</t>
  </si>
  <si>
    <t>Enter 1 value in GST field</t>
  </si>
  <si>
    <t>GST field should be allow 1 value</t>
  </si>
  <si>
    <t>Enter 20 values in GST field</t>
  </si>
  <si>
    <t>GST field should be allow 20 values</t>
  </si>
  <si>
    <t>Enter 5 values in GST field</t>
  </si>
  <si>
    <t>GST field should be allow 5 values</t>
  </si>
  <si>
    <t>Enter 21 value in GST field</t>
  </si>
  <si>
    <t>GST field should not allow 21 values</t>
  </si>
  <si>
    <t>Copy &amp; Paste 1 value in GST field</t>
  </si>
  <si>
    <t>Copy &amp; Paste 20 values in GST field</t>
  </si>
  <si>
    <t>Copy &amp; Paste 5 values in GST field</t>
  </si>
  <si>
    <t>Copy &amp; Paste 21 value in GST field</t>
  </si>
  <si>
    <t>Verify the error message in Amount field</t>
  </si>
  <si>
    <t>Verify the Amount field allow only Numbers value in General DC Challan pop up</t>
  </si>
  <si>
    <t>Enter Numbers value in Amount field</t>
  </si>
  <si>
    <t xml:space="preserve">Amount field should allow only numbers </t>
  </si>
  <si>
    <t>Enter Alphabets and Special characters value in Amount field</t>
  </si>
  <si>
    <t>Amount field should not allow Alphabets and Special characters</t>
  </si>
  <si>
    <t>Copy &amp; Paste numbers value in Amount field</t>
  </si>
  <si>
    <t>Copy &amp; Paste Alphabets and Special characters value in Amount field</t>
  </si>
  <si>
    <t>Verify the Amount field maximum and minimum value in General DC Challan pop up</t>
  </si>
  <si>
    <t>Enter 1 value in Amount field</t>
  </si>
  <si>
    <t>Amount field should be allow 1 value</t>
  </si>
  <si>
    <t>Enter 20 values in Amount field</t>
  </si>
  <si>
    <t>Amount field should be allow 20 values</t>
  </si>
  <si>
    <t>Enter 5 values in Amount field</t>
  </si>
  <si>
    <t>Amount field should be allow 5 values</t>
  </si>
  <si>
    <t>Enter 21 value in Amount field</t>
  </si>
  <si>
    <t>Amount field should not allow 21 values</t>
  </si>
  <si>
    <t>Copy &amp; Paste 1 value in Amount field</t>
  </si>
  <si>
    <t>Copy &amp; Paste 20 values in Amount field</t>
  </si>
  <si>
    <t>Copy &amp; Paste 5 values in Amount field</t>
  </si>
  <si>
    <t>Copy &amp; Paste 21 value in Amount field</t>
  </si>
  <si>
    <t>Verify the error message in Net Amount field</t>
  </si>
  <si>
    <t>Verify the Net Amount field allow only Numbers value in General DC Challan pop up</t>
  </si>
  <si>
    <t>Enter Numbers value in Net Amount field</t>
  </si>
  <si>
    <t xml:space="preserve">Net Amount field should allow only numbers </t>
  </si>
  <si>
    <t>Enter Alphabets and Special characters value in Net Amount field</t>
  </si>
  <si>
    <t>Net Amount field should not allow Alphabets and Special characters</t>
  </si>
  <si>
    <t>Copy &amp; Paste numbers value in Net Amount field</t>
  </si>
  <si>
    <t>Copy &amp; Paste Alphabets and Special characters value in Net Amount field</t>
  </si>
  <si>
    <t>Verify the Net Amount field maximum and minimum value in General DC Challan pop up</t>
  </si>
  <si>
    <t>Enter 1 value in Net Amount field</t>
  </si>
  <si>
    <t>Net Amount field should be allow 1 value</t>
  </si>
  <si>
    <t>Enter 20 values in Net Amount field</t>
  </si>
  <si>
    <t>Net Amount field should be allow 20 values</t>
  </si>
  <si>
    <t>Enter 5 values in Net Amount field</t>
  </si>
  <si>
    <t>Net Amount field should be allow 5 values</t>
  </si>
  <si>
    <t>Enter 21 value in Net Amount field</t>
  </si>
  <si>
    <t>Net Amount field should not allow 21 values</t>
  </si>
  <si>
    <t>Copy &amp; Paste 1 value in Net Amount field</t>
  </si>
  <si>
    <t>Copy &amp; Paste 20 values in Net Amount field</t>
  </si>
  <si>
    <t>Copy &amp; Paste 5 values in Net Amount field</t>
  </si>
  <si>
    <t>Copy &amp; Paste 21 value in Net Amount field</t>
  </si>
  <si>
    <t>Verify the Item Name display error message while Click Add button without give any value in General DC Challan pop up</t>
  </si>
  <si>
    <t>Click Add button without enter any value in Select Item Name</t>
  </si>
  <si>
    <t>Verify the Category field display error message while Click Add button without Category value in General DC Challan pop up</t>
  </si>
  <si>
    <t>Click Add button without enter any value in Category field</t>
  </si>
  <si>
    <t>Verify the Subcategory field display error message while Click Add button without Subcategory value in General DC Challan pop up</t>
  </si>
  <si>
    <t>Click Add button without enter any value in Subcategory field</t>
  </si>
  <si>
    <t>Verify the Unit field display error message while Click Add button without give any value in General DC Challan pop up</t>
  </si>
  <si>
    <t>Click Add button without enter any value in Select Unit field</t>
  </si>
  <si>
    <t>Verify the Department display error message while Click Add button without give any value in General DC Challan pop up</t>
  </si>
  <si>
    <t>Click Add button without enter any value in Select Department</t>
  </si>
  <si>
    <t>Verify the Sub Department display error message while Click Add button without give any value in General DC Challan pop up</t>
  </si>
  <si>
    <t>Click Add button without enter any value in Select Sub Department</t>
  </si>
  <si>
    <t>Verify the Item Description field display error message while Click Add button without  Remarks value in General DC Challan pop up</t>
  </si>
  <si>
    <t>Click Add button without enter any value in  Item Description field</t>
  </si>
  <si>
    <t>Verify the Supplier Name display error message while Click Add button without give any value in General DC Challan pop up</t>
  </si>
  <si>
    <t>Click Add button without enter any value in Supplier Name</t>
  </si>
  <si>
    <t>Click Add button without enter any value in Title field</t>
  </si>
  <si>
    <t>Preconditions:
1.User have ERP Application with valid username and password 
2.User have create, Edit, view and delete access
3.User have Ledger Master record and Item Master records</t>
  </si>
  <si>
    <t>To verify user can able to navigate the Asset Transfer page</t>
  </si>
  <si>
    <t>Click the Asset Transfer page module in General Purchase menu</t>
  </si>
  <si>
    <t>Asset Transfer page should be display</t>
  </si>
  <si>
    <t>Navigate to Asset Transfer page</t>
  </si>
  <si>
    <t>Asset Transfer page modules values should be display</t>
  </si>
  <si>
    <t>Header name should be display as "Asset Transfer page"</t>
  </si>
  <si>
    <t>Verify the search box label and place holder in  Asset Transfer page</t>
  </si>
  <si>
    <t>Verify the functionality of sort in Asset Transfer page</t>
  </si>
  <si>
    <t>Asset Transfer page should be displayed Showing Record Count with dropdown</t>
  </si>
  <si>
    <t>Asset Transfer page should be displayed 10, 15 and 20 records per page option by selecting it in the dropdown</t>
  </si>
  <si>
    <t>Verify the Asset Transfer page while update the Showing Record Count with search any valid value in search box</t>
  </si>
  <si>
    <t>Asset Transfer page modules values should be display based on the selected showing records value</t>
  </si>
  <si>
    <t>Navigate to the Asset Transfer page module</t>
  </si>
  <si>
    <t>Asset Transfer page list grid should be display</t>
  </si>
  <si>
    <t>Verify the Asset Transfer page display Item list grid, while select the GP No.</t>
  </si>
  <si>
    <t>Asset Transfer page should display Item list grid</t>
  </si>
  <si>
    <t>Verify user can able to add the Item record in Asset transfer page</t>
  </si>
  <si>
    <t>Check weather the Asset transfer record display in Fixed Asset page</t>
  </si>
  <si>
    <t>Give mandatory value and click Add button</t>
  </si>
  <si>
    <t>Navigate to the Fixed Asset page</t>
  </si>
  <si>
    <t>Fixed Asset page list grid should be display</t>
  </si>
  <si>
    <t>Newly added Asset transfer record should display in Fixed Asset list grid</t>
  </si>
  <si>
    <t>Verify user can able to edit the Item record</t>
  </si>
  <si>
    <t>Click the Edit icon in list grid</t>
  </si>
  <si>
    <t>Fixed Assets Details pop up should be display</t>
  </si>
  <si>
    <t>Update all values and click update button</t>
  </si>
  <si>
    <t>Updated success message should be display and updated value display in list grid</t>
  </si>
  <si>
    <t>ERP_Genaral Purchase(Ledger Approval, Item Approval, Finance Legder Approval and Assets Transfer</t>
  </si>
  <si>
    <t>Ledger Approve widget should display the respective pending count</t>
  </si>
  <si>
    <t>Verify the Finance Ledger Approval page display or not the records, which is Reject by Manager approval page</t>
  </si>
  <si>
    <t>Preconditions:
1.User have ERP Application with valid username and password 
2.User have create, Edit, view and delete access
3.User have reject record in Manager approval Ledger master</t>
  </si>
  <si>
    <t>Finance Ledger Approval page should not display records, which is Reject by Manager approval page</t>
  </si>
  <si>
    <t>Verify the Finance Ledger Approval page display the Updated the created Ledger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</si>
</sst>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sz val="11"/>
      <color rgb="FF3F3F76"/>
      <name val="Calibri"/>
      <family val="2"/>
      <scheme val="minor"/>
    </font>
    <font>
      <b/>
      <sz val="11"/>
      <color rgb="FF3F3F76"/>
      <name val="Calibri"/>
      <family val="2"/>
      <scheme val="minor"/>
    </font>
    <font>
      <sz val="8"/>
      <name val="Calibri"/>
      <family val="2"/>
      <scheme val="minor"/>
    </font>
    <font>
      <u/>
      <sz val="11"/>
      <color theme="10"/>
      <name val="Calibri"/>
      <family val="2"/>
      <scheme val="minor"/>
    </font>
    <font>
      <sz val="11"/>
      <color theme="1"/>
      <name val="Arial"/>
      <family val="2"/>
    </font>
    <font>
      <sz val="10"/>
      <name val="Arial"/>
      <family val="2"/>
    </font>
    <font>
      <sz val="11"/>
      <color rgb="FF006100"/>
      <name val="Calibri"/>
      <family val="2"/>
      <scheme val="minor"/>
    </font>
    <font>
      <u/>
      <sz val="11"/>
      <color theme="10"/>
      <name val="Arial"/>
      <family val="2"/>
    </font>
    <font>
      <sz val="11"/>
      <color rgb="FF006100"/>
      <name val="Arial"/>
      <family val="2"/>
    </font>
    <font>
      <sz val="10"/>
      <color theme="1"/>
      <name val="Tahoma"/>
      <family val="2"/>
    </font>
    <font>
      <b/>
      <sz val="11"/>
      <color theme="1"/>
      <name val="Arial"/>
      <family val="2"/>
    </font>
    <font>
      <sz val="11"/>
      <name val="Arial"/>
      <family val="2"/>
    </font>
    <font>
      <sz val="11"/>
      <color rgb="FF9C5700"/>
      <name val="Calibri"/>
      <family val="2"/>
      <scheme val="minor"/>
    </font>
    <font>
      <b/>
      <sz val="48"/>
      <color theme="1"/>
      <name val="Calibri"/>
      <family val="2"/>
      <scheme val="minor"/>
    </font>
    <font>
      <sz val="11"/>
      <color rgb="FF9C5700"/>
      <name val="Arial"/>
      <family val="2"/>
    </font>
  </fonts>
  <fills count="8">
    <fill>
      <patternFill patternType="none"/>
    </fill>
    <fill>
      <patternFill patternType="gray125"/>
    </fill>
    <fill>
      <patternFill patternType="solid">
        <fgColor rgb="FFFFCC99"/>
      </patternFill>
    </fill>
    <fill>
      <patternFill patternType="solid">
        <fgColor theme="5" tint="0.39997558519241921"/>
        <bgColor indexed="65"/>
      </patternFill>
    </fill>
    <fill>
      <patternFill patternType="solid">
        <fgColor rgb="FFC6EFCE"/>
      </patternFill>
    </fill>
    <fill>
      <patternFill patternType="solid">
        <fgColor theme="0"/>
        <bgColor indexed="64"/>
      </patternFill>
    </fill>
    <fill>
      <patternFill patternType="solid">
        <fgColor rgb="FFFFEB9C"/>
      </patternFill>
    </fill>
    <fill>
      <patternFill patternType="solid">
        <fgColor rgb="FFFFFFCC"/>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9">
    <xf numFmtId="0" fontId="0" fillId="0" borderId="0"/>
    <xf numFmtId="0" fontId="2" fillId="2" borderId="1" applyNumberFormat="0" applyAlignment="0" applyProtection="0"/>
    <xf numFmtId="0" fontId="1" fillId="3" borderId="0" applyNumberFormat="0" applyBorder="0" applyAlignment="0" applyProtection="0"/>
    <xf numFmtId="0" fontId="5" fillId="0" borderId="0" applyNumberFormat="0" applyFill="0" applyBorder="0" applyAlignment="0" applyProtection="0"/>
    <xf numFmtId="0" fontId="7" fillId="0" borderId="0"/>
    <xf numFmtId="0" fontId="8" fillId="4" borderId="0" applyNumberFormat="0" applyBorder="0" applyAlignment="0" applyProtection="0"/>
    <xf numFmtId="0" fontId="11" fillId="0" borderId="0"/>
    <xf numFmtId="0" fontId="14" fillId="6" borderId="0" applyNumberFormat="0" applyBorder="0" applyAlignment="0" applyProtection="0"/>
    <xf numFmtId="0" fontId="1" fillId="7" borderId="3" applyNumberFormat="0" applyFont="0" applyAlignment="0" applyProtection="0"/>
  </cellStyleXfs>
  <cellXfs count="28">
    <xf numFmtId="0" fontId="0" fillId="0" borderId="0" xfId="0"/>
    <xf numFmtId="0" fontId="0" fillId="0" borderId="0" xfId="0" applyAlignment="1">
      <alignment wrapText="1"/>
    </xf>
    <xf numFmtId="0" fontId="3" fillId="2" borderId="2" xfId="1" applyFont="1" applyBorder="1"/>
    <xf numFmtId="0" fontId="0" fillId="0" borderId="2" xfId="0" applyBorder="1" applyAlignment="1">
      <alignment wrapText="1"/>
    </xf>
    <xf numFmtId="0" fontId="6" fillId="0" borderId="2" xfId="0" applyFont="1" applyBorder="1" applyAlignment="1">
      <alignment wrapText="1"/>
    </xf>
    <xf numFmtId="0" fontId="6" fillId="0" borderId="2" xfId="0" applyFont="1" applyBorder="1"/>
    <xf numFmtId="14" fontId="0" fillId="0" borderId="2" xfId="0" applyNumberFormat="1" applyBorder="1" applyAlignment="1">
      <alignment wrapText="1"/>
    </xf>
    <xf numFmtId="0" fontId="0" fillId="0" borderId="2" xfId="0" applyBorder="1" applyAlignment="1">
      <alignment horizontal="center" wrapText="1"/>
    </xf>
    <xf numFmtId="0" fontId="9" fillId="0" borderId="2" xfId="3" applyFont="1" applyBorder="1" applyAlignment="1">
      <alignment wrapText="1"/>
    </xf>
    <xf numFmtId="0" fontId="10" fillId="4" borderId="2" xfId="5" applyFont="1" applyBorder="1"/>
    <xf numFmtId="0" fontId="10" fillId="4" borderId="2" xfId="5" applyFont="1" applyBorder="1" applyAlignment="1">
      <alignment wrapText="1"/>
    </xf>
    <xf numFmtId="0" fontId="10" fillId="4" borderId="2" xfId="5" applyFont="1" applyBorder="1" applyAlignment="1">
      <alignment horizontal="left" wrapText="1"/>
    </xf>
    <xf numFmtId="0" fontId="12" fillId="3" borderId="2" xfId="2" applyFont="1" applyBorder="1" applyAlignment="1">
      <alignment wrapText="1"/>
    </xf>
    <xf numFmtId="0" fontId="12" fillId="3" borderId="2" xfId="2" applyFont="1" applyBorder="1" applyAlignment="1"/>
    <xf numFmtId="0" fontId="12" fillId="0" borderId="2" xfId="0" applyFont="1" applyBorder="1" applyAlignment="1">
      <alignment wrapText="1"/>
    </xf>
    <xf numFmtId="0" fontId="13" fillId="0" borderId="2" xfId="4" applyFont="1" applyBorder="1"/>
    <xf numFmtId="0" fontId="13" fillId="0" borderId="2" xfId="4" applyFont="1" applyBorder="1" applyAlignment="1">
      <alignment wrapText="1"/>
    </xf>
    <xf numFmtId="0" fontId="6" fillId="5" borderId="2" xfId="6" applyFont="1" applyFill="1" applyBorder="1" applyAlignment="1">
      <alignment horizontal="left" wrapText="1"/>
    </xf>
    <xf numFmtId="0" fontId="6" fillId="5" borderId="2" xfId="6" applyFont="1" applyFill="1" applyBorder="1" applyAlignment="1">
      <alignment wrapText="1"/>
    </xf>
    <xf numFmtId="0" fontId="13" fillId="0" borderId="2" xfId="4" applyFont="1" applyBorder="1" applyAlignment="1">
      <alignment horizontal="left" wrapText="1"/>
    </xf>
    <xf numFmtId="0" fontId="16" fillId="6" borderId="2" xfId="7" applyFont="1" applyBorder="1"/>
    <xf numFmtId="0" fontId="16" fillId="6" borderId="2" xfId="7" applyFont="1" applyBorder="1" applyAlignment="1">
      <alignment wrapText="1"/>
    </xf>
    <xf numFmtId="0" fontId="6" fillId="0" borderId="2" xfId="0" applyFont="1" applyBorder="1" applyAlignment="1">
      <alignment horizontal="left" wrapText="1"/>
    </xf>
    <xf numFmtId="0" fontId="6" fillId="0" borderId="2" xfId="0" applyFont="1" applyBorder="1" applyAlignment="1">
      <alignment horizontal="left" vertical="top" wrapText="1"/>
    </xf>
    <xf numFmtId="0" fontId="16" fillId="6" borderId="2" xfId="7" applyFont="1" applyBorder="1" applyAlignment="1">
      <alignment horizontal="left" wrapText="1"/>
    </xf>
    <xf numFmtId="0" fontId="16" fillId="6" borderId="2" xfId="7" applyFont="1" applyBorder="1" applyAlignment="1">
      <alignment horizontal="left" vertical="top" wrapText="1"/>
    </xf>
    <xf numFmtId="0" fontId="6" fillId="7" borderId="2" xfId="8" applyFont="1" applyBorder="1" applyAlignment="1">
      <alignment wrapText="1"/>
    </xf>
    <xf numFmtId="0" fontId="15" fillId="0" borderId="0" xfId="0" applyFont="1" applyAlignment="1">
      <alignment horizontal="center" vertical="center" wrapText="1"/>
    </xf>
  </cellXfs>
  <cellStyles count="9">
    <cellStyle name="60% - Accent2" xfId="2" builtinId="36"/>
    <cellStyle name="Good" xfId="5" builtinId="26"/>
    <cellStyle name="Hyperlink" xfId="3" builtinId="8"/>
    <cellStyle name="Input" xfId="1" builtinId="20"/>
    <cellStyle name="Neutral" xfId="7" builtinId="28"/>
    <cellStyle name="Normal" xfId="0" builtinId="0"/>
    <cellStyle name="Normal 2" xfId="4" xr:uid="{FE8072C1-E886-4D0E-B12F-757686FAC808}"/>
    <cellStyle name="Normal 5" xfId="6" xr:uid="{4690926B-377A-467A-8AF9-D242B0ABA2E5}"/>
    <cellStyle name="Note" xfId="8"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6:J15"/>
  <sheetViews>
    <sheetView workbookViewId="0">
      <selection activeCell="H4" sqref="H4"/>
    </sheetView>
  </sheetViews>
  <sheetFormatPr defaultRowHeight="15" x14ac:dyDescent="0.25"/>
  <cols>
    <col min="6" max="6" width="15.28515625" customWidth="1"/>
    <col min="7" max="7" width="10.42578125" bestFit="1" customWidth="1"/>
    <col min="8" max="8" width="37.5703125" bestFit="1" customWidth="1"/>
    <col min="9" max="9" width="19" customWidth="1"/>
    <col min="10" max="10" width="18.28515625" customWidth="1"/>
  </cols>
  <sheetData>
    <row r="6" spans="5:10" ht="3.75" customHeight="1" x14ac:dyDescent="0.25"/>
    <row r="7" spans="5:10" ht="15" hidden="1" customHeight="1" x14ac:dyDescent="0.25">
      <c r="E7" s="27" t="s">
        <v>779</v>
      </c>
      <c r="F7" s="27"/>
      <c r="G7" s="27"/>
      <c r="H7" s="27"/>
      <c r="I7" s="27"/>
      <c r="J7" s="27"/>
    </row>
    <row r="8" spans="5:10" ht="15" hidden="1" customHeight="1" x14ac:dyDescent="0.25">
      <c r="E8" s="27"/>
      <c r="F8" s="27"/>
      <c r="G8" s="27"/>
      <c r="H8" s="27"/>
      <c r="I8" s="27"/>
      <c r="J8" s="27"/>
    </row>
    <row r="9" spans="5:10" ht="87.75" customHeight="1" x14ac:dyDescent="0.25">
      <c r="E9" s="27"/>
      <c r="F9" s="27"/>
      <c r="G9" s="27"/>
      <c r="H9" s="27"/>
      <c r="I9" s="27"/>
      <c r="J9" s="27"/>
    </row>
    <row r="10" spans="5:10" ht="15" customHeight="1" x14ac:dyDescent="0.25">
      <c r="E10" s="27"/>
      <c r="F10" s="27"/>
      <c r="G10" s="27"/>
      <c r="H10" s="27"/>
      <c r="I10" s="27"/>
      <c r="J10" s="27"/>
    </row>
    <row r="13" spans="5:10" x14ac:dyDescent="0.25">
      <c r="E13" s="2" t="s">
        <v>5</v>
      </c>
      <c r="F13" s="2" t="s">
        <v>8</v>
      </c>
      <c r="G13" s="2" t="s">
        <v>9</v>
      </c>
      <c r="H13" s="2" t="s">
        <v>6</v>
      </c>
      <c r="I13" s="2" t="s">
        <v>7</v>
      </c>
      <c r="J13" s="2" t="s">
        <v>10</v>
      </c>
    </row>
    <row r="14" spans="5:10" ht="45" x14ac:dyDescent="0.25">
      <c r="E14" s="7">
        <v>1</v>
      </c>
      <c r="F14" s="7" t="s">
        <v>112</v>
      </c>
      <c r="G14" s="6">
        <v>45538</v>
      </c>
      <c r="H14" s="3" t="s">
        <v>779</v>
      </c>
      <c r="I14" s="3" t="s">
        <v>21</v>
      </c>
      <c r="J14" s="3"/>
    </row>
    <row r="15" spans="5:10" x14ac:dyDescent="0.25">
      <c r="E15" s="1"/>
      <c r="F15" s="1"/>
      <c r="G15" s="1"/>
      <c r="H15" s="1"/>
      <c r="I15" s="1"/>
      <c r="J15" s="1"/>
    </row>
  </sheetData>
  <mergeCells count="1">
    <mergeCell ref="E7:J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548F9-2AE4-4DED-A26E-3D102CA239B9}">
  <dimension ref="A1:L239"/>
  <sheetViews>
    <sheetView workbookViewId="0">
      <selection activeCell="E3" sqref="E3"/>
    </sheetView>
  </sheetViews>
  <sheetFormatPr defaultRowHeight="14.25" x14ac:dyDescent="0.2"/>
  <cols>
    <col min="1" max="1" width="9.140625" style="5"/>
    <col min="2" max="2" width="8.42578125" style="5" customWidth="1"/>
    <col min="3" max="3" width="1.140625" style="5" hidden="1" customWidth="1"/>
    <col min="4" max="4" width="10.7109375" style="5" customWidth="1"/>
    <col min="5" max="5" width="36.7109375" style="4" customWidth="1"/>
    <col min="6" max="6" width="4.85546875" style="5" customWidth="1"/>
    <col min="7" max="7" width="7.42578125" style="5" customWidth="1"/>
    <col min="8" max="8" width="8.140625" style="5" customWidth="1"/>
    <col min="9" max="9" width="45.7109375" style="4" customWidth="1"/>
    <col min="10" max="10" width="34" style="4" customWidth="1"/>
    <col min="11" max="11" width="17.28515625" style="5" customWidth="1"/>
    <col min="12" max="12" width="19.7109375" style="5" bestFit="1" customWidth="1"/>
    <col min="13" max="16384" width="9.140625" style="5"/>
  </cols>
  <sheetData>
    <row r="1" spans="1:12" s="14" customFormat="1" ht="45" x14ac:dyDescent="0.25">
      <c r="A1" s="12" t="s">
        <v>0</v>
      </c>
      <c r="B1" s="12" t="s">
        <v>17</v>
      </c>
      <c r="C1" s="13"/>
      <c r="D1" s="12" t="s">
        <v>1</v>
      </c>
      <c r="E1" s="12" t="s">
        <v>287</v>
      </c>
      <c r="F1" s="13" t="s">
        <v>16</v>
      </c>
      <c r="G1" s="13" t="s">
        <v>2</v>
      </c>
      <c r="H1" s="13" t="s">
        <v>30</v>
      </c>
      <c r="I1" s="12" t="s">
        <v>123</v>
      </c>
      <c r="J1" s="12" t="s">
        <v>31</v>
      </c>
      <c r="K1" s="12" t="s">
        <v>3</v>
      </c>
      <c r="L1" s="12" t="s">
        <v>4</v>
      </c>
    </row>
    <row r="2" spans="1:12" s="4" customFormat="1" ht="71.25" x14ac:dyDescent="0.2">
      <c r="A2" s="4">
        <f>SUBTOTAL(3,$E$2:E2)</f>
        <v>1</v>
      </c>
      <c r="B2" s="4" t="s">
        <v>11</v>
      </c>
      <c r="C2" s="15" t="s">
        <v>29</v>
      </c>
      <c r="D2" s="16" t="str">
        <f>CONCATENATE(C2,A2)</f>
        <v>TC_1</v>
      </c>
      <c r="E2" s="4" t="s">
        <v>124</v>
      </c>
      <c r="F2" s="5" t="s">
        <v>12</v>
      </c>
      <c r="G2" s="5" t="s">
        <v>13</v>
      </c>
      <c r="H2" s="5"/>
      <c r="I2" s="4" t="s">
        <v>97</v>
      </c>
      <c r="K2" s="8"/>
    </row>
    <row r="3" spans="1:12" ht="28.5" x14ac:dyDescent="0.2">
      <c r="H3" s="5" t="s">
        <v>14</v>
      </c>
      <c r="I3" s="4" t="s">
        <v>98</v>
      </c>
      <c r="J3" s="4" t="s">
        <v>96</v>
      </c>
    </row>
    <row r="4" spans="1:12" ht="28.5" x14ac:dyDescent="0.2">
      <c r="H4" s="5" t="s">
        <v>15</v>
      </c>
      <c r="I4" s="4" t="s">
        <v>107</v>
      </c>
      <c r="J4" s="4" t="s">
        <v>108</v>
      </c>
    </row>
    <row r="5" spans="1:12" ht="28.5" x14ac:dyDescent="0.2">
      <c r="H5" s="5" t="s">
        <v>18</v>
      </c>
      <c r="I5" s="4" t="s">
        <v>128</v>
      </c>
      <c r="J5" s="4" t="s">
        <v>125</v>
      </c>
    </row>
    <row r="6" spans="1:12" s="4" customFormat="1" ht="71.25" x14ac:dyDescent="0.2">
      <c r="A6" s="4">
        <f>SUBTOTAL(3,$E$2:E6)</f>
        <v>2</v>
      </c>
      <c r="B6" s="4" t="s">
        <v>11</v>
      </c>
      <c r="C6" s="15" t="s">
        <v>29</v>
      </c>
      <c r="D6" s="16" t="str">
        <f>CONCATENATE(C6,A6)</f>
        <v>TC_2</v>
      </c>
      <c r="E6" s="4" t="s">
        <v>34</v>
      </c>
      <c r="F6" s="5" t="s">
        <v>12</v>
      </c>
      <c r="G6" s="5" t="s">
        <v>13</v>
      </c>
      <c r="H6" s="5"/>
      <c r="I6" s="4" t="s">
        <v>97</v>
      </c>
      <c r="K6" s="8"/>
    </row>
    <row r="7" spans="1:12" ht="28.5" x14ac:dyDescent="0.2">
      <c r="H7" s="5" t="s">
        <v>14</v>
      </c>
      <c r="I7" s="4" t="s">
        <v>98</v>
      </c>
      <c r="J7" s="4" t="s">
        <v>96</v>
      </c>
    </row>
    <row r="8" spans="1:12" ht="28.5" x14ac:dyDescent="0.2">
      <c r="H8" s="5" t="s">
        <v>15</v>
      </c>
      <c r="I8" s="4" t="s">
        <v>129</v>
      </c>
      <c r="J8" s="4" t="s">
        <v>130</v>
      </c>
    </row>
    <row r="9" spans="1:12" ht="28.5" x14ac:dyDescent="0.2">
      <c r="H9" s="5" t="s">
        <v>18</v>
      </c>
      <c r="I9" s="4" t="s">
        <v>35</v>
      </c>
      <c r="J9" s="4" t="s">
        <v>131</v>
      </c>
    </row>
    <row r="10" spans="1:12" ht="85.5" x14ac:dyDescent="0.2">
      <c r="H10" s="5" t="s">
        <v>19</v>
      </c>
      <c r="I10" s="4" t="s">
        <v>179</v>
      </c>
      <c r="J10" s="4" t="s">
        <v>268</v>
      </c>
    </row>
    <row r="11" spans="1:12" ht="42.75" x14ac:dyDescent="0.2">
      <c r="H11" s="5" t="s">
        <v>20</v>
      </c>
      <c r="I11" s="4" t="s">
        <v>180</v>
      </c>
      <c r="J11" s="4" t="s">
        <v>181</v>
      </c>
    </row>
    <row r="12" spans="1:12" ht="42.75" x14ac:dyDescent="0.2">
      <c r="H12" s="5" t="s">
        <v>22</v>
      </c>
      <c r="I12" s="4" t="s">
        <v>99</v>
      </c>
      <c r="J12" s="4" t="s">
        <v>100</v>
      </c>
    </row>
    <row r="13" spans="1:12" s="4" customFormat="1" ht="71.25" x14ac:dyDescent="0.2">
      <c r="A13" s="4">
        <f>SUBTOTAL(3,$E$2:E13)</f>
        <v>3</v>
      </c>
      <c r="B13" s="4" t="s">
        <v>11</v>
      </c>
      <c r="C13" s="15" t="s">
        <v>29</v>
      </c>
      <c r="D13" s="16" t="str">
        <f>CONCATENATE(C13,A13)</f>
        <v>TC_3</v>
      </c>
      <c r="E13" s="4" t="s">
        <v>132</v>
      </c>
      <c r="F13" s="5" t="s">
        <v>12</v>
      </c>
      <c r="G13" s="5" t="s">
        <v>13</v>
      </c>
      <c r="H13" s="5"/>
      <c r="I13" s="4" t="s">
        <v>97</v>
      </c>
      <c r="K13" s="8"/>
    </row>
    <row r="14" spans="1:12" ht="28.5" x14ac:dyDescent="0.2">
      <c r="H14" s="5" t="s">
        <v>14</v>
      </c>
      <c r="I14" s="4" t="s">
        <v>98</v>
      </c>
      <c r="J14" s="4" t="s">
        <v>96</v>
      </c>
    </row>
    <row r="15" spans="1:12" ht="28.5" x14ac:dyDescent="0.2">
      <c r="H15" s="5" t="s">
        <v>15</v>
      </c>
      <c r="I15" s="4" t="s">
        <v>129</v>
      </c>
      <c r="J15" s="4" t="s">
        <v>130</v>
      </c>
    </row>
    <row r="16" spans="1:12" ht="28.5" x14ac:dyDescent="0.2">
      <c r="H16" s="5" t="s">
        <v>18</v>
      </c>
      <c r="I16" s="4" t="s">
        <v>36</v>
      </c>
      <c r="J16" s="4" t="s">
        <v>37</v>
      </c>
    </row>
    <row r="17" spans="1:10" ht="28.5" x14ac:dyDescent="0.2">
      <c r="H17" s="5" t="s">
        <v>19</v>
      </c>
      <c r="I17" s="4" t="s">
        <v>101</v>
      </c>
      <c r="J17" s="4" t="s">
        <v>102</v>
      </c>
    </row>
    <row r="18" spans="1:10" ht="28.5" x14ac:dyDescent="0.2">
      <c r="H18" s="5" t="s">
        <v>20</v>
      </c>
      <c r="I18" s="4" t="s">
        <v>103</v>
      </c>
      <c r="J18" s="4" t="s">
        <v>38</v>
      </c>
    </row>
    <row r="19" spans="1:10" ht="71.25" x14ac:dyDescent="0.2">
      <c r="A19" s="4">
        <f>SUBTOTAL(3,$E$2:E19)</f>
        <v>4</v>
      </c>
      <c r="B19" s="4" t="s">
        <v>11</v>
      </c>
      <c r="C19" s="15" t="s">
        <v>29</v>
      </c>
      <c r="D19" s="16" t="str">
        <f>CONCATENATE(C19,A19)</f>
        <v>TC_4</v>
      </c>
      <c r="E19" s="4" t="s">
        <v>105</v>
      </c>
      <c r="F19" s="5" t="s">
        <v>12</v>
      </c>
      <c r="G19" s="5" t="s">
        <v>13</v>
      </c>
      <c r="I19" s="4" t="s">
        <v>97</v>
      </c>
    </row>
    <row r="20" spans="1:10" ht="28.5" x14ac:dyDescent="0.2">
      <c r="H20" s="5" t="s">
        <v>14</v>
      </c>
      <c r="I20" s="4" t="s">
        <v>98</v>
      </c>
      <c r="J20" s="4" t="s">
        <v>96</v>
      </c>
    </row>
    <row r="21" spans="1:10" ht="28.5" x14ac:dyDescent="0.2">
      <c r="H21" s="5" t="s">
        <v>15</v>
      </c>
      <c r="I21" s="4" t="s">
        <v>129</v>
      </c>
      <c r="J21" s="4" t="s">
        <v>130</v>
      </c>
    </row>
    <row r="22" spans="1:10" ht="28.5" x14ac:dyDescent="0.2">
      <c r="H22" s="5" t="s">
        <v>18</v>
      </c>
      <c r="I22" s="4" t="s">
        <v>40</v>
      </c>
      <c r="J22" s="4" t="s">
        <v>39</v>
      </c>
    </row>
    <row r="23" spans="1:10" ht="42.75" x14ac:dyDescent="0.2">
      <c r="H23" s="5" t="s">
        <v>19</v>
      </c>
      <c r="I23" s="4" t="s">
        <v>42</v>
      </c>
      <c r="J23" s="16" t="s">
        <v>41</v>
      </c>
    </row>
    <row r="24" spans="1:10" ht="71.25" x14ac:dyDescent="0.2">
      <c r="A24" s="4">
        <f>SUBTOTAL(3,$E$2:E24)</f>
        <v>5</v>
      </c>
      <c r="B24" s="4" t="s">
        <v>11</v>
      </c>
      <c r="C24" s="15" t="s">
        <v>29</v>
      </c>
      <c r="D24" s="16" t="str">
        <f>CONCATENATE(C24,A24)</f>
        <v>TC_5</v>
      </c>
      <c r="E24" s="4" t="s">
        <v>104</v>
      </c>
      <c r="F24" s="5" t="s">
        <v>12</v>
      </c>
      <c r="G24" s="5" t="s">
        <v>13</v>
      </c>
      <c r="I24" s="4" t="s">
        <v>97</v>
      </c>
    </row>
    <row r="25" spans="1:10" ht="28.5" x14ac:dyDescent="0.2">
      <c r="H25" s="5" t="s">
        <v>14</v>
      </c>
      <c r="I25" s="4" t="s">
        <v>98</v>
      </c>
      <c r="J25" s="4" t="s">
        <v>96</v>
      </c>
    </row>
    <row r="26" spans="1:10" ht="28.5" x14ac:dyDescent="0.2">
      <c r="H26" s="5" t="s">
        <v>15</v>
      </c>
      <c r="I26" s="4" t="s">
        <v>129</v>
      </c>
      <c r="J26" s="4" t="s">
        <v>130</v>
      </c>
    </row>
    <row r="27" spans="1:10" ht="71.25" x14ac:dyDescent="0.2">
      <c r="H27" s="5" t="s">
        <v>18</v>
      </c>
      <c r="I27" s="4" t="s">
        <v>44</v>
      </c>
      <c r="J27" s="16" t="s">
        <v>43</v>
      </c>
    </row>
    <row r="28" spans="1:10" s="20" customFormat="1" ht="71.25" x14ac:dyDescent="0.2">
      <c r="E28" s="21"/>
      <c r="H28" s="5" t="s">
        <v>19</v>
      </c>
      <c r="I28" s="21" t="s">
        <v>45</v>
      </c>
      <c r="J28" s="21" t="s">
        <v>43</v>
      </c>
    </row>
    <row r="29" spans="1:10" ht="71.25" x14ac:dyDescent="0.2">
      <c r="A29" s="4">
        <f>SUBTOTAL(3,$E$2:E29)</f>
        <v>6</v>
      </c>
      <c r="B29" s="4" t="s">
        <v>11</v>
      </c>
      <c r="C29" s="15" t="s">
        <v>29</v>
      </c>
      <c r="D29" s="16" t="str">
        <f>CONCATENATE(C29,A29)</f>
        <v>TC_6</v>
      </c>
      <c r="E29" s="16" t="s">
        <v>126</v>
      </c>
      <c r="F29" s="5" t="s">
        <v>12</v>
      </c>
      <c r="G29" s="5" t="s">
        <v>13</v>
      </c>
      <c r="I29" s="4" t="s">
        <v>97</v>
      </c>
    </row>
    <row r="30" spans="1:10" ht="28.5" x14ac:dyDescent="0.2">
      <c r="H30" s="5" t="s">
        <v>14</v>
      </c>
      <c r="I30" s="4" t="s">
        <v>98</v>
      </c>
      <c r="J30" s="4" t="s">
        <v>96</v>
      </c>
    </row>
    <row r="31" spans="1:10" ht="28.5" x14ac:dyDescent="0.2">
      <c r="H31" s="5" t="s">
        <v>15</v>
      </c>
      <c r="I31" s="4" t="s">
        <v>129</v>
      </c>
      <c r="J31" s="4" t="s">
        <v>130</v>
      </c>
    </row>
    <row r="32" spans="1:10" ht="57" x14ac:dyDescent="0.2">
      <c r="H32" s="5" t="s">
        <v>18</v>
      </c>
      <c r="I32" s="17" t="s">
        <v>46</v>
      </c>
      <c r="J32" s="18" t="s">
        <v>47</v>
      </c>
    </row>
    <row r="33" spans="1:10" ht="57" x14ac:dyDescent="0.2">
      <c r="H33" s="5" t="s">
        <v>19</v>
      </c>
      <c r="I33" s="17" t="s">
        <v>48</v>
      </c>
      <c r="J33" s="18" t="s">
        <v>49</v>
      </c>
    </row>
    <row r="34" spans="1:10" ht="42.75" x14ac:dyDescent="0.2">
      <c r="H34" s="5" t="s">
        <v>20</v>
      </c>
      <c r="I34" s="17" t="s">
        <v>50</v>
      </c>
      <c r="J34" s="18" t="s">
        <v>51</v>
      </c>
    </row>
    <row r="35" spans="1:10" ht="71.25" x14ac:dyDescent="0.2">
      <c r="A35" s="4">
        <f>SUBTOTAL(3,$E$2:E35)</f>
        <v>7</v>
      </c>
      <c r="B35" s="4" t="s">
        <v>11</v>
      </c>
      <c r="C35" s="15" t="s">
        <v>29</v>
      </c>
      <c r="D35" s="16" t="str">
        <f>CONCATENATE(C35,A35)</f>
        <v>TC_7</v>
      </c>
      <c r="E35" s="16" t="s">
        <v>52</v>
      </c>
      <c r="F35" s="5" t="s">
        <v>12</v>
      </c>
      <c r="G35" s="5" t="s">
        <v>13</v>
      </c>
      <c r="I35" s="4" t="s">
        <v>97</v>
      </c>
    </row>
    <row r="36" spans="1:10" ht="28.5" x14ac:dyDescent="0.2">
      <c r="H36" s="5" t="s">
        <v>14</v>
      </c>
      <c r="I36" s="4" t="s">
        <v>98</v>
      </c>
      <c r="J36" s="4" t="s">
        <v>96</v>
      </c>
    </row>
    <row r="37" spans="1:10" ht="28.5" x14ac:dyDescent="0.2">
      <c r="H37" s="5" t="s">
        <v>15</v>
      </c>
      <c r="I37" s="4" t="s">
        <v>129</v>
      </c>
      <c r="J37" s="4" t="s">
        <v>130</v>
      </c>
    </row>
    <row r="38" spans="1:10" ht="42.75" x14ac:dyDescent="0.2">
      <c r="H38" s="5" t="s">
        <v>18</v>
      </c>
      <c r="I38" s="19" t="s">
        <v>58</v>
      </c>
      <c r="J38" s="16" t="s">
        <v>133</v>
      </c>
    </row>
    <row r="39" spans="1:10" ht="28.5" x14ac:dyDescent="0.2">
      <c r="H39" s="5" t="s">
        <v>19</v>
      </c>
      <c r="I39" s="19" t="s">
        <v>53</v>
      </c>
      <c r="J39" s="16" t="s">
        <v>54</v>
      </c>
    </row>
    <row r="40" spans="1:10" ht="28.5" x14ac:dyDescent="0.2">
      <c r="H40" s="5" t="s">
        <v>20</v>
      </c>
      <c r="I40" s="19" t="s">
        <v>56</v>
      </c>
      <c r="J40" s="16" t="s">
        <v>55</v>
      </c>
    </row>
    <row r="41" spans="1:10" ht="57" x14ac:dyDescent="0.2">
      <c r="H41" s="5" t="s">
        <v>22</v>
      </c>
      <c r="I41" s="19" t="s">
        <v>57</v>
      </c>
      <c r="J41" s="16" t="s">
        <v>134</v>
      </c>
    </row>
    <row r="42" spans="1:10" ht="71.25" x14ac:dyDescent="0.2">
      <c r="A42" s="4">
        <f>SUBTOTAL(3,$E$2:E42)</f>
        <v>8</v>
      </c>
      <c r="B42" s="4" t="s">
        <v>11</v>
      </c>
      <c r="C42" s="15" t="s">
        <v>29</v>
      </c>
      <c r="D42" s="16" t="str">
        <f>CONCATENATE(C42,A42)</f>
        <v>TC_8</v>
      </c>
      <c r="E42" s="16" t="s">
        <v>59</v>
      </c>
      <c r="F42" s="5" t="s">
        <v>12</v>
      </c>
      <c r="G42" s="5" t="s">
        <v>13</v>
      </c>
      <c r="I42" s="4" t="s">
        <v>97</v>
      </c>
    </row>
    <row r="43" spans="1:10" ht="28.5" x14ac:dyDescent="0.2">
      <c r="H43" s="5" t="s">
        <v>14</v>
      </c>
      <c r="I43" s="4" t="s">
        <v>98</v>
      </c>
      <c r="J43" s="4" t="s">
        <v>96</v>
      </c>
    </row>
    <row r="44" spans="1:10" ht="28.5" x14ac:dyDescent="0.2">
      <c r="H44" s="5" t="s">
        <v>15</v>
      </c>
      <c r="I44" s="4" t="s">
        <v>129</v>
      </c>
      <c r="J44" s="4" t="s">
        <v>130</v>
      </c>
    </row>
    <row r="45" spans="1:10" ht="28.5" x14ac:dyDescent="0.2">
      <c r="H45" s="5" t="s">
        <v>18</v>
      </c>
      <c r="I45" s="19" t="s">
        <v>69</v>
      </c>
      <c r="J45" s="16" t="s">
        <v>60</v>
      </c>
    </row>
    <row r="46" spans="1:10" ht="28.5" x14ac:dyDescent="0.2">
      <c r="H46" s="5" t="s">
        <v>19</v>
      </c>
      <c r="I46" s="19" t="s">
        <v>70</v>
      </c>
      <c r="J46" s="16" t="s">
        <v>61</v>
      </c>
    </row>
    <row r="47" spans="1:10" ht="57" x14ac:dyDescent="0.2">
      <c r="H47" s="5" t="s">
        <v>20</v>
      </c>
      <c r="I47" s="19" t="s">
        <v>62</v>
      </c>
      <c r="J47" s="16" t="s">
        <v>71</v>
      </c>
    </row>
    <row r="48" spans="1:10" ht="28.5" x14ac:dyDescent="0.2">
      <c r="H48" s="5" t="s">
        <v>22</v>
      </c>
      <c r="I48" s="19" t="s">
        <v>63</v>
      </c>
      <c r="J48" s="16" t="s">
        <v>64</v>
      </c>
    </row>
    <row r="49" spans="1:10" ht="28.5" x14ac:dyDescent="0.2">
      <c r="H49" s="5" t="s">
        <v>23</v>
      </c>
      <c r="I49" s="19" t="s">
        <v>65</v>
      </c>
      <c r="J49" s="16" t="s">
        <v>66</v>
      </c>
    </row>
    <row r="50" spans="1:10" ht="28.5" x14ac:dyDescent="0.2">
      <c r="H50" s="5" t="s">
        <v>24</v>
      </c>
      <c r="I50" s="19" t="s">
        <v>67</v>
      </c>
      <c r="J50" s="16" t="s">
        <v>68</v>
      </c>
    </row>
    <row r="51" spans="1:10" ht="71.25" x14ac:dyDescent="0.2">
      <c r="A51" s="4">
        <f>SUBTOTAL(3,$E$2:E51)</f>
        <v>9</v>
      </c>
      <c r="B51" s="4" t="s">
        <v>11</v>
      </c>
      <c r="C51" s="15" t="s">
        <v>29</v>
      </c>
      <c r="D51" s="16" t="str">
        <f>CONCATENATE(C51,A51)</f>
        <v>TC_9</v>
      </c>
      <c r="E51" s="16" t="s">
        <v>127</v>
      </c>
      <c r="F51" s="5" t="s">
        <v>12</v>
      </c>
      <c r="G51" s="5" t="s">
        <v>13</v>
      </c>
      <c r="I51" s="4" t="s">
        <v>97</v>
      </c>
    </row>
    <row r="52" spans="1:10" ht="28.5" x14ac:dyDescent="0.2">
      <c r="H52" s="5" t="s">
        <v>14</v>
      </c>
      <c r="I52" s="4" t="s">
        <v>98</v>
      </c>
      <c r="J52" s="4" t="s">
        <v>96</v>
      </c>
    </row>
    <row r="53" spans="1:10" ht="28.5" x14ac:dyDescent="0.2">
      <c r="H53" s="5" t="s">
        <v>15</v>
      </c>
      <c r="I53" s="4" t="s">
        <v>129</v>
      </c>
      <c r="J53" s="4" t="s">
        <v>130</v>
      </c>
    </row>
    <row r="54" spans="1:10" ht="28.5" x14ac:dyDescent="0.2">
      <c r="H54" s="5" t="s">
        <v>18</v>
      </c>
      <c r="I54" s="19" t="s">
        <v>72</v>
      </c>
      <c r="J54" s="16" t="s">
        <v>39</v>
      </c>
    </row>
    <row r="55" spans="1:10" ht="57" x14ac:dyDescent="0.2">
      <c r="H55" s="5" t="s">
        <v>19</v>
      </c>
      <c r="I55" s="4" t="s">
        <v>73</v>
      </c>
      <c r="J55" s="4" t="s">
        <v>135</v>
      </c>
    </row>
    <row r="56" spans="1:10" ht="71.25" x14ac:dyDescent="0.2">
      <c r="A56" s="4">
        <f>SUBTOTAL(3,$E$2:E56)</f>
        <v>10</v>
      </c>
      <c r="B56" s="4" t="s">
        <v>11</v>
      </c>
      <c r="C56" s="15" t="s">
        <v>29</v>
      </c>
      <c r="D56" s="16" t="str">
        <f>CONCATENATE(C56,A56)</f>
        <v>TC_10</v>
      </c>
      <c r="E56" s="16" t="s">
        <v>74</v>
      </c>
      <c r="F56" s="5" t="s">
        <v>12</v>
      </c>
      <c r="G56" s="5" t="s">
        <v>13</v>
      </c>
      <c r="I56" s="4" t="s">
        <v>97</v>
      </c>
    </row>
    <row r="57" spans="1:10" ht="28.5" x14ac:dyDescent="0.2">
      <c r="H57" s="5" t="s">
        <v>14</v>
      </c>
      <c r="I57" s="4" t="s">
        <v>98</v>
      </c>
      <c r="J57" s="4" t="s">
        <v>96</v>
      </c>
    </row>
    <row r="58" spans="1:10" ht="28.5" x14ac:dyDescent="0.2">
      <c r="H58" s="5" t="s">
        <v>15</v>
      </c>
      <c r="I58" s="4" t="s">
        <v>129</v>
      </c>
      <c r="J58" s="4" t="s">
        <v>130</v>
      </c>
    </row>
    <row r="59" spans="1:10" ht="28.5" x14ac:dyDescent="0.2">
      <c r="H59" s="5" t="s">
        <v>18</v>
      </c>
      <c r="I59" s="19" t="s">
        <v>81</v>
      </c>
      <c r="J59" s="16" t="s">
        <v>75</v>
      </c>
    </row>
    <row r="60" spans="1:10" ht="28.5" x14ac:dyDescent="0.2">
      <c r="H60" s="5" t="s">
        <v>19</v>
      </c>
      <c r="I60" s="19" t="s">
        <v>76</v>
      </c>
      <c r="J60" s="16" t="s">
        <v>77</v>
      </c>
    </row>
    <row r="61" spans="1:10" ht="42.75" x14ac:dyDescent="0.2">
      <c r="H61" s="5" t="s">
        <v>20</v>
      </c>
      <c r="I61" s="19" t="s">
        <v>78</v>
      </c>
      <c r="J61" s="16" t="s">
        <v>79</v>
      </c>
    </row>
    <row r="62" spans="1:10" s="9" customFormat="1" ht="28.5" x14ac:dyDescent="0.2">
      <c r="E62" s="10"/>
      <c r="H62" s="5" t="s">
        <v>22</v>
      </c>
      <c r="I62" s="11" t="s">
        <v>82</v>
      </c>
      <c r="J62" s="10" t="s">
        <v>80</v>
      </c>
    </row>
    <row r="63" spans="1:10" ht="85.5" x14ac:dyDescent="0.2">
      <c r="A63" s="4">
        <f>SUBTOTAL(3,$E$2:E63)</f>
        <v>11</v>
      </c>
      <c r="B63" s="4" t="s">
        <v>11</v>
      </c>
      <c r="C63" s="15" t="s">
        <v>29</v>
      </c>
      <c r="D63" s="16" t="str">
        <f>CONCATENATE(C63,A63)</f>
        <v>TC_11</v>
      </c>
      <c r="E63" s="16" t="s">
        <v>175</v>
      </c>
      <c r="F63" s="5" t="s">
        <v>12</v>
      </c>
      <c r="G63" s="5" t="s">
        <v>13</v>
      </c>
      <c r="I63" s="4" t="s">
        <v>136</v>
      </c>
    </row>
    <row r="64" spans="1:10" ht="28.5" x14ac:dyDescent="0.2">
      <c r="H64" s="5" t="s">
        <v>14</v>
      </c>
      <c r="I64" s="4" t="s">
        <v>98</v>
      </c>
      <c r="J64" s="4" t="s">
        <v>96</v>
      </c>
    </row>
    <row r="65" spans="1:10" ht="28.5" x14ac:dyDescent="0.2">
      <c r="H65" s="5" t="s">
        <v>15</v>
      </c>
      <c r="I65" s="4" t="s">
        <v>137</v>
      </c>
      <c r="J65" s="4" t="s">
        <v>138</v>
      </c>
    </row>
    <row r="66" spans="1:10" ht="42.75" x14ac:dyDescent="0.2">
      <c r="H66" s="5" t="s">
        <v>18</v>
      </c>
      <c r="I66" s="16" t="s">
        <v>175</v>
      </c>
      <c r="J66" s="16" t="s">
        <v>176</v>
      </c>
    </row>
    <row r="67" spans="1:10" ht="85.5" x14ac:dyDescent="0.2">
      <c r="A67" s="4">
        <f>SUBTOTAL(3,$E$2:E67)</f>
        <v>12</v>
      </c>
      <c r="B67" s="4" t="s">
        <v>11</v>
      </c>
      <c r="C67" s="15" t="s">
        <v>29</v>
      </c>
      <c r="D67" s="16" t="str">
        <f>CONCATENATE(C67,A67)</f>
        <v>TC_12</v>
      </c>
      <c r="E67" s="16" t="s">
        <v>139</v>
      </c>
      <c r="F67" s="5" t="s">
        <v>12</v>
      </c>
      <c r="G67" s="5" t="s">
        <v>13</v>
      </c>
      <c r="I67" s="4" t="s">
        <v>144</v>
      </c>
    </row>
    <row r="68" spans="1:10" ht="28.5" x14ac:dyDescent="0.2">
      <c r="H68" s="5" t="s">
        <v>14</v>
      </c>
      <c r="I68" s="4" t="s">
        <v>98</v>
      </c>
      <c r="J68" s="4" t="s">
        <v>96</v>
      </c>
    </row>
    <row r="69" spans="1:10" ht="28.5" x14ac:dyDescent="0.2">
      <c r="H69" s="5" t="s">
        <v>15</v>
      </c>
      <c r="I69" s="4" t="s">
        <v>137</v>
      </c>
      <c r="J69" s="4" t="s">
        <v>138</v>
      </c>
    </row>
    <row r="70" spans="1:10" ht="42.75" x14ac:dyDescent="0.2">
      <c r="H70" s="5" t="s">
        <v>18</v>
      </c>
      <c r="I70" s="16" t="s">
        <v>139</v>
      </c>
      <c r="J70" s="16" t="s">
        <v>140</v>
      </c>
    </row>
    <row r="71" spans="1:10" ht="85.5" x14ac:dyDescent="0.2">
      <c r="A71" s="4">
        <f>SUBTOTAL(3,$E$2:E71)</f>
        <v>13</v>
      </c>
      <c r="B71" s="4" t="s">
        <v>11</v>
      </c>
      <c r="C71" s="15" t="s">
        <v>29</v>
      </c>
      <c r="D71" s="16" t="str">
        <f>CONCATENATE(C71,A71)</f>
        <v>TC_13</v>
      </c>
      <c r="E71" s="16" t="s">
        <v>141</v>
      </c>
      <c r="F71" s="5" t="s">
        <v>12</v>
      </c>
      <c r="G71" s="5" t="s">
        <v>13</v>
      </c>
      <c r="I71" s="4" t="s">
        <v>145</v>
      </c>
    </row>
    <row r="72" spans="1:10" ht="28.5" x14ac:dyDescent="0.2">
      <c r="H72" s="5" t="s">
        <v>14</v>
      </c>
      <c r="I72" s="4" t="s">
        <v>98</v>
      </c>
      <c r="J72" s="4" t="s">
        <v>96</v>
      </c>
    </row>
    <row r="73" spans="1:10" ht="28.5" x14ac:dyDescent="0.2">
      <c r="H73" s="5" t="s">
        <v>15</v>
      </c>
      <c r="I73" s="4" t="s">
        <v>137</v>
      </c>
      <c r="J73" s="4" t="s">
        <v>138</v>
      </c>
    </row>
    <row r="74" spans="1:10" ht="42.75" x14ac:dyDescent="0.2">
      <c r="H74" s="5" t="s">
        <v>18</v>
      </c>
      <c r="I74" s="16" t="s">
        <v>141</v>
      </c>
      <c r="J74" s="16" t="s">
        <v>142</v>
      </c>
    </row>
    <row r="75" spans="1:10" ht="99.75" x14ac:dyDescent="0.2">
      <c r="A75" s="4">
        <f>SUBTOTAL(3,$E$2:E75)</f>
        <v>14</v>
      </c>
      <c r="B75" s="4" t="s">
        <v>11</v>
      </c>
      <c r="C75" s="15" t="s">
        <v>29</v>
      </c>
      <c r="D75" s="16" t="str">
        <f>CONCATENATE(C75,A75)</f>
        <v>TC_14</v>
      </c>
      <c r="E75" s="16" t="s">
        <v>177</v>
      </c>
      <c r="F75" s="5" t="s">
        <v>12</v>
      </c>
      <c r="G75" s="5" t="s">
        <v>13</v>
      </c>
      <c r="I75" s="4" t="s">
        <v>143</v>
      </c>
    </row>
    <row r="76" spans="1:10" ht="28.5" x14ac:dyDescent="0.2">
      <c r="H76" s="5" t="s">
        <v>14</v>
      </c>
      <c r="I76" s="4" t="s">
        <v>98</v>
      </c>
      <c r="J76" s="4" t="s">
        <v>96</v>
      </c>
    </row>
    <row r="77" spans="1:10" ht="28.5" x14ac:dyDescent="0.2">
      <c r="H77" s="5" t="s">
        <v>15</v>
      </c>
      <c r="I77" s="4" t="s">
        <v>137</v>
      </c>
      <c r="J77" s="4" t="s">
        <v>138</v>
      </c>
    </row>
    <row r="78" spans="1:10" ht="42.75" x14ac:dyDescent="0.2">
      <c r="H78" s="5" t="s">
        <v>18</v>
      </c>
      <c r="I78" s="16" t="s">
        <v>175</v>
      </c>
      <c r="J78" s="16" t="s">
        <v>178</v>
      </c>
    </row>
    <row r="79" spans="1:10" ht="99.75" x14ac:dyDescent="0.2">
      <c r="A79" s="4">
        <f>SUBTOTAL(3,$E$2:E79)</f>
        <v>15</v>
      </c>
      <c r="B79" s="4" t="s">
        <v>11</v>
      </c>
      <c r="C79" s="15" t="s">
        <v>29</v>
      </c>
      <c r="D79" s="16" t="str">
        <f>CONCATENATE(C79,A79)</f>
        <v>TC_15</v>
      </c>
      <c r="E79" s="16" t="s">
        <v>183</v>
      </c>
      <c r="F79" s="5" t="s">
        <v>12</v>
      </c>
      <c r="G79" s="5" t="s">
        <v>13</v>
      </c>
      <c r="I79" s="4" t="s">
        <v>182</v>
      </c>
    </row>
    <row r="80" spans="1:10" ht="28.5" x14ac:dyDescent="0.2">
      <c r="H80" s="5" t="s">
        <v>14</v>
      </c>
      <c r="I80" s="4" t="s">
        <v>98</v>
      </c>
      <c r="J80" s="4" t="s">
        <v>96</v>
      </c>
    </row>
    <row r="81" spans="1:10" ht="28.5" x14ac:dyDescent="0.2">
      <c r="H81" s="5" t="s">
        <v>15</v>
      </c>
      <c r="I81" s="4" t="s">
        <v>137</v>
      </c>
      <c r="J81" s="4" t="s">
        <v>138</v>
      </c>
    </row>
    <row r="82" spans="1:10" ht="28.5" x14ac:dyDescent="0.2">
      <c r="H82" s="5" t="s">
        <v>18</v>
      </c>
      <c r="I82" s="16" t="s">
        <v>183</v>
      </c>
      <c r="J82" s="16" t="s">
        <v>260</v>
      </c>
    </row>
    <row r="83" spans="1:10" ht="99.75" x14ac:dyDescent="0.2">
      <c r="A83" s="4">
        <f>SUBTOTAL(3,$E$2:E83)</f>
        <v>16</v>
      </c>
      <c r="B83" s="4" t="s">
        <v>11</v>
      </c>
      <c r="C83" s="15" t="s">
        <v>29</v>
      </c>
      <c r="D83" s="16" t="str">
        <f>CONCATENATE(C83,A83)</f>
        <v>TC_16</v>
      </c>
      <c r="E83" s="16" t="s">
        <v>261</v>
      </c>
      <c r="F83" s="5" t="s">
        <v>12</v>
      </c>
      <c r="G83" s="5" t="s">
        <v>13</v>
      </c>
      <c r="I83" s="4" t="s">
        <v>147</v>
      </c>
    </row>
    <row r="84" spans="1:10" ht="28.5" x14ac:dyDescent="0.2">
      <c r="H84" s="5" t="s">
        <v>14</v>
      </c>
      <c r="I84" s="4" t="s">
        <v>98</v>
      </c>
      <c r="J84" s="4" t="s">
        <v>96</v>
      </c>
    </row>
    <row r="85" spans="1:10" ht="28.5" x14ac:dyDescent="0.2">
      <c r="H85" s="5" t="s">
        <v>15</v>
      </c>
      <c r="I85" s="4" t="s">
        <v>137</v>
      </c>
      <c r="J85" s="4" t="s">
        <v>138</v>
      </c>
    </row>
    <row r="86" spans="1:10" ht="28.5" x14ac:dyDescent="0.2">
      <c r="H86" s="5" t="s">
        <v>18</v>
      </c>
      <c r="I86" s="16" t="s">
        <v>262</v>
      </c>
      <c r="J86" s="16" t="s">
        <v>184</v>
      </c>
    </row>
    <row r="87" spans="1:10" ht="28.5" x14ac:dyDescent="0.2">
      <c r="H87" s="5" t="s">
        <v>19</v>
      </c>
      <c r="I87" s="16" t="s">
        <v>33</v>
      </c>
      <c r="J87" s="16" t="s">
        <v>90</v>
      </c>
    </row>
    <row r="88" spans="1:10" ht="28.5" x14ac:dyDescent="0.2">
      <c r="H88" s="5" t="s">
        <v>20</v>
      </c>
      <c r="I88" s="16" t="s">
        <v>185</v>
      </c>
      <c r="J88" s="16" t="s">
        <v>89</v>
      </c>
    </row>
    <row r="89" spans="1:10" ht="28.5" x14ac:dyDescent="0.2">
      <c r="H89" s="5" t="s">
        <v>22</v>
      </c>
      <c r="I89" s="16" t="s">
        <v>92</v>
      </c>
      <c r="J89" s="16" t="s">
        <v>186</v>
      </c>
    </row>
    <row r="90" spans="1:10" ht="99.75" x14ac:dyDescent="0.2">
      <c r="A90" s="4">
        <f>SUBTOTAL(3,$E$2:E90)</f>
        <v>17</v>
      </c>
      <c r="B90" s="4" t="s">
        <v>11</v>
      </c>
      <c r="C90" s="15" t="s">
        <v>29</v>
      </c>
      <c r="D90" s="16" t="str">
        <f>CONCATENATE(C90,A90)</f>
        <v>TC_17</v>
      </c>
      <c r="E90" s="16" t="s">
        <v>146</v>
      </c>
      <c r="F90" s="5" t="s">
        <v>12</v>
      </c>
      <c r="G90" s="5" t="s">
        <v>13</v>
      </c>
      <c r="I90" s="4" t="s">
        <v>147</v>
      </c>
    </row>
    <row r="91" spans="1:10" ht="28.5" x14ac:dyDescent="0.2">
      <c r="H91" s="5" t="s">
        <v>14</v>
      </c>
      <c r="I91" s="4" t="s">
        <v>98</v>
      </c>
      <c r="J91" s="4" t="s">
        <v>96</v>
      </c>
    </row>
    <row r="92" spans="1:10" ht="28.5" x14ac:dyDescent="0.2">
      <c r="H92" s="5" t="s">
        <v>15</v>
      </c>
      <c r="I92" s="4" t="s">
        <v>137</v>
      </c>
      <c r="J92" s="4" t="s">
        <v>138</v>
      </c>
    </row>
    <row r="93" spans="1:10" s="20" customFormat="1" x14ac:dyDescent="0.2">
      <c r="E93" s="21"/>
      <c r="H93" s="5" t="s">
        <v>18</v>
      </c>
      <c r="I93" s="21" t="s">
        <v>174</v>
      </c>
      <c r="J93" s="21" t="s">
        <v>148</v>
      </c>
    </row>
    <row r="94" spans="1:10" ht="99.75" x14ac:dyDescent="0.2">
      <c r="A94" s="4">
        <f>SUBTOTAL(3,$E$2:E94)</f>
        <v>18</v>
      </c>
      <c r="B94" s="4" t="s">
        <v>11</v>
      </c>
      <c r="C94" s="15" t="s">
        <v>29</v>
      </c>
      <c r="D94" s="16" t="str">
        <f>CONCATENATE(C94,A94)</f>
        <v>TC_18</v>
      </c>
      <c r="E94" s="16" t="s">
        <v>187</v>
      </c>
      <c r="F94" s="5" t="s">
        <v>12</v>
      </c>
      <c r="G94" s="5" t="s">
        <v>13</v>
      </c>
      <c r="I94" s="4" t="s">
        <v>147</v>
      </c>
    </row>
    <row r="95" spans="1:10" ht="28.5" x14ac:dyDescent="0.2">
      <c r="H95" s="5" t="s">
        <v>14</v>
      </c>
      <c r="I95" s="4" t="s">
        <v>98</v>
      </c>
      <c r="J95" s="4" t="s">
        <v>96</v>
      </c>
    </row>
    <row r="96" spans="1:10" ht="28.5" x14ac:dyDescent="0.2">
      <c r="H96" s="5" t="s">
        <v>15</v>
      </c>
      <c r="I96" s="4" t="s">
        <v>137</v>
      </c>
      <c r="J96" s="4" t="s">
        <v>138</v>
      </c>
    </row>
    <row r="97" spans="1:10" ht="28.5" x14ac:dyDescent="0.2">
      <c r="H97" s="5" t="s">
        <v>18</v>
      </c>
      <c r="I97" s="16" t="s">
        <v>189</v>
      </c>
      <c r="J97" s="16" t="s">
        <v>188</v>
      </c>
    </row>
    <row r="98" spans="1:10" ht="99.75" x14ac:dyDescent="0.2">
      <c r="A98" s="4">
        <f>SUBTOTAL(3,$E$2:E98)</f>
        <v>19</v>
      </c>
      <c r="B98" s="4" t="s">
        <v>11</v>
      </c>
      <c r="C98" s="15" t="s">
        <v>29</v>
      </c>
      <c r="D98" s="16" t="str">
        <f>CONCATENATE(C98,A98)</f>
        <v>TC_19</v>
      </c>
      <c r="E98" s="16" t="s">
        <v>190</v>
      </c>
      <c r="F98" s="5" t="s">
        <v>12</v>
      </c>
      <c r="G98" s="5" t="s">
        <v>13</v>
      </c>
      <c r="I98" s="4" t="s">
        <v>147</v>
      </c>
    </row>
    <row r="99" spans="1:10" ht="28.5" x14ac:dyDescent="0.2">
      <c r="H99" s="5" t="s">
        <v>14</v>
      </c>
      <c r="I99" s="4" t="s">
        <v>98</v>
      </c>
      <c r="J99" s="4" t="s">
        <v>96</v>
      </c>
    </row>
    <row r="100" spans="1:10" ht="28.5" x14ac:dyDescent="0.2">
      <c r="H100" s="5" t="s">
        <v>15</v>
      </c>
      <c r="I100" s="4" t="s">
        <v>137</v>
      </c>
      <c r="J100" s="4" t="s">
        <v>138</v>
      </c>
    </row>
    <row r="101" spans="1:10" ht="28.5" x14ac:dyDescent="0.2">
      <c r="H101" s="5" t="s">
        <v>18</v>
      </c>
      <c r="I101" s="19" t="s">
        <v>189</v>
      </c>
      <c r="J101" s="16" t="s">
        <v>188</v>
      </c>
    </row>
    <row r="102" spans="1:10" ht="28.5" x14ac:dyDescent="0.2">
      <c r="H102" s="5" t="s">
        <v>19</v>
      </c>
      <c r="I102" s="16" t="s">
        <v>83</v>
      </c>
      <c r="J102" s="4" t="s">
        <v>191</v>
      </c>
    </row>
    <row r="103" spans="1:10" ht="28.5" x14ac:dyDescent="0.2">
      <c r="H103" s="5" t="s">
        <v>20</v>
      </c>
      <c r="I103" s="16" t="s">
        <v>192</v>
      </c>
      <c r="J103" s="4" t="s">
        <v>110</v>
      </c>
    </row>
    <row r="104" spans="1:10" ht="99.75" x14ac:dyDescent="0.2">
      <c r="A104" s="4">
        <f>SUBTOTAL(3,$E$2:E104)</f>
        <v>20</v>
      </c>
      <c r="B104" s="4" t="s">
        <v>11</v>
      </c>
      <c r="C104" s="15" t="s">
        <v>29</v>
      </c>
      <c r="D104" s="16" t="str">
        <f>CONCATENATE(C104,A104)</f>
        <v>TC_20</v>
      </c>
      <c r="E104" s="16" t="s">
        <v>85</v>
      </c>
      <c r="F104" s="5" t="s">
        <v>28</v>
      </c>
      <c r="G104" s="5" t="s">
        <v>13</v>
      </c>
      <c r="I104" s="4" t="s">
        <v>147</v>
      </c>
    </row>
    <row r="105" spans="1:10" ht="28.5" x14ac:dyDescent="0.2">
      <c r="H105" s="5" t="s">
        <v>14</v>
      </c>
      <c r="I105" s="4" t="s">
        <v>98</v>
      </c>
      <c r="J105" s="4" t="s">
        <v>96</v>
      </c>
    </row>
    <row r="106" spans="1:10" ht="28.5" x14ac:dyDescent="0.2">
      <c r="H106" s="5" t="s">
        <v>15</v>
      </c>
      <c r="I106" s="4" t="s">
        <v>137</v>
      </c>
      <c r="J106" s="4" t="s">
        <v>138</v>
      </c>
    </row>
    <row r="107" spans="1:10" ht="28.5" x14ac:dyDescent="0.2">
      <c r="H107" s="5" t="s">
        <v>18</v>
      </c>
      <c r="I107" s="19" t="s">
        <v>189</v>
      </c>
      <c r="J107" s="16" t="s">
        <v>188</v>
      </c>
    </row>
    <row r="108" spans="1:10" ht="28.5" x14ac:dyDescent="0.2">
      <c r="H108" s="5" t="s">
        <v>19</v>
      </c>
      <c r="I108" s="16" t="s">
        <v>84</v>
      </c>
      <c r="J108" s="4" t="s">
        <v>197</v>
      </c>
    </row>
    <row r="109" spans="1:10" ht="99.75" x14ac:dyDescent="0.2">
      <c r="A109" s="4">
        <f>SUBTOTAL(3,$E$2:E109)</f>
        <v>21</v>
      </c>
      <c r="B109" s="4" t="s">
        <v>11</v>
      </c>
      <c r="C109" s="15" t="s">
        <v>29</v>
      </c>
      <c r="D109" s="16" t="str">
        <f>CONCATENATE(C109,A109)</f>
        <v>TC_21</v>
      </c>
      <c r="E109" s="16" t="s">
        <v>193</v>
      </c>
      <c r="F109" s="5" t="s">
        <v>28</v>
      </c>
      <c r="G109" s="5" t="s">
        <v>13</v>
      </c>
      <c r="I109" s="4" t="s">
        <v>147</v>
      </c>
    </row>
    <row r="110" spans="1:10" ht="28.5" x14ac:dyDescent="0.2">
      <c r="H110" s="5" t="s">
        <v>14</v>
      </c>
      <c r="I110" s="4" t="s">
        <v>98</v>
      </c>
      <c r="J110" s="4" t="s">
        <v>96</v>
      </c>
    </row>
    <row r="111" spans="1:10" ht="28.5" x14ac:dyDescent="0.2">
      <c r="H111" s="5" t="s">
        <v>15</v>
      </c>
      <c r="I111" s="4" t="s">
        <v>137</v>
      </c>
      <c r="J111" s="4" t="s">
        <v>138</v>
      </c>
    </row>
    <row r="112" spans="1:10" ht="28.5" x14ac:dyDescent="0.2">
      <c r="H112" s="5" t="s">
        <v>18</v>
      </c>
      <c r="I112" s="19" t="s">
        <v>189</v>
      </c>
      <c r="J112" s="16" t="s">
        <v>188</v>
      </c>
    </row>
    <row r="113" spans="1:10" ht="28.5" x14ac:dyDescent="0.2">
      <c r="H113" s="5" t="s">
        <v>19</v>
      </c>
      <c r="I113" s="16" t="s">
        <v>93</v>
      </c>
      <c r="J113" s="16" t="s">
        <v>198</v>
      </c>
    </row>
    <row r="114" spans="1:10" ht="28.5" x14ac:dyDescent="0.2">
      <c r="H114" s="5" t="s">
        <v>20</v>
      </c>
      <c r="I114" s="16" t="s">
        <v>33</v>
      </c>
      <c r="J114" s="16" t="s">
        <v>90</v>
      </c>
    </row>
    <row r="115" spans="1:10" ht="28.5" x14ac:dyDescent="0.2">
      <c r="H115" s="5" t="s">
        <v>22</v>
      </c>
      <c r="I115" s="16" t="s">
        <v>199</v>
      </c>
      <c r="J115" s="16" t="s">
        <v>89</v>
      </c>
    </row>
    <row r="116" spans="1:10" ht="28.5" x14ac:dyDescent="0.2">
      <c r="H116" s="5" t="s">
        <v>23</v>
      </c>
      <c r="I116" s="16" t="s">
        <v>92</v>
      </c>
      <c r="J116" s="16" t="s">
        <v>186</v>
      </c>
    </row>
    <row r="117" spans="1:10" ht="99.75" x14ac:dyDescent="0.2">
      <c r="A117" s="4">
        <f>SUBTOTAL(3,$E$2:E117)</f>
        <v>22</v>
      </c>
      <c r="B117" s="4" t="s">
        <v>11</v>
      </c>
      <c r="C117" s="15" t="s">
        <v>29</v>
      </c>
      <c r="D117" s="16" t="str">
        <f>CONCATENATE(C117,A117)</f>
        <v>TC_22</v>
      </c>
      <c r="E117" s="16" t="s">
        <v>195</v>
      </c>
      <c r="F117" s="5" t="s">
        <v>12</v>
      </c>
      <c r="G117" s="5" t="s">
        <v>13</v>
      </c>
      <c r="I117" s="4" t="s">
        <v>147</v>
      </c>
    </row>
    <row r="118" spans="1:10" ht="28.5" x14ac:dyDescent="0.2">
      <c r="H118" s="5" t="s">
        <v>14</v>
      </c>
      <c r="I118" s="4" t="s">
        <v>98</v>
      </c>
      <c r="J118" s="4" t="s">
        <v>96</v>
      </c>
    </row>
    <row r="119" spans="1:10" ht="28.5" x14ac:dyDescent="0.2">
      <c r="H119" s="5" t="s">
        <v>15</v>
      </c>
      <c r="I119" s="4" t="s">
        <v>137</v>
      </c>
      <c r="J119" s="4" t="s">
        <v>138</v>
      </c>
    </row>
    <row r="120" spans="1:10" ht="28.5" x14ac:dyDescent="0.2">
      <c r="H120" s="5" t="s">
        <v>18</v>
      </c>
      <c r="I120" s="19" t="s">
        <v>189</v>
      </c>
      <c r="J120" s="16" t="s">
        <v>188</v>
      </c>
    </row>
    <row r="121" spans="1:10" ht="42.75" x14ac:dyDescent="0.2">
      <c r="H121" s="5" t="s">
        <v>19</v>
      </c>
      <c r="I121" s="16" t="s">
        <v>87</v>
      </c>
      <c r="J121" s="16" t="s">
        <v>194</v>
      </c>
    </row>
    <row r="122" spans="1:10" ht="99.75" x14ac:dyDescent="0.2">
      <c r="A122" s="4">
        <f>SUBTOTAL(3,$E$2:E122)</f>
        <v>23</v>
      </c>
      <c r="B122" s="4" t="s">
        <v>11</v>
      </c>
      <c r="C122" s="15" t="s">
        <v>29</v>
      </c>
      <c r="D122" s="16" t="str">
        <f>CONCATENATE(C122,A122)</f>
        <v>TC_23</v>
      </c>
      <c r="E122" s="16" t="s">
        <v>196</v>
      </c>
      <c r="F122" s="5" t="s">
        <v>12</v>
      </c>
      <c r="G122" s="5" t="s">
        <v>13</v>
      </c>
      <c r="I122" s="4" t="s">
        <v>147</v>
      </c>
    </row>
    <row r="123" spans="1:10" ht="28.5" x14ac:dyDescent="0.2">
      <c r="H123" s="5" t="s">
        <v>14</v>
      </c>
      <c r="I123" s="4" t="s">
        <v>98</v>
      </c>
      <c r="J123" s="4" t="s">
        <v>96</v>
      </c>
    </row>
    <row r="124" spans="1:10" ht="28.5" x14ac:dyDescent="0.2">
      <c r="H124" s="5" t="s">
        <v>15</v>
      </c>
      <c r="I124" s="4" t="s">
        <v>137</v>
      </c>
      <c r="J124" s="4" t="s">
        <v>138</v>
      </c>
    </row>
    <row r="125" spans="1:10" ht="28.5" x14ac:dyDescent="0.2">
      <c r="H125" s="5" t="s">
        <v>18</v>
      </c>
      <c r="I125" s="19" t="s">
        <v>189</v>
      </c>
      <c r="J125" s="16" t="s">
        <v>188</v>
      </c>
    </row>
    <row r="126" spans="1:10" ht="28.5" x14ac:dyDescent="0.2">
      <c r="H126" s="5" t="s">
        <v>19</v>
      </c>
      <c r="I126" s="16" t="s">
        <v>88</v>
      </c>
      <c r="J126" s="16" t="s">
        <v>89</v>
      </c>
    </row>
    <row r="127" spans="1:10" ht="28.5" x14ac:dyDescent="0.2">
      <c r="H127" s="5" t="s">
        <v>20</v>
      </c>
      <c r="I127" s="16" t="s">
        <v>33</v>
      </c>
      <c r="J127" s="16" t="s">
        <v>90</v>
      </c>
    </row>
    <row r="128" spans="1:10" ht="28.5" x14ac:dyDescent="0.2">
      <c r="H128" s="5" t="s">
        <v>22</v>
      </c>
      <c r="I128" s="16" t="s">
        <v>91</v>
      </c>
      <c r="J128" s="16" t="s">
        <v>89</v>
      </c>
    </row>
    <row r="129" spans="1:10" ht="42.75" x14ac:dyDescent="0.2">
      <c r="H129" s="5" t="s">
        <v>23</v>
      </c>
      <c r="I129" s="16" t="s">
        <v>92</v>
      </c>
      <c r="J129" s="16" t="s">
        <v>194</v>
      </c>
    </row>
    <row r="130" spans="1:10" ht="99.75" x14ac:dyDescent="0.2">
      <c r="A130" s="4">
        <f>SUBTOTAL(3,$E$2:E130)</f>
        <v>24</v>
      </c>
      <c r="B130" s="4" t="s">
        <v>11</v>
      </c>
      <c r="C130" s="15" t="s">
        <v>29</v>
      </c>
      <c r="D130" s="16" t="str">
        <f>CONCATENATE(C130,A130)</f>
        <v>TC_24</v>
      </c>
      <c r="E130" s="4" t="s">
        <v>222</v>
      </c>
      <c r="F130" s="5" t="s">
        <v>28</v>
      </c>
      <c r="G130" s="5" t="s">
        <v>13</v>
      </c>
      <c r="I130" s="4" t="s">
        <v>147</v>
      </c>
    </row>
    <row r="131" spans="1:10" ht="28.5" x14ac:dyDescent="0.2">
      <c r="H131" s="5" t="s">
        <v>14</v>
      </c>
      <c r="I131" s="4" t="s">
        <v>98</v>
      </c>
      <c r="J131" s="4" t="s">
        <v>96</v>
      </c>
    </row>
    <row r="132" spans="1:10" ht="28.5" x14ac:dyDescent="0.2">
      <c r="H132" s="5" t="s">
        <v>15</v>
      </c>
      <c r="I132" s="4" t="s">
        <v>137</v>
      </c>
      <c r="J132" s="4" t="s">
        <v>138</v>
      </c>
    </row>
    <row r="133" spans="1:10" ht="28.5" x14ac:dyDescent="0.2">
      <c r="H133" s="5" t="s">
        <v>18</v>
      </c>
      <c r="I133" s="19" t="s">
        <v>189</v>
      </c>
      <c r="J133" s="16" t="s">
        <v>188</v>
      </c>
    </row>
    <row r="134" spans="1:10" ht="28.5" x14ac:dyDescent="0.2">
      <c r="H134" s="5" t="s">
        <v>19</v>
      </c>
      <c r="I134" s="4" t="s">
        <v>200</v>
      </c>
      <c r="J134" s="4" t="s">
        <v>201</v>
      </c>
    </row>
    <row r="135" spans="1:10" ht="99.75" x14ac:dyDescent="0.2">
      <c r="A135" s="4">
        <f>SUBTOTAL(3,$E$2:E135)</f>
        <v>25</v>
      </c>
      <c r="B135" s="4" t="s">
        <v>11</v>
      </c>
      <c r="C135" s="15" t="s">
        <v>29</v>
      </c>
      <c r="D135" s="16" t="str">
        <f>CONCATENATE(C135,A135)</f>
        <v>TC_25</v>
      </c>
      <c r="E135" s="4" t="s">
        <v>202</v>
      </c>
      <c r="F135" s="5" t="s">
        <v>28</v>
      </c>
      <c r="G135" s="5" t="s">
        <v>13</v>
      </c>
      <c r="I135" s="4" t="s">
        <v>147</v>
      </c>
    </row>
    <row r="136" spans="1:10" ht="28.5" x14ac:dyDescent="0.2">
      <c r="H136" s="5" t="s">
        <v>14</v>
      </c>
      <c r="I136" s="4" t="s">
        <v>98</v>
      </c>
      <c r="J136" s="4" t="s">
        <v>96</v>
      </c>
    </row>
    <row r="137" spans="1:10" ht="28.5" x14ac:dyDescent="0.2">
      <c r="H137" s="5" t="s">
        <v>15</v>
      </c>
      <c r="I137" s="4" t="s">
        <v>137</v>
      </c>
      <c r="J137" s="4" t="s">
        <v>138</v>
      </c>
    </row>
    <row r="138" spans="1:10" ht="28.5" x14ac:dyDescent="0.2">
      <c r="H138" s="5" t="s">
        <v>18</v>
      </c>
      <c r="I138" s="19" t="s">
        <v>189</v>
      </c>
      <c r="J138" s="16" t="s">
        <v>188</v>
      </c>
    </row>
    <row r="139" spans="1:10" ht="28.5" x14ac:dyDescent="0.2">
      <c r="H139" s="5" t="s">
        <v>19</v>
      </c>
      <c r="I139" s="4" t="s">
        <v>203</v>
      </c>
      <c r="J139" s="4" t="s">
        <v>204</v>
      </c>
    </row>
    <row r="140" spans="1:10" ht="28.5" x14ac:dyDescent="0.2">
      <c r="H140" s="5" t="s">
        <v>20</v>
      </c>
      <c r="I140" s="4" t="s">
        <v>205</v>
      </c>
      <c r="J140" s="4" t="s">
        <v>206</v>
      </c>
    </row>
    <row r="141" spans="1:10" ht="28.5" x14ac:dyDescent="0.2">
      <c r="H141" s="5" t="s">
        <v>22</v>
      </c>
      <c r="I141" s="4" t="s">
        <v>207</v>
      </c>
      <c r="J141" s="4" t="s">
        <v>208</v>
      </c>
    </row>
    <row r="142" spans="1:10" ht="28.5" x14ac:dyDescent="0.2">
      <c r="H142" s="5" t="s">
        <v>23</v>
      </c>
      <c r="I142" s="4" t="s">
        <v>209</v>
      </c>
      <c r="J142" s="4" t="s">
        <v>204</v>
      </c>
    </row>
    <row r="143" spans="1:10" ht="28.5" x14ac:dyDescent="0.2">
      <c r="H143" s="5" t="s">
        <v>24</v>
      </c>
      <c r="I143" s="4" t="s">
        <v>210</v>
      </c>
      <c r="J143" s="4" t="s">
        <v>206</v>
      </c>
    </row>
    <row r="144" spans="1:10" ht="28.5" x14ac:dyDescent="0.2">
      <c r="H144" s="5" t="s">
        <v>25</v>
      </c>
      <c r="I144" s="4" t="s">
        <v>211</v>
      </c>
      <c r="J144" s="4" t="s">
        <v>212</v>
      </c>
    </row>
    <row r="145" spans="1:10" ht="99.75" x14ac:dyDescent="0.2">
      <c r="A145" s="4">
        <f>SUBTOTAL(3,$E$2:E145)</f>
        <v>26</v>
      </c>
      <c r="B145" s="4" t="s">
        <v>11</v>
      </c>
      <c r="C145" s="15" t="s">
        <v>29</v>
      </c>
      <c r="D145" s="16" t="str">
        <f>CONCATENATE(C145,A145)</f>
        <v>TC_26</v>
      </c>
      <c r="E145" s="4" t="s">
        <v>213</v>
      </c>
      <c r="F145" s="5" t="s">
        <v>28</v>
      </c>
      <c r="G145" s="5" t="s">
        <v>13</v>
      </c>
      <c r="I145" s="4" t="s">
        <v>147</v>
      </c>
    </row>
    <row r="146" spans="1:10" ht="28.5" x14ac:dyDescent="0.2">
      <c r="H146" s="5" t="s">
        <v>14</v>
      </c>
      <c r="I146" s="4" t="s">
        <v>98</v>
      </c>
      <c r="J146" s="4" t="s">
        <v>96</v>
      </c>
    </row>
    <row r="147" spans="1:10" ht="28.5" x14ac:dyDescent="0.2">
      <c r="H147" s="5" t="s">
        <v>15</v>
      </c>
      <c r="I147" s="4" t="s">
        <v>137</v>
      </c>
      <c r="J147" s="4" t="s">
        <v>138</v>
      </c>
    </row>
    <row r="148" spans="1:10" ht="28.5" x14ac:dyDescent="0.2">
      <c r="H148" s="5" t="s">
        <v>18</v>
      </c>
      <c r="I148" s="19" t="s">
        <v>189</v>
      </c>
      <c r="J148" s="16" t="s">
        <v>188</v>
      </c>
    </row>
    <row r="149" spans="1:10" ht="28.5" x14ac:dyDescent="0.2">
      <c r="H149" s="5" t="s">
        <v>19</v>
      </c>
      <c r="I149" s="4" t="s">
        <v>214</v>
      </c>
      <c r="J149" s="4" t="s">
        <v>215</v>
      </c>
    </row>
    <row r="150" spans="1:10" ht="28.5" x14ac:dyDescent="0.2">
      <c r="H150" s="5" t="s">
        <v>20</v>
      </c>
      <c r="I150" s="4" t="s">
        <v>223</v>
      </c>
      <c r="J150" s="4" t="s">
        <v>224</v>
      </c>
    </row>
    <row r="151" spans="1:10" ht="28.5" x14ac:dyDescent="0.2">
      <c r="H151" s="5" t="s">
        <v>22</v>
      </c>
      <c r="I151" s="4" t="s">
        <v>216</v>
      </c>
      <c r="J151" s="4" t="s">
        <v>217</v>
      </c>
    </row>
    <row r="152" spans="1:10" ht="28.5" x14ac:dyDescent="0.2">
      <c r="H152" s="5" t="s">
        <v>23</v>
      </c>
      <c r="I152" s="4" t="s">
        <v>226</v>
      </c>
      <c r="J152" s="4" t="s">
        <v>227</v>
      </c>
    </row>
    <row r="153" spans="1:10" ht="28.5" x14ac:dyDescent="0.2">
      <c r="H153" s="5" t="s">
        <v>24</v>
      </c>
      <c r="I153" s="4" t="s">
        <v>218</v>
      </c>
      <c r="J153" s="4" t="s">
        <v>215</v>
      </c>
    </row>
    <row r="154" spans="1:10" ht="28.5" x14ac:dyDescent="0.2">
      <c r="H154" s="5" t="s">
        <v>25</v>
      </c>
      <c r="I154" s="4" t="s">
        <v>225</v>
      </c>
      <c r="J154" s="4" t="s">
        <v>224</v>
      </c>
    </row>
    <row r="155" spans="1:10" ht="28.5" x14ac:dyDescent="0.2">
      <c r="H155" s="5" t="s">
        <v>26</v>
      </c>
      <c r="I155" s="4" t="s">
        <v>219</v>
      </c>
      <c r="J155" s="4" t="s">
        <v>217</v>
      </c>
    </row>
    <row r="156" spans="1:10" ht="28.5" x14ac:dyDescent="0.2">
      <c r="E156" s="5"/>
      <c r="H156" s="5" t="s">
        <v>27</v>
      </c>
      <c r="I156" s="5" t="s">
        <v>228</v>
      </c>
      <c r="J156" s="4" t="s">
        <v>227</v>
      </c>
    </row>
    <row r="157" spans="1:10" ht="99.75" x14ac:dyDescent="0.2">
      <c r="A157" s="4">
        <f>SUBTOTAL(3,$E$2:E157)</f>
        <v>27</v>
      </c>
      <c r="B157" s="4" t="s">
        <v>11</v>
      </c>
      <c r="C157" s="15" t="s">
        <v>29</v>
      </c>
      <c r="D157" s="16" t="str">
        <f>CONCATENATE(C157,A157)</f>
        <v>TC_27</v>
      </c>
      <c r="E157" s="4" t="s">
        <v>220</v>
      </c>
      <c r="F157" s="5" t="s">
        <v>28</v>
      </c>
      <c r="G157" s="5" t="s">
        <v>13</v>
      </c>
      <c r="I157" s="4" t="s">
        <v>147</v>
      </c>
    </row>
    <row r="158" spans="1:10" ht="28.5" x14ac:dyDescent="0.2">
      <c r="H158" s="5" t="s">
        <v>14</v>
      </c>
      <c r="I158" s="4" t="s">
        <v>98</v>
      </c>
      <c r="J158" s="4" t="s">
        <v>96</v>
      </c>
    </row>
    <row r="159" spans="1:10" ht="28.5" x14ac:dyDescent="0.2">
      <c r="H159" s="5" t="s">
        <v>15</v>
      </c>
      <c r="I159" s="4" t="s">
        <v>137</v>
      </c>
      <c r="J159" s="4" t="s">
        <v>138</v>
      </c>
    </row>
    <row r="160" spans="1:10" ht="28.5" x14ac:dyDescent="0.2">
      <c r="H160" s="5" t="s">
        <v>18</v>
      </c>
      <c r="I160" s="19" t="s">
        <v>189</v>
      </c>
      <c r="J160" s="16" t="s">
        <v>188</v>
      </c>
    </row>
    <row r="161" spans="1:10" x14ac:dyDescent="0.2">
      <c r="H161" s="5" t="s">
        <v>19</v>
      </c>
      <c r="I161" s="4" t="s">
        <v>221</v>
      </c>
      <c r="J161" s="4" t="s">
        <v>32</v>
      </c>
    </row>
    <row r="162" spans="1:10" ht="42.75" x14ac:dyDescent="0.2">
      <c r="H162" s="5" t="s">
        <v>20</v>
      </c>
      <c r="I162" s="4" t="s">
        <v>94</v>
      </c>
      <c r="J162" s="4" t="s">
        <v>95</v>
      </c>
    </row>
    <row r="163" spans="1:10" ht="99.75" x14ac:dyDescent="0.2">
      <c r="A163" s="4">
        <f>SUBTOTAL(3,$E$2:E163)</f>
        <v>28</v>
      </c>
      <c r="B163" s="4" t="s">
        <v>11</v>
      </c>
      <c r="C163" s="15" t="s">
        <v>29</v>
      </c>
      <c r="D163" s="16" t="str">
        <f>CONCATENATE(C163,A163)</f>
        <v>TC_28</v>
      </c>
      <c r="E163" s="16" t="s">
        <v>149</v>
      </c>
      <c r="F163" s="5" t="s">
        <v>12</v>
      </c>
      <c r="G163" s="5" t="s">
        <v>13</v>
      </c>
      <c r="I163" s="4" t="s">
        <v>147</v>
      </c>
    </row>
    <row r="164" spans="1:10" ht="28.5" x14ac:dyDescent="0.2">
      <c r="H164" s="5" t="s">
        <v>14</v>
      </c>
      <c r="I164" s="4" t="s">
        <v>98</v>
      </c>
      <c r="J164" s="4" t="s">
        <v>96</v>
      </c>
    </row>
    <row r="165" spans="1:10" ht="28.5" x14ac:dyDescent="0.2">
      <c r="H165" s="5" t="s">
        <v>15</v>
      </c>
      <c r="I165" s="4" t="s">
        <v>137</v>
      </c>
      <c r="J165" s="4" t="s">
        <v>138</v>
      </c>
    </row>
    <row r="166" spans="1:10" ht="28.5" x14ac:dyDescent="0.2">
      <c r="E166" s="5"/>
      <c r="H166" s="5" t="s">
        <v>18</v>
      </c>
      <c r="I166" s="5" t="s">
        <v>189</v>
      </c>
      <c r="J166" s="4" t="s">
        <v>188</v>
      </c>
    </row>
    <row r="167" spans="1:10" x14ac:dyDescent="0.2">
      <c r="H167" s="5" t="s">
        <v>19</v>
      </c>
      <c r="I167" s="4" t="s">
        <v>221</v>
      </c>
      <c r="J167" s="4" t="s">
        <v>32</v>
      </c>
    </row>
    <row r="168" spans="1:10" s="20" customFormat="1" ht="28.5" x14ac:dyDescent="0.2">
      <c r="E168" s="21"/>
      <c r="H168" s="5" t="s">
        <v>20</v>
      </c>
      <c r="I168" s="21" t="s">
        <v>230</v>
      </c>
      <c r="J168" s="21" t="s">
        <v>229</v>
      </c>
    </row>
    <row r="169" spans="1:10" ht="99.75" x14ac:dyDescent="0.2">
      <c r="A169" s="4">
        <f>SUBTOTAL(3,$E$2:E169)</f>
        <v>29</v>
      </c>
      <c r="B169" s="4" t="s">
        <v>11</v>
      </c>
      <c r="C169" s="15" t="s">
        <v>29</v>
      </c>
      <c r="D169" s="16" t="str">
        <f>CONCATENATE(C169,A169)</f>
        <v>TC_29</v>
      </c>
      <c r="E169" s="16" t="s">
        <v>231</v>
      </c>
      <c r="F169" s="5" t="s">
        <v>12</v>
      </c>
      <c r="G169" s="5" t="s">
        <v>13</v>
      </c>
      <c r="I169" s="4" t="s">
        <v>147</v>
      </c>
    </row>
    <row r="170" spans="1:10" ht="28.5" x14ac:dyDescent="0.2">
      <c r="H170" s="5" t="s">
        <v>14</v>
      </c>
      <c r="I170" s="4" t="s">
        <v>98</v>
      </c>
      <c r="J170" s="4" t="s">
        <v>96</v>
      </c>
    </row>
    <row r="171" spans="1:10" ht="28.5" x14ac:dyDescent="0.2">
      <c r="H171" s="5" t="s">
        <v>15</v>
      </c>
      <c r="I171" s="4" t="s">
        <v>137</v>
      </c>
      <c r="J171" s="4" t="s">
        <v>138</v>
      </c>
    </row>
    <row r="172" spans="1:10" ht="28.5" x14ac:dyDescent="0.2">
      <c r="E172" s="5"/>
      <c r="H172" s="5" t="s">
        <v>18</v>
      </c>
      <c r="I172" s="5" t="s">
        <v>263</v>
      </c>
      <c r="J172" s="4" t="s">
        <v>186</v>
      </c>
    </row>
    <row r="173" spans="1:10" ht="28.5" x14ac:dyDescent="0.2">
      <c r="H173" s="5" t="s">
        <v>19</v>
      </c>
      <c r="I173" s="16" t="s">
        <v>231</v>
      </c>
      <c r="J173" s="16" t="s">
        <v>234</v>
      </c>
    </row>
    <row r="174" spans="1:10" ht="99.75" x14ac:dyDescent="0.2">
      <c r="A174" s="4">
        <f>SUBTOTAL(3,$E$2:E174)</f>
        <v>30</v>
      </c>
      <c r="B174" s="4" t="s">
        <v>11</v>
      </c>
      <c r="C174" s="15" t="s">
        <v>29</v>
      </c>
      <c r="D174" s="16" t="str">
        <f>CONCATENATE(C174,A174)</f>
        <v>TC_30</v>
      </c>
      <c r="E174" s="16" t="s">
        <v>233</v>
      </c>
      <c r="F174" s="5" t="s">
        <v>12</v>
      </c>
      <c r="G174" s="5" t="s">
        <v>13</v>
      </c>
      <c r="I174" s="4" t="s">
        <v>147</v>
      </c>
    </row>
    <row r="175" spans="1:10" ht="28.5" x14ac:dyDescent="0.2">
      <c r="E175" s="5"/>
      <c r="H175" s="5" t="s">
        <v>14</v>
      </c>
      <c r="I175" s="4" t="s">
        <v>98</v>
      </c>
      <c r="J175" s="4" t="s">
        <v>96</v>
      </c>
    </row>
    <row r="176" spans="1:10" ht="28.5" x14ac:dyDescent="0.2">
      <c r="E176" s="5"/>
      <c r="H176" s="5" t="s">
        <v>15</v>
      </c>
      <c r="I176" s="4" t="s">
        <v>137</v>
      </c>
      <c r="J176" s="4" t="s">
        <v>138</v>
      </c>
    </row>
    <row r="177" spans="1:10" ht="28.5" x14ac:dyDescent="0.2">
      <c r="E177" s="5"/>
      <c r="H177" s="5" t="s">
        <v>18</v>
      </c>
      <c r="I177" s="5" t="s">
        <v>264</v>
      </c>
      <c r="J177" s="4" t="s">
        <v>232</v>
      </c>
    </row>
    <row r="178" spans="1:10" ht="28.5" x14ac:dyDescent="0.2">
      <c r="E178" s="5"/>
      <c r="H178" s="5" t="s">
        <v>19</v>
      </c>
      <c r="I178" s="16" t="s">
        <v>233</v>
      </c>
      <c r="J178" s="16" t="s">
        <v>235</v>
      </c>
    </row>
    <row r="179" spans="1:10" ht="99.75" x14ac:dyDescent="0.2">
      <c r="A179" s="4">
        <f>SUBTOTAL(3,$E$2:E179)</f>
        <v>31</v>
      </c>
      <c r="B179" s="4" t="s">
        <v>11</v>
      </c>
      <c r="C179" s="15" t="s">
        <v>29</v>
      </c>
      <c r="D179" s="16" t="str">
        <f>CONCATENATE(C179,A179)</f>
        <v>TC_31</v>
      </c>
      <c r="E179" s="16" t="s">
        <v>236</v>
      </c>
      <c r="F179" s="5" t="s">
        <v>12</v>
      </c>
      <c r="G179" s="5" t="s">
        <v>13</v>
      </c>
      <c r="I179" s="4" t="s">
        <v>237</v>
      </c>
    </row>
    <row r="180" spans="1:10" ht="28.5" x14ac:dyDescent="0.2">
      <c r="E180" s="5"/>
      <c r="H180" s="5" t="s">
        <v>14</v>
      </c>
      <c r="I180" s="4" t="s">
        <v>98</v>
      </c>
      <c r="J180" s="4" t="s">
        <v>96</v>
      </c>
    </row>
    <row r="181" spans="1:10" ht="28.5" x14ac:dyDescent="0.2">
      <c r="E181" s="5"/>
      <c r="H181" s="5" t="s">
        <v>15</v>
      </c>
      <c r="I181" s="4" t="s">
        <v>137</v>
      </c>
      <c r="J181" s="4" t="s">
        <v>138</v>
      </c>
    </row>
    <row r="182" spans="1:10" ht="42.75" x14ac:dyDescent="0.2">
      <c r="E182" s="5"/>
      <c r="H182" s="5" t="s">
        <v>18</v>
      </c>
      <c r="I182" s="16" t="s">
        <v>236</v>
      </c>
      <c r="J182" s="16" t="s">
        <v>238</v>
      </c>
    </row>
    <row r="183" spans="1:10" ht="99.75" x14ac:dyDescent="0.2">
      <c r="A183" s="4">
        <f>SUBTOTAL(3,$E$2:E183)</f>
        <v>32</v>
      </c>
      <c r="B183" s="4" t="s">
        <v>11</v>
      </c>
      <c r="C183" s="15" t="s">
        <v>29</v>
      </c>
      <c r="D183" s="16" t="str">
        <f>CONCATENATE(C183,A183)</f>
        <v>TC_32</v>
      </c>
      <c r="E183" s="16" t="s">
        <v>239</v>
      </c>
      <c r="F183" s="5" t="s">
        <v>12</v>
      </c>
      <c r="G183" s="5" t="s">
        <v>13</v>
      </c>
      <c r="I183" s="4" t="s">
        <v>237</v>
      </c>
    </row>
    <row r="184" spans="1:10" ht="28.5" x14ac:dyDescent="0.2">
      <c r="E184" s="5"/>
      <c r="H184" s="5" t="s">
        <v>14</v>
      </c>
      <c r="I184" s="4" t="s">
        <v>98</v>
      </c>
      <c r="J184" s="4" t="s">
        <v>96</v>
      </c>
    </row>
    <row r="185" spans="1:10" ht="28.5" x14ac:dyDescent="0.2">
      <c r="E185" s="5"/>
      <c r="H185" s="5" t="s">
        <v>15</v>
      </c>
      <c r="I185" s="4" t="s">
        <v>137</v>
      </c>
      <c r="J185" s="4" t="s">
        <v>138</v>
      </c>
    </row>
    <row r="186" spans="1:10" ht="28.5" x14ac:dyDescent="0.2">
      <c r="E186" s="5"/>
      <c r="H186" s="5" t="s">
        <v>18</v>
      </c>
      <c r="I186" s="16" t="s">
        <v>239</v>
      </c>
      <c r="J186" s="16" t="s">
        <v>265</v>
      </c>
    </row>
    <row r="187" spans="1:10" ht="99.75" x14ac:dyDescent="0.2">
      <c r="A187" s="4">
        <f>SUBTOTAL(3,$E$2:E187)</f>
        <v>33</v>
      </c>
      <c r="B187" s="4" t="s">
        <v>11</v>
      </c>
      <c r="C187" s="15" t="s">
        <v>29</v>
      </c>
      <c r="D187" s="16" t="str">
        <f>CONCATENATE(C187,A187)</f>
        <v>TC_33</v>
      </c>
      <c r="E187" s="16" t="s">
        <v>240</v>
      </c>
      <c r="F187" s="5" t="s">
        <v>12</v>
      </c>
      <c r="G187" s="5" t="s">
        <v>13</v>
      </c>
      <c r="I187" s="4" t="s">
        <v>241</v>
      </c>
    </row>
    <row r="188" spans="1:10" ht="28.5" x14ac:dyDescent="0.2">
      <c r="E188" s="5"/>
      <c r="H188" s="5" t="s">
        <v>14</v>
      </c>
      <c r="I188" s="4" t="s">
        <v>98</v>
      </c>
      <c r="J188" s="4" t="s">
        <v>96</v>
      </c>
    </row>
    <row r="189" spans="1:10" ht="28.5" x14ac:dyDescent="0.2">
      <c r="E189" s="5"/>
      <c r="H189" s="5" t="s">
        <v>15</v>
      </c>
      <c r="I189" s="4" t="s">
        <v>137</v>
      </c>
      <c r="J189" s="4" t="s">
        <v>138</v>
      </c>
    </row>
    <row r="190" spans="1:10" ht="42.75" x14ac:dyDescent="0.2">
      <c r="E190" s="5"/>
      <c r="H190" s="5" t="s">
        <v>18</v>
      </c>
      <c r="I190" s="16" t="s">
        <v>240</v>
      </c>
      <c r="J190" s="16" t="s">
        <v>242</v>
      </c>
    </row>
    <row r="191" spans="1:10" ht="99.75" x14ac:dyDescent="0.2">
      <c r="A191" s="4">
        <f>SUBTOTAL(3,$E$2:E191)</f>
        <v>34</v>
      </c>
      <c r="B191" s="4" t="s">
        <v>11</v>
      </c>
      <c r="C191" s="15" t="s">
        <v>29</v>
      </c>
      <c r="D191" s="16" t="str">
        <f>CONCATENATE(C191,A191)</f>
        <v>TC_34</v>
      </c>
      <c r="E191" s="16" t="s">
        <v>243</v>
      </c>
      <c r="F191" s="5" t="s">
        <v>12</v>
      </c>
      <c r="G191" s="5" t="s">
        <v>13</v>
      </c>
      <c r="I191" s="4" t="s">
        <v>147</v>
      </c>
    </row>
    <row r="192" spans="1:10" ht="28.5" x14ac:dyDescent="0.2">
      <c r="H192" s="5" t="s">
        <v>14</v>
      </c>
      <c r="I192" s="4" t="s">
        <v>98</v>
      </c>
      <c r="J192" s="4" t="s">
        <v>96</v>
      </c>
    </row>
    <row r="193" spans="1:10" ht="28.5" x14ac:dyDescent="0.2">
      <c r="H193" s="5" t="s">
        <v>15</v>
      </c>
      <c r="I193" s="4" t="s">
        <v>137</v>
      </c>
      <c r="J193" s="4" t="s">
        <v>138</v>
      </c>
    </row>
    <row r="194" spans="1:10" ht="28.5" x14ac:dyDescent="0.2">
      <c r="E194" s="5"/>
      <c r="H194" s="5" t="s">
        <v>18</v>
      </c>
      <c r="I194" s="5" t="s">
        <v>263</v>
      </c>
      <c r="J194" s="4" t="s">
        <v>186</v>
      </c>
    </row>
    <row r="195" spans="1:10" ht="28.5" x14ac:dyDescent="0.2">
      <c r="H195" s="5" t="s">
        <v>19</v>
      </c>
      <c r="I195" s="4" t="s">
        <v>109</v>
      </c>
      <c r="J195" s="4" t="s">
        <v>106</v>
      </c>
    </row>
    <row r="196" spans="1:10" ht="42.75" x14ac:dyDescent="0.2">
      <c r="H196" s="5" t="s">
        <v>20</v>
      </c>
      <c r="I196" s="16" t="s">
        <v>243</v>
      </c>
      <c r="J196" s="16" t="s">
        <v>244</v>
      </c>
    </row>
    <row r="197" spans="1:10" ht="99.75" x14ac:dyDescent="0.2">
      <c r="A197" s="4">
        <f>SUBTOTAL(3,$E$2:E197)</f>
        <v>35</v>
      </c>
      <c r="B197" s="4" t="s">
        <v>11</v>
      </c>
      <c r="C197" s="15" t="s">
        <v>29</v>
      </c>
      <c r="D197" s="16" t="str">
        <f>CONCATENATE(C197,A197)</f>
        <v>TC_35</v>
      </c>
      <c r="E197" s="16" t="s">
        <v>245</v>
      </c>
      <c r="F197" s="5" t="s">
        <v>12</v>
      </c>
      <c r="G197" s="5" t="s">
        <v>13</v>
      </c>
      <c r="I197" s="4" t="s">
        <v>147</v>
      </c>
    </row>
    <row r="198" spans="1:10" ht="28.5" x14ac:dyDescent="0.2">
      <c r="H198" s="5" t="s">
        <v>14</v>
      </c>
      <c r="I198" s="4" t="s">
        <v>98</v>
      </c>
      <c r="J198" s="4" t="s">
        <v>96</v>
      </c>
    </row>
    <row r="199" spans="1:10" ht="28.5" x14ac:dyDescent="0.2">
      <c r="H199" s="5" t="s">
        <v>15</v>
      </c>
      <c r="I199" s="4" t="s">
        <v>137</v>
      </c>
      <c r="J199" s="4" t="s">
        <v>138</v>
      </c>
    </row>
    <row r="200" spans="1:10" ht="28.5" x14ac:dyDescent="0.2">
      <c r="E200" s="5"/>
      <c r="H200" s="5" t="s">
        <v>18</v>
      </c>
      <c r="I200" s="5" t="s">
        <v>263</v>
      </c>
      <c r="J200" s="4" t="s">
        <v>186</v>
      </c>
    </row>
    <row r="201" spans="1:10" ht="28.5" x14ac:dyDescent="0.2">
      <c r="H201" s="5" t="s">
        <v>19</v>
      </c>
      <c r="I201" s="4" t="s">
        <v>109</v>
      </c>
      <c r="J201" s="4" t="s">
        <v>106</v>
      </c>
    </row>
    <row r="202" spans="1:10" ht="42.75" x14ac:dyDescent="0.2">
      <c r="H202" s="5" t="s">
        <v>20</v>
      </c>
      <c r="I202" s="16" t="s">
        <v>245</v>
      </c>
      <c r="J202" s="16" t="s">
        <v>246</v>
      </c>
    </row>
    <row r="203" spans="1:10" ht="99.75" x14ac:dyDescent="0.2">
      <c r="A203" s="4">
        <f>SUBTOTAL(3,$E$2:E203)</f>
        <v>36</v>
      </c>
      <c r="B203" s="4" t="s">
        <v>11</v>
      </c>
      <c r="C203" s="15" t="s">
        <v>29</v>
      </c>
      <c r="D203" s="16" t="str">
        <f>CONCATENATE(C203,A203)</f>
        <v>TC_36</v>
      </c>
      <c r="E203" s="16" t="s">
        <v>247</v>
      </c>
      <c r="F203" s="5" t="s">
        <v>12</v>
      </c>
      <c r="G203" s="5" t="s">
        <v>13</v>
      </c>
      <c r="I203" s="4" t="s">
        <v>147</v>
      </c>
    </row>
    <row r="204" spans="1:10" ht="28.5" x14ac:dyDescent="0.2">
      <c r="H204" s="5" t="s">
        <v>14</v>
      </c>
      <c r="I204" s="4" t="s">
        <v>98</v>
      </c>
      <c r="J204" s="4" t="s">
        <v>96</v>
      </c>
    </row>
    <row r="205" spans="1:10" ht="28.5" x14ac:dyDescent="0.2">
      <c r="H205" s="5" t="s">
        <v>15</v>
      </c>
      <c r="I205" s="4" t="s">
        <v>137</v>
      </c>
      <c r="J205" s="4" t="s">
        <v>138</v>
      </c>
    </row>
    <row r="206" spans="1:10" ht="28.5" x14ac:dyDescent="0.2">
      <c r="E206" s="5"/>
      <c r="H206" s="5" t="s">
        <v>18</v>
      </c>
      <c r="I206" s="5" t="s">
        <v>266</v>
      </c>
      <c r="J206" s="4" t="s">
        <v>248</v>
      </c>
    </row>
    <row r="207" spans="1:10" ht="28.5" x14ac:dyDescent="0.2">
      <c r="H207" s="5" t="s">
        <v>19</v>
      </c>
      <c r="I207" s="4" t="s">
        <v>109</v>
      </c>
      <c r="J207" s="4" t="s">
        <v>106</v>
      </c>
    </row>
    <row r="208" spans="1:10" ht="42.75" x14ac:dyDescent="0.2">
      <c r="H208" s="5" t="s">
        <v>20</v>
      </c>
      <c r="I208" s="16" t="s">
        <v>247</v>
      </c>
      <c r="J208" s="16" t="s">
        <v>249</v>
      </c>
    </row>
    <row r="209" spans="1:10" ht="99.75" x14ac:dyDescent="0.2">
      <c r="A209" s="4">
        <f>SUBTOTAL(3,$E$2:E209)</f>
        <v>37</v>
      </c>
      <c r="B209" s="4" t="s">
        <v>11</v>
      </c>
      <c r="C209" s="15" t="s">
        <v>29</v>
      </c>
      <c r="D209" s="16" t="str">
        <f>CONCATENATE(C209,A209)</f>
        <v>TC_37</v>
      </c>
      <c r="E209" s="16" t="s">
        <v>250</v>
      </c>
      <c r="F209" s="5" t="s">
        <v>12</v>
      </c>
      <c r="G209" s="5" t="s">
        <v>13</v>
      </c>
      <c r="I209" s="4" t="s">
        <v>251</v>
      </c>
    </row>
    <row r="210" spans="1:10" ht="28.5" x14ac:dyDescent="0.2">
      <c r="H210" s="5" t="s">
        <v>14</v>
      </c>
      <c r="I210" s="4" t="s">
        <v>98</v>
      </c>
      <c r="J210" s="4" t="s">
        <v>96</v>
      </c>
    </row>
    <row r="211" spans="1:10" ht="28.5" x14ac:dyDescent="0.2">
      <c r="H211" s="5" t="s">
        <v>15</v>
      </c>
      <c r="I211" s="4" t="s">
        <v>109</v>
      </c>
      <c r="J211" s="4" t="s">
        <v>106</v>
      </c>
    </row>
    <row r="212" spans="1:10" ht="28.5" x14ac:dyDescent="0.2">
      <c r="E212" s="5"/>
      <c r="H212" s="5" t="s">
        <v>18</v>
      </c>
      <c r="I212" s="16" t="s">
        <v>252</v>
      </c>
      <c r="J212" s="4" t="s">
        <v>267</v>
      </c>
    </row>
    <row r="213" spans="1:10" ht="99.75" x14ac:dyDescent="0.2">
      <c r="A213" s="4">
        <f>SUBTOTAL(3,$E$2:E213)</f>
        <v>38</v>
      </c>
      <c r="B213" s="4" t="s">
        <v>11</v>
      </c>
      <c r="C213" s="15" t="s">
        <v>29</v>
      </c>
      <c r="D213" s="16" t="str">
        <f>CONCATENATE(C213,A213)</f>
        <v>TC_38</v>
      </c>
      <c r="E213" s="16" t="s">
        <v>253</v>
      </c>
      <c r="F213" s="5" t="s">
        <v>12</v>
      </c>
      <c r="G213" s="5" t="s">
        <v>13</v>
      </c>
      <c r="I213" s="4" t="s">
        <v>251</v>
      </c>
    </row>
    <row r="214" spans="1:10" ht="28.5" x14ac:dyDescent="0.2">
      <c r="H214" s="5" t="s">
        <v>14</v>
      </c>
      <c r="I214" s="4" t="s">
        <v>98</v>
      </c>
      <c r="J214" s="4" t="s">
        <v>96</v>
      </c>
    </row>
    <row r="215" spans="1:10" ht="28.5" x14ac:dyDescent="0.2">
      <c r="H215" s="5" t="s">
        <v>15</v>
      </c>
      <c r="I215" s="4" t="s">
        <v>109</v>
      </c>
      <c r="J215" s="4" t="s">
        <v>106</v>
      </c>
    </row>
    <row r="216" spans="1:10" ht="28.5" x14ac:dyDescent="0.2">
      <c r="E216" s="5"/>
      <c r="H216" s="5" t="s">
        <v>18</v>
      </c>
      <c r="I216" s="16" t="s">
        <v>254</v>
      </c>
      <c r="J216" s="4" t="s">
        <v>267</v>
      </c>
    </row>
    <row r="217" spans="1:10" ht="99.75" x14ac:dyDescent="0.2">
      <c r="A217" s="4">
        <f>SUBTOTAL(3,$E$2:E217)</f>
        <v>39</v>
      </c>
      <c r="B217" s="4" t="s">
        <v>11</v>
      </c>
      <c r="C217" s="15" t="s">
        <v>29</v>
      </c>
      <c r="D217" s="16" t="str">
        <f>CONCATENATE(C217,A217)</f>
        <v>TC_39</v>
      </c>
      <c r="E217" s="16" t="s">
        <v>255</v>
      </c>
      <c r="F217" s="5" t="s">
        <v>12</v>
      </c>
      <c r="G217" s="5" t="s">
        <v>13</v>
      </c>
      <c r="I217" s="4" t="s">
        <v>256</v>
      </c>
    </row>
    <row r="218" spans="1:10" ht="28.5" x14ac:dyDescent="0.2">
      <c r="H218" s="5" t="s">
        <v>14</v>
      </c>
      <c r="I218" s="4" t="s">
        <v>98</v>
      </c>
      <c r="J218" s="4" t="s">
        <v>96</v>
      </c>
    </row>
    <row r="219" spans="1:10" ht="28.5" x14ac:dyDescent="0.2">
      <c r="H219" s="5" t="s">
        <v>15</v>
      </c>
      <c r="I219" s="4" t="s">
        <v>109</v>
      </c>
      <c r="J219" s="4" t="s">
        <v>106</v>
      </c>
    </row>
    <row r="220" spans="1:10" ht="28.5" x14ac:dyDescent="0.2">
      <c r="E220" s="5"/>
      <c r="H220" s="5" t="s">
        <v>18</v>
      </c>
      <c r="I220" s="16" t="s">
        <v>257</v>
      </c>
      <c r="J220" s="4" t="s">
        <v>267</v>
      </c>
    </row>
    <row r="221" spans="1:10" ht="99.75" x14ac:dyDescent="0.2">
      <c r="A221" s="4">
        <f>SUBTOTAL(3,$E$2:E221)</f>
        <v>40</v>
      </c>
      <c r="B221" s="4" t="s">
        <v>11</v>
      </c>
      <c r="C221" s="15" t="s">
        <v>29</v>
      </c>
      <c r="D221" s="16" t="str">
        <f>CONCATENATE(C221,A221)</f>
        <v>TC_40</v>
      </c>
      <c r="E221" s="16" t="s">
        <v>258</v>
      </c>
      <c r="F221" s="5" t="s">
        <v>12</v>
      </c>
      <c r="G221" s="5" t="s">
        <v>13</v>
      </c>
      <c r="I221" s="4" t="s">
        <v>256</v>
      </c>
    </row>
    <row r="222" spans="1:10" ht="28.5" x14ac:dyDescent="0.2">
      <c r="H222" s="5" t="s">
        <v>14</v>
      </c>
      <c r="I222" s="4" t="s">
        <v>98</v>
      </c>
      <c r="J222" s="4" t="s">
        <v>96</v>
      </c>
    </row>
    <row r="223" spans="1:10" ht="28.5" x14ac:dyDescent="0.2">
      <c r="H223" s="5" t="s">
        <v>15</v>
      </c>
      <c r="I223" s="4" t="s">
        <v>109</v>
      </c>
      <c r="J223" s="4" t="s">
        <v>106</v>
      </c>
    </row>
    <row r="224" spans="1:10" ht="28.5" x14ac:dyDescent="0.2">
      <c r="E224" s="5"/>
      <c r="H224" s="5" t="s">
        <v>18</v>
      </c>
      <c r="I224" s="16" t="s">
        <v>259</v>
      </c>
      <c r="J224" s="4" t="s">
        <v>267</v>
      </c>
    </row>
    <row r="225" spans="1:10" ht="99.75" x14ac:dyDescent="0.2">
      <c r="A225" s="4">
        <f>SUBTOTAL(3,$E$2:E225)</f>
        <v>41</v>
      </c>
      <c r="B225" s="4" t="s">
        <v>11</v>
      </c>
      <c r="C225" s="15" t="s">
        <v>29</v>
      </c>
      <c r="D225" s="16" t="str">
        <f>CONCATENATE(C225,A225)</f>
        <v>TC_41</v>
      </c>
      <c r="E225" s="16" t="s">
        <v>272</v>
      </c>
      <c r="F225" s="5" t="s">
        <v>12</v>
      </c>
      <c r="G225" s="5" t="s">
        <v>13</v>
      </c>
      <c r="I225" s="4" t="s">
        <v>147</v>
      </c>
    </row>
    <row r="226" spans="1:10" ht="28.5" x14ac:dyDescent="0.2">
      <c r="H226" s="5" t="s">
        <v>14</v>
      </c>
      <c r="I226" s="4" t="s">
        <v>98</v>
      </c>
      <c r="J226" s="4" t="s">
        <v>96</v>
      </c>
    </row>
    <row r="227" spans="1:10" ht="28.5" x14ac:dyDescent="0.2">
      <c r="H227" s="5" t="s">
        <v>15</v>
      </c>
      <c r="I227" s="4" t="s">
        <v>137</v>
      </c>
      <c r="J227" s="4" t="s">
        <v>138</v>
      </c>
    </row>
    <row r="228" spans="1:10" x14ac:dyDescent="0.2">
      <c r="E228" s="5"/>
      <c r="H228" s="5" t="s">
        <v>18</v>
      </c>
      <c r="I228" s="5" t="s">
        <v>273</v>
      </c>
      <c r="J228" s="4" t="s">
        <v>274</v>
      </c>
    </row>
    <row r="229" spans="1:10" x14ac:dyDescent="0.2">
      <c r="H229" s="5" t="s">
        <v>19</v>
      </c>
      <c r="I229" s="4" t="s">
        <v>275</v>
      </c>
      <c r="J229" s="4" t="s">
        <v>32</v>
      </c>
    </row>
    <row r="230" spans="1:10" x14ac:dyDescent="0.2">
      <c r="H230" s="5" t="s">
        <v>20</v>
      </c>
      <c r="I230" s="5" t="s">
        <v>276</v>
      </c>
      <c r="J230" s="4" t="s">
        <v>277</v>
      </c>
    </row>
    <row r="231" spans="1:10" x14ac:dyDescent="0.2">
      <c r="H231" s="5" t="s">
        <v>22</v>
      </c>
      <c r="I231" s="4" t="s">
        <v>275</v>
      </c>
      <c r="J231" s="4" t="s">
        <v>32</v>
      </c>
    </row>
    <row r="232" spans="1:10" ht="99.75" x14ac:dyDescent="0.2">
      <c r="A232" s="4">
        <f>SUBTOTAL(3,$E$2:E232)</f>
        <v>42</v>
      </c>
      <c r="B232" s="4" t="s">
        <v>11</v>
      </c>
      <c r="C232" s="15" t="s">
        <v>29</v>
      </c>
      <c r="D232" s="16" t="str">
        <f>CONCATENATE(C232,A232)</f>
        <v>TC_42</v>
      </c>
      <c r="E232" s="16" t="s">
        <v>278</v>
      </c>
      <c r="F232" s="5" t="s">
        <v>12</v>
      </c>
      <c r="G232" s="5" t="s">
        <v>13</v>
      </c>
      <c r="I232" s="4" t="s">
        <v>147</v>
      </c>
    </row>
    <row r="233" spans="1:10" ht="28.5" x14ac:dyDescent="0.2">
      <c r="H233" s="5" t="s">
        <v>14</v>
      </c>
      <c r="I233" s="4" t="s">
        <v>98</v>
      </c>
      <c r="J233" s="4" t="s">
        <v>96</v>
      </c>
    </row>
    <row r="234" spans="1:10" ht="28.5" x14ac:dyDescent="0.2">
      <c r="H234" s="5" t="s">
        <v>15</v>
      </c>
      <c r="I234" s="4" t="s">
        <v>137</v>
      </c>
      <c r="J234" s="4" t="s">
        <v>138</v>
      </c>
    </row>
    <row r="235" spans="1:10" x14ac:dyDescent="0.2">
      <c r="E235" s="5"/>
      <c r="H235" s="5" t="s">
        <v>18</v>
      </c>
      <c r="I235" s="5" t="s">
        <v>280</v>
      </c>
      <c r="J235" s="4" t="s">
        <v>279</v>
      </c>
    </row>
    <row r="236" spans="1:10" ht="99.75" x14ac:dyDescent="0.2">
      <c r="A236" s="4">
        <f>SUBTOTAL(3,$E$2:E236)</f>
        <v>43</v>
      </c>
      <c r="B236" s="4" t="s">
        <v>11</v>
      </c>
      <c r="C236" s="15" t="s">
        <v>29</v>
      </c>
      <c r="D236" s="16" t="str">
        <f>CONCATENATE(C236,A236)</f>
        <v>TC_43</v>
      </c>
      <c r="E236" s="16" t="s">
        <v>282</v>
      </c>
      <c r="F236" s="5" t="s">
        <v>12</v>
      </c>
      <c r="G236" s="5" t="s">
        <v>13</v>
      </c>
      <c r="I236" s="4" t="s">
        <v>281</v>
      </c>
    </row>
    <row r="237" spans="1:10" ht="28.5" x14ac:dyDescent="0.2">
      <c r="H237" s="5" t="s">
        <v>14</v>
      </c>
      <c r="I237" s="4" t="s">
        <v>98</v>
      </c>
      <c r="J237" s="4" t="s">
        <v>96</v>
      </c>
    </row>
    <row r="238" spans="1:10" ht="28.5" x14ac:dyDescent="0.2">
      <c r="H238" s="5" t="s">
        <v>15</v>
      </c>
      <c r="I238" s="4" t="s">
        <v>137</v>
      </c>
      <c r="J238" s="4" t="s">
        <v>138</v>
      </c>
    </row>
    <row r="239" spans="1:10" ht="42.75" x14ac:dyDescent="0.2">
      <c r="E239" s="5"/>
      <c r="H239" s="5" t="s">
        <v>18</v>
      </c>
      <c r="I239" s="16" t="s">
        <v>282</v>
      </c>
      <c r="J239" s="16" t="s">
        <v>780</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27D35-6B2A-489D-8012-5FB042330738}">
  <dimension ref="A1:L239"/>
  <sheetViews>
    <sheetView workbookViewId="0">
      <selection activeCell="I6" sqref="I6"/>
    </sheetView>
  </sheetViews>
  <sheetFormatPr defaultRowHeight="14.25" x14ac:dyDescent="0.2"/>
  <cols>
    <col min="1" max="1" width="9.140625" style="5"/>
    <col min="2" max="2" width="8.7109375" style="5" customWidth="1"/>
    <col min="3" max="3" width="2.85546875" style="5" hidden="1" customWidth="1"/>
    <col min="4" max="4" width="10.7109375" style="5" customWidth="1"/>
    <col min="5" max="5" width="36.7109375" style="4" customWidth="1"/>
    <col min="6" max="6" width="4.85546875" style="5" customWidth="1"/>
    <col min="7" max="7" width="7.42578125" style="5" customWidth="1"/>
    <col min="8" max="8" width="8.140625" style="5" customWidth="1"/>
    <col min="9" max="9" width="45.7109375" style="4" customWidth="1"/>
    <col min="10" max="10" width="34" style="4" customWidth="1"/>
    <col min="11" max="11" width="17.28515625" style="5" customWidth="1"/>
    <col min="12" max="12" width="19.7109375" style="5" bestFit="1" customWidth="1"/>
    <col min="13" max="16384" width="9.140625" style="5"/>
  </cols>
  <sheetData>
    <row r="1" spans="1:12" s="14" customFormat="1" ht="45" x14ac:dyDescent="0.25">
      <c r="A1" s="12" t="s">
        <v>0</v>
      </c>
      <c r="B1" s="12" t="s">
        <v>17</v>
      </c>
      <c r="C1" s="13"/>
      <c r="D1" s="12" t="s">
        <v>1</v>
      </c>
      <c r="E1" s="12" t="s">
        <v>122</v>
      </c>
      <c r="F1" s="13" t="s">
        <v>16</v>
      </c>
      <c r="G1" s="13" t="s">
        <v>2</v>
      </c>
      <c r="H1" s="13" t="s">
        <v>30</v>
      </c>
      <c r="I1" s="12" t="s">
        <v>123</v>
      </c>
      <c r="J1" s="12" t="s">
        <v>31</v>
      </c>
      <c r="K1" s="12" t="s">
        <v>3</v>
      </c>
      <c r="L1" s="12" t="s">
        <v>4</v>
      </c>
    </row>
    <row r="2" spans="1:12" s="4" customFormat="1" ht="71.25" x14ac:dyDescent="0.2">
      <c r="A2" s="4">
        <f>SUBTOTAL(3,$E$2:E2)</f>
        <v>1</v>
      </c>
      <c r="B2" s="4" t="s">
        <v>11</v>
      </c>
      <c r="C2" s="15" t="s">
        <v>29</v>
      </c>
      <c r="D2" s="16" t="str">
        <f>CONCATENATE(C2,A2)</f>
        <v>TC_1</v>
      </c>
      <c r="E2" s="4" t="s">
        <v>150</v>
      </c>
      <c r="F2" s="5" t="s">
        <v>12</v>
      </c>
      <c r="G2" s="5" t="s">
        <v>13</v>
      </c>
      <c r="H2" s="5"/>
      <c r="I2" s="4" t="s">
        <v>97</v>
      </c>
      <c r="K2" s="8"/>
    </row>
    <row r="3" spans="1:12" ht="28.5" x14ac:dyDescent="0.2">
      <c r="H3" s="5" t="s">
        <v>14</v>
      </c>
      <c r="I3" s="4" t="s">
        <v>98</v>
      </c>
      <c r="J3" s="4" t="s">
        <v>96</v>
      </c>
    </row>
    <row r="4" spans="1:12" ht="28.5" x14ac:dyDescent="0.2">
      <c r="H4" s="5" t="s">
        <v>15</v>
      </c>
      <c r="I4" s="4" t="s">
        <v>107</v>
      </c>
      <c r="J4" s="4" t="s">
        <v>108</v>
      </c>
    </row>
    <row r="5" spans="1:12" ht="28.5" x14ac:dyDescent="0.2">
      <c r="H5" s="5" t="s">
        <v>18</v>
      </c>
      <c r="I5" s="4" t="s">
        <v>151</v>
      </c>
      <c r="J5" s="4" t="s">
        <v>152</v>
      </c>
    </row>
    <row r="6" spans="1:12" s="4" customFormat="1" ht="71.25" x14ac:dyDescent="0.2">
      <c r="A6" s="4">
        <f>SUBTOTAL(3,$E$2:E6)</f>
        <v>2</v>
      </c>
      <c r="B6" s="4" t="s">
        <v>11</v>
      </c>
      <c r="C6" s="15" t="s">
        <v>29</v>
      </c>
      <c r="D6" s="16" t="str">
        <f>CONCATENATE(C6,A6)</f>
        <v>TC_2</v>
      </c>
      <c r="E6" s="4" t="s">
        <v>34</v>
      </c>
      <c r="F6" s="5" t="s">
        <v>12</v>
      </c>
      <c r="G6" s="5" t="s">
        <v>13</v>
      </c>
      <c r="H6" s="5"/>
      <c r="I6" s="4" t="s">
        <v>97</v>
      </c>
      <c r="K6" s="8"/>
    </row>
    <row r="7" spans="1:12" ht="28.5" x14ac:dyDescent="0.2">
      <c r="H7" s="5" t="s">
        <v>14</v>
      </c>
      <c r="I7" s="4" t="s">
        <v>98</v>
      </c>
      <c r="J7" s="4" t="s">
        <v>96</v>
      </c>
    </row>
    <row r="8" spans="1:12" ht="28.5" x14ac:dyDescent="0.2">
      <c r="H8" s="5" t="s">
        <v>15</v>
      </c>
      <c r="I8" s="4" t="s">
        <v>153</v>
      </c>
      <c r="J8" s="4" t="s">
        <v>154</v>
      </c>
    </row>
    <row r="9" spans="1:12" ht="28.5" x14ac:dyDescent="0.2">
      <c r="H9" s="5" t="s">
        <v>18</v>
      </c>
      <c r="I9" s="4" t="s">
        <v>35</v>
      </c>
      <c r="J9" s="4" t="s">
        <v>155</v>
      </c>
    </row>
    <row r="10" spans="1:12" ht="71.25" x14ac:dyDescent="0.2">
      <c r="H10" s="5" t="s">
        <v>19</v>
      </c>
      <c r="I10" s="4" t="s">
        <v>179</v>
      </c>
      <c r="J10" s="4" t="s">
        <v>285</v>
      </c>
    </row>
    <row r="11" spans="1:12" ht="42.75" x14ac:dyDescent="0.2">
      <c r="H11" s="5" t="s">
        <v>20</v>
      </c>
      <c r="I11" s="4" t="s">
        <v>180</v>
      </c>
      <c r="J11" s="4" t="s">
        <v>269</v>
      </c>
    </row>
    <row r="12" spans="1:12" ht="42.75" x14ac:dyDescent="0.2">
      <c r="H12" s="5" t="s">
        <v>22</v>
      </c>
      <c r="I12" s="4" t="s">
        <v>99</v>
      </c>
      <c r="J12" s="4" t="s">
        <v>100</v>
      </c>
    </row>
    <row r="13" spans="1:12" s="4" customFormat="1" ht="71.25" x14ac:dyDescent="0.2">
      <c r="A13" s="4">
        <f>SUBTOTAL(3,$E$2:E13)</f>
        <v>3</v>
      </c>
      <c r="B13" s="4" t="s">
        <v>11</v>
      </c>
      <c r="C13" s="15" t="s">
        <v>29</v>
      </c>
      <c r="D13" s="16" t="str">
        <f>CONCATENATE(C13,A13)</f>
        <v>TC_3</v>
      </c>
      <c r="E13" s="4" t="s">
        <v>156</v>
      </c>
      <c r="F13" s="5" t="s">
        <v>12</v>
      </c>
      <c r="G13" s="5" t="s">
        <v>13</v>
      </c>
      <c r="H13" s="5"/>
      <c r="I13" s="4" t="s">
        <v>97</v>
      </c>
      <c r="K13" s="8"/>
    </row>
    <row r="14" spans="1:12" ht="28.5" x14ac:dyDescent="0.2">
      <c r="H14" s="5" t="s">
        <v>14</v>
      </c>
      <c r="I14" s="4" t="s">
        <v>98</v>
      </c>
      <c r="J14" s="4" t="s">
        <v>96</v>
      </c>
    </row>
    <row r="15" spans="1:12" ht="28.5" x14ac:dyDescent="0.2">
      <c r="H15" s="5" t="s">
        <v>15</v>
      </c>
      <c r="I15" s="4" t="s">
        <v>153</v>
      </c>
      <c r="J15" s="4" t="s">
        <v>154</v>
      </c>
    </row>
    <row r="16" spans="1:12" ht="28.5" x14ac:dyDescent="0.2">
      <c r="H16" s="5" t="s">
        <v>18</v>
      </c>
      <c r="I16" s="4" t="s">
        <v>36</v>
      </c>
      <c r="J16" s="4" t="s">
        <v>37</v>
      </c>
    </row>
    <row r="17" spans="1:10" ht="28.5" x14ac:dyDescent="0.2">
      <c r="H17" s="5" t="s">
        <v>19</v>
      </c>
      <c r="I17" s="4" t="s">
        <v>101</v>
      </c>
      <c r="J17" s="4" t="s">
        <v>102</v>
      </c>
    </row>
    <row r="18" spans="1:10" ht="28.5" x14ac:dyDescent="0.2">
      <c r="H18" s="5" t="s">
        <v>20</v>
      </c>
      <c r="I18" s="4" t="s">
        <v>103</v>
      </c>
      <c r="J18" s="4" t="s">
        <v>38</v>
      </c>
    </row>
    <row r="19" spans="1:10" ht="71.25" x14ac:dyDescent="0.2">
      <c r="A19" s="4">
        <f>SUBTOTAL(3,$E$2:E19)</f>
        <v>4</v>
      </c>
      <c r="B19" s="4" t="s">
        <v>11</v>
      </c>
      <c r="C19" s="15" t="s">
        <v>29</v>
      </c>
      <c r="D19" s="16" t="str">
        <f>CONCATENATE(C19,A19)</f>
        <v>TC_4</v>
      </c>
      <c r="E19" s="4" t="s">
        <v>105</v>
      </c>
      <c r="F19" s="5" t="s">
        <v>12</v>
      </c>
      <c r="G19" s="5" t="s">
        <v>13</v>
      </c>
      <c r="I19" s="4" t="s">
        <v>97</v>
      </c>
    </row>
    <row r="20" spans="1:10" ht="28.5" x14ac:dyDescent="0.2">
      <c r="H20" s="5" t="s">
        <v>14</v>
      </c>
      <c r="I20" s="4" t="s">
        <v>98</v>
      </c>
      <c r="J20" s="4" t="s">
        <v>96</v>
      </c>
    </row>
    <row r="21" spans="1:10" ht="28.5" x14ac:dyDescent="0.2">
      <c r="H21" s="5" t="s">
        <v>15</v>
      </c>
      <c r="I21" s="4" t="s">
        <v>153</v>
      </c>
      <c r="J21" s="4" t="s">
        <v>154</v>
      </c>
    </row>
    <row r="22" spans="1:10" ht="28.5" x14ac:dyDescent="0.2">
      <c r="H22" s="5" t="s">
        <v>18</v>
      </c>
      <c r="I22" s="4" t="s">
        <v>40</v>
      </c>
      <c r="J22" s="4" t="s">
        <v>39</v>
      </c>
    </row>
    <row r="23" spans="1:10" ht="42.75" x14ac:dyDescent="0.2">
      <c r="H23" s="5" t="s">
        <v>19</v>
      </c>
      <c r="I23" s="4" t="s">
        <v>42</v>
      </c>
      <c r="J23" s="16" t="s">
        <v>41</v>
      </c>
    </row>
    <row r="24" spans="1:10" ht="71.25" x14ac:dyDescent="0.2">
      <c r="A24" s="4">
        <f>SUBTOTAL(3,$E$2:E24)</f>
        <v>5</v>
      </c>
      <c r="B24" s="4" t="s">
        <v>11</v>
      </c>
      <c r="C24" s="15" t="s">
        <v>29</v>
      </c>
      <c r="D24" s="16" t="str">
        <f>CONCATENATE(C24,A24)</f>
        <v>TC_5</v>
      </c>
      <c r="E24" s="4" t="s">
        <v>104</v>
      </c>
      <c r="F24" s="5" t="s">
        <v>12</v>
      </c>
      <c r="G24" s="5" t="s">
        <v>13</v>
      </c>
      <c r="I24" s="4" t="s">
        <v>97</v>
      </c>
    </row>
    <row r="25" spans="1:10" ht="28.5" x14ac:dyDescent="0.2">
      <c r="H25" s="5" t="s">
        <v>14</v>
      </c>
      <c r="I25" s="4" t="s">
        <v>98</v>
      </c>
      <c r="J25" s="4" t="s">
        <v>96</v>
      </c>
    </row>
    <row r="26" spans="1:10" ht="28.5" x14ac:dyDescent="0.2">
      <c r="H26" s="5" t="s">
        <v>15</v>
      </c>
      <c r="I26" s="4" t="s">
        <v>153</v>
      </c>
      <c r="J26" s="4" t="s">
        <v>154</v>
      </c>
    </row>
    <row r="27" spans="1:10" ht="71.25" x14ac:dyDescent="0.2">
      <c r="H27" s="5" t="s">
        <v>18</v>
      </c>
      <c r="I27" s="4" t="s">
        <v>44</v>
      </c>
      <c r="J27" s="16" t="s">
        <v>43</v>
      </c>
    </row>
    <row r="28" spans="1:10" s="20" customFormat="1" ht="71.25" x14ac:dyDescent="0.2">
      <c r="E28" s="21"/>
      <c r="H28" s="5" t="s">
        <v>19</v>
      </c>
      <c r="I28" s="21" t="s">
        <v>45</v>
      </c>
      <c r="J28" s="21" t="s">
        <v>43</v>
      </c>
    </row>
    <row r="29" spans="1:10" ht="71.25" x14ac:dyDescent="0.2">
      <c r="A29" s="4">
        <f>SUBTOTAL(3,$E$2:E29)</f>
        <v>6</v>
      </c>
      <c r="B29" s="4" t="s">
        <v>11</v>
      </c>
      <c r="C29" s="15" t="s">
        <v>29</v>
      </c>
      <c r="D29" s="16" t="str">
        <f>CONCATENATE(C29,A29)</f>
        <v>TC_6</v>
      </c>
      <c r="E29" s="16" t="s">
        <v>157</v>
      </c>
      <c r="F29" s="5" t="s">
        <v>12</v>
      </c>
      <c r="G29" s="5" t="s">
        <v>13</v>
      </c>
      <c r="I29" s="4" t="s">
        <v>97</v>
      </c>
    </row>
    <row r="30" spans="1:10" ht="28.5" x14ac:dyDescent="0.2">
      <c r="H30" s="5" t="s">
        <v>14</v>
      </c>
      <c r="I30" s="4" t="s">
        <v>98</v>
      </c>
      <c r="J30" s="4" t="s">
        <v>96</v>
      </c>
    </row>
    <row r="31" spans="1:10" ht="28.5" x14ac:dyDescent="0.2">
      <c r="H31" s="5" t="s">
        <v>15</v>
      </c>
      <c r="I31" s="4" t="s">
        <v>153</v>
      </c>
      <c r="J31" s="4" t="s">
        <v>154</v>
      </c>
    </row>
    <row r="32" spans="1:10" ht="57" x14ac:dyDescent="0.2">
      <c r="H32" s="5" t="s">
        <v>18</v>
      </c>
      <c r="I32" s="17" t="s">
        <v>46</v>
      </c>
      <c r="J32" s="18" t="s">
        <v>47</v>
      </c>
    </row>
    <row r="33" spans="1:10" ht="57" x14ac:dyDescent="0.2">
      <c r="H33" s="5" t="s">
        <v>19</v>
      </c>
      <c r="I33" s="17" t="s">
        <v>48</v>
      </c>
      <c r="J33" s="18" t="s">
        <v>49</v>
      </c>
    </row>
    <row r="34" spans="1:10" ht="42.75" x14ac:dyDescent="0.2">
      <c r="H34" s="5" t="s">
        <v>20</v>
      </c>
      <c r="I34" s="17" t="s">
        <v>50</v>
      </c>
      <c r="J34" s="18" t="s">
        <v>51</v>
      </c>
    </row>
    <row r="35" spans="1:10" ht="71.25" x14ac:dyDescent="0.2">
      <c r="A35" s="4">
        <f>SUBTOTAL(3,$E$2:E35)</f>
        <v>7</v>
      </c>
      <c r="B35" s="4" t="s">
        <v>11</v>
      </c>
      <c r="C35" s="15" t="s">
        <v>29</v>
      </c>
      <c r="D35" s="16" t="str">
        <f>CONCATENATE(C35,A35)</f>
        <v>TC_7</v>
      </c>
      <c r="E35" s="16" t="s">
        <v>52</v>
      </c>
      <c r="F35" s="5" t="s">
        <v>12</v>
      </c>
      <c r="G35" s="5" t="s">
        <v>13</v>
      </c>
      <c r="I35" s="4" t="s">
        <v>97</v>
      </c>
    </row>
    <row r="36" spans="1:10" ht="28.5" x14ac:dyDescent="0.2">
      <c r="H36" s="5" t="s">
        <v>14</v>
      </c>
      <c r="I36" s="4" t="s">
        <v>98</v>
      </c>
      <c r="J36" s="4" t="s">
        <v>96</v>
      </c>
    </row>
    <row r="37" spans="1:10" ht="28.5" x14ac:dyDescent="0.2">
      <c r="H37" s="5" t="s">
        <v>15</v>
      </c>
      <c r="I37" s="4" t="s">
        <v>153</v>
      </c>
      <c r="J37" s="4" t="s">
        <v>154</v>
      </c>
    </row>
    <row r="38" spans="1:10" ht="42.75" x14ac:dyDescent="0.2">
      <c r="H38" s="5" t="s">
        <v>18</v>
      </c>
      <c r="I38" s="19" t="s">
        <v>58</v>
      </c>
      <c r="J38" s="16" t="s">
        <v>158</v>
      </c>
    </row>
    <row r="39" spans="1:10" ht="28.5" x14ac:dyDescent="0.2">
      <c r="H39" s="5" t="s">
        <v>19</v>
      </c>
      <c r="I39" s="19" t="s">
        <v>53</v>
      </c>
      <c r="J39" s="16" t="s">
        <v>54</v>
      </c>
    </row>
    <row r="40" spans="1:10" ht="28.5" x14ac:dyDescent="0.2">
      <c r="H40" s="5" t="s">
        <v>20</v>
      </c>
      <c r="I40" s="19" t="s">
        <v>56</v>
      </c>
      <c r="J40" s="16" t="s">
        <v>55</v>
      </c>
    </row>
    <row r="41" spans="1:10" ht="57" x14ac:dyDescent="0.2">
      <c r="H41" s="5" t="s">
        <v>22</v>
      </c>
      <c r="I41" s="19" t="s">
        <v>57</v>
      </c>
      <c r="J41" s="16" t="s">
        <v>159</v>
      </c>
    </row>
    <row r="42" spans="1:10" ht="71.25" x14ac:dyDescent="0.2">
      <c r="A42" s="4">
        <f>SUBTOTAL(3,$E$2:E42)</f>
        <v>8</v>
      </c>
      <c r="B42" s="4" t="s">
        <v>11</v>
      </c>
      <c r="C42" s="15" t="s">
        <v>29</v>
      </c>
      <c r="D42" s="16" t="str">
        <f>CONCATENATE(C42,A42)</f>
        <v>TC_8</v>
      </c>
      <c r="E42" s="16" t="s">
        <v>59</v>
      </c>
      <c r="F42" s="5" t="s">
        <v>12</v>
      </c>
      <c r="G42" s="5" t="s">
        <v>13</v>
      </c>
      <c r="I42" s="4" t="s">
        <v>97</v>
      </c>
    </row>
    <row r="43" spans="1:10" ht="28.5" x14ac:dyDescent="0.2">
      <c r="H43" s="5" t="s">
        <v>14</v>
      </c>
      <c r="I43" s="4" t="s">
        <v>98</v>
      </c>
      <c r="J43" s="4" t="s">
        <v>96</v>
      </c>
    </row>
    <row r="44" spans="1:10" ht="28.5" x14ac:dyDescent="0.2">
      <c r="H44" s="5" t="s">
        <v>15</v>
      </c>
      <c r="I44" s="4" t="s">
        <v>153</v>
      </c>
      <c r="J44" s="4" t="s">
        <v>154</v>
      </c>
    </row>
    <row r="45" spans="1:10" ht="28.5" x14ac:dyDescent="0.2">
      <c r="H45" s="5" t="s">
        <v>18</v>
      </c>
      <c r="I45" s="19" t="s">
        <v>69</v>
      </c>
      <c r="J45" s="16" t="s">
        <v>60</v>
      </c>
    </row>
    <row r="46" spans="1:10" ht="28.5" x14ac:dyDescent="0.2">
      <c r="H46" s="5" t="s">
        <v>19</v>
      </c>
      <c r="I46" s="19" t="s">
        <v>70</v>
      </c>
      <c r="J46" s="16" t="s">
        <v>61</v>
      </c>
    </row>
    <row r="47" spans="1:10" ht="57" x14ac:dyDescent="0.2">
      <c r="H47" s="5" t="s">
        <v>20</v>
      </c>
      <c r="I47" s="19" t="s">
        <v>62</v>
      </c>
      <c r="J47" s="16" t="s">
        <v>71</v>
      </c>
    </row>
    <row r="48" spans="1:10" ht="28.5" x14ac:dyDescent="0.2">
      <c r="H48" s="5" t="s">
        <v>22</v>
      </c>
      <c r="I48" s="19" t="s">
        <v>63</v>
      </c>
      <c r="J48" s="16" t="s">
        <v>64</v>
      </c>
    </row>
    <row r="49" spans="1:10" ht="28.5" x14ac:dyDescent="0.2">
      <c r="H49" s="5" t="s">
        <v>23</v>
      </c>
      <c r="I49" s="19" t="s">
        <v>65</v>
      </c>
      <c r="J49" s="16" t="s">
        <v>66</v>
      </c>
    </row>
    <row r="50" spans="1:10" ht="28.5" x14ac:dyDescent="0.2">
      <c r="H50" s="5" t="s">
        <v>24</v>
      </c>
      <c r="I50" s="19" t="s">
        <v>67</v>
      </c>
      <c r="J50" s="16" t="s">
        <v>68</v>
      </c>
    </row>
    <row r="51" spans="1:10" ht="71.25" x14ac:dyDescent="0.2">
      <c r="A51" s="4">
        <f>SUBTOTAL(3,$E$2:E51)</f>
        <v>9</v>
      </c>
      <c r="B51" s="4" t="s">
        <v>11</v>
      </c>
      <c r="C51" s="15" t="s">
        <v>29</v>
      </c>
      <c r="D51" s="16" t="str">
        <f>CONCATENATE(C51,A51)</f>
        <v>TC_9</v>
      </c>
      <c r="E51" s="16" t="s">
        <v>160</v>
      </c>
      <c r="F51" s="5" t="s">
        <v>12</v>
      </c>
      <c r="G51" s="5" t="s">
        <v>13</v>
      </c>
      <c r="I51" s="4" t="s">
        <v>97</v>
      </c>
    </row>
    <row r="52" spans="1:10" ht="28.5" x14ac:dyDescent="0.2">
      <c r="H52" s="5" t="s">
        <v>14</v>
      </c>
      <c r="I52" s="4" t="s">
        <v>98</v>
      </c>
      <c r="J52" s="4" t="s">
        <v>96</v>
      </c>
    </row>
    <row r="53" spans="1:10" ht="28.5" x14ac:dyDescent="0.2">
      <c r="H53" s="5" t="s">
        <v>15</v>
      </c>
      <c r="I53" s="4" t="s">
        <v>153</v>
      </c>
      <c r="J53" s="4" t="s">
        <v>154</v>
      </c>
    </row>
    <row r="54" spans="1:10" ht="28.5" x14ac:dyDescent="0.2">
      <c r="H54" s="5" t="s">
        <v>18</v>
      </c>
      <c r="I54" s="19" t="s">
        <v>72</v>
      </c>
      <c r="J54" s="16" t="s">
        <v>39</v>
      </c>
    </row>
    <row r="55" spans="1:10" ht="57" x14ac:dyDescent="0.2">
      <c r="H55" s="5" t="s">
        <v>19</v>
      </c>
      <c r="I55" s="4" t="s">
        <v>73</v>
      </c>
      <c r="J55" s="4" t="s">
        <v>161</v>
      </c>
    </row>
    <row r="56" spans="1:10" ht="71.25" x14ac:dyDescent="0.2">
      <c r="A56" s="4">
        <f>SUBTOTAL(3,$E$2:E56)</f>
        <v>10</v>
      </c>
      <c r="B56" s="4" t="s">
        <v>11</v>
      </c>
      <c r="C56" s="15" t="s">
        <v>29</v>
      </c>
      <c r="D56" s="16" t="str">
        <f>CONCATENATE(C56,A56)</f>
        <v>TC_10</v>
      </c>
      <c r="E56" s="16" t="s">
        <v>74</v>
      </c>
      <c r="F56" s="5" t="s">
        <v>12</v>
      </c>
      <c r="G56" s="5" t="s">
        <v>13</v>
      </c>
      <c r="I56" s="4" t="s">
        <v>97</v>
      </c>
    </row>
    <row r="57" spans="1:10" ht="28.5" x14ac:dyDescent="0.2">
      <c r="H57" s="5" t="s">
        <v>14</v>
      </c>
      <c r="I57" s="4" t="s">
        <v>98</v>
      </c>
      <c r="J57" s="4" t="s">
        <v>96</v>
      </c>
    </row>
    <row r="58" spans="1:10" ht="28.5" x14ac:dyDescent="0.2">
      <c r="H58" s="5" t="s">
        <v>15</v>
      </c>
      <c r="I58" s="4" t="s">
        <v>153</v>
      </c>
      <c r="J58" s="4" t="s">
        <v>154</v>
      </c>
    </row>
    <row r="59" spans="1:10" ht="28.5" x14ac:dyDescent="0.2">
      <c r="H59" s="5" t="s">
        <v>18</v>
      </c>
      <c r="I59" s="19" t="s">
        <v>81</v>
      </c>
      <c r="J59" s="16" t="s">
        <v>75</v>
      </c>
    </row>
    <row r="60" spans="1:10" ht="28.5" x14ac:dyDescent="0.2">
      <c r="H60" s="5" t="s">
        <v>19</v>
      </c>
      <c r="I60" s="19" t="s">
        <v>76</v>
      </c>
      <c r="J60" s="16" t="s">
        <v>77</v>
      </c>
    </row>
    <row r="61" spans="1:10" ht="42.75" x14ac:dyDescent="0.2">
      <c r="H61" s="5" t="s">
        <v>20</v>
      </c>
      <c r="I61" s="19" t="s">
        <v>78</v>
      </c>
      <c r="J61" s="16" t="s">
        <v>79</v>
      </c>
    </row>
    <row r="62" spans="1:10" s="9" customFormat="1" ht="28.5" x14ac:dyDescent="0.2">
      <c r="E62" s="10"/>
      <c r="H62" s="5" t="s">
        <v>22</v>
      </c>
      <c r="I62" s="11" t="s">
        <v>82</v>
      </c>
      <c r="J62" s="10" t="s">
        <v>80</v>
      </c>
    </row>
    <row r="63" spans="1:10" ht="85.5" x14ac:dyDescent="0.2">
      <c r="A63" s="4">
        <f>SUBTOTAL(3,$E$2:E63)</f>
        <v>11</v>
      </c>
      <c r="B63" s="4" t="s">
        <v>11</v>
      </c>
      <c r="C63" s="15" t="s">
        <v>29</v>
      </c>
      <c r="D63" s="16" t="str">
        <f>CONCATENATE(C63,A63)</f>
        <v>TC_11</v>
      </c>
      <c r="E63" s="16" t="s">
        <v>170</v>
      </c>
      <c r="F63" s="5" t="s">
        <v>12</v>
      </c>
      <c r="G63" s="5" t="s">
        <v>13</v>
      </c>
      <c r="I63" s="4" t="s">
        <v>136</v>
      </c>
    </row>
    <row r="64" spans="1:10" ht="28.5" x14ac:dyDescent="0.2">
      <c r="H64" s="5" t="s">
        <v>14</v>
      </c>
      <c r="I64" s="4" t="s">
        <v>98</v>
      </c>
      <c r="J64" s="4" t="s">
        <v>96</v>
      </c>
    </row>
    <row r="65" spans="1:10" ht="28.5" x14ac:dyDescent="0.2">
      <c r="H65" s="5" t="s">
        <v>15</v>
      </c>
      <c r="I65" s="4" t="s">
        <v>162</v>
      </c>
      <c r="J65" s="4" t="s">
        <v>163</v>
      </c>
    </row>
    <row r="66" spans="1:10" ht="42.75" x14ac:dyDescent="0.2">
      <c r="H66" s="5" t="s">
        <v>18</v>
      </c>
      <c r="I66" s="16" t="s">
        <v>170</v>
      </c>
      <c r="J66" s="16" t="s">
        <v>171</v>
      </c>
    </row>
    <row r="67" spans="1:10" ht="85.5" x14ac:dyDescent="0.2">
      <c r="A67" s="4">
        <f>SUBTOTAL(3,$E$2:E67)</f>
        <v>12</v>
      </c>
      <c r="B67" s="4" t="s">
        <v>11</v>
      </c>
      <c r="C67" s="15" t="s">
        <v>29</v>
      </c>
      <c r="D67" s="16" t="str">
        <f>CONCATENATE(C67,A67)</f>
        <v>TC_12</v>
      </c>
      <c r="E67" s="16" t="s">
        <v>164</v>
      </c>
      <c r="F67" s="5" t="s">
        <v>12</v>
      </c>
      <c r="G67" s="5" t="s">
        <v>13</v>
      </c>
      <c r="I67" s="4" t="s">
        <v>144</v>
      </c>
    </row>
    <row r="68" spans="1:10" ht="28.5" x14ac:dyDescent="0.2">
      <c r="H68" s="5" t="s">
        <v>14</v>
      </c>
      <c r="I68" s="4" t="s">
        <v>98</v>
      </c>
      <c r="J68" s="4" t="s">
        <v>96</v>
      </c>
    </row>
    <row r="69" spans="1:10" ht="28.5" x14ac:dyDescent="0.2">
      <c r="H69" s="5" t="s">
        <v>15</v>
      </c>
      <c r="I69" s="4" t="s">
        <v>162</v>
      </c>
      <c r="J69" s="4" t="s">
        <v>163</v>
      </c>
    </row>
    <row r="70" spans="1:10" ht="42.75" x14ac:dyDescent="0.2">
      <c r="H70" s="5" t="s">
        <v>18</v>
      </c>
      <c r="I70" s="16" t="s">
        <v>164</v>
      </c>
      <c r="J70" s="16" t="s">
        <v>165</v>
      </c>
    </row>
    <row r="71" spans="1:10" ht="85.5" x14ac:dyDescent="0.2">
      <c r="A71" s="4">
        <f>SUBTOTAL(3,$E$2:E71)</f>
        <v>13</v>
      </c>
      <c r="B71" s="4" t="s">
        <v>11</v>
      </c>
      <c r="C71" s="15" t="s">
        <v>29</v>
      </c>
      <c r="D71" s="16" t="str">
        <f>CONCATENATE(C71,A71)</f>
        <v>TC_13</v>
      </c>
      <c r="E71" s="16" t="s">
        <v>166</v>
      </c>
      <c r="F71" s="5" t="s">
        <v>12</v>
      </c>
      <c r="G71" s="5" t="s">
        <v>13</v>
      </c>
      <c r="I71" s="4" t="s">
        <v>145</v>
      </c>
    </row>
    <row r="72" spans="1:10" ht="28.5" x14ac:dyDescent="0.2">
      <c r="H72" s="5" t="s">
        <v>14</v>
      </c>
      <c r="I72" s="4" t="s">
        <v>98</v>
      </c>
      <c r="J72" s="4" t="s">
        <v>96</v>
      </c>
    </row>
    <row r="73" spans="1:10" ht="28.5" x14ac:dyDescent="0.2">
      <c r="H73" s="5" t="s">
        <v>15</v>
      </c>
      <c r="I73" s="4" t="s">
        <v>162</v>
      </c>
      <c r="J73" s="4" t="s">
        <v>163</v>
      </c>
    </row>
    <row r="74" spans="1:10" ht="42.75" x14ac:dyDescent="0.2">
      <c r="H74" s="5" t="s">
        <v>18</v>
      </c>
      <c r="I74" s="16" t="s">
        <v>166</v>
      </c>
      <c r="J74" s="16" t="s">
        <v>167</v>
      </c>
    </row>
    <row r="75" spans="1:10" ht="99.75" x14ac:dyDescent="0.2">
      <c r="A75" s="4">
        <f>SUBTOTAL(3,$E$2:E75)</f>
        <v>14</v>
      </c>
      <c r="B75" s="4" t="s">
        <v>11</v>
      </c>
      <c r="C75" s="15" t="s">
        <v>29</v>
      </c>
      <c r="D75" s="16" t="str">
        <f>CONCATENATE(C75,A75)</f>
        <v>TC_14</v>
      </c>
      <c r="E75" s="16" t="s">
        <v>172</v>
      </c>
      <c r="F75" s="5" t="s">
        <v>12</v>
      </c>
      <c r="G75" s="5" t="s">
        <v>13</v>
      </c>
      <c r="I75" s="4" t="s">
        <v>143</v>
      </c>
    </row>
    <row r="76" spans="1:10" ht="28.5" x14ac:dyDescent="0.2">
      <c r="H76" s="5" t="s">
        <v>14</v>
      </c>
      <c r="I76" s="4" t="s">
        <v>98</v>
      </c>
      <c r="J76" s="4" t="s">
        <v>96</v>
      </c>
    </row>
    <row r="77" spans="1:10" ht="28.5" x14ac:dyDescent="0.2">
      <c r="H77" s="5" t="s">
        <v>15</v>
      </c>
      <c r="I77" s="4" t="s">
        <v>162</v>
      </c>
      <c r="J77" s="4" t="s">
        <v>163</v>
      </c>
    </row>
    <row r="78" spans="1:10" ht="42.75" x14ac:dyDescent="0.2">
      <c r="H78" s="5" t="s">
        <v>18</v>
      </c>
      <c r="I78" s="16" t="s">
        <v>170</v>
      </c>
      <c r="J78" s="16" t="s">
        <v>173</v>
      </c>
    </row>
    <row r="79" spans="1:10" ht="99.75" x14ac:dyDescent="0.2">
      <c r="A79" s="4">
        <f>SUBTOTAL(3,$E$2:E79)</f>
        <v>15</v>
      </c>
      <c r="B79" s="4" t="s">
        <v>11</v>
      </c>
      <c r="C79" s="15" t="s">
        <v>29</v>
      </c>
      <c r="D79" s="16" t="str">
        <f>CONCATENATE(C79,A79)</f>
        <v>TC_15</v>
      </c>
      <c r="E79" s="16" t="s">
        <v>270</v>
      </c>
      <c r="F79" s="5" t="s">
        <v>12</v>
      </c>
      <c r="G79" s="5" t="s">
        <v>13</v>
      </c>
      <c r="I79" s="4" t="s">
        <v>182</v>
      </c>
    </row>
    <row r="80" spans="1:10" ht="28.5" x14ac:dyDescent="0.2">
      <c r="H80" s="5" t="s">
        <v>14</v>
      </c>
      <c r="I80" s="4" t="s">
        <v>98</v>
      </c>
      <c r="J80" s="4" t="s">
        <v>96</v>
      </c>
    </row>
    <row r="81" spans="1:10" ht="28.5" x14ac:dyDescent="0.2">
      <c r="H81" s="5" t="s">
        <v>15</v>
      </c>
      <c r="I81" s="4" t="s">
        <v>162</v>
      </c>
      <c r="J81" s="4" t="s">
        <v>163</v>
      </c>
    </row>
    <row r="82" spans="1:10" ht="28.5" x14ac:dyDescent="0.2">
      <c r="H82" s="5" t="s">
        <v>18</v>
      </c>
      <c r="I82" s="16" t="s">
        <v>270</v>
      </c>
      <c r="J82" s="16" t="s">
        <v>271</v>
      </c>
    </row>
    <row r="83" spans="1:10" ht="99.75" x14ac:dyDescent="0.2">
      <c r="A83" s="4">
        <f>SUBTOTAL(3,$E$2:E83)</f>
        <v>16</v>
      </c>
      <c r="B83" s="4" t="s">
        <v>11</v>
      </c>
      <c r="C83" s="15" t="s">
        <v>29</v>
      </c>
      <c r="D83" s="16" t="str">
        <f>CONCATENATE(C83,A83)</f>
        <v>TC_16</v>
      </c>
      <c r="E83" s="16" t="s">
        <v>261</v>
      </c>
      <c r="F83" s="5" t="s">
        <v>12</v>
      </c>
      <c r="G83" s="5" t="s">
        <v>13</v>
      </c>
      <c r="I83" s="4" t="s">
        <v>147</v>
      </c>
    </row>
    <row r="84" spans="1:10" ht="28.5" x14ac:dyDescent="0.2">
      <c r="H84" s="5" t="s">
        <v>14</v>
      </c>
      <c r="I84" s="4" t="s">
        <v>98</v>
      </c>
      <c r="J84" s="4" t="s">
        <v>96</v>
      </c>
    </row>
    <row r="85" spans="1:10" ht="28.5" x14ac:dyDescent="0.2">
      <c r="H85" s="5" t="s">
        <v>15</v>
      </c>
      <c r="I85" s="4" t="s">
        <v>162</v>
      </c>
      <c r="J85" s="4" t="s">
        <v>163</v>
      </c>
    </row>
    <row r="86" spans="1:10" ht="28.5" x14ac:dyDescent="0.2">
      <c r="H86" s="5" t="s">
        <v>18</v>
      </c>
      <c r="I86" s="16" t="s">
        <v>262</v>
      </c>
      <c r="J86" s="16" t="s">
        <v>184</v>
      </c>
    </row>
    <row r="87" spans="1:10" ht="28.5" x14ac:dyDescent="0.2">
      <c r="H87" s="5" t="s">
        <v>19</v>
      </c>
      <c r="I87" s="16" t="s">
        <v>33</v>
      </c>
      <c r="J87" s="16" t="s">
        <v>90</v>
      </c>
    </row>
    <row r="88" spans="1:10" ht="28.5" x14ac:dyDescent="0.2">
      <c r="H88" s="5" t="s">
        <v>20</v>
      </c>
      <c r="I88" s="16" t="s">
        <v>185</v>
      </c>
      <c r="J88" s="16" t="s">
        <v>89</v>
      </c>
    </row>
    <row r="89" spans="1:10" ht="28.5" x14ac:dyDescent="0.2">
      <c r="H89" s="5" t="s">
        <v>22</v>
      </c>
      <c r="I89" s="16" t="s">
        <v>92</v>
      </c>
      <c r="J89" s="16" t="s">
        <v>186</v>
      </c>
    </row>
    <row r="90" spans="1:10" ht="99.75" x14ac:dyDescent="0.2">
      <c r="A90" s="4">
        <f>SUBTOTAL(3,$E$2:E90)</f>
        <v>17</v>
      </c>
      <c r="B90" s="4" t="s">
        <v>11</v>
      </c>
      <c r="C90" s="15" t="s">
        <v>29</v>
      </c>
      <c r="D90" s="16" t="str">
        <f>CONCATENATE(C90,A90)</f>
        <v>TC_17</v>
      </c>
      <c r="E90" s="16" t="s">
        <v>168</v>
      </c>
      <c r="F90" s="5" t="s">
        <v>12</v>
      </c>
      <c r="G90" s="5" t="s">
        <v>13</v>
      </c>
      <c r="I90" s="4" t="s">
        <v>147</v>
      </c>
    </row>
    <row r="91" spans="1:10" ht="28.5" x14ac:dyDescent="0.2">
      <c r="H91" s="5" t="s">
        <v>14</v>
      </c>
      <c r="I91" s="4" t="s">
        <v>98</v>
      </c>
      <c r="J91" s="4" t="s">
        <v>96</v>
      </c>
    </row>
    <row r="92" spans="1:10" ht="28.5" x14ac:dyDescent="0.2">
      <c r="H92" s="5" t="s">
        <v>15</v>
      </c>
      <c r="I92" s="4" t="s">
        <v>162</v>
      </c>
      <c r="J92" s="4" t="s">
        <v>163</v>
      </c>
    </row>
    <row r="93" spans="1:10" s="20" customFormat="1" x14ac:dyDescent="0.2">
      <c r="E93" s="21"/>
      <c r="H93" s="5" t="s">
        <v>18</v>
      </c>
      <c r="I93" s="21" t="s">
        <v>174</v>
      </c>
      <c r="J93" s="21" t="s">
        <v>148</v>
      </c>
    </row>
    <row r="94" spans="1:10" ht="99.75" x14ac:dyDescent="0.2">
      <c r="A94" s="4">
        <f>SUBTOTAL(3,$E$2:E94)</f>
        <v>18</v>
      </c>
      <c r="B94" s="4" t="s">
        <v>11</v>
      </c>
      <c r="C94" s="15" t="s">
        <v>29</v>
      </c>
      <c r="D94" s="16" t="str">
        <f>CONCATENATE(C94,A94)</f>
        <v>TC_18</v>
      </c>
      <c r="E94" s="16" t="s">
        <v>187</v>
      </c>
      <c r="F94" s="5" t="s">
        <v>12</v>
      </c>
      <c r="G94" s="5" t="s">
        <v>13</v>
      </c>
      <c r="I94" s="4" t="s">
        <v>147</v>
      </c>
    </row>
    <row r="95" spans="1:10" ht="28.5" x14ac:dyDescent="0.2">
      <c r="H95" s="5" t="s">
        <v>14</v>
      </c>
      <c r="I95" s="4" t="s">
        <v>98</v>
      </c>
      <c r="J95" s="4" t="s">
        <v>96</v>
      </c>
    </row>
    <row r="96" spans="1:10" ht="28.5" x14ac:dyDescent="0.2">
      <c r="H96" s="5" t="s">
        <v>15</v>
      </c>
      <c r="I96" s="4" t="s">
        <v>162</v>
      </c>
      <c r="J96" s="4" t="s">
        <v>163</v>
      </c>
    </row>
    <row r="97" spans="1:10" ht="28.5" x14ac:dyDescent="0.2">
      <c r="H97" s="5" t="s">
        <v>18</v>
      </c>
      <c r="I97" s="16" t="s">
        <v>189</v>
      </c>
      <c r="J97" s="16" t="s">
        <v>188</v>
      </c>
    </row>
    <row r="98" spans="1:10" ht="99.75" x14ac:dyDescent="0.2">
      <c r="A98" s="4">
        <f>SUBTOTAL(3,$E$2:E98)</f>
        <v>19</v>
      </c>
      <c r="B98" s="4" t="s">
        <v>11</v>
      </c>
      <c r="C98" s="15" t="s">
        <v>29</v>
      </c>
      <c r="D98" s="16" t="str">
        <f>CONCATENATE(C98,A98)</f>
        <v>TC_19</v>
      </c>
      <c r="E98" s="16" t="s">
        <v>190</v>
      </c>
      <c r="F98" s="5" t="s">
        <v>12</v>
      </c>
      <c r="G98" s="5" t="s">
        <v>13</v>
      </c>
      <c r="I98" s="4" t="s">
        <v>147</v>
      </c>
    </row>
    <row r="99" spans="1:10" ht="28.5" x14ac:dyDescent="0.2">
      <c r="H99" s="5" t="s">
        <v>14</v>
      </c>
      <c r="I99" s="4" t="s">
        <v>98</v>
      </c>
      <c r="J99" s="4" t="s">
        <v>96</v>
      </c>
    </row>
    <row r="100" spans="1:10" ht="28.5" x14ac:dyDescent="0.2">
      <c r="H100" s="5" t="s">
        <v>15</v>
      </c>
      <c r="I100" s="4" t="s">
        <v>162</v>
      </c>
      <c r="J100" s="4" t="s">
        <v>163</v>
      </c>
    </row>
    <row r="101" spans="1:10" ht="28.5" x14ac:dyDescent="0.2">
      <c r="H101" s="5" t="s">
        <v>18</v>
      </c>
      <c r="I101" s="19" t="s">
        <v>189</v>
      </c>
      <c r="J101" s="16" t="s">
        <v>188</v>
      </c>
    </row>
    <row r="102" spans="1:10" ht="28.5" x14ac:dyDescent="0.2">
      <c r="H102" s="5" t="s">
        <v>19</v>
      </c>
      <c r="I102" s="16" t="s">
        <v>83</v>
      </c>
      <c r="J102" s="4" t="s">
        <v>191</v>
      </c>
    </row>
    <row r="103" spans="1:10" ht="28.5" x14ac:dyDescent="0.2">
      <c r="H103" s="5" t="s">
        <v>20</v>
      </c>
      <c r="I103" s="16" t="s">
        <v>192</v>
      </c>
      <c r="J103" s="4" t="s">
        <v>110</v>
      </c>
    </row>
    <row r="104" spans="1:10" ht="99.75" x14ac:dyDescent="0.2">
      <c r="A104" s="4">
        <f>SUBTOTAL(3,$E$2:E104)</f>
        <v>20</v>
      </c>
      <c r="B104" s="4" t="s">
        <v>11</v>
      </c>
      <c r="C104" s="15" t="s">
        <v>29</v>
      </c>
      <c r="D104" s="16" t="str">
        <f>CONCATENATE(C104,A104)</f>
        <v>TC_20</v>
      </c>
      <c r="E104" s="16" t="s">
        <v>85</v>
      </c>
      <c r="F104" s="5" t="s">
        <v>28</v>
      </c>
      <c r="G104" s="5" t="s">
        <v>13</v>
      </c>
      <c r="I104" s="4" t="s">
        <v>147</v>
      </c>
    </row>
    <row r="105" spans="1:10" ht="28.5" x14ac:dyDescent="0.2">
      <c r="H105" s="5" t="s">
        <v>14</v>
      </c>
      <c r="I105" s="4" t="s">
        <v>98</v>
      </c>
      <c r="J105" s="4" t="s">
        <v>96</v>
      </c>
    </row>
    <row r="106" spans="1:10" ht="28.5" x14ac:dyDescent="0.2">
      <c r="H106" s="5" t="s">
        <v>15</v>
      </c>
      <c r="I106" s="4" t="s">
        <v>162</v>
      </c>
      <c r="J106" s="4" t="s">
        <v>163</v>
      </c>
    </row>
    <row r="107" spans="1:10" ht="28.5" x14ac:dyDescent="0.2">
      <c r="H107" s="5" t="s">
        <v>18</v>
      </c>
      <c r="I107" s="19" t="s">
        <v>189</v>
      </c>
      <c r="J107" s="16" t="s">
        <v>188</v>
      </c>
    </row>
    <row r="108" spans="1:10" ht="28.5" x14ac:dyDescent="0.2">
      <c r="H108" s="5" t="s">
        <v>19</v>
      </c>
      <c r="I108" s="16" t="s">
        <v>84</v>
      </c>
      <c r="J108" s="4" t="s">
        <v>197</v>
      </c>
    </row>
    <row r="109" spans="1:10" ht="99.75" x14ac:dyDescent="0.2">
      <c r="A109" s="4">
        <f>SUBTOTAL(3,$E$2:E109)</f>
        <v>21</v>
      </c>
      <c r="B109" s="4" t="s">
        <v>11</v>
      </c>
      <c r="C109" s="15" t="s">
        <v>29</v>
      </c>
      <c r="D109" s="16" t="str">
        <f>CONCATENATE(C109,A109)</f>
        <v>TC_21</v>
      </c>
      <c r="E109" s="16" t="s">
        <v>193</v>
      </c>
      <c r="F109" s="5" t="s">
        <v>28</v>
      </c>
      <c r="G109" s="5" t="s">
        <v>13</v>
      </c>
      <c r="I109" s="4" t="s">
        <v>147</v>
      </c>
    </row>
    <row r="110" spans="1:10" ht="28.5" x14ac:dyDescent="0.2">
      <c r="H110" s="5" t="s">
        <v>14</v>
      </c>
      <c r="I110" s="4" t="s">
        <v>98</v>
      </c>
      <c r="J110" s="4" t="s">
        <v>96</v>
      </c>
    </row>
    <row r="111" spans="1:10" ht="28.5" x14ac:dyDescent="0.2">
      <c r="H111" s="5" t="s">
        <v>15</v>
      </c>
      <c r="I111" s="4" t="s">
        <v>162</v>
      </c>
      <c r="J111" s="4" t="s">
        <v>163</v>
      </c>
    </row>
    <row r="112" spans="1:10" ht="28.5" x14ac:dyDescent="0.2">
      <c r="H112" s="5" t="s">
        <v>18</v>
      </c>
      <c r="I112" s="19" t="s">
        <v>189</v>
      </c>
      <c r="J112" s="16" t="s">
        <v>188</v>
      </c>
    </row>
    <row r="113" spans="1:10" ht="28.5" x14ac:dyDescent="0.2">
      <c r="H113" s="5" t="s">
        <v>19</v>
      </c>
      <c r="I113" s="16" t="s">
        <v>93</v>
      </c>
      <c r="J113" s="16" t="s">
        <v>198</v>
      </c>
    </row>
    <row r="114" spans="1:10" ht="28.5" x14ac:dyDescent="0.2">
      <c r="H114" s="5" t="s">
        <v>20</v>
      </c>
      <c r="I114" s="16" t="s">
        <v>33</v>
      </c>
      <c r="J114" s="16" t="s">
        <v>90</v>
      </c>
    </row>
    <row r="115" spans="1:10" ht="28.5" x14ac:dyDescent="0.2">
      <c r="H115" s="5" t="s">
        <v>22</v>
      </c>
      <c r="I115" s="16" t="s">
        <v>199</v>
      </c>
      <c r="J115" s="16" t="s">
        <v>89</v>
      </c>
    </row>
    <row r="116" spans="1:10" ht="28.5" x14ac:dyDescent="0.2">
      <c r="H116" s="5" t="s">
        <v>23</v>
      </c>
      <c r="I116" s="16" t="s">
        <v>92</v>
      </c>
      <c r="J116" s="16" t="s">
        <v>186</v>
      </c>
    </row>
    <row r="117" spans="1:10" ht="99.75" x14ac:dyDescent="0.2">
      <c r="A117" s="4">
        <f>SUBTOTAL(3,$E$2:E117)</f>
        <v>22</v>
      </c>
      <c r="B117" s="4" t="s">
        <v>11</v>
      </c>
      <c r="C117" s="15" t="s">
        <v>29</v>
      </c>
      <c r="D117" s="16" t="str">
        <f>CONCATENATE(C117,A117)</f>
        <v>TC_22</v>
      </c>
      <c r="E117" s="16" t="s">
        <v>195</v>
      </c>
      <c r="F117" s="5" t="s">
        <v>12</v>
      </c>
      <c r="G117" s="5" t="s">
        <v>13</v>
      </c>
      <c r="I117" s="4" t="s">
        <v>147</v>
      </c>
    </row>
    <row r="118" spans="1:10" ht="28.5" x14ac:dyDescent="0.2">
      <c r="H118" s="5" t="s">
        <v>14</v>
      </c>
      <c r="I118" s="4" t="s">
        <v>98</v>
      </c>
      <c r="J118" s="4" t="s">
        <v>96</v>
      </c>
    </row>
    <row r="119" spans="1:10" ht="28.5" x14ac:dyDescent="0.2">
      <c r="H119" s="5" t="s">
        <v>15</v>
      </c>
      <c r="I119" s="4" t="s">
        <v>162</v>
      </c>
      <c r="J119" s="4" t="s">
        <v>163</v>
      </c>
    </row>
    <row r="120" spans="1:10" ht="28.5" x14ac:dyDescent="0.2">
      <c r="H120" s="5" t="s">
        <v>18</v>
      </c>
      <c r="I120" s="19" t="s">
        <v>189</v>
      </c>
      <c r="J120" s="16" t="s">
        <v>188</v>
      </c>
    </row>
    <row r="121" spans="1:10" ht="42.75" x14ac:dyDescent="0.2">
      <c r="H121" s="5" t="s">
        <v>19</v>
      </c>
      <c r="I121" s="16" t="s">
        <v>87</v>
      </c>
      <c r="J121" s="16" t="s">
        <v>194</v>
      </c>
    </row>
    <row r="122" spans="1:10" ht="99.75" x14ac:dyDescent="0.2">
      <c r="A122" s="4">
        <f>SUBTOTAL(3,$E$2:E122)</f>
        <v>23</v>
      </c>
      <c r="B122" s="4" t="s">
        <v>11</v>
      </c>
      <c r="C122" s="15" t="s">
        <v>29</v>
      </c>
      <c r="D122" s="16" t="str">
        <f>CONCATENATE(C122,A122)</f>
        <v>TC_23</v>
      </c>
      <c r="E122" s="16" t="s">
        <v>196</v>
      </c>
      <c r="F122" s="5" t="s">
        <v>12</v>
      </c>
      <c r="G122" s="5" t="s">
        <v>13</v>
      </c>
      <c r="I122" s="4" t="s">
        <v>147</v>
      </c>
    </row>
    <row r="123" spans="1:10" ht="28.5" x14ac:dyDescent="0.2">
      <c r="H123" s="5" t="s">
        <v>14</v>
      </c>
      <c r="I123" s="4" t="s">
        <v>98</v>
      </c>
      <c r="J123" s="4" t="s">
        <v>96</v>
      </c>
    </row>
    <row r="124" spans="1:10" ht="28.5" x14ac:dyDescent="0.2">
      <c r="H124" s="5" t="s">
        <v>15</v>
      </c>
      <c r="I124" s="4" t="s">
        <v>162</v>
      </c>
      <c r="J124" s="4" t="s">
        <v>163</v>
      </c>
    </row>
    <row r="125" spans="1:10" ht="28.5" x14ac:dyDescent="0.2">
      <c r="H125" s="5" t="s">
        <v>18</v>
      </c>
      <c r="I125" s="19" t="s">
        <v>189</v>
      </c>
      <c r="J125" s="16" t="s">
        <v>188</v>
      </c>
    </row>
    <row r="126" spans="1:10" ht="28.5" x14ac:dyDescent="0.2">
      <c r="H126" s="5" t="s">
        <v>19</v>
      </c>
      <c r="I126" s="16" t="s">
        <v>88</v>
      </c>
      <c r="J126" s="16" t="s">
        <v>89</v>
      </c>
    </row>
    <row r="127" spans="1:10" ht="28.5" x14ac:dyDescent="0.2">
      <c r="H127" s="5" t="s">
        <v>20</v>
      </c>
      <c r="I127" s="16" t="s">
        <v>33</v>
      </c>
      <c r="J127" s="16" t="s">
        <v>90</v>
      </c>
    </row>
    <row r="128" spans="1:10" ht="28.5" x14ac:dyDescent="0.2">
      <c r="H128" s="5" t="s">
        <v>22</v>
      </c>
      <c r="I128" s="16" t="s">
        <v>91</v>
      </c>
      <c r="J128" s="16" t="s">
        <v>89</v>
      </c>
    </row>
    <row r="129" spans="1:10" ht="42.75" x14ac:dyDescent="0.2">
      <c r="H129" s="5" t="s">
        <v>23</v>
      </c>
      <c r="I129" s="16" t="s">
        <v>92</v>
      </c>
      <c r="J129" s="16" t="s">
        <v>194</v>
      </c>
    </row>
    <row r="130" spans="1:10" ht="99.75" x14ac:dyDescent="0.2">
      <c r="A130" s="4">
        <f>SUBTOTAL(3,$E$2:E130)</f>
        <v>24</v>
      </c>
      <c r="B130" s="4" t="s">
        <v>11</v>
      </c>
      <c r="C130" s="15" t="s">
        <v>29</v>
      </c>
      <c r="D130" s="16" t="str">
        <f>CONCATENATE(C130,A130)</f>
        <v>TC_24</v>
      </c>
      <c r="E130" s="4" t="s">
        <v>222</v>
      </c>
      <c r="F130" s="5" t="s">
        <v>28</v>
      </c>
      <c r="G130" s="5" t="s">
        <v>13</v>
      </c>
      <c r="I130" s="4" t="s">
        <v>147</v>
      </c>
    </row>
    <row r="131" spans="1:10" ht="28.5" x14ac:dyDescent="0.2">
      <c r="H131" s="5" t="s">
        <v>14</v>
      </c>
      <c r="I131" s="4" t="s">
        <v>98</v>
      </c>
      <c r="J131" s="4" t="s">
        <v>96</v>
      </c>
    </row>
    <row r="132" spans="1:10" ht="28.5" x14ac:dyDescent="0.2">
      <c r="H132" s="5" t="s">
        <v>15</v>
      </c>
      <c r="I132" s="4" t="s">
        <v>162</v>
      </c>
      <c r="J132" s="4" t="s">
        <v>163</v>
      </c>
    </row>
    <row r="133" spans="1:10" ht="28.5" x14ac:dyDescent="0.2">
      <c r="H133" s="5" t="s">
        <v>18</v>
      </c>
      <c r="I133" s="19" t="s">
        <v>189</v>
      </c>
      <c r="J133" s="16" t="s">
        <v>188</v>
      </c>
    </row>
    <row r="134" spans="1:10" ht="28.5" x14ac:dyDescent="0.2">
      <c r="H134" s="5" t="s">
        <v>19</v>
      </c>
      <c r="I134" s="4" t="s">
        <v>200</v>
      </c>
      <c r="J134" s="4" t="s">
        <v>201</v>
      </c>
    </row>
    <row r="135" spans="1:10" ht="99.75" x14ac:dyDescent="0.2">
      <c r="A135" s="4">
        <f>SUBTOTAL(3,$E$2:E135)</f>
        <v>25</v>
      </c>
      <c r="B135" s="4" t="s">
        <v>11</v>
      </c>
      <c r="C135" s="15" t="s">
        <v>29</v>
      </c>
      <c r="D135" s="16" t="str">
        <f>CONCATENATE(C135,A135)</f>
        <v>TC_25</v>
      </c>
      <c r="E135" s="4" t="s">
        <v>202</v>
      </c>
      <c r="F135" s="5" t="s">
        <v>28</v>
      </c>
      <c r="G135" s="5" t="s">
        <v>13</v>
      </c>
      <c r="I135" s="4" t="s">
        <v>147</v>
      </c>
    </row>
    <row r="136" spans="1:10" ht="28.5" x14ac:dyDescent="0.2">
      <c r="H136" s="5" t="s">
        <v>14</v>
      </c>
      <c r="I136" s="4" t="s">
        <v>98</v>
      </c>
      <c r="J136" s="4" t="s">
        <v>96</v>
      </c>
    </row>
    <row r="137" spans="1:10" ht="28.5" x14ac:dyDescent="0.2">
      <c r="H137" s="5" t="s">
        <v>15</v>
      </c>
      <c r="I137" s="4" t="s">
        <v>162</v>
      </c>
      <c r="J137" s="4" t="s">
        <v>163</v>
      </c>
    </row>
    <row r="138" spans="1:10" ht="28.5" x14ac:dyDescent="0.2">
      <c r="H138" s="5" t="s">
        <v>18</v>
      </c>
      <c r="I138" s="19" t="s">
        <v>189</v>
      </c>
      <c r="J138" s="16" t="s">
        <v>188</v>
      </c>
    </row>
    <row r="139" spans="1:10" ht="28.5" x14ac:dyDescent="0.2">
      <c r="H139" s="5" t="s">
        <v>19</v>
      </c>
      <c r="I139" s="4" t="s">
        <v>203</v>
      </c>
      <c r="J139" s="4" t="s">
        <v>204</v>
      </c>
    </row>
    <row r="140" spans="1:10" ht="28.5" x14ac:dyDescent="0.2">
      <c r="H140" s="5" t="s">
        <v>20</v>
      </c>
      <c r="I140" s="4" t="s">
        <v>205</v>
      </c>
      <c r="J140" s="4" t="s">
        <v>206</v>
      </c>
    </row>
    <row r="141" spans="1:10" ht="28.5" x14ac:dyDescent="0.2">
      <c r="H141" s="5" t="s">
        <v>22</v>
      </c>
      <c r="I141" s="4" t="s">
        <v>207</v>
      </c>
      <c r="J141" s="4" t="s">
        <v>208</v>
      </c>
    </row>
    <row r="142" spans="1:10" ht="28.5" x14ac:dyDescent="0.2">
      <c r="H142" s="5" t="s">
        <v>23</v>
      </c>
      <c r="I142" s="4" t="s">
        <v>209</v>
      </c>
      <c r="J142" s="4" t="s">
        <v>204</v>
      </c>
    </row>
    <row r="143" spans="1:10" ht="28.5" x14ac:dyDescent="0.2">
      <c r="H143" s="5" t="s">
        <v>24</v>
      </c>
      <c r="I143" s="4" t="s">
        <v>210</v>
      </c>
      <c r="J143" s="4" t="s">
        <v>206</v>
      </c>
    </row>
    <row r="144" spans="1:10" ht="28.5" x14ac:dyDescent="0.2">
      <c r="H144" s="5" t="s">
        <v>25</v>
      </c>
      <c r="I144" s="4" t="s">
        <v>211</v>
      </c>
      <c r="J144" s="4" t="s">
        <v>212</v>
      </c>
    </row>
    <row r="145" spans="1:10" ht="99.75" x14ac:dyDescent="0.2">
      <c r="A145" s="4">
        <f>SUBTOTAL(3,$E$2:E145)</f>
        <v>26</v>
      </c>
      <c r="B145" s="4" t="s">
        <v>11</v>
      </c>
      <c r="C145" s="15" t="s">
        <v>29</v>
      </c>
      <c r="D145" s="16" t="str">
        <f>CONCATENATE(C145,A145)</f>
        <v>TC_26</v>
      </c>
      <c r="E145" s="4" t="s">
        <v>213</v>
      </c>
      <c r="F145" s="5" t="s">
        <v>28</v>
      </c>
      <c r="G145" s="5" t="s">
        <v>13</v>
      </c>
      <c r="I145" s="4" t="s">
        <v>147</v>
      </c>
    </row>
    <row r="146" spans="1:10" ht="28.5" x14ac:dyDescent="0.2">
      <c r="H146" s="5" t="s">
        <v>14</v>
      </c>
      <c r="I146" s="4" t="s">
        <v>98</v>
      </c>
      <c r="J146" s="4" t="s">
        <v>96</v>
      </c>
    </row>
    <row r="147" spans="1:10" ht="28.5" x14ac:dyDescent="0.2">
      <c r="H147" s="5" t="s">
        <v>15</v>
      </c>
      <c r="I147" s="4" t="s">
        <v>162</v>
      </c>
      <c r="J147" s="4" t="s">
        <v>163</v>
      </c>
    </row>
    <row r="148" spans="1:10" ht="28.5" x14ac:dyDescent="0.2">
      <c r="H148" s="5" t="s">
        <v>18</v>
      </c>
      <c r="I148" s="19" t="s">
        <v>189</v>
      </c>
      <c r="J148" s="16" t="s">
        <v>188</v>
      </c>
    </row>
    <row r="149" spans="1:10" ht="28.5" x14ac:dyDescent="0.2">
      <c r="H149" s="5" t="s">
        <v>19</v>
      </c>
      <c r="I149" s="4" t="s">
        <v>214</v>
      </c>
      <c r="J149" s="4" t="s">
        <v>215</v>
      </c>
    </row>
    <row r="150" spans="1:10" ht="28.5" x14ac:dyDescent="0.2">
      <c r="H150" s="5" t="s">
        <v>20</v>
      </c>
      <c r="I150" s="4" t="s">
        <v>223</v>
      </c>
      <c r="J150" s="4" t="s">
        <v>224</v>
      </c>
    </row>
    <row r="151" spans="1:10" ht="28.5" x14ac:dyDescent="0.2">
      <c r="H151" s="5" t="s">
        <v>22</v>
      </c>
      <c r="I151" s="4" t="s">
        <v>216</v>
      </c>
      <c r="J151" s="4" t="s">
        <v>217</v>
      </c>
    </row>
    <row r="152" spans="1:10" ht="28.5" x14ac:dyDescent="0.2">
      <c r="H152" s="5" t="s">
        <v>23</v>
      </c>
      <c r="I152" s="4" t="s">
        <v>226</v>
      </c>
      <c r="J152" s="4" t="s">
        <v>227</v>
      </c>
    </row>
    <row r="153" spans="1:10" ht="28.5" x14ac:dyDescent="0.2">
      <c r="H153" s="5" t="s">
        <v>24</v>
      </c>
      <c r="I153" s="4" t="s">
        <v>218</v>
      </c>
      <c r="J153" s="4" t="s">
        <v>215</v>
      </c>
    </row>
    <row r="154" spans="1:10" ht="28.5" x14ac:dyDescent="0.2">
      <c r="H154" s="5" t="s">
        <v>25</v>
      </c>
      <c r="I154" s="4" t="s">
        <v>225</v>
      </c>
      <c r="J154" s="4" t="s">
        <v>224</v>
      </c>
    </row>
    <row r="155" spans="1:10" ht="28.5" x14ac:dyDescent="0.2">
      <c r="H155" s="5" t="s">
        <v>26</v>
      </c>
      <c r="I155" s="4" t="s">
        <v>219</v>
      </c>
      <c r="J155" s="4" t="s">
        <v>217</v>
      </c>
    </row>
    <row r="156" spans="1:10" ht="28.5" x14ac:dyDescent="0.2">
      <c r="E156" s="5"/>
      <c r="H156" s="5" t="s">
        <v>27</v>
      </c>
      <c r="I156" s="5" t="s">
        <v>228</v>
      </c>
      <c r="J156" s="4" t="s">
        <v>227</v>
      </c>
    </row>
    <row r="157" spans="1:10" ht="99.75" x14ac:dyDescent="0.2">
      <c r="A157" s="4">
        <f>SUBTOTAL(3,$E$2:E157)</f>
        <v>27</v>
      </c>
      <c r="B157" s="4" t="s">
        <v>11</v>
      </c>
      <c r="C157" s="15" t="s">
        <v>29</v>
      </c>
      <c r="D157" s="16" t="str">
        <f>CONCATENATE(C157,A157)</f>
        <v>TC_27</v>
      </c>
      <c r="E157" s="4" t="s">
        <v>220</v>
      </c>
      <c r="F157" s="5" t="s">
        <v>28</v>
      </c>
      <c r="G157" s="5" t="s">
        <v>13</v>
      </c>
      <c r="I157" s="4" t="s">
        <v>147</v>
      </c>
    </row>
    <row r="158" spans="1:10" ht="28.5" x14ac:dyDescent="0.2">
      <c r="H158" s="5" t="s">
        <v>14</v>
      </c>
      <c r="I158" s="4" t="s">
        <v>98</v>
      </c>
      <c r="J158" s="4" t="s">
        <v>96</v>
      </c>
    </row>
    <row r="159" spans="1:10" ht="28.5" x14ac:dyDescent="0.2">
      <c r="H159" s="5" t="s">
        <v>15</v>
      </c>
      <c r="I159" s="4" t="s">
        <v>162</v>
      </c>
      <c r="J159" s="4" t="s">
        <v>163</v>
      </c>
    </row>
    <row r="160" spans="1:10" ht="28.5" x14ac:dyDescent="0.2">
      <c r="H160" s="5" t="s">
        <v>18</v>
      </c>
      <c r="I160" s="19" t="s">
        <v>189</v>
      </c>
      <c r="J160" s="16" t="s">
        <v>188</v>
      </c>
    </row>
    <row r="161" spans="1:10" x14ac:dyDescent="0.2">
      <c r="H161" s="5" t="s">
        <v>19</v>
      </c>
      <c r="I161" s="4" t="s">
        <v>221</v>
      </c>
      <c r="J161" s="4" t="s">
        <v>32</v>
      </c>
    </row>
    <row r="162" spans="1:10" ht="42.75" x14ac:dyDescent="0.2">
      <c r="H162" s="5" t="s">
        <v>20</v>
      </c>
      <c r="I162" s="4" t="s">
        <v>94</v>
      </c>
      <c r="J162" s="4" t="s">
        <v>95</v>
      </c>
    </row>
    <row r="163" spans="1:10" ht="99.75" x14ac:dyDescent="0.2">
      <c r="A163" s="4">
        <f>SUBTOTAL(3,$E$2:E163)</f>
        <v>28</v>
      </c>
      <c r="B163" s="4" t="s">
        <v>11</v>
      </c>
      <c r="C163" s="15" t="s">
        <v>29</v>
      </c>
      <c r="D163" s="16" t="str">
        <f>CONCATENATE(C163,A163)</f>
        <v>TC_28</v>
      </c>
      <c r="E163" s="16" t="s">
        <v>169</v>
      </c>
      <c r="F163" s="5" t="s">
        <v>12</v>
      </c>
      <c r="G163" s="5" t="s">
        <v>13</v>
      </c>
      <c r="I163" s="4" t="s">
        <v>147</v>
      </c>
    </row>
    <row r="164" spans="1:10" ht="28.5" x14ac:dyDescent="0.2">
      <c r="H164" s="5" t="s">
        <v>14</v>
      </c>
      <c r="I164" s="4" t="s">
        <v>98</v>
      </c>
      <c r="J164" s="4" t="s">
        <v>96</v>
      </c>
    </row>
    <row r="165" spans="1:10" ht="28.5" x14ac:dyDescent="0.2">
      <c r="H165" s="5" t="s">
        <v>15</v>
      </c>
      <c r="I165" s="4" t="s">
        <v>162</v>
      </c>
      <c r="J165" s="4" t="s">
        <v>163</v>
      </c>
    </row>
    <row r="166" spans="1:10" ht="28.5" x14ac:dyDescent="0.2">
      <c r="E166" s="5"/>
      <c r="H166" s="5" t="s">
        <v>18</v>
      </c>
      <c r="I166" s="5" t="s">
        <v>189</v>
      </c>
      <c r="J166" s="4" t="s">
        <v>188</v>
      </c>
    </row>
    <row r="167" spans="1:10" x14ac:dyDescent="0.2">
      <c r="H167" s="5" t="s">
        <v>19</v>
      </c>
      <c r="I167" s="4" t="s">
        <v>221</v>
      </c>
      <c r="J167" s="4" t="s">
        <v>32</v>
      </c>
    </row>
    <row r="168" spans="1:10" s="20" customFormat="1" ht="28.5" x14ac:dyDescent="0.2">
      <c r="E168" s="21"/>
      <c r="H168" s="5" t="s">
        <v>20</v>
      </c>
      <c r="I168" s="21" t="s">
        <v>230</v>
      </c>
      <c r="J168" s="21" t="s">
        <v>229</v>
      </c>
    </row>
    <row r="169" spans="1:10" ht="99.75" x14ac:dyDescent="0.2">
      <c r="A169" s="4">
        <f>SUBTOTAL(3,$E$2:E169)</f>
        <v>29</v>
      </c>
      <c r="B169" s="4" t="s">
        <v>11</v>
      </c>
      <c r="C169" s="15" t="s">
        <v>29</v>
      </c>
      <c r="D169" s="16" t="str">
        <f>CONCATENATE(C169,A169)</f>
        <v>TC_29</v>
      </c>
      <c r="E169" s="16" t="s">
        <v>231</v>
      </c>
      <c r="F169" s="5" t="s">
        <v>12</v>
      </c>
      <c r="G169" s="5" t="s">
        <v>13</v>
      </c>
      <c r="I169" s="4" t="s">
        <v>147</v>
      </c>
    </row>
    <row r="170" spans="1:10" ht="28.5" x14ac:dyDescent="0.2">
      <c r="H170" s="5" t="s">
        <v>14</v>
      </c>
      <c r="I170" s="4" t="s">
        <v>98</v>
      </c>
      <c r="J170" s="4" t="s">
        <v>96</v>
      </c>
    </row>
    <row r="171" spans="1:10" ht="28.5" x14ac:dyDescent="0.2">
      <c r="H171" s="5" t="s">
        <v>15</v>
      </c>
      <c r="I171" s="4" t="s">
        <v>162</v>
      </c>
      <c r="J171" s="4" t="s">
        <v>163</v>
      </c>
    </row>
    <row r="172" spans="1:10" ht="28.5" x14ac:dyDescent="0.2">
      <c r="E172" s="5"/>
      <c r="H172" s="5" t="s">
        <v>18</v>
      </c>
      <c r="I172" s="5" t="s">
        <v>263</v>
      </c>
      <c r="J172" s="4" t="s">
        <v>186</v>
      </c>
    </row>
    <row r="173" spans="1:10" ht="28.5" x14ac:dyDescent="0.2">
      <c r="H173" s="5" t="s">
        <v>19</v>
      </c>
      <c r="I173" s="16" t="s">
        <v>231</v>
      </c>
      <c r="J173" s="16" t="s">
        <v>234</v>
      </c>
    </row>
    <row r="174" spans="1:10" ht="99.75" x14ac:dyDescent="0.2">
      <c r="A174" s="4">
        <f>SUBTOTAL(3,$E$2:E174)</f>
        <v>30</v>
      </c>
      <c r="B174" s="4" t="s">
        <v>11</v>
      </c>
      <c r="C174" s="15" t="s">
        <v>29</v>
      </c>
      <c r="D174" s="16" t="str">
        <f>CONCATENATE(C174,A174)</f>
        <v>TC_30</v>
      </c>
      <c r="E174" s="16" t="s">
        <v>233</v>
      </c>
      <c r="F174" s="5" t="s">
        <v>12</v>
      </c>
      <c r="G174" s="5" t="s">
        <v>13</v>
      </c>
      <c r="I174" s="4" t="s">
        <v>147</v>
      </c>
    </row>
    <row r="175" spans="1:10" ht="28.5" x14ac:dyDescent="0.2">
      <c r="E175" s="5"/>
      <c r="H175" s="5" t="s">
        <v>14</v>
      </c>
      <c r="I175" s="4" t="s">
        <v>98</v>
      </c>
      <c r="J175" s="4" t="s">
        <v>96</v>
      </c>
    </row>
    <row r="176" spans="1:10" ht="28.5" x14ac:dyDescent="0.2">
      <c r="E176" s="5"/>
      <c r="H176" s="5" t="s">
        <v>15</v>
      </c>
      <c r="I176" s="4" t="s">
        <v>162</v>
      </c>
      <c r="J176" s="4" t="s">
        <v>163</v>
      </c>
    </row>
    <row r="177" spans="1:10" ht="28.5" x14ac:dyDescent="0.2">
      <c r="E177" s="5"/>
      <c r="H177" s="5" t="s">
        <v>18</v>
      </c>
      <c r="I177" s="5" t="s">
        <v>264</v>
      </c>
      <c r="J177" s="4" t="s">
        <v>232</v>
      </c>
    </row>
    <row r="178" spans="1:10" ht="28.5" x14ac:dyDescent="0.2">
      <c r="E178" s="5"/>
      <c r="H178" s="5" t="s">
        <v>19</v>
      </c>
      <c r="I178" s="16" t="s">
        <v>233</v>
      </c>
      <c r="J178" s="16" t="s">
        <v>235</v>
      </c>
    </row>
    <row r="179" spans="1:10" ht="99.75" x14ac:dyDescent="0.2">
      <c r="A179" s="4">
        <f>SUBTOTAL(3,$E$2:E179)</f>
        <v>31</v>
      </c>
      <c r="B179" s="4" t="s">
        <v>11</v>
      </c>
      <c r="C179" s="15" t="s">
        <v>29</v>
      </c>
      <c r="D179" s="16" t="str">
        <f>CONCATENATE(C179,A179)</f>
        <v>TC_31</v>
      </c>
      <c r="E179" s="16" t="s">
        <v>236</v>
      </c>
      <c r="F179" s="5" t="s">
        <v>12</v>
      </c>
      <c r="G179" s="5" t="s">
        <v>13</v>
      </c>
      <c r="I179" s="4" t="s">
        <v>237</v>
      </c>
    </row>
    <row r="180" spans="1:10" ht="28.5" x14ac:dyDescent="0.2">
      <c r="E180" s="5"/>
      <c r="H180" s="5" t="s">
        <v>14</v>
      </c>
      <c r="I180" s="4" t="s">
        <v>98</v>
      </c>
      <c r="J180" s="4" t="s">
        <v>96</v>
      </c>
    </row>
    <row r="181" spans="1:10" ht="28.5" x14ac:dyDescent="0.2">
      <c r="E181" s="5"/>
      <c r="H181" s="5" t="s">
        <v>15</v>
      </c>
      <c r="I181" s="4" t="s">
        <v>162</v>
      </c>
      <c r="J181" s="4" t="s">
        <v>163</v>
      </c>
    </row>
    <row r="182" spans="1:10" ht="42.75" x14ac:dyDescent="0.2">
      <c r="E182" s="5"/>
      <c r="H182" s="5" t="s">
        <v>18</v>
      </c>
      <c r="I182" s="16" t="s">
        <v>236</v>
      </c>
      <c r="J182" s="16" t="s">
        <v>238</v>
      </c>
    </row>
    <row r="183" spans="1:10" ht="99.75" x14ac:dyDescent="0.2">
      <c r="A183" s="4">
        <f>SUBTOTAL(3,$E$2:E183)</f>
        <v>32</v>
      </c>
      <c r="B183" s="4" t="s">
        <v>11</v>
      </c>
      <c r="C183" s="15" t="s">
        <v>29</v>
      </c>
      <c r="D183" s="16" t="str">
        <f>CONCATENATE(C183,A183)</f>
        <v>TC_32</v>
      </c>
      <c r="E183" s="16" t="s">
        <v>239</v>
      </c>
      <c r="F183" s="5" t="s">
        <v>12</v>
      </c>
      <c r="G183" s="5" t="s">
        <v>13</v>
      </c>
      <c r="I183" s="4" t="s">
        <v>237</v>
      </c>
    </row>
    <row r="184" spans="1:10" ht="28.5" x14ac:dyDescent="0.2">
      <c r="E184" s="5"/>
      <c r="H184" s="5" t="s">
        <v>14</v>
      </c>
      <c r="I184" s="4" t="s">
        <v>98</v>
      </c>
      <c r="J184" s="4" t="s">
        <v>96</v>
      </c>
    </row>
    <row r="185" spans="1:10" ht="28.5" x14ac:dyDescent="0.2">
      <c r="E185" s="5"/>
      <c r="H185" s="5" t="s">
        <v>15</v>
      </c>
      <c r="I185" s="4" t="s">
        <v>162</v>
      </c>
      <c r="J185" s="4" t="s">
        <v>163</v>
      </c>
    </row>
    <row r="186" spans="1:10" ht="28.5" x14ac:dyDescent="0.2">
      <c r="E186" s="5"/>
      <c r="H186" s="5" t="s">
        <v>18</v>
      </c>
      <c r="I186" s="16" t="s">
        <v>239</v>
      </c>
      <c r="J186" s="16" t="s">
        <v>265</v>
      </c>
    </row>
    <row r="187" spans="1:10" ht="99.75" x14ac:dyDescent="0.2">
      <c r="A187" s="4">
        <f>SUBTOTAL(3,$E$2:E187)</f>
        <v>33</v>
      </c>
      <c r="B187" s="4" t="s">
        <v>11</v>
      </c>
      <c r="C187" s="15" t="s">
        <v>29</v>
      </c>
      <c r="D187" s="16" t="str">
        <f>CONCATENATE(C187,A187)</f>
        <v>TC_33</v>
      </c>
      <c r="E187" s="16" t="s">
        <v>240</v>
      </c>
      <c r="F187" s="5" t="s">
        <v>12</v>
      </c>
      <c r="G187" s="5" t="s">
        <v>13</v>
      </c>
      <c r="I187" s="4" t="s">
        <v>241</v>
      </c>
    </row>
    <row r="188" spans="1:10" ht="28.5" x14ac:dyDescent="0.2">
      <c r="E188" s="5"/>
      <c r="H188" s="5" t="s">
        <v>14</v>
      </c>
      <c r="I188" s="4" t="s">
        <v>98</v>
      </c>
      <c r="J188" s="4" t="s">
        <v>96</v>
      </c>
    </row>
    <row r="189" spans="1:10" ht="28.5" x14ac:dyDescent="0.2">
      <c r="E189" s="5"/>
      <c r="H189" s="5" t="s">
        <v>15</v>
      </c>
      <c r="I189" s="4" t="s">
        <v>162</v>
      </c>
      <c r="J189" s="4" t="s">
        <v>163</v>
      </c>
    </row>
    <row r="190" spans="1:10" ht="42.75" x14ac:dyDescent="0.2">
      <c r="E190" s="5"/>
      <c r="H190" s="5" t="s">
        <v>18</v>
      </c>
      <c r="I190" s="16" t="s">
        <v>240</v>
      </c>
      <c r="J190" s="16" t="s">
        <v>242</v>
      </c>
    </row>
    <row r="191" spans="1:10" ht="99.75" x14ac:dyDescent="0.2">
      <c r="A191" s="4">
        <f>SUBTOTAL(3,$E$2:E191)</f>
        <v>34</v>
      </c>
      <c r="B191" s="4" t="s">
        <v>11</v>
      </c>
      <c r="C191" s="15" t="s">
        <v>29</v>
      </c>
      <c r="D191" s="16" t="str">
        <f>CONCATENATE(C191,A191)</f>
        <v>TC_34</v>
      </c>
      <c r="E191" s="16" t="s">
        <v>243</v>
      </c>
      <c r="F191" s="5" t="s">
        <v>12</v>
      </c>
      <c r="G191" s="5" t="s">
        <v>13</v>
      </c>
      <c r="I191" s="4" t="s">
        <v>147</v>
      </c>
    </row>
    <row r="192" spans="1:10" ht="28.5" x14ac:dyDescent="0.2">
      <c r="H192" s="5" t="s">
        <v>14</v>
      </c>
      <c r="I192" s="4" t="s">
        <v>98</v>
      </c>
      <c r="J192" s="4" t="s">
        <v>96</v>
      </c>
    </row>
    <row r="193" spans="1:10" ht="28.5" x14ac:dyDescent="0.2">
      <c r="H193" s="5" t="s">
        <v>15</v>
      </c>
      <c r="I193" s="4" t="s">
        <v>162</v>
      </c>
      <c r="J193" s="4" t="s">
        <v>163</v>
      </c>
    </row>
    <row r="194" spans="1:10" ht="28.5" x14ac:dyDescent="0.2">
      <c r="E194" s="5"/>
      <c r="H194" s="5" t="s">
        <v>18</v>
      </c>
      <c r="I194" s="5" t="s">
        <v>263</v>
      </c>
      <c r="J194" s="4" t="s">
        <v>186</v>
      </c>
    </row>
    <row r="195" spans="1:10" ht="28.5" x14ac:dyDescent="0.2">
      <c r="H195" s="5" t="s">
        <v>19</v>
      </c>
      <c r="I195" s="4" t="s">
        <v>109</v>
      </c>
      <c r="J195" s="4" t="s">
        <v>106</v>
      </c>
    </row>
    <row r="196" spans="1:10" ht="42.75" x14ac:dyDescent="0.2">
      <c r="H196" s="5" t="s">
        <v>20</v>
      </c>
      <c r="I196" s="16" t="s">
        <v>243</v>
      </c>
      <c r="J196" s="16" t="s">
        <v>244</v>
      </c>
    </row>
    <row r="197" spans="1:10" ht="99.75" x14ac:dyDescent="0.2">
      <c r="A197" s="4">
        <f>SUBTOTAL(3,$E$2:E197)</f>
        <v>35</v>
      </c>
      <c r="B197" s="4" t="s">
        <v>11</v>
      </c>
      <c r="C197" s="15" t="s">
        <v>29</v>
      </c>
      <c r="D197" s="16" t="str">
        <f>CONCATENATE(C197,A197)</f>
        <v>TC_35</v>
      </c>
      <c r="E197" s="16" t="s">
        <v>245</v>
      </c>
      <c r="F197" s="5" t="s">
        <v>12</v>
      </c>
      <c r="G197" s="5" t="s">
        <v>13</v>
      </c>
      <c r="I197" s="4" t="s">
        <v>147</v>
      </c>
    </row>
    <row r="198" spans="1:10" ht="28.5" x14ac:dyDescent="0.2">
      <c r="H198" s="5" t="s">
        <v>14</v>
      </c>
      <c r="I198" s="4" t="s">
        <v>98</v>
      </c>
      <c r="J198" s="4" t="s">
        <v>96</v>
      </c>
    </row>
    <row r="199" spans="1:10" ht="28.5" x14ac:dyDescent="0.2">
      <c r="H199" s="5" t="s">
        <v>15</v>
      </c>
      <c r="I199" s="4" t="s">
        <v>162</v>
      </c>
      <c r="J199" s="4" t="s">
        <v>163</v>
      </c>
    </row>
    <row r="200" spans="1:10" ht="28.5" x14ac:dyDescent="0.2">
      <c r="E200" s="5"/>
      <c r="H200" s="5" t="s">
        <v>18</v>
      </c>
      <c r="I200" s="5" t="s">
        <v>263</v>
      </c>
      <c r="J200" s="4" t="s">
        <v>186</v>
      </c>
    </row>
    <row r="201" spans="1:10" ht="28.5" x14ac:dyDescent="0.2">
      <c r="H201" s="5" t="s">
        <v>19</v>
      </c>
      <c r="I201" s="4" t="s">
        <v>109</v>
      </c>
      <c r="J201" s="4" t="s">
        <v>106</v>
      </c>
    </row>
    <row r="202" spans="1:10" ht="42.75" x14ac:dyDescent="0.2">
      <c r="H202" s="5" t="s">
        <v>20</v>
      </c>
      <c r="I202" s="16" t="s">
        <v>245</v>
      </c>
      <c r="J202" s="16" t="s">
        <v>246</v>
      </c>
    </row>
    <row r="203" spans="1:10" ht="99.75" x14ac:dyDescent="0.2">
      <c r="A203" s="4">
        <f>SUBTOTAL(3,$E$2:E203)</f>
        <v>36</v>
      </c>
      <c r="B203" s="4" t="s">
        <v>11</v>
      </c>
      <c r="C203" s="15" t="s">
        <v>29</v>
      </c>
      <c r="D203" s="16" t="str">
        <f>CONCATENATE(C203,A203)</f>
        <v>TC_36</v>
      </c>
      <c r="E203" s="16" t="s">
        <v>247</v>
      </c>
      <c r="F203" s="5" t="s">
        <v>12</v>
      </c>
      <c r="G203" s="5" t="s">
        <v>13</v>
      </c>
      <c r="I203" s="4" t="s">
        <v>147</v>
      </c>
    </row>
    <row r="204" spans="1:10" ht="28.5" x14ac:dyDescent="0.2">
      <c r="H204" s="5" t="s">
        <v>14</v>
      </c>
      <c r="I204" s="4" t="s">
        <v>98</v>
      </c>
      <c r="J204" s="4" t="s">
        <v>96</v>
      </c>
    </row>
    <row r="205" spans="1:10" ht="28.5" x14ac:dyDescent="0.2">
      <c r="H205" s="5" t="s">
        <v>15</v>
      </c>
      <c r="I205" s="4" t="s">
        <v>162</v>
      </c>
      <c r="J205" s="4" t="s">
        <v>163</v>
      </c>
    </row>
    <row r="206" spans="1:10" ht="28.5" x14ac:dyDescent="0.2">
      <c r="E206" s="5"/>
      <c r="H206" s="5" t="s">
        <v>18</v>
      </c>
      <c r="I206" s="5" t="s">
        <v>266</v>
      </c>
      <c r="J206" s="4" t="s">
        <v>248</v>
      </c>
    </row>
    <row r="207" spans="1:10" ht="28.5" x14ac:dyDescent="0.2">
      <c r="H207" s="5" t="s">
        <v>19</v>
      </c>
      <c r="I207" s="4" t="s">
        <v>109</v>
      </c>
      <c r="J207" s="4" t="s">
        <v>106</v>
      </c>
    </row>
    <row r="208" spans="1:10" ht="42.75" x14ac:dyDescent="0.2">
      <c r="H208" s="5" t="s">
        <v>20</v>
      </c>
      <c r="I208" s="16" t="s">
        <v>247</v>
      </c>
      <c r="J208" s="16" t="s">
        <v>249</v>
      </c>
    </row>
    <row r="209" spans="1:10" ht="99.75" x14ac:dyDescent="0.2">
      <c r="A209" s="4">
        <f>SUBTOTAL(3,$E$2:E209)</f>
        <v>37</v>
      </c>
      <c r="B209" s="4" t="s">
        <v>11</v>
      </c>
      <c r="C209" s="15" t="s">
        <v>29</v>
      </c>
      <c r="D209" s="16" t="str">
        <f>CONCATENATE(C209,A209)</f>
        <v>TC_37</v>
      </c>
      <c r="E209" s="16" t="s">
        <v>250</v>
      </c>
      <c r="F209" s="5" t="s">
        <v>12</v>
      </c>
      <c r="G209" s="5" t="s">
        <v>13</v>
      </c>
      <c r="I209" s="4" t="s">
        <v>251</v>
      </c>
    </row>
    <row r="210" spans="1:10" ht="28.5" x14ac:dyDescent="0.2">
      <c r="H210" s="5" t="s">
        <v>14</v>
      </c>
      <c r="I210" s="4" t="s">
        <v>98</v>
      </c>
      <c r="J210" s="4" t="s">
        <v>96</v>
      </c>
    </row>
    <row r="211" spans="1:10" ht="28.5" x14ac:dyDescent="0.2">
      <c r="H211" s="5" t="s">
        <v>15</v>
      </c>
      <c r="I211" s="4" t="s">
        <v>109</v>
      </c>
      <c r="J211" s="4" t="s">
        <v>106</v>
      </c>
    </row>
    <row r="212" spans="1:10" ht="28.5" x14ac:dyDescent="0.2">
      <c r="E212" s="5"/>
      <c r="H212" s="5" t="s">
        <v>18</v>
      </c>
      <c r="I212" s="16" t="s">
        <v>252</v>
      </c>
      <c r="J212" s="4" t="s">
        <v>267</v>
      </c>
    </row>
    <row r="213" spans="1:10" ht="99.75" x14ac:dyDescent="0.2">
      <c r="A213" s="4">
        <f>SUBTOTAL(3,$E$2:E213)</f>
        <v>38</v>
      </c>
      <c r="B213" s="4" t="s">
        <v>11</v>
      </c>
      <c r="C213" s="15" t="s">
        <v>29</v>
      </c>
      <c r="D213" s="16" t="str">
        <f>CONCATENATE(C213,A213)</f>
        <v>TC_38</v>
      </c>
      <c r="E213" s="16" t="s">
        <v>253</v>
      </c>
      <c r="F213" s="5" t="s">
        <v>12</v>
      </c>
      <c r="G213" s="5" t="s">
        <v>13</v>
      </c>
      <c r="I213" s="4" t="s">
        <v>251</v>
      </c>
    </row>
    <row r="214" spans="1:10" ht="28.5" x14ac:dyDescent="0.2">
      <c r="H214" s="5" t="s">
        <v>14</v>
      </c>
      <c r="I214" s="4" t="s">
        <v>98</v>
      </c>
      <c r="J214" s="4" t="s">
        <v>96</v>
      </c>
    </row>
    <row r="215" spans="1:10" ht="28.5" x14ac:dyDescent="0.2">
      <c r="H215" s="5" t="s">
        <v>15</v>
      </c>
      <c r="I215" s="4" t="s">
        <v>109</v>
      </c>
      <c r="J215" s="4" t="s">
        <v>106</v>
      </c>
    </row>
    <row r="216" spans="1:10" ht="28.5" x14ac:dyDescent="0.2">
      <c r="E216" s="5"/>
      <c r="H216" s="5" t="s">
        <v>18</v>
      </c>
      <c r="I216" s="16" t="s">
        <v>254</v>
      </c>
      <c r="J216" s="4" t="s">
        <v>267</v>
      </c>
    </row>
    <row r="217" spans="1:10" ht="99.75" x14ac:dyDescent="0.2">
      <c r="A217" s="4">
        <f>SUBTOTAL(3,$E$2:E217)</f>
        <v>39</v>
      </c>
      <c r="B217" s="4" t="s">
        <v>11</v>
      </c>
      <c r="C217" s="15" t="s">
        <v>29</v>
      </c>
      <c r="D217" s="16" t="str">
        <f>CONCATENATE(C217,A217)</f>
        <v>TC_39</v>
      </c>
      <c r="E217" s="16" t="s">
        <v>255</v>
      </c>
      <c r="F217" s="5" t="s">
        <v>12</v>
      </c>
      <c r="G217" s="5" t="s">
        <v>13</v>
      </c>
      <c r="I217" s="4" t="s">
        <v>256</v>
      </c>
    </row>
    <row r="218" spans="1:10" ht="28.5" x14ac:dyDescent="0.2">
      <c r="H218" s="5" t="s">
        <v>14</v>
      </c>
      <c r="I218" s="4" t="s">
        <v>98</v>
      </c>
      <c r="J218" s="4" t="s">
        <v>96</v>
      </c>
    </row>
    <row r="219" spans="1:10" ht="28.5" x14ac:dyDescent="0.2">
      <c r="H219" s="5" t="s">
        <v>15</v>
      </c>
      <c r="I219" s="4" t="s">
        <v>109</v>
      </c>
      <c r="J219" s="4" t="s">
        <v>106</v>
      </c>
    </row>
    <row r="220" spans="1:10" ht="28.5" x14ac:dyDescent="0.2">
      <c r="E220" s="5"/>
      <c r="H220" s="5" t="s">
        <v>18</v>
      </c>
      <c r="I220" s="16" t="s">
        <v>257</v>
      </c>
      <c r="J220" s="4" t="s">
        <v>267</v>
      </c>
    </row>
    <row r="221" spans="1:10" ht="99.75" x14ac:dyDescent="0.2">
      <c r="A221" s="4">
        <f>SUBTOTAL(3,$E$2:E221)</f>
        <v>40</v>
      </c>
      <c r="B221" s="4" t="s">
        <v>11</v>
      </c>
      <c r="C221" s="15" t="s">
        <v>29</v>
      </c>
      <c r="D221" s="16" t="str">
        <f>CONCATENATE(C221,A221)</f>
        <v>TC_40</v>
      </c>
      <c r="E221" s="16" t="s">
        <v>258</v>
      </c>
      <c r="F221" s="5" t="s">
        <v>12</v>
      </c>
      <c r="G221" s="5" t="s">
        <v>13</v>
      </c>
      <c r="I221" s="4" t="s">
        <v>256</v>
      </c>
    </row>
    <row r="222" spans="1:10" ht="28.5" x14ac:dyDescent="0.2">
      <c r="H222" s="5" t="s">
        <v>14</v>
      </c>
      <c r="I222" s="4" t="s">
        <v>98</v>
      </c>
      <c r="J222" s="4" t="s">
        <v>96</v>
      </c>
    </row>
    <row r="223" spans="1:10" ht="28.5" x14ac:dyDescent="0.2">
      <c r="H223" s="5" t="s">
        <v>15</v>
      </c>
      <c r="I223" s="4" t="s">
        <v>109</v>
      </c>
      <c r="J223" s="4" t="s">
        <v>106</v>
      </c>
    </row>
    <row r="224" spans="1:10" ht="28.5" x14ac:dyDescent="0.2">
      <c r="E224" s="5"/>
      <c r="H224" s="5" t="s">
        <v>18</v>
      </c>
      <c r="I224" s="16" t="s">
        <v>259</v>
      </c>
      <c r="J224" s="4" t="s">
        <v>267</v>
      </c>
    </row>
    <row r="225" spans="1:10" ht="99.75" x14ac:dyDescent="0.2">
      <c r="A225" s="4">
        <f>SUBTOTAL(3,$E$2:E225)</f>
        <v>41</v>
      </c>
      <c r="B225" s="4" t="s">
        <v>11</v>
      </c>
      <c r="C225" s="15" t="s">
        <v>29</v>
      </c>
      <c r="D225" s="16" t="str">
        <f>CONCATENATE(C225,A225)</f>
        <v>TC_41</v>
      </c>
      <c r="E225" s="16" t="s">
        <v>283</v>
      </c>
      <c r="F225" s="5" t="s">
        <v>12</v>
      </c>
      <c r="G225" s="5" t="s">
        <v>13</v>
      </c>
      <c r="I225" s="4" t="s">
        <v>147</v>
      </c>
    </row>
    <row r="226" spans="1:10" ht="28.5" x14ac:dyDescent="0.2">
      <c r="H226" s="5" t="s">
        <v>14</v>
      </c>
      <c r="I226" s="4" t="s">
        <v>98</v>
      </c>
      <c r="J226" s="4" t="s">
        <v>96</v>
      </c>
    </row>
    <row r="227" spans="1:10" ht="28.5" x14ac:dyDescent="0.2">
      <c r="H227" s="5" t="s">
        <v>15</v>
      </c>
      <c r="I227" s="4" t="s">
        <v>162</v>
      </c>
      <c r="J227" s="4" t="s">
        <v>163</v>
      </c>
    </row>
    <row r="228" spans="1:10" x14ac:dyDescent="0.2">
      <c r="E228" s="5"/>
      <c r="H228" s="5" t="s">
        <v>18</v>
      </c>
      <c r="I228" s="5" t="s">
        <v>273</v>
      </c>
      <c r="J228" s="4" t="s">
        <v>274</v>
      </c>
    </row>
    <row r="229" spans="1:10" x14ac:dyDescent="0.2">
      <c r="H229" s="5" t="s">
        <v>19</v>
      </c>
      <c r="I229" s="4" t="s">
        <v>275</v>
      </c>
      <c r="J229" s="4" t="s">
        <v>32</v>
      </c>
    </row>
    <row r="230" spans="1:10" x14ac:dyDescent="0.2">
      <c r="H230" s="5" t="s">
        <v>20</v>
      </c>
      <c r="I230" s="5" t="s">
        <v>276</v>
      </c>
      <c r="J230" s="4" t="s">
        <v>277</v>
      </c>
    </row>
    <row r="231" spans="1:10" x14ac:dyDescent="0.2">
      <c r="H231" s="5" t="s">
        <v>22</v>
      </c>
      <c r="I231" s="4" t="s">
        <v>275</v>
      </c>
      <c r="J231" s="4" t="s">
        <v>32</v>
      </c>
    </row>
    <row r="232" spans="1:10" ht="99.75" x14ac:dyDescent="0.2">
      <c r="A232" s="4">
        <f>SUBTOTAL(3,$E$2:E232)</f>
        <v>42</v>
      </c>
      <c r="B232" s="4" t="s">
        <v>11</v>
      </c>
      <c r="C232" s="15" t="s">
        <v>29</v>
      </c>
      <c r="D232" s="16" t="str">
        <f>CONCATENATE(C232,A232)</f>
        <v>TC_42</v>
      </c>
      <c r="E232" s="16" t="s">
        <v>284</v>
      </c>
      <c r="F232" s="5" t="s">
        <v>12</v>
      </c>
      <c r="G232" s="5" t="s">
        <v>13</v>
      </c>
      <c r="I232" s="4" t="s">
        <v>147</v>
      </c>
    </row>
    <row r="233" spans="1:10" ht="28.5" x14ac:dyDescent="0.2">
      <c r="H233" s="5" t="s">
        <v>14</v>
      </c>
      <c r="I233" s="4" t="s">
        <v>98</v>
      </c>
      <c r="J233" s="4" t="s">
        <v>96</v>
      </c>
    </row>
    <row r="234" spans="1:10" ht="28.5" x14ac:dyDescent="0.2">
      <c r="H234" s="5" t="s">
        <v>15</v>
      </c>
      <c r="I234" s="4" t="s">
        <v>162</v>
      </c>
      <c r="J234" s="4" t="s">
        <v>163</v>
      </c>
    </row>
    <row r="235" spans="1:10" x14ac:dyDescent="0.2">
      <c r="E235" s="5"/>
      <c r="H235" s="5" t="s">
        <v>18</v>
      </c>
      <c r="I235" s="5" t="s">
        <v>280</v>
      </c>
      <c r="J235" s="4" t="s">
        <v>279</v>
      </c>
    </row>
    <row r="236" spans="1:10" ht="99.75" x14ac:dyDescent="0.2">
      <c r="A236" s="4">
        <f>SUBTOTAL(3,$E$2:E236)</f>
        <v>43</v>
      </c>
      <c r="B236" s="4" t="s">
        <v>11</v>
      </c>
      <c r="C236" s="15" t="s">
        <v>29</v>
      </c>
      <c r="D236" s="16" t="str">
        <f>CONCATENATE(C236,A236)</f>
        <v>TC_43</v>
      </c>
      <c r="E236" s="16" t="s">
        <v>282</v>
      </c>
      <c r="F236" s="5" t="s">
        <v>12</v>
      </c>
      <c r="G236" s="5" t="s">
        <v>13</v>
      </c>
      <c r="I236" s="4" t="s">
        <v>281</v>
      </c>
    </row>
    <row r="237" spans="1:10" ht="28.5" x14ac:dyDescent="0.2">
      <c r="H237" s="5" t="s">
        <v>14</v>
      </c>
      <c r="I237" s="4" t="s">
        <v>98</v>
      </c>
      <c r="J237" s="4" t="s">
        <v>96</v>
      </c>
    </row>
    <row r="238" spans="1:10" ht="28.5" x14ac:dyDescent="0.2">
      <c r="H238" s="5" t="s">
        <v>15</v>
      </c>
      <c r="I238" s="4" t="s">
        <v>162</v>
      </c>
      <c r="J238" s="4" t="s">
        <v>163</v>
      </c>
    </row>
    <row r="239" spans="1:10" ht="42.75" x14ac:dyDescent="0.2">
      <c r="E239" s="5"/>
      <c r="H239" s="5" t="s">
        <v>18</v>
      </c>
      <c r="I239" s="16" t="s">
        <v>282</v>
      </c>
      <c r="J239" s="16" t="s">
        <v>780</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03447-869A-4EAC-AA19-120B448BCEEB}">
  <dimension ref="A1:L243"/>
  <sheetViews>
    <sheetView tabSelected="1" topLeftCell="A10" workbookViewId="0">
      <selection activeCell="J13" sqref="J13"/>
    </sheetView>
  </sheetViews>
  <sheetFormatPr defaultRowHeight="14.25" x14ac:dyDescent="0.2"/>
  <cols>
    <col min="1" max="1" width="9.140625" style="5"/>
    <col min="2" max="2" width="8.7109375" style="5" customWidth="1"/>
    <col min="3" max="3" width="1.7109375" style="5" hidden="1" customWidth="1"/>
    <col min="4" max="4" width="10.7109375" style="5" customWidth="1"/>
    <col min="5" max="5" width="36.7109375" style="4" customWidth="1"/>
    <col min="6" max="6" width="4.85546875" style="5" customWidth="1"/>
    <col min="7" max="7" width="7.42578125" style="5" customWidth="1"/>
    <col min="8" max="8" width="8.140625" style="5" customWidth="1"/>
    <col min="9" max="9" width="48.140625" style="4" customWidth="1"/>
    <col min="10" max="10" width="40.42578125" style="4" customWidth="1"/>
    <col min="11" max="11" width="17.28515625" style="5" customWidth="1"/>
    <col min="12" max="12" width="19.7109375" style="5" bestFit="1" customWidth="1"/>
    <col min="13" max="16384" width="9.140625" style="5"/>
  </cols>
  <sheetData>
    <row r="1" spans="1:12" s="14" customFormat="1" ht="45" x14ac:dyDescent="0.25">
      <c r="A1" s="12" t="s">
        <v>0</v>
      </c>
      <c r="B1" s="12" t="s">
        <v>17</v>
      </c>
      <c r="C1" s="13"/>
      <c r="D1" s="12" t="s">
        <v>1</v>
      </c>
      <c r="E1" s="12" t="s">
        <v>316</v>
      </c>
      <c r="F1" s="13" t="s">
        <v>16</v>
      </c>
      <c r="G1" s="13" t="s">
        <v>2</v>
      </c>
      <c r="H1" s="13" t="s">
        <v>30</v>
      </c>
      <c r="I1" s="12" t="s">
        <v>123</v>
      </c>
      <c r="J1" s="12" t="s">
        <v>31</v>
      </c>
      <c r="K1" s="12" t="s">
        <v>3</v>
      </c>
      <c r="L1" s="12" t="s">
        <v>4</v>
      </c>
    </row>
    <row r="2" spans="1:12" s="4" customFormat="1" ht="57" x14ac:dyDescent="0.2">
      <c r="A2" s="4">
        <f>SUBTOTAL(3,$E$2:E2)</f>
        <v>1</v>
      </c>
      <c r="B2" s="4" t="s">
        <v>11</v>
      </c>
      <c r="C2" s="15" t="s">
        <v>29</v>
      </c>
      <c r="D2" s="16" t="str">
        <f>CONCATENATE(C2,A2)</f>
        <v>TC_1</v>
      </c>
      <c r="E2" s="4" t="s">
        <v>288</v>
      </c>
      <c r="F2" s="5" t="s">
        <v>12</v>
      </c>
      <c r="G2" s="5" t="s">
        <v>13</v>
      </c>
      <c r="H2" s="5"/>
      <c r="I2" s="4" t="s">
        <v>97</v>
      </c>
      <c r="K2" s="8"/>
    </row>
    <row r="3" spans="1:12" ht="28.5" x14ac:dyDescent="0.2">
      <c r="H3" s="5" t="s">
        <v>14</v>
      </c>
      <c r="I3" s="4" t="s">
        <v>98</v>
      </c>
      <c r="J3" s="4" t="s">
        <v>96</v>
      </c>
    </row>
    <row r="4" spans="1:12" ht="28.5" x14ac:dyDescent="0.2">
      <c r="H4" s="5" t="s">
        <v>15</v>
      </c>
      <c r="I4" s="4" t="s">
        <v>107</v>
      </c>
      <c r="J4" s="4" t="s">
        <v>108</v>
      </c>
    </row>
    <row r="5" spans="1:12" ht="28.5" x14ac:dyDescent="0.2">
      <c r="H5" s="5" t="s">
        <v>18</v>
      </c>
      <c r="I5" s="4" t="s">
        <v>289</v>
      </c>
      <c r="J5" s="4" t="s">
        <v>290</v>
      </c>
    </row>
    <row r="6" spans="1:12" s="4" customFormat="1" ht="57" x14ac:dyDescent="0.2">
      <c r="A6" s="4">
        <f>SUBTOTAL(3,$E$2:E6)</f>
        <v>2</v>
      </c>
      <c r="B6" s="4" t="s">
        <v>11</v>
      </c>
      <c r="C6" s="15" t="s">
        <v>29</v>
      </c>
      <c r="D6" s="16" t="str">
        <f>CONCATENATE(C6,A6)</f>
        <v>TC_2</v>
      </c>
      <c r="E6" s="4" t="s">
        <v>34</v>
      </c>
      <c r="F6" s="5" t="s">
        <v>12</v>
      </c>
      <c r="G6" s="5" t="s">
        <v>13</v>
      </c>
      <c r="H6" s="5"/>
      <c r="I6" s="4" t="s">
        <v>97</v>
      </c>
      <c r="K6" s="8"/>
    </row>
    <row r="7" spans="1:12" ht="28.5" x14ac:dyDescent="0.2">
      <c r="H7" s="5" t="s">
        <v>14</v>
      </c>
      <c r="I7" s="4" t="s">
        <v>98</v>
      </c>
      <c r="J7" s="4" t="s">
        <v>96</v>
      </c>
    </row>
    <row r="8" spans="1:12" ht="28.5" x14ac:dyDescent="0.2">
      <c r="H8" s="5" t="s">
        <v>15</v>
      </c>
      <c r="I8" s="4" t="s">
        <v>291</v>
      </c>
      <c r="J8" s="4" t="s">
        <v>292</v>
      </c>
    </row>
    <row r="9" spans="1:12" ht="28.5" x14ac:dyDescent="0.2">
      <c r="H9" s="5" t="s">
        <v>18</v>
      </c>
      <c r="I9" s="4" t="s">
        <v>35</v>
      </c>
      <c r="J9" s="4" t="s">
        <v>293</v>
      </c>
    </row>
    <row r="10" spans="1:12" ht="85.5" x14ac:dyDescent="0.2">
      <c r="H10" s="5" t="s">
        <v>19</v>
      </c>
      <c r="I10" s="4" t="s">
        <v>179</v>
      </c>
      <c r="J10" s="4" t="s">
        <v>268</v>
      </c>
    </row>
    <row r="11" spans="1:12" ht="42.75" x14ac:dyDescent="0.2">
      <c r="H11" s="5" t="s">
        <v>20</v>
      </c>
      <c r="I11" s="4" t="s">
        <v>180</v>
      </c>
      <c r="J11" s="4" t="s">
        <v>294</v>
      </c>
    </row>
    <row r="12" spans="1:12" ht="42.75" x14ac:dyDescent="0.2">
      <c r="H12" s="5" t="s">
        <v>22</v>
      </c>
      <c r="I12" s="4" t="s">
        <v>99</v>
      </c>
      <c r="J12" s="4" t="s">
        <v>100</v>
      </c>
    </row>
    <row r="13" spans="1:12" s="4" customFormat="1" ht="57" x14ac:dyDescent="0.2">
      <c r="A13" s="4">
        <f>SUBTOTAL(3,$E$2:E13)</f>
        <v>3</v>
      </c>
      <c r="B13" s="4" t="s">
        <v>11</v>
      </c>
      <c r="C13" s="15" t="s">
        <v>29</v>
      </c>
      <c r="D13" s="16" t="str">
        <f>CONCATENATE(C13,A13)</f>
        <v>TC_3</v>
      </c>
      <c r="E13" s="4" t="s">
        <v>295</v>
      </c>
      <c r="F13" s="5" t="s">
        <v>12</v>
      </c>
      <c r="G13" s="5" t="s">
        <v>13</v>
      </c>
      <c r="H13" s="5"/>
      <c r="I13" s="4" t="s">
        <v>97</v>
      </c>
      <c r="K13" s="8"/>
    </row>
    <row r="14" spans="1:12" ht="28.5" x14ac:dyDescent="0.2">
      <c r="H14" s="5" t="s">
        <v>14</v>
      </c>
      <c r="I14" s="4" t="s">
        <v>98</v>
      </c>
      <c r="J14" s="4" t="s">
        <v>96</v>
      </c>
    </row>
    <row r="15" spans="1:12" ht="28.5" x14ac:dyDescent="0.2">
      <c r="H15" s="5" t="s">
        <v>15</v>
      </c>
      <c r="I15" s="4" t="s">
        <v>291</v>
      </c>
      <c r="J15" s="4" t="s">
        <v>292</v>
      </c>
    </row>
    <row r="16" spans="1:12" ht="28.5" x14ac:dyDescent="0.2">
      <c r="H16" s="5" t="s">
        <v>18</v>
      </c>
      <c r="I16" s="4" t="s">
        <v>36</v>
      </c>
      <c r="J16" s="4" t="s">
        <v>37</v>
      </c>
    </row>
    <row r="17" spans="1:10" ht="28.5" x14ac:dyDescent="0.2">
      <c r="H17" s="5" t="s">
        <v>19</v>
      </c>
      <c r="I17" s="4" t="s">
        <v>101</v>
      </c>
      <c r="J17" s="4" t="s">
        <v>102</v>
      </c>
    </row>
    <row r="18" spans="1:10" x14ac:dyDescent="0.2">
      <c r="H18" s="5" t="s">
        <v>20</v>
      </c>
      <c r="I18" s="4" t="s">
        <v>103</v>
      </c>
      <c r="J18" s="4" t="s">
        <v>38</v>
      </c>
    </row>
    <row r="19" spans="1:10" ht="57" x14ac:dyDescent="0.2">
      <c r="A19" s="4">
        <f>SUBTOTAL(3,$E$2:E19)</f>
        <v>4</v>
      </c>
      <c r="B19" s="4" t="s">
        <v>11</v>
      </c>
      <c r="C19" s="15" t="s">
        <v>29</v>
      </c>
      <c r="D19" s="16" t="str">
        <f>CONCATENATE(C19,A19)</f>
        <v>TC_4</v>
      </c>
      <c r="E19" s="4" t="s">
        <v>105</v>
      </c>
      <c r="F19" s="5" t="s">
        <v>12</v>
      </c>
      <c r="G19" s="5" t="s">
        <v>13</v>
      </c>
      <c r="I19" s="4" t="s">
        <v>97</v>
      </c>
    </row>
    <row r="20" spans="1:10" ht="28.5" x14ac:dyDescent="0.2">
      <c r="H20" s="5" t="s">
        <v>14</v>
      </c>
      <c r="I20" s="4" t="s">
        <v>98</v>
      </c>
      <c r="J20" s="4" t="s">
        <v>96</v>
      </c>
    </row>
    <row r="21" spans="1:10" ht="28.5" x14ac:dyDescent="0.2">
      <c r="H21" s="5" t="s">
        <v>15</v>
      </c>
      <c r="I21" s="4" t="s">
        <v>291</v>
      </c>
      <c r="J21" s="4" t="s">
        <v>292</v>
      </c>
    </row>
    <row r="22" spans="1:10" ht="28.5" x14ac:dyDescent="0.2">
      <c r="H22" s="5" t="s">
        <v>18</v>
      </c>
      <c r="I22" s="4" t="s">
        <v>40</v>
      </c>
      <c r="J22" s="4" t="s">
        <v>39</v>
      </c>
    </row>
    <row r="23" spans="1:10" ht="42.75" x14ac:dyDescent="0.2">
      <c r="H23" s="5" t="s">
        <v>19</v>
      </c>
      <c r="I23" s="4" t="s">
        <v>42</v>
      </c>
      <c r="J23" s="16" t="s">
        <v>41</v>
      </c>
    </row>
    <row r="24" spans="1:10" ht="57" x14ac:dyDescent="0.2">
      <c r="A24" s="4">
        <f>SUBTOTAL(3,$E$2:E24)</f>
        <v>5</v>
      </c>
      <c r="B24" s="4" t="s">
        <v>11</v>
      </c>
      <c r="C24" s="15" t="s">
        <v>29</v>
      </c>
      <c r="D24" s="16" t="str">
        <f>CONCATENATE(C24,A24)</f>
        <v>TC_5</v>
      </c>
      <c r="E24" s="4" t="s">
        <v>104</v>
      </c>
      <c r="F24" s="5" t="s">
        <v>12</v>
      </c>
      <c r="G24" s="5" t="s">
        <v>13</v>
      </c>
      <c r="I24" s="4" t="s">
        <v>97</v>
      </c>
    </row>
    <row r="25" spans="1:10" ht="28.5" x14ac:dyDescent="0.2">
      <c r="H25" s="5" t="s">
        <v>14</v>
      </c>
      <c r="I25" s="4" t="s">
        <v>98</v>
      </c>
      <c r="J25" s="4" t="s">
        <v>96</v>
      </c>
    </row>
    <row r="26" spans="1:10" ht="28.5" x14ac:dyDescent="0.2">
      <c r="H26" s="5" t="s">
        <v>15</v>
      </c>
      <c r="I26" s="4" t="s">
        <v>291</v>
      </c>
      <c r="J26" s="4" t="s">
        <v>292</v>
      </c>
    </row>
    <row r="27" spans="1:10" ht="57" x14ac:dyDescent="0.2">
      <c r="H27" s="5" t="s">
        <v>18</v>
      </c>
      <c r="I27" s="4" t="s">
        <v>44</v>
      </c>
      <c r="J27" s="16" t="s">
        <v>43</v>
      </c>
    </row>
    <row r="28" spans="1:10" s="20" customFormat="1" ht="57" x14ac:dyDescent="0.2">
      <c r="E28" s="21"/>
      <c r="H28" s="5" t="s">
        <v>19</v>
      </c>
      <c r="I28" s="21" t="s">
        <v>45</v>
      </c>
      <c r="J28" s="21" t="s">
        <v>43</v>
      </c>
    </row>
    <row r="29" spans="1:10" ht="57" x14ac:dyDescent="0.2">
      <c r="A29" s="4">
        <f>SUBTOTAL(3,$E$2:E29)</f>
        <v>6</v>
      </c>
      <c r="B29" s="4" t="s">
        <v>11</v>
      </c>
      <c r="C29" s="15" t="s">
        <v>29</v>
      </c>
      <c r="D29" s="16" t="str">
        <f>CONCATENATE(C29,A29)</f>
        <v>TC_6</v>
      </c>
      <c r="E29" s="16" t="s">
        <v>296</v>
      </c>
      <c r="F29" s="5" t="s">
        <v>12</v>
      </c>
      <c r="G29" s="5" t="s">
        <v>13</v>
      </c>
      <c r="I29" s="4" t="s">
        <v>97</v>
      </c>
    </row>
    <row r="30" spans="1:10" ht="28.5" x14ac:dyDescent="0.2">
      <c r="H30" s="5" t="s">
        <v>14</v>
      </c>
      <c r="I30" s="4" t="s">
        <v>98</v>
      </c>
      <c r="J30" s="4" t="s">
        <v>96</v>
      </c>
    </row>
    <row r="31" spans="1:10" ht="28.5" x14ac:dyDescent="0.2">
      <c r="H31" s="5" t="s">
        <v>15</v>
      </c>
      <c r="I31" s="4" t="s">
        <v>291</v>
      </c>
      <c r="J31" s="4" t="s">
        <v>292</v>
      </c>
    </row>
    <row r="32" spans="1:10" ht="42.75" x14ac:dyDescent="0.2">
      <c r="H32" s="5" t="s">
        <v>18</v>
      </c>
      <c r="I32" s="17" t="s">
        <v>46</v>
      </c>
      <c r="J32" s="18" t="s">
        <v>47</v>
      </c>
    </row>
    <row r="33" spans="1:10" ht="42.75" x14ac:dyDescent="0.2">
      <c r="H33" s="5" t="s">
        <v>19</v>
      </c>
      <c r="I33" s="17" t="s">
        <v>48</v>
      </c>
      <c r="J33" s="18" t="s">
        <v>49</v>
      </c>
    </row>
    <row r="34" spans="1:10" ht="42.75" x14ac:dyDescent="0.2">
      <c r="H34" s="5" t="s">
        <v>20</v>
      </c>
      <c r="I34" s="17" t="s">
        <v>50</v>
      </c>
      <c r="J34" s="18" t="s">
        <v>51</v>
      </c>
    </row>
    <row r="35" spans="1:10" ht="57" x14ac:dyDescent="0.2">
      <c r="A35" s="4">
        <f>SUBTOTAL(3,$E$2:E35)</f>
        <v>7</v>
      </c>
      <c r="B35" s="4" t="s">
        <v>11</v>
      </c>
      <c r="C35" s="15" t="s">
        <v>29</v>
      </c>
      <c r="D35" s="16" t="str">
        <f>CONCATENATE(C35,A35)</f>
        <v>TC_7</v>
      </c>
      <c r="E35" s="16" t="s">
        <v>52</v>
      </c>
      <c r="F35" s="5" t="s">
        <v>12</v>
      </c>
      <c r="G35" s="5" t="s">
        <v>13</v>
      </c>
      <c r="I35" s="4" t="s">
        <v>97</v>
      </c>
    </row>
    <row r="36" spans="1:10" ht="28.5" x14ac:dyDescent="0.2">
      <c r="H36" s="5" t="s">
        <v>14</v>
      </c>
      <c r="I36" s="4" t="s">
        <v>98</v>
      </c>
      <c r="J36" s="4" t="s">
        <v>96</v>
      </c>
    </row>
    <row r="37" spans="1:10" ht="28.5" x14ac:dyDescent="0.2">
      <c r="H37" s="5" t="s">
        <v>15</v>
      </c>
      <c r="I37" s="4" t="s">
        <v>291</v>
      </c>
      <c r="J37" s="4" t="s">
        <v>292</v>
      </c>
    </row>
    <row r="38" spans="1:10" ht="42.75" x14ac:dyDescent="0.2">
      <c r="H38" s="5" t="s">
        <v>18</v>
      </c>
      <c r="I38" s="19" t="s">
        <v>58</v>
      </c>
      <c r="J38" s="16" t="s">
        <v>297</v>
      </c>
    </row>
    <row r="39" spans="1:10" ht="28.5" x14ac:dyDescent="0.2">
      <c r="H39" s="5" t="s">
        <v>19</v>
      </c>
      <c r="I39" s="19" t="s">
        <v>53</v>
      </c>
      <c r="J39" s="16" t="s">
        <v>54</v>
      </c>
    </row>
    <row r="40" spans="1:10" ht="28.5" x14ac:dyDescent="0.2">
      <c r="H40" s="5" t="s">
        <v>20</v>
      </c>
      <c r="I40" s="19" t="s">
        <v>56</v>
      </c>
      <c r="J40" s="16" t="s">
        <v>55</v>
      </c>
    </row>
    <row r="41" spans="1:10" ht="57" x14ac:dyDescent="0.2">
      <c r="H41" s="5" t="s">
        <v>22</v>
      </c>
      <c r="I41" s="19" t="s">
        <v>57</v>
      </c>
      <c r="J41" s="16" t="s">
        <v>298</v>
      </c>
    </row>
    <row r="42" spans="1:10" ht="57" x14ac:dyDescent="0.2">
      <c r="A42" s="4">
        <f>SUBTOTAL(3,$E$2:E42)</f>
        <v>8</v>
      </c>
      <c r="B42" s="4" t="s">
        <v>11</v>
      </c>
      <c r="C42" s="15" t="s">
        <v>29</v>
      </c>
      <c r="D42" s="16" t="str">
        <f>CONCATENATE(C42,A42)</f>
        <v>TC_8</v>
      </c>
      <c r="E42" s="16" t="s">
        <v>59</v>
      </c>
      <c r="F42" s="5" t="s">
        <v>12</v>
      </c>
      <c r="G42" s="5" t="s">
        <v>13</v>
      </c>
      <c r="I42" s="4" t="s">
        <v>97</v>
      </c>
    </row>
    <row r="43" spans="1:10" ht="28.5" x14ac:dyDescent="0.2">
      <c r="H43" s="5" t="s">
        <v>14</v>
      </c>
      <c r="I43" s="4" t="s">
        <v>98</v>
      </c>
      <c r="J43" s="4" t="s">
        <v>96</v>
      </c>
    </row>
    <row r="44" spans="1:10" ht="28.5" x14ac:dyDescent="0.2">
      <c r="H44" s="5" t="s">
        <v>15</v>
      </c>
      <c r="I44" s="4" t="s">
        <v>291</v>
      </c>
      <c r="J44" s="4" t="s">
        <v>292</v>
      </c>
    </row>
    <row r="45" spans="1:10" ht="28.5" x14ac:dyDescent="0.2">
      <c r="H45" s="5" t="s">
        <v>18</v>
      </c>
      <c r="I45" s="19" t="s">
        <v>69</v>
      </c>
      <c r="J45" s="16" t="s">
        <v>60</v>
      </c>
    </row>
    <row r="46" spans="1:10" ht="28.5" x14ac:dyDescent="0.2">
      <c r="H46" s="5" t="s">
        <v>19</v>
      </c>
      <c r="I46" s="19" t="s">
        <v>70</v>
      </c>
      <c r="J46" s="16" t="s">
        <v>61</v>
      </c>
    </row>
    <row r="47" spans="1:10" ht="42.75" x14ac:dyDescent="0.2">
      <c r="H47" s="5" t="s">
        <v>20</v>
      </c>
      <c r="I47" s="19" t="s">
        <v>62</v>
      </c>
      <c r="J47" s="16" t="s">
        <v>71</v>
      </c>
    </row>
    <row r="48" spans="1:10" ht="28.5" x14ac:dyDescent="0.2">
      <c r="H48" s="5" t="s">
        <v>22</v>
      </c>
      <c r="I48" s="19" t="s">
        <v>63</v>
      </c>
      <c r="J48" s="16" t="s">
        <v>64</v>
      </c>
    </row>
    <row r="49" spans="1:10" ht="28.5" x14ac:dyDescent="0.2">
      <c r="H49" s="5" t="s">
        <v>23</v>
      </c>
      <c r="I49" s="19" t="s">
        <v>65</v>
      </c>
      <c r="J49" s="16" t="s">
        <v>66</v>
      </c>
    </row>
    <row r="50" spans="1:10" ht="28.5" x14ac:dyDescent="0.2">
      <c r="H50" s="5" t="s">
        <v>24</v>
      </c>
      <c r="I50" s="19" t="s">
        <v>67</v>
      </c>
      <c r="J50" s="16" t="s">
        <v>68</v>
      </c>
    </row>
    <row r="51" spans="1:10" ht="57" x14ac:dyDescent="0.2">
      <c r="A51" s="4">
        <f>SUBTOTAL(3,$E$2:E51)</f>
        <v>9</v>
      </c>
      <c r="B51" s="4" t="s">
        <v>11</v>
      </c>
      <c r="C51" s="15" t="s">
        <v>29</v>
      </c>
      <c r="D51" s="16" t="str">
        <f>CONCATENATE(C51,A51)</f>
        <v>TC_9</v>
      </c>
      <c r="E51" s="16" t="s">
        <v>299</v>
      </c>
      <c r="F51" s="5" t="s">
        <v>12</v>
      </c>
      <c r="G51" s="5" t="s">
        <v>13</v>
      </c>
      <c r="I51" s="4" t="s">
        <v>97</v>
      </c>
    </row>
    <row r="52" spans="1:10" ht="28.5" x14ac:dyDescent="0.2">
      <c r="H52" s="5" t="s">
        <v>14</v>
      </c>
      <c r="I52" s="4" t="s">
        <v>98</v>
      </c>
      <c r="J52" s="4" t="s">
        <v>96</v>
      </c>
    </row>
    <row r="53" spans="1:10" ht="28.5" x14ac:dyDescent="0.2">
      <c r="H53" s="5" t="s">
        <v>15</v>
      </c>
      <c r="I53" s="4" t="s">
        <v>291</v>
      </c>
      <c r="J53" s="4" t="s">
        <v>292</v>
      </c>
    </row>
    <row r="54" spans="1:10" ht="28.5" x14ac:dyDescent="0.2">
      <c r="H54" s="5" t="s">
        <v>18</v>
      </c>
      <c r="I54" s="19" t="s">
        <v>72</v>
      </c>
      <c r="J54" s="16" t="s">
        <v>39</v>
      </c>
    </row>
    <row r="55" spans="1:10" ht="42.75" x14ac:dyDescent="0.2">
      <c r="H55" s="5" t="s">
        <v>19</v>
      </c>
      <c r="I55" s="4" t="s">
        <v>73</v>
      </c>
      <c r="J55" s="4" t="s">
        <v>300</v>
      </c>
    </row>
    <row r="56" spans="1:10" ht="57" x14ac:dyDescent="0.2">
      <c r="A56" s="4">
        <f>SUBTOTAL(3,$E$2:E56)</f>
        <v>10</v>
      </c>
      <c r="B56" s="4" t="s">
        <v>11</v>
      </c>
      <c r="C56" s="15" t="s">
        <v>29</v>
      </c>
      <c r="D56" s="16" t="str">
        <f>CONCATENATE(C56,A56)</f>
        <v>TC_10</v>
      </c>
      <c r="E56" s="16" t="s">
        <v>74</v>
      </c>
      <c r="F56" s="5" t="s">
        <v>12</v>
      </c>
      <c r="G56" s="5" t="s">
        <v>13</v>
      </c>
      <c r="I56" s="4" t="s">
        <v>97</v>
      </c>
    </row>
    <row r="57" spans="1:10" ht="28.5" x14ac:dyDescent="0.2">
      <c r="H57" s="5" t="s">
        <v>14</v>
      </c>
      <c r="I57" s="4" t="s">
        <v>98</v>
      </c>
      <c r="J57" s="4" t="s">
        <v>96</v>
      </c>
    </row>
    <row r="58" spans="1:10" ht="28.5" x14ac:dyDescent="0.2">
      <c r="H58" s="5" t="s">
        <v>15</v>
      </c>
      <c r="I58" s="4" t="s">
        <v>291</v>
      </c>
      <c r="J58" s="4" t="s">
        <v>292</v>
      </c>
    </row>
    <row r="59" spans="1:10" ht="28.5" x14ac:dyDescent="0.2">
      <c r="H59" s="5" t="s">
        <v>18</v>
      </c>
      <c r="I59" s="19" t="s">
        <v>81</v>
      </c>
      <c r="J59" s="16" t="s">
        <v>75</v>
      </c>
    </row>
    <row r="60" spans="1:10" ht="28.5" x14ac:dyDescent="0.2">
      <c r="H60" s="5" t="s">
        <v>19</v>
      </c>
      <c r="I60" s="19" t="s">
        <v>76</v>
      </c>
      <c r="J60" s="16" t="s">
        <v>77</v>
      </c>
    </row>
    <row r="61" spans="1:10" ht="28.5" x14ac:dyDescent="0.2">
      <c r="H61" s="5" t="s">
        <v>20</v>
      </c>
      <c r="I61" s="19" t="s">
        <v>78</v>
      </c>
      <c r="J61" s="16" t="s">
        <v>79</v>
      </c>
    </row>
    <row r="62" spans="1:10" s="9" customFormat="1" ht="28.5" x14ac:dyDescent="0.2">
      <c r="E62" s="10"/>
      <c r="H62" s="5" t="s">
        <v>22</v>
      </c>
      <c r="I62" s="11" t="s">
        <v>82</v>
      </c>
      <c r="J62" s="10" t="s">
        <v>80</v>
      </c>
    </row>
    <row r="63" spans="1:10" ht="85.5" x14ac:dyDescent="0.2">
      <c r="A63" s="4">
        <f>SUBTOTAL(3,$E$2:E63)</f>
        <v>11</v>
      </c>
      <c r="B63" s="4" t="s">
        <v>11</v>
      </c>
      <c r="C63" s="15" t="s">
        <v>29</v>
      </c>
      <c r="D63" s="16" t="str">
        <f>CONCATENATE(C63,A63)</f>
        <v>TC_11</v>
      </c>
      <c r="E63" s="16" t="s">
        <v>317</v>
      </c>
      <c r="F63" s="5" t="s">
        <v>12</v>
      </c>
      <c r="G63" s="5" t="s">
        <v>13</v>
      </c>
      <c r="I63" s="4" t="s">
        <v>318</v>
      </c>
    </row>
    <row r="64" spans="1:10" ht="28.5" x14ac:dyDescent="0.2">
      <c r="H64" s="5" t="s">
        <v>14</v>
      </c>
      <c r="I64" s="4" t="s">
        <v>98</v>
      </c>
      <c r="J64" s="4" t="s">
        <v>96</v>
      </c>
    </row>
    <row r="65" spans="1:10" ht="28.5" x14ac:dyDescent="0.2">
      <c r="H65" s="5" t="s">
        <v>15</v>
      </c>
      <c r="I65" s="4" t="s">
        <v>302</v>
      </c>
      <c r="J65" s="4" t="s">
        <v>303</v>
      </c>
    </row>
    <row r="66" spans="1:10" ht="42.75" x14ac:dyDescent="0.2">
      <c r="H66" s="5" t="s">
        <v>18</v>
      </c>
      <c r="I66" s="16" t="s">
        <v>317</v>
      </c>
      <c r="J66" s="16" t="s">
        <v>319</v>
      </c>
    </row>
    <row r="67" spans="1:10" ht="85.5" x14ac:dyDescent="0.2">
      <c r="A67" s="4">
        <f>SUBTOTAL(3,$E$2:E67)</f>
        <v>12</v>
      </c>
      <c r="B67" s="4" t="s">
        <v>11</v>
      </c>
      <c r="C67" s="15" t="s">
        <v>29</v>
      </c>
      <c r="D67" s="16" t="str">
        <f>CONCATENATE(C67,A67)</f>
        <v>TC_12</v>
      </c>
      <c r="E67" s="16" t="s">
        <v>781</v>
      </c>
      <c r="F67" s="5" t="s">
        <v>12</v>
      </c>
      <c r="G67" s="5" t="s">
        <v>13</v>
      </c>
      <c r="I67" s="4" t="s">
        <v>782</v>
      </c>
    </row>
    <row r="68" spans="1:10" ht="28.5" x14ac:dyDescent="0.2">
      <c r="H68" s="5" t="s">
        <v>14</v>
      </c>
      <c r="I68" s="4" t="s">
        <v>98</v>
      </c>
      <c r="J68" s="4" t="s">
        <v>96</v>
      </c>
    </row>
    <row r="69" spans="1:10" ht="28.5" x14ac:dyDescent="0.2">
      <c r="H69" s="5" t="s">
        <v>15</v>
      </c>
      <c r="I69" s="4" t="s">
        <v>302</v>
      </c>
      <c r="J69" s="4" t="s">
        <v>303</v>
      </c>
    </row>
    <row r="70" spans="1:10" ht="42.75" x14ac:dyDescent="0.2">
      <c r="H70" s="5" t="s">
        <v>18</v>
      </c>
      <c r="I70" s="16" t="s">
        <v>781</v>
      </c>
      <c r="J70" s="16" t="s">
        <v>783</v>
      </c>
    </row>
    <row r="71" spans="1:10" ht="85.5" x14ac:dyDescent="0.2">
      <c r="A71" s="4">
        <f>SUBTOTAL(3,$E$2:E71)</f>
        <v>13</v>
      </c>
      <c r="B71" s="4" t="s">
        <v>11</v>
      </c>
      <c r="C71" s="15" t="s">
        <v>29</v>
      </c>
      <c r="D71" s="16" t="str">
        <f>CONCATENATE(C71,A71)</f>
        <v>TC_13</v>
      </c>
      <c r="E71" s="16" t="s">
        <v>784</v>
      </c>
      <c r="F71" s="5" t="s">
        <v>12</v>
      </c>
      <c r="G71" s="5" t="s">
        <v>13</v>
      </c>
      <c r="I71" s="4" t="s">
        <v>320</v>
      </c>
    </row>
    <row r="72" spans="1:10" ht="28.5" x14ac:dyDescent="0.2">
      <c r="H72" s="5" t="s">
        <v>14</v>
      </c>
      <c r="I72" s="4" t="s">
        <v>98</v>
      </c>
      <c r="J72" s="4" t="s">
        <v>96</v>
      </c>
    </row>
    <row r="73" spans="1:10" ht="28.5" x14ac:dyDescent="0.2">
      <c r="H73" s="5" t="s">
        <v>15</v>
      </c>
      <c r="I73" s="4" t="s">
        <v>302</v>
      </c>
      <c r="J73" s="4" t="s">
        <v>303</v>
      </c>
    </row>
    <row r="74" spans="1:10" ht="42.75" x14ac:dyDescent="0.2">
      <c r="H74" s="5" t="s">
        <v>18</v>
      </c>
      <c r="I74" s="16" t="s">
        <v>304</v>
      </c>
      <c r="J74" s="16" t="s">
        <v>305</v>
      </c>
    </row>
    <row r="75" spans="1:10" ht="85.5" x14ac:dyDescent="0.2">
      <c r="A75" s="4">
        <f>SUBTOTAL(3,$E$2:E75)</f>
        <v>14</v>
      </c>
      <c r="B75" s="4" t="s">
        <v>11</v>
      </c>
      <c r="C75" s="15" t="s">
        <v>29</v>
      </c>
      <c r="D75" s="16" t="str">
        <f>CONCATENATE(C75,A75)</f>
        <v>TC_14</v>
      </c>
      <c r="E75" s="16" t="s">
        <v>306</v>
      </c>
      <c r="F75" s="5" t="s">
        <v>12</v>
      </c>
      <c r="G75" s="5" t="s">
        <v>13</v>
      </c>
      <c r="I75" s="4" t="s">
        <v>321</v>
      </c>
    </row>
    <row r="76" spans="1:10" ht="28.5" x14ac:dyDescent="0.2">
      <c r="H76" s="5" t="s">
        <v>14</v>
      </c>
      <c r="I76" s="4" t="s">
        <v>98</v>
      </c>
      <c r="J76" s="4" t="s">
        <v>96</v>
      </c>
    </row>
    <row r="77" spans="1:10" ht="28.5" x14ac:dyDescent="0.2">
      <c r="H77" s="5" t="s">
        <v>15</v>
      </c>
      <c r="I77" s="4" t="s">
        <v>302</v>
      </c>
      <c r="J77" s="4" t="s">
        <v>303</v>
      </c>
    </row>
    <row r="78" spans="1:10" ht="42.75" x14ac:dyDescent="0.2">
      <c r="H78" s="5" t="s">
        <v>18</v>
      </c>
      <c r="I78" s="16" t="s">
        <v>306</v>
      </c>
      <c r="J78" s="16" t="s">
        <v>307</v>
      </c>
    </row>
    <row r="79" spans="1:10" ht="99.75" x14ac:dyDescent="0.2">
      <c r="A79" s="4">
        <f>SUBTOTAL(3,$E$2:E79)</f>
        <v>15</v>
      </c>
      <c r="B79" s="4" t="s">
        <v>11</v>
      </c>
      <c r="C79" s="15" t="s">
        <v>29</v>
      </c>
      <c r="D79" s="16" t="str">
        <f>CONCATENATE(C79,A79)</f>
        <v>TC_15</v>
      </c>
      <c r="E79" s="16" t="s">
        <v>308</v>
      </c>
      <c r="F79" s="5" t="s">
        <v>12</v>
      </c>
      <c r="G79" s="5" t="s">
        <v>13</v>
      </c>
      <c r="I79" s="4" t="s">
        <v>322</v>
      </c>
    </row>
    <row r="80" spans="1:10" ht="28.5" x14ac:dyDescent="0.2">
      <c r="H80" s="5" t="s">
        <v>14</v>
      </c>
      <c r="I80" s="4" t="s">
        <v>98</v>
      </c>
      <c r="J80" s="4" t="s">
        <v>96</v>
      </c>
    </row>
    <row r="81" spans="1:10" ht="28.5" x14ac:dyDescent="0.2">
      <c r="H81" s="5" t="s">
        <v>15</v>
      </c>
      <c r="I81" s="4" t="s">
        <v>302</v>
      </c>
      <c r="J81" s="4" t="s">
        <v>303</v>
      </c>
    </row>
    <row r="82" spans="1:10" ht="42.75" x14ac:dyDescent="0.2">
      <c r="H82" s="5" t="s">
        <v>18</v>
      </c>
      <c r="I82" s="16" t="s">
        <v>301</v>
      </c>
      <c r="J82" s="16" t="s">
        <v>309</v>
      </c>
    </row>
    <row r="83" spans="1:10" ht="85.5" x14ac:dyDescent="0.2">
      <c r="A83" s="4">
        <f>SUBTOTAL(3,$E$2:E83)</f>
        <v>16</v>
      </c>
      <c r="B83" s="4" t="s">
        <v>11</v>
      </c>
      <c r="C83" s="15" t="s">
        <v>29</v>
      </c>
      <c r="D83" s="16" t="str">
        <f>CONCATENATE(C83,A83)</f>
        <v>TC_16</v>
      </c>
      <c r="E83" s="16" t="s">
        <v>310</v>
      </c>
      <c r="F83" s="5" t="s">
        <v>12</v>
      </c>
      <c r="G83" s="5" t="s">
        <v>13</v>
      </c>
      <c r="I83" s="4" t="s">
        <v>323</v>
      </c>
    </row>
    <row r="84" spans="1:10" ht="28.5" x14ac:dyDescent="0.2">
      <c r="H84" s="5" t="s">
        <v>14</v>
      </c>
      <c r="I84" s="4" t="s">
        <v>98</v>
      </c>
      <c r="J84" s="4" t="s">
        <v>96</v>
      </c>
    </row>
    <row r="85" spans="1:10" ht="28.5" x14ac:dyDescent="0.2">
      <c r="H85" s="5" t="s">
        <v>15</v>
      </c>
      <c r="I85" s="4" t="s">
        <v>302</v>
      </c>
      <c r="J85" s="4" t="s">
        <v>303</v>
      </c>
    </row>
    <row r="86" spans="1:10" ht="28.5" x14ac:dyDescent="0.2">
      <c r="H86" s="5" t="s">
        <v>18</v>
      </c>
      <c r="I86" s="16" t="s">
        <v>310</v>
      </c>
      <c r="J86" s="16" t="s">
        <v>311</v>
      </c>
    </row>
    <row r="87" spans="1:10" ht="99.75" x14ac:dyDescent="0.2">
      <c r="A87" s="4">
        <f>SUBTOTAL(3,$E$2:E87)</f>
        <v>17</v>
      </c>
      <c r="B87" s="4" t="s">
        <v>11</v>
      </c>
      <c r="C87" s="15" t="s">
        <v>29</v>
      </c>
      <c r="D87" s="16" t="str">
        <f>CONCATENATE(C87,A87)</f>
        <v>TC_17</v>
      </c>
      <c r="E87" s="16" t="s">
        <v>261</v>
      </c>
      <c r="F87" s="5" t="s">
        <v>12</v>
      </c>
      <c r="G87" s="5" t="s">
        <v>13</v>
      </c>
      <c r="I87" s="4" t="s">
        <v>324</v>
      </c>
    </row>
    <row r="88" spans="1:10" ht="28.5" x14ac:dyDescent="0.2">
      <c r="H88" s="5" t="s">
        <v>14</v>
      </c>
      <c r="I88" s="4" t="s">
        <v>98</v>
      </c>
      <c r="J88" s="4" t="s">
        <v>96</v>
      </c>
    </row>
    <row r="89" spans="1:10" ht="28.5" x14ac:dyDescent="0.2">
      <c r="H89" s="5" t="s">
        <v>15</v>
      </c>
      <c r="I89" s="4" t="s">
        <v>302</v>
      </c>
      <c r="J89" s="4" t="s">
        <v>303</v>
      </c>
    </row>
    <row r="90" spans="1:10" x14ac:dyDescent="0.2">
      <c r="H90" s="5" t="s">
        <v>18</v>
      </c>
      <c r="I90" s="16" t="s">
        <v>262</v>
      </c>
      <c r="J90" s="16" t="s">
        <v>184</v>
      </c>
    </row>
    <row r="91" spans="1:10" x14ac:dyDescent="0.2">
      <c r="H91" s="5" t="s">
        <v>19</v>
      </c>
      <c r="I91" s="16" t="s">
        <v>33</v>
      </c>
      <c r="J91" s="16" t="s">
        <v>90</v>
      </c>
    </row>
    <row r="92" spans="1:10" x14ac:dyDescent="0.2">
      <c r="H92" s="5" t="s">
        <v>20</v>
      </c>
      <c r="I92" s="16" t="s">
        <v>185</v>
      </c>
      <c r="J92" s="16" t="s">
        <v>89</v>
      </c>
    </row>
    <row r="93" spans="1:10" ht="28.5" x14ac:dyDescent="0.2">
      <c r="H93" s="5" t="s">
        <v>22</v>
      </c>
      <c r="I93" s="16" t="s">
        <v>92</v>
      </c>
      <c r="J93" s="16" t="s">
        <v>186</v>
      </c>
    </row>
    <row r="94" spans="1:10" ht="99.75" x14ac:dyDescent="0.2">
      <c r="A94" s="4">
        <f>SUBTOTAL(3,$E$2:E94)</f>
        <v>18</v>
      </c>
      <c r="B94" s="4" t="s">
        <v>11</v>
      </c>
      <c r="C94" s="15" t="s">
        <v>29</v>
      </c>
      <c r="D94" s="16" t="str">
        <f>CONCATENATE(C94,A94)</f>
        <v>TC_18</v>
      </c>
      <c r="E94" s="16" t="s">
        <v>312</v>
      </c>
      <c r="F94" s="5" t="s">
        <v>12</v>
      </c>
      <c r="G94" s="5" t="s">
        <v>13</v>
      </c>
      <c r="I94" s="4" t="s">
        <v>324</v>
      </c>
    </row>
    <row r="95" spans="1:10" ht="28.5" x14ac:dyDescent="0.2">
      <c r="H95" s="5" t="s">
        <v>14</v>
      </c>
      <c r="I95" s="4" t="s">
        <v>98</v>
      </c>
      <c r="J95" s="4" t="s">
        <v>96</v>
      </c>
    </row>
    <row r="96" spans="1:10" ht="28.5" x14ac:dyDescent="0.2">
      <c r="H96" s="5" t="s">
        <v>15</v>
      </c>
      <c r="I96" s="4" t="s">
        <v>302</v>
      </c>
      <c r="J96" s="4" t="s">
        <v>303</v>
      </c>
    </row>
    <row r="97" spans="1:10" s="20" customFormat="1" x14ac:dyDescent="0.2">
      <c r="E97" s="21"/>
      <c r="H97" s="5" t="s">
        <v>18</v>
      </c>
      <c r="I97" s="21" t="s">
        <v>174</v>
      </c>
      <c r="J97" s="21" t="s">
        <v>148</v>
      </c>
    </row>
    <row r="98" spans="1:10" ht="85.5" x14ac:dyDescent="0.2">
      <c r="A98" s="4">
        <f>SUBTOTAL(3,$E$2:E98)</f>
        <v>19</v>
      </c>
      <c r="B98" s="4" t="s">
        <v>11</v>
      </c>
      <c r="C98" s="15" t="s">
        <v>29</v>
      </c>
      <c r="D98" s="16" t="str">
        <f>CONCATENATE(C98,A98)</f>
        <v>TC_19</v>
      </c>
      <c r="E98" s="16" t="s">
        <v>187</v>
      </c>
      <c r="F98" s="5" t="s">
        <v>12</v>
      </c>
      <c r="G98" s="5" t="s">
        <v>13</v>
      </c>
      <c r="I98" s="4" t="s">
        <v>318</v>
      </c>
    </row>
    <row r="99" spans="1:10" ht="28.5" x14ac:dyDescent="0.2">
      <c r="H99" s="5" t="s">
        <v>14</v>
      </c>
      <c r="I99" s="4" t="s">
        <v>98</v>
      </c>
      <c r="J99" s="4" t="s">
        <v>96</v>
      </c>
    </row>
    <row r="100" spans="1:10" ht="28.5" x14ac:dyDescent="0.2">
      <c r="H100" s="5" t="s">
        <v>15</v>
      </c>
      <c r="I100" s="4" t="s">
        <v>302</v>
      </c>
      <c r="J100" s="4" t="s">
        <v>303</v>
      </c>
    </row>
    <row r="101" spans="1:10" ht="28.5" x14ac:dyDescent="0.2">
      <c r="H101" s="5" t="s">
        <v>18</v>
      </c>
      <c r="I101" s="16" t="s">
        <v>189</v>
      </c>
      <c r="J101" s="16" t="s">
        <v>188</v>
      </c>
    </row>
    <row r="102" spans="1:10" ht="85.5" x14ac:dyDescent="0.2">
      <c r="A102" s="4">
        <f>SUBTOTAL(3,$E$2:E102)</f>
        <v>20</v>
      </c>
      <c r="B102" s="4" t="s">
        <v>11</v>
      </c>
      <c r="C102" s="15" t="s">
        <v>29</v>
      </c>
      <c r="D102" s="16" t="str">
        <f>CONCATENATE(C102,A102)</f>
        <v>TC_20</v>
      </c>
      <c r="E102" s="16" t="s">
        <v>190</v>
      </c>
      <c r="F102" s="5" t="s">
        <v>12</v>
      </c>
      <c r="G102" s="5" t="s">
        <v>13</v>
      </c>
      <c r="I102" s="4" t="s">
        <v>318</v>
      </c>
    </row>
    <row r="103" spans="1:10" ht="28.5" x14ac:dyDescent="0.2">
      <c r="H103" s="5" t="s">
        <v>14</v>
      </c>
      <c r="I103" s="4" t="s">
        <v>98</v>
      </c>
      <c r="J103" s="4" t="s">
        <v>96</v>
      </c>
    </row>
    <row r="104" spans="1:10" ht="28.5" x14ac:dyDescent="0.2">
      <c r="H104" s="5" t="s">
        <v>15</v>
      </c>
      <c r="I104" s="4" t="s">
        <v>302</v>
      </c>
      <c r="J104" s="4" t="s">
        <v>303</v>
      </c>
    </row>
    <row r="105" spans="1:10" ht="28.5" x14ac:dyDescent="0.2">
      <c r="H105" s="5" t="s">
        <v>18</v>
      </c>
      <c r="I105" s="19" t="s">
        <v>189</v>
      </c>
      <c r="J105" s="16" t="s">
        <v>188</v>
      </c>
    </row>
    <row r="106" spans="1:10" ht="28.5" x14ac:dyDescent="0.2">
      <c r="H106" s="5" t="s">
        <v>19</v>
      </c>
      <c r="I106" s="16" t="s">
        <v>83</v>
      </c>
      <c r="J106" s="4" t="s">
        <v>191</v>
      </c>
    </row>
    <row r="107" spans="1:10" ht="28.5" x14ac:dyDescent="0.2">
      <c r="H107" s="5" t="s">
        <v>20</v>
      </c>
      <c r="I107" s="16" t="s">
        <v>192</v>
      </c>
      <c r="J107" s="4" t="s">
        <v>110</v>
      </c>
    </row>
    <row r="108" spans="1:10" ht="85.5" x14ac:dyDescent="0.2">
      <c r="A108" s="4">
        <f>SUBTOTAL(3,$E$2:E108)</f>
        <v>21</v>
      </c>
      <c r="B108" s="4" t="s">
        <v>11</v>
      </c>
      <c r="C108" s="15" t="s">
        <v>29</v>
      </c>
      <c r="D108" s="16" t="str">
        <f>CONCATENATE(C108,A108)</f>
        <v>TC_21</v>
      </c>
      <c r="E108" s="16" t="s">
        <v>85</v>
      </c>
      <c r="F108" s="5" t="s">
        <v>28</v>
      </c>
      <c r="G108" s="5" t="s">
        <v>13</v>
      </c>
      <c r="I108" s="4" t="s">
        <v>318</v>
      </c>
    </row>
    <row r="109" spans="1:10" ht="28.5" x14ac:dyDescent="0.2">
      <c r="H109" s="5" t="s">
        <v>14</v>
      </c>
      <c r="I109" s="4" t="s">
        <v>98</v>
      </c>
      <c r="J109" s="4" t="s">
        <v>96</v>
      </c>
    </row>
    <row r="110" spans="1:10" ht="28.5" x14ac:dyDescent="0.2">
      <c r="H110" s="5" t="s">
        <v>15</v>
      </c>
      <c r="I110" s="4" t="s">
        <v>302</v>
      </c>
      <c r="J110" s="4" t="s">
        <v>303</v>
      </c>
    </row>
    <row r="111" spans="1:10" ht="28.5" x14ac:dyDescent="0.2">
      <c r="H111" s="5" t="s">
        <v>18</v>
      </c>
      <c r="I111" s="19" t="s">
        <v>189</v>
      </c>
      <c r="J111" s="16" t="s">
        <v>188</v>
      </c>
    </row>
    <row r="112" spans="1:10" ht="28.5" x14ac:dyDescent="0.2">
      <c r="H112" s="5" t="s">
        <v>19</v>
      </c>
      <c r="I112" s="16" t="s">
        <v>84</v>
      </c>
      <c r="J112" s="4" t="s">
        <v>197</v>
      </c>
    </row>
    <row r="113" spans="1:10" ht="85.5" x14ac:dyDescent="0.2">
      <c r="A113" s="4">
        <f>SUBTOTAL(3,$E$2:E113)</f>
        <v>22</v>
      </c>
      <c r="B113" s="4" t="s">
        <v>11</v>
      </c>
      <c r="C113" s="15" t="s">
        <v>29</v>
      </c>
      <c r="D113" s="16" t="str">
        <f>CONCATENATE(C113,A113)</f>
        <v>TC_22</v>
      </c>
      <c r="E113" s="16" t="s">
        <v>193</v>
      </c>
      <c r="F113" s="5" t="s">
        <v>28</v>
      </c>
      <c r="G113" s="5" t="s">
        <v>13</v>
      </c>
      <c r="I113" s="4" t="s">
        <v>318</v>
      </c>
    </row>
    <row r="114" spans="1:10" ht="28.5" x14ac:dyDescent="0.2">
      <c r="H114" s="5" t="s">
        <v>14</v>
      </c>
      <c r="I114" s="4" t="s">
        <v>98</v>
      </c>
      <c r="J114" s="4" t="s">
        <v>96</v>
      </c>
    </row>
    <row r="115" spans="1:10" ht="28.5" x14ac:dyDescent="0.2">
      <c r="H115" s="5" t="s">
        <v>15</v>
      </c>
      <c r="I115" s="4" t="s">
        <v>302</v>
      </c>
      <c r="J115" s="4" t="s">
        <v>303</v>
      </c>
    </row>
    <row r="116" spans="1:10" ht="28.5" x14ac:dyDescent="0.2">
      <c r="H116" s="5" t="s">
        <v>18</v>
      </c>
      <c r="I116" s="19" t="s">
        <v>189</v>
      </c>
      <c r="J116" s="16" t="s">
        <v>188</v>
      </c>
    </row>
    <row r="117" spans="1:10" ht="28.5" x14ac:dyDescent="0.2">
      <c r="H117" s="5" t="s">
        <v>19</v>
      </c>
      <c r="I117" s="16" t="s">
        <v>93</v>
      </c>
      <c r="J117" s="16" t="s">
        <v>198</v>
      </c>
    </row>
    <row r="118" spans="1:10" x14ac:dyDescent="0.2">
      <c r="H118" s="5" t="s">
        <v>20</v>
      </c>
      <c r="I118" s="16" t="s">
        <v>33</v>
      </c>
      <c r="J118" s="16" t="s">
        <v>90</v>
      </c>
    </row>
    <row r="119" spans="1:10" x14ac:dyDescent="0.2">
      <c r="H119" s="5" t="s">
        <v>22</v>
      </c>
      <c r="I119" s="16" t="s">
        <v>199</v>
      </c>
      <c r="J119" s="16" t="s">
        <v>89</v>
      </c>
    </row>
    <row r="120" spans="1:10" ht="28.5" x14ac:dyDescent="0.2">
      <c r="H120" s="5" t="s">
        <v>23</v>
      </c>
      <c r="I120" s="16" t="s">
        <v>92</v>
      </c>
      <c r="J120" s="16" t="s">
        <v>186</v>
      </c>
    </row>
    <row r="121" spans="1:10" ht="85.5" x14ac:dyDescent="0.2">
      <c r="A121" s="4">
        <f>SUBTOTAL(3,$E$2:E121)</f>
        <v>23</v>
      </c>
      <c r="B121" s="4" t="s">
        <v>11</v>
      </c>
      <c r="C121" s="15" t="s">
        <v>29</v>
      </c>
      <c r="D121" s="16" t="str">
        <f>CONCATENATE(C121,A121)</f>
        <v>TC_23</v>
      </c>
      <c r="E121" s="16" t="s">
        <v>195</v>
      </c>
      <c r="F121" s="5" t="s">
        <v>12</v>
      </c>
      <c r="G121" s="5" t="s">
        <v>13</v>
      </c>
      <c r="I121" s="4" t="s">
        <v>318</v>
      </c>
    </row>
    <row r="122" spans="1:10" ht="28.5" x14ac:dyDescent="0.2">
      <c r="H122" s="5" t="s">
        <v>14</v>
      </c>
      <c r="I122" s="4" t="s">
        <v>98</v>
      </c>
      <c r="J122" s="4" t="s">
        <v>96</v>
      </c>
    </row>
    <row r="123" spans="1:10" ht="28.5" x14ac:dyDescent="0.2">
      <c r="H123" s="5" t="s">
        <v>15</v>
      </c>
      <c r="I123" s="4" t="s">
        <v>302</v>
      </c>
      <c r="J123" s="4" t="s">
        <v>303</v>
      </c>
    </row>
    <row r="124" spans="1:10" ht="28.5" x14ac:dyDescent="0.2">
      <c r="H124" s="5" t="s">
        <v>18</v>
      </c>
      <c r="I124" s="19" t="s">
        <v>189</v>
      </c>
      <c r="J124" s="16" t="s">
        <v>188</v>
      </c>
    </row>
    <row r="125" spans="1:10" ht="28.5" x14ac:dyDescent="0.2">
      <c r="H125" s="5" t="s">
        <v>19</v>
      </c>
      <c r="I125" s="16" t="s">
        <v>87</v>
      </c>
      <c r="J125" s="16" t="s">
        <v>194</v>
      </c>
    </row>
    <row r="126" spans="1:10" ht="85.5" x14ac:dyDescent="0.2">
      <c r="A126" s="4">
        <f>SUBTOTAL(3,$E$2:E126)</f>
        <v>24</v>
      </c>
      <c r="B126" s="4" t="s">
        <v>11</v>
      </c>
      <c r="C126" s="15" t="s">
        <v>29</v>
      </c>
      <c r="D126" s="16" t="str">
        <f>CONCATENATE(C126,A126)</f>
        <v>TC_24</v>
      </c>
      <c r="E126" s="16" t="s">
        <v>196</v>
      </c>
      <c r="F126" s="5" t="s">
        <v>12</v>
      </c>
      <c r="G126" s="5" t="s">
        <v>13</v>
      </c>
      <c r="I126" s="4" t="s">
        <v>318</v>
      </c>
    </row>
    <row r="127" spans="1:10" ht="28.5" x14ac:dyDescent="0.2">
      <c r="H127" s="5" t="s">
        <v>14</v>
      </c>
      <c r="I127" s="4" t="s">
        <v>98</v>
      </c>
      <c r="J127" s="4" t="s">
        <v>96</v>
      </c>
    </row>
    <row r="128" spans="1:10" ht="28.5" x14ac:dyDescent="0.2">
      <c r="H128" s="5" t="s">
        <v>15</v>
      </c>
      <c r="I128" s="4" t="s">
        <v>302</v>
      </c>
      <c r="J128" s="4" t="s">
        <v>303</v>
      </c>
    </row>
    <row r="129" spans="1:10" ht="28.5" x14ac:dyDescent="0.2">
      <c r="H129" s="5" t="s">
        <v>18</v>
      </c>
      <c r="I129" s="19" t="s">
        <v>189</v>
      </c>
      <c r="J129" s="16" t="s">
        <v>188</v>
      </c>
    </row>
    <row r="130" spans="1:10" x14ac:dyDescent="0.2">
      <c r="H130" s="5" t="s">
        <v>19</v>
      </c>
      <c r="I130" s="16" t="s">
        <v>88</v>
      </c>
      <c r="J130" s="16" t="s">
        <v>89</v>
      </c>
    </row>
    <row r="131" spans="1:10" x14ac:dyDescent="0.2">
      <c r="H131" s="5" t="s">
        <v>20</v>
      </c>
      <c r="I131" s="16" t="s">
        <v>33</v>
      </c>
      <c r="J131" s="16" t="s">
        <v>90</v>
      </c>
    </row>
    <row r="132" spans="1:10" x14ac:dyDescent="0.2">
      <c r="H132" s="5" t="s">
        <v>22</v>
      </c>
      <c r="I132" s="16" t="s">
        <v>91</v>
      </c>
      <c r="J132" s="16" t="s">
        <v>89</v>
      </c>
    </row>
    <row r="133" spans="1:10" ht="28.5" x14ac:dyDescent="0.2">
      <c r="H133" s="5" t="s">
        <v>23</v>
      </c>
      <c r="I133" s="16" t="s">
        <v>92</v>
      </c>
      <c r="J133" s="16" t="s">
        <v>194</v>
      </c>
    </row>
    <row r="134" spans="1:10" ht="85.5" x14ac:dyDescent="0.2">
      <c r="A134" s="4">
        <f>SUBTOTAL(3,$E$2:E134)</f>
        <v>25</v>
      </c>
      <c r="B134" s="4" t="s">
        <v>11</v>
      </c>
      <c r="C134" s="15" t="s">
        <v>29</v>
      </c>
      <c r="D134" s="16" t="str">
        <f>CONCATENATE(C134,A134)</f>
        <v>TC_25</v>
      </c>
      <c r="E134" s="4" t="s">
        <v>222</v>
      </c>
      <c r="F134" s="5" t="s">
        <v>28</v>
      </c>
      <c r="G134" s="5" t="s">
        <v>13</v>
      </c>
      <c r="I134" s="4" t="s">
        <v>318</v>
      </c>
    </row>
    <row r="135" spans="1:10" ht="28.5" x14ac:dyDescent="0.2">
      <c r="H135" s="5" t="s">
        <v>14</v>
      </c>
      <c r="I135" s="4" t="s">
        <v>98</v>
      </c>
      <c r="J135" s="4" t="s">
        <v>96</v>
      </c>
    </row>
    <row r="136" spans="1:10" ht="28.5" x14ac:dyDescent="0.2">
      <c r="H136" s="5" t="s">
        <v>15</v>
      </c>
      <c r="I136" s="4" t="s">
        <v>302</v>
      </c>
      <c r="J136" s="4" t="s">
        <v>303</v>
      </c>
    </row>
    <row r="137" spans="1:10" ht="28.5" x14ac:dyDescent="0.2">
      <c r="H137" s="5" t="s">
        <v>18</v>
      </c>
      <c r="I137" s="19" t="s">
        <v>189</v>
      </c>
      <c r="J137" s="16" t="s">
        <v>188</v>
      </c>
    </row>
    <row r="138" spans="1:10" ht="28.5" x14ac:dyDescent="0.2">
      <c r="H138" s="5" t="s">
        <v>19</v>
      </c>
      <c r="I138" s="4" t="s">
        <v>200</v>
      </c>
      <c r="J138" s="4" t="s">
        <v>201</v>
      </c>
    </row>
    <row r="139" spans="1:10" ht="85.5" x14ac:dyDescent="0.2">
      <c r="A139" s="4">
        <f>SUBTOTAL(3,$E$2:E139)</f>
        <v>26</v>
      </c>
      <c r="B139" s="4" t="s">
        <v>11</v>
      </c>
      <c r="C139" s="15" t="s">
        <v>29</v>
      </c>
      <c r="D139" s="16" t="str">
        <f>CONCATENATE(C139,A139)</f>
        <v>TC_26</v>
      </c>
      <c r="E139" s="4" t="s">
        <v>202</v>
      </c>
      <c r="F139" s="5" t="s">
        <v>28</v>
      </c>
      <c r="G139" s="5" t="s">
        <v>13</v>
      </c>
      <c r="I139" s="4" t="s">
        <v>318</v>
      </c>
    </row>
    <row r="140" spans="1:10" ht="28.5" x14ac:dyDescent="0.2">
      <c r="H140" s="5" t="s">
        <v>14</v>
      </c>
      <c r="I140" s="4" t="s">
        <v>98</v>
      </c>
      <c r="J140" s="4" t="s">
        <v>96</v>
      </c>
    </row>
    <row r="141" spans="1:10" ht="28.5" x14ac:dyDescent="0.2">
      <c r="H141" s="5" t="s">
        <v>15</v>
      </c>
      <c r="I141" s="4" t="s">
        <v>302</v>
      </c>
      <c r="J141" s="4" t="s">
        <v>303</v>
      </c>
    </row>
    <row r="142" spans="1:10" ht="28.5" x14ac:dyDescent="0.2">
      <c r="H142" s="5" t="s">
        <v>18</v>
      </c>
      <c r="I142" s="19" t="s">
        <v>189</v>
      </c>
      <c r="J142" s="16" t="s">
        <v>188</v>
      </c>
    </row>
    <row r="143" spans="1:10" x14ac:dyDescent="0.2">
      <c r="H143" s="5" t="s">
        <v>19</v>
      </c>
      <c r="I143" s="4" t="s">
        <v>203</v>
      </c>
      <c r="J143" s="4" t="s">
        <v>204</v>
      </c>
    </row>
    <row r="144" spans="1:10" ht="28.5" x14ac:dyDescent="0.2">
      <c r="H144" s="5" t="s">
        <v>20</v>
      </c>
      <c r="I144" s="4" t="s">
        <v>205</v>
      </c>
      <c r="J144" s="4" t="s">
        <v>206</v>
      </c>
    </row>
    <row r="145" spans="1:10" ht="28.5" x14ac:dyDescent="0.2">
      <c r="H145" s="5" t="s">
        <v>22</v>
      </c>
      <c r="I145" s="4" t="s">
        <v>207</v>
      </c>
      <c r="J145" s="4" t="s">
        <v>208</v>
      </c>
    </row>
    <row r="146" spans="1:10" x14ac:dyDescent="0.2">
      <c r="H146" s="5" t="s">
        <v>23</v>
      </c>
      <c r="I146" s="4" t="s">
        <v>209</v>
      </c>
      <c r="J146" s="4" t="s">
        <v>204</v>
      </c>
    </row>
    <row r="147" spans="1:10" ht="28.5" x14ac:dyDescent="0.2">
      <c r="H147" s="5" t="s">
        <v>24</v>
      </c>
      <c r="I147" s="4" t="s">
        <v>210</v>
      </c>
      <c r="J147" s="4" t="s">
        <v>206</v>
      </c>
    </row>
    <row r="148" spans="1:10" ht="28.5" x14ac:dyDescent="0.2">
      <c r="H148" s="5" t="s">
        <v>25</v>
      </c>
      <c r="I148" s="4" t="s">
        <v>211</v>
      </c>
      <c r="J148" s="4" t="s">
        <v>212</v>
      </c>
    </row>
    <row r="149" spans="1:10" ht="85.5" x14ac:dyDescent="0.2">
      <c r="A149" s="4">
        <f>SUBTOTAL(3,$E$2:E149)</f>
        <v>27</v>
      </c>
      <c r="B149" s="4" t="s">
        <v>11</v>
      </c>
      <c r="C149" s="15" t="s">
        <v>29</v>
      </c>
      <c r="D149" s="16" t="str">
        <f>CONCATENATE(C149,A149)</f>
        <v>TC_27</v>
      </c>
      <c r="E149" s="4" t="s">
        <v>213</v>
      </c>
      <c r="F149" s="5" t="s">
        <v>28</v>
      </c>
      <c r="G149" s="5" t="s">
        <v>13</v>
      </c>
      <c r="I149" s="4" t="s">
        <v>318</v>
      </c>
    </row>
    <row r="150" spans="1:10" ht="28.5" x14ac:dyDescent="0.2">
      <c r="H150" s="5" t="s">
        <v>14</v>
      </c>
      <c r="I150" s="4" t="s">
        <v>98</v>
      </c>
      <c r="J150" s="4" t="s">
        <v>96</v>
      </c>
    </row>
    <row r="151" spans="1:10" ht="28.5" x14ac:dyDescent="0.2">
      <c r="H151" s="5" t="s">
        <v>15</v>
      </c>
      <c r="I151" s="4" t="s">
        <v>302</v>
      </c>
      <c r="J151" s="4" t="s">
        <v>303</v>
      </c>
    </row>
    <row r="152" spans="1:10" ht="28.5" x14ac:dyDescent="0.2">
      <c r="H152" s="5" t="s">
        <v>18</v>
      </c>
      <c r="I152" s="19" t="s">
        <v>189</v>
      </c>
      <c r="J152" s="16" t="s">
        <v>188</v>
      </c>
    </row>
    <row r="153" spans="1:10" x14ac:dyDescent="0.2">
      <c r="H153" s="5" t="s">
        <v>19</v>
      </c>
      <c r="I153" s="4" t="s">
        <v>214</v>
      </c>
      <c r="J153" s="4" t="s">
        <v>215</v>
      </c>
    </row>
    <row r="154" spans="1:10" ht="28.5" x14ac:dyDescent="0.2">
      <c r="H154" s="5" t="s">
        <v>20</v>
      </c>
      <c r="I154" s="4" t="s">
        <v>223</v>
      </c>
      <c r="J154" s="4" t="s">
        <v>224</v>
      </c>
    </row>
    <row r="155" spans="1:10" x14ac:dyDescent="0.2">
      <c r="H155" s="5" t="s">
        <v>22</v>
      </c>
      <c r="I155" s="4" t="s">
        <v>216</v>
      </c>
      <c r="J155" s="4" t="s">
        <v>217</v>
      </c>
    </row>
    <row r="156" spans="1:10" ht="28.5" x14ac:dyDescent="0.2">
      <c r="H156" s="5" t="s">
        <v>23</v>
      </c>
      <c r="I156" s="4" t="s">
        <v>226</v>
      </c>
      <c r="J156" s="4" t="s">
        <v>227</v>
      </c>
    </row>
    <row r="157" spans="1:10" x14ac:dyDescent="0.2">
      <c r="H157" s="5" t="s">
        <v>24</v>
      </c>
      <c r="I157" s="4" t="s">
        <v>218</v>
      </c>
      <c r="J157" s="4" t="s">
        <v>215</v>
      </c>
    </row>
    <row r="158" spans="1:10" ht="28.5" x14ac:dyDescent="0.2">
      <c r="H158" s="5" t="s">
        <v>25</v>
      </c>
      <c r="I158" s="4" t="s">
        <v>225</v>
      </c>
      <c r="J158" s="4" t="s">
        <v>224</v>
      </c>
    </row>
    <row r="159" spans="1:10" x14ac:dyDescent="0.2">
      <c r="H159" s="5" t="s">
        <v>26</v>
      </c>
      <c r="I159" s="4" t="s">
        <v>219</v>
      </c>
      <c r="J159" s="4" t="s">
        <v>217</v>
      </c>
    </row>
    <row r="160" spans="1:10" ht="28.5" x14ac:dyDescent="0.2">
      <c r="E160" s="5"/>
      <c r="H160" s="5" t="s">
        <v>27</v>
      </c>
      <c r="I160" s="5" t="s">
        <v>228</v>
      </c>
      <c r="J160" s="4" t="s">
        <v>227</v>
      </c>
    </row>
    <row r="161" spans="1:10" ht="85.5" x14ac:dyDescent="0.2">
      <c r="A161" s="4">
        <f>SUBTOTAL(3,$E$2:E161)</f>
        <v>28</v>
      </c>
      <c r="B161" s="4" t="s">
        <v>11</v>
      </c>
      <c r="C161" s="15" t="s">
        <v>29</v>
      </c>
      <c r="D161" s="16" t="str">
        <f>CONCATENATE(C161,A161)</f>
        <v>TC_28</v>
      </c>
      <c r="E161" s="4" t="s">
        <v>220</v>
      </c>
      <c r="F161" s="5" t="s">
        <v>28</v>
      </c>
      <c r="G161" s="5" t="s">
        <v>13</v>
      </c>
      <c r="I161" s="4" t="s">
        <v>147</v>
      </c>
    </row>
    <row r="162" spans="1:10" ht="28.5" x14ac:dyDescent="0.2">
      <c r="H162" s="5" t="s">
        <v>14</v>
      </c>
      <c r="I162" s="4" t="s">
        <v>98</v>
      </c>
      <c r="J162" s="4" t="s">
        <v>96</v>
      </c>
    </row>
    <row r="163" spans="1:10" ht="28.5" x14ac:dyDescent="0.2">
      <c r="H163" s="5" t="s">
        <v>15</v>
      </c>
      <c r="I163" s="4" t="s">
        <v>302</v>
      </c>
      <c r="J163" s="4" t="s">
        <v>303</v>
      </c>
    </row>
    <row r="164" spans="1:10" ht="28.5" x14ac:dyDescent="0.2">
      <c r="H164" s="5" t="s">
        <v>18</v>
      </c>
      <c r="I164" s="19" t="s">
        <v>189</v>
      </c>
      <c r="J164" s="16" t="s">
        <v>188</v>
      </c>
    </row>
    <row r="165" spans="1:10" x14ac:dyDescent="0.2">
      <c r="H165" s="5" t="s">
        <v>19</v>
      </c>
      <c r="I165" s="4" t="s">
        <v>221</v>
      </c>
      <c r="J165" s="4" t="s">
        <v>32</v>
      </c>
    </row>
    <row r="166" spans="1:10" ht="28.5" x14ac:dyDescent="0.2">
      <c r="H166" s="5" t="s">
        <v>20</v>
      </c>
      <c r="I166" s="4" t="s">
        <v>94</v>
      </c>
      <c r="J166" s="4" t="s">
        <v>95</v>
      </c>
    </row>
    <row r="167" spans="1:10" ht="85.5" x14ac:dyDescent="0.2">
      <c r="A167" s="4">
        <f>SUBTOTAL(3,$E$2:E167)</f>
        <v>29</v>
      </c>
      <c r="B167" s="4" t="s">
        <v>11</v>
      </c>
      <c r="C167" s="15" t="s">
        <v>29</v>
      </c>
      <c r="D167" s="16" t="str">
        <f>CONCATENATE(C167,A167)</f>
        <v>TC_29</v>
      </c>
      <c r="E167" s="16" t="s">
        <v>313</v>
      </c>
      <c r="F167" s="5" t="s">
        <v>12</v>
      </c>
      <c r="G167" s="5" t="s">
        <v>13</v>
      </c>
      <c r="I167" s="4" t="s">
        <v>318</v>
      </c>
    </row>
    <row r="168" spans="1:10" ht="28.5" x14ac:dyDescent="0.2">
      <c r="H168" s="5" t="s">
        <v>14</v>
      </c>
      <c r="I168" s="4" t="s">
        <v>98</v>
      </c>
      <c r="J168" s="4" t="s">
        <v>96</v>
      </c>
    </row>
    <row r="169" spans="1:10" ht="28.5" x14ac:dyDescent="0.2">
      <c r="H169" s="5" t="s">
        <v>15</v>
      </c>
      <c r="I169" s="4" t="s">
        <v>302</v>
      </c>
      <c r="J169" s="4" t="s">
        <v>303</v>
      </c>
    </row>
    <row r="170" spans="1:10" ht="28.5" x14ac:dyDescent="0.2">
      <c r="E170" s="5"/>
      <c r="H170" s="5" t="s">
        <v>18</v>
      </c>
      <c r="I170" s="5" t="s">
        <v>189</v>
      </c>
      <c r="J170" s="4" t="s">
        <v>188</v>
      </c>
    </row>
    <row r="171" spans="1:10" x14ac:dyDescent="0.2">
      <c r="H171" s="5" t="s">
        <v>19</v>
      </c>
      <c r="I171" s="4" t="s">
        <v>221</v>
      </c>
      <c r="J171" s="4" t="s">
        <v>32</v>
      </c>
    </row>
    <row r="172" spans="1:10" s="20" customFormat="1" ht="28.5" x14ac:dyDescent="0.2">
      <c r="E172" s="21"/>
      <c r="H172" s="5" t="s">
        <v>20</v>
      </c>
      <c r="I172" s="21" t="s">
        <v>230</v>
      </c>
      <c r="J172" s="21" t="s">
        <v>229</v>
      </c>
    </row>
    <row r="173" spans="1:10" ht="85.5" x14ac:dyDescent="0.2">
      <c r="A173" s="4">
        <f>SUBTOTAL(3,$E$2:E173)</f>
        <v>30</v>
      </c>
      <c r="B173" s="4" t="s">
        <v>11</v>
      </c>
      <c r="C173" s="15" t="s">
        <v>29</v>
      </c>
      <c r="D173" s="16" t="str">
        <f>CONCATENATE(C173,A173)</f>
        <v>TC_30</v>
      </c>
      <c r="E173" s="16" t="s">
        <v>231</v>
      </c>
      <c r="F173" s="5" t="s">
        <v>12</v>
      </c>
      <c r="G173" s="5" t="s">
        <v>13</v>
      </c>
      <c r="I173" s="4" t="s">
        <v>318</v>
      </c>
    </row>
    <row r="174" spans="1:10" ht="28.5" x14ac:dyDescent="0.2">
      <c r="H174" s="5" t="s">
        <v>14</v>
      </c>
      <c r="I174" s="4" t="s">
        <v>98</v>
      </c>
      <c r="J174" s="4" t="s">
        <v>96</v>
      </c>
    </row>
    <row r="175" spans="1:10" ht="28.5" x14ac:dyDescent="0.2">
      <c r="H175" s="5" t="s">
        <v>15</v>
      </c>
      <c r="I175" s="4" t="s">
        <v>302</v>
      </c>
      <c r="J175" s="4" t="s">
        <v>303</v>
      </c>
    </row>
    <row r="176" spans="1:10" ht="28.5" x14ac:dyDescent="0.2">
      <c r="E176" s="5"/>
      <c r="H176" s="5" t="s">
        <v>18</v>
      </c>
      <c r="I176" s="5" t="s">
        <v>263</v>
      </c>
      <c r="J176" s="4" t="s">
        <v>186</v>
      </c>
    </row>
    <row r="177" spans="1:10" ht="28.5" x14ac:dyDescent="0.2">
      <c r="H177" s="5" t="s">
        <v>19</v>
      </c>
      <c r="I177" s="16" t="s">
        <v>231</v>
      </c>
      <c r="J177" s="16" t="s">
        <v>234</v>
      </c>
    </row>
    <row r="178" spans="1:10" ht="85.5" x14ac:dyDescent="0.2">
      <c r="A178" s="4">
        <f>SUBTOTAL(3,$E$2:E178)</f>
        <v>31</v>
      </c>
      <c r="B178" s="4" t="s">
        <v>11</v>
      </c>
      <c r="C178" s="15" t="s">
        <v>29</v>
      </c>
      <c r="D178" s="16" t="str">
        <f>CONCATENATE(C178,A178)</f>
        <v>TC_31</v>
      </c>
      <c r="E178" s="16" t="s">
        <v>233</v>
      </c>
      <c r="F178" s="5" t="s">
        <v>12</v>
      </c>
      <c r="G178" s="5" t="s">
        <v>13</v>
      </c>
      <c r="I178" s="4" t="s">
        <v>318</v>
      </c>
    </row>
    <row r="179" spans="1:10" ht="28.5" x14ac:dyDescent="0.2">
      <c r="E179" s="5"/>
      <c r="H179" s="5" t="s">
        <v>14</v>
      </c>
      <c r="I179" s="4" t="s">
        <v>98</v>
      </c>
      <c r="J179" s="4" t="s">
        <v>96</v>
      </c>
    </row>
    <row r="180" spans="1:10" ht="28.5" x14ac:dyDescent="0.2">
      <c r="E180" s="5"/>
      <c r="H180" s="5" t="s">
        <v>15</v>
      </c>
      <c r="I180" s="4" t="s">
        <v>302</v>
      </c>
      <c r="J180" s="4" t="s">
        <v>303</v>
      </c>
    </row>
    <row r="181" spans="1:10" ht="28.5" x14ac:dyDescent="0.2">
      <c r="E181" s="5"/>
      <c r="H181" s="5" t="s">
        <v>18</v>
      </c>
      <c r="I181" s="5" t="s">
        <v>264</v>
      </c>
      <c r="J181" s="4" t="s">
        <v>232</v>
      </c>
    </row>
    <row r="182" spans="1:10" ht="28.5" x14ac:dyDescent="0.2">
      <c r="E182" s="5"/>
      <c r="H182" s="5" t="s">
        <v>19</v>
      </c>
      <c r="I182" s="16" t="s">
        <v>233</v>
      </c>
      <c r="J182" s="16" t="s">
        <v>235</v>
      </c>
    </row>
    <row r="183" spans="1:10" ht="85.5" x14ac:dyDescent="0.2">
      <c r="A183" s="4">
        <f>SUBTOTAL(3,$E$2:E183)</f>
        <v>32</v>
      </c>
      <c r="B183" s="4" t="s">
        <v>11</v>
      </c>
      <c r="C183" s="15" t="s">
        <v>29</v>
      </c>
      <c r="D183" s="16" t="str">
        <f>CONCATENATE(C183,A183)</f>
        <v>TC_32</v>
      </c>
      <c r="E183" s="16" t="s">
        <v>236</v>
      </c>
      <c r="F183" s="5" t="s">
        <v>12</v>
      </c>
      <c r="G183" s="5" t="s">
        <v>13</v>
      </c>
      <c r="I183" s="4" t="s">
        <v>318</v>
      </c>
    </row>
    <row r="184" spans="1:10" ht="28.5" x14ac:dyDescent="0.2">
      <c r="E184" s="5"/>
      <c r="H184" s="5" t="s">
        <v>14</v>
      </c>
      <c r="I184" s="4" t="s">
        <v>98</v>
      </c>
      <c r="J184" s="4" t="s">
        <v>96</v>
      </c>
    </row>
    <row r="185" spans="1:10" ht="28.5" x14ac:dyDescent="0.2">
      <c r="E185" s="5"/>
      <c r="H185" s="5" t="s">
        <v>15</v>
      </c>
      <c r="I185" s="4" t="s">
        <v>302</v>
      </c>
      <c r="J185" s="4" t="s">
        <v>303</v>
      </c>
    </row>
    <row r="186" spans="1:10" ht="28.5" x14ac:dyDescent="0.2">
      <c r="E186" s="5"/>
      <c r="H186" s="5" t="s">
        <v>18</v>
      </c>
      <c r="I186" s="16" t="s">
        <v>236</v>
      </c>
      <c r="J186" s="16" t="s">
        <v>238</v>
      </c>
    </row>
    <row r="187" spans="1:10" ht="85.5" x14ac:dyDescent="0.2">
      <c r="A187" s="4">
        <f>SUBTOTAL(3,$E$2:E187)</f>
        <v>33</v>
      </c>
      <c r="B187" s="4" t="s">
        <v>11</v>
      </c>
      <c r="C187" s="15" t="s">
        <v>29</v>
      </c>
      <c r="D187" s="16" t="str">
        <f>CONCATENATE(C187,A187)</f>
        <v>TC_33</v>
      </c>
      <c r="E187" s="16" t="s">
        <v>239</v>
      </c>
      <c r="F187" s="5" t="s">
        <v>12</v>
      </c>
      <c r="G187" s="5" t="s">
        <v>13</v>
      </c>
      <c r="I187" s="4" t="s">
        <v>318</v>
      </c>
    </row>
    <row r="188" spans="1:10" ht="28.5" x14ac:dyDescent="0.2">
      <c r="E188" s="5"/>
      <c r="H188" s="5" t="s">
        <v>14</v>
      </c>
      <c r="I188" s="4" t="s">
        <v>98</v>
      </c>
      <c r="J188" s="4" t="s">
        <v>96</v>
      </c>
    </row>
    <row r="189" spans="1:10" ht="28.5" x14ac:dyDescent="0.2">
      <c r="E189" s="5"/>
      <c r="H189" s="5" t="s">
        <v>15</v>
      </c>
      <c r="I189" s="4" t="s">
        <v>302</v>
      </c>
      <c r="J189" s="4" t="s">
        <v>303</v>
      </c>
    </row>
    <row r="190" spans="1:10" ht="28.5" x14ac:dyDescent="0.2">
      <c r="E190" s="5"/>
      <c r="H190" s="5" t="s">
        <v>18</v>
      </c>
      <c r="I190" s="16" t="s">
        <v>239</v>
      </c>
      <c r="J190" s="16" t="s">
        <v>265</v>
      </c>
    </row>
    <row r="191" spans="1:10" ht="85.5" x14ac:dyDescent="0.2">
      <c r="A191" s="4">
        <f>SUBTOTAL(3,$E$2:E191)</f>
        <v>34</v>
      </c>
      <c r="B191" s="4" t="s">
        <v>11</v>
      </c>
      <c r="C191" s="15" t="s">
        <v>29</v>
      </c>
      <c r="D191" s="16" t="str">
        <f>CONCATENATE(C191,A191)</f>
        <v>TC_34</v>
      </c>
      <c r="E191" s="16" t="s">
        <v>240</v>
      </c>
      <c r="F191" s="5" t="s">
        <v>12</v>
      </c>
      <c r="G191" s="5" t="s">
        <v>13</v>
      </c>
      <c r="I191" s="4" t="s">
        <v>318</v>
      </c>
    </row>
    <row r="192" spans="1:10" ht="28.5" x14ac:dyDescent="0.2">
      <c r="E192" s="5"/>
      <c r="H192" s="5" t="s">
        <v>14</v>
      </c>
      <c r="I192" s="4" t="s">
        <v>98</v>
      </c>
      <c r="J192" s="4" t="s">
        <v>96</v>
      </c>
    </row>
    <row r="193" spans="1:10" ht="28.5" x14ac:dyDescent="0.2">
      <c r="E193" s="5"/>
      <c r="H193" s="5" t="s">
        <v>15</v>
      </c>
      <c r="I193" s="4" t="s">
        <v>302</v>
      </c>
      <c r="J193" s="4" t="s">
        <v>303</v>
      </c>
    </row>
    <row r="194" spans="1:10" ht="28.5" x14ac:dyDescent="0.2">
      <c r="E194" s="5"/>
      <c r="H194" s="5" t="s">
        <v>18</v>
      </c>
      <c r="I194" s="16" t="s">
        <v>240</v>
      </c>
      <c r="J194" s="16" t="s">
        <v>242</v>
      </c>
    </row>
    <row r="195" spans="1:10" ht="85.5" x14ac:dyDescent="0.2">
      <c r="A195" s="4">
        <f>SUBTOTAL(3,$E$2:E195)</f>
        <v>35</v>
      </c>
      <c r="B195" s="4" t="s">
        <v>11</v>
      </c>
      <c r="C195" s="15" t="s">
        <v>29</v>
      </c>
      <c r="D195" s="16" t="str">
        <f>CONCATENATE(C195,A195)</f>
        <v>TC_35</v>
      </c>
      <c r="E195" s="16" t="s">
        <v>243</v>
      </c>
      <c r="F195" s="5" t="s">
        <v>12</v>
      </c>
      <c r="G195" s="5" t="s">
        <v>13</v>
      </c>
      <c r="I195" s="4" t="s">
        <v>318</v>
      </c>
    </row>
    <row r="196" spans="1:10" ht="28.5" x14ac:dyDescent="0.2">
      <c r="H196" s="5" t="s">
        <v>14</v>
      </c>
      <c r="I196" s="4" t="s">
        <v>98</v>
      </c>
      <c r="J196" s="4" t="s">
        <v>96</v>
      </c>
    </row>
    <row r="197" spans="1:10" ht="28.5" x14ac:dyDescent="0.2">
      <c r="H197" s="5" t="s">
        <v>15</v>
      </c>
      <c r="I197" s="4" t="s">
        <v>302</v>
      </c>
      <c r="J197" s="4" t="s">
        <v>303</v>
      </c>
    </row>
    <row r="198" spans="1:10" ht="28.5" x14ac:dyDescent="0.2">
      <c r="E198" s="5"/>
      <c r="H198" s="5" t="s">
        <v>18</v>
      </c>
      <c r="I198" s="5" t="s">
        <v>263</v>
      </c>
      <c r="J198" s="4" t="s">
        <v>186</v>
      </c>
    </row>
    <row r="199" spans="1:10" ht="28.5" x14ac:dyDescent="0.2">
      <c r="H199" s="5" t="s">
        <v>19</v>
      </c>
      <c r="I199" s="4" t="s">
        <v>109</v>
      </c>
      <c r="J199" s="4" t="s">
        <v>106</v>
      </c>
    </row>
    <row r="200" spans="1:10" ht="28.5" x14ac:dyDescent="0.2">
      <c r="H200" s="5" t="s">
        <v>20</v>
      </c>
      <c r="I200" s="16" t="s">
        <v>243</v>
      </c>
      <c r="J200" s="16" t="s">
        <v>244</v>
      </c>
    </row>
    <row r="201" spans="1:10" ht="85.5" x14ac:dyDescent="0.2">
      <c r="A201" s="4">
        <f>SUBTOTAL(3,$E$2:E201)</f>
        <v>36</v>
      </c>
      <c r="B201" s="4" t="s">
        <v>11</v>
      </c>
      <c r="C201" s="15" t="s">
        <v>29</v>
      </c>
      <c r="D201" s="16" t="str">
        <f>CONCATENATE(C201,A201)</f>
        <v>TC_36</v>
      </c>
      <c r="E201" s="16" t="s">
        <v>245</v>
      </c>
      <c r="F201" s="5" t="s">
        <v>12</v>
      </c>
      <c r="G201" s="5" t="s">
        <v>13</v>
      </c>
      <c r="I201" s="4" t="s">
        <v>318</v>
      </c>
    </row>
    <row r="202" spans="1:10" ht="28.5" x14ac:dyDescent="0.2">
      <c r="H202" s="5" t="s">
        <v>14</v>
      </c>
      <c r="I202" s="4" t="s">
        <v>98</v>
      </c>
      <c r="J202" s="4" t="s">
        <v>96</v>
      </c>
    </row>
    <row r="203" spans="1:10" ht="28.5" x14ac:dyDescent="0.2">
      <c r="H203" s="5" t="s">
        <v>15</v>
      </c>
      <c r="I203" s="4" t="s">
        <v>302</v>
      </c>
      <c r="J203" s="4" t="s">
        <v>303</v>
      </c>
    </row>
    <row r="204" spans="1:10" ht="28.5" x14ac:dyDescent="0.2">
      <c r="E204" s="5"/>
      <c r="H204" s="5" t="s">
        <v>18</v>
      </c>
      <c r="I204" s="5" t="s">
        <v>263</v>
      </c>
      <c r="J204" s="4" t="s">
        <v>186</v>
      </c>
    </row>
    <row r="205" spans="1:10" ht="28.5" x14ac:dyDescent="0.2">
      <c r="H205" s="5" t="s">
        <v>19</v>
      </c>
      <c r="I205" s="4" t="s">
        <v>109</v>
      </c>
      <c r="J205" s="4" t="s">
        <v>106</v>
      </c>
    </row>
    <row r="206" spans="1:10" ht="42.75" x14ac:dyDescent="0.2">
      <c r="H206" s="5" t="s">
        <v>20</v>
      </c>
      <c r="I206" s="16" t="s">
        <v>245</v>
      </c>
      <c r="J206" s="16" t="s">
        <v>246</v>
      </c>
    </row>
    <row r="207" spans="1:10" ht="85.5" x14ac:dyDescent="0.2">
      <c r="A207" s="4">
        <f>SUBTOTAL(3,$E$2:E207)</f>
        <v>37</v>
      </c>
      <c r="B207" s="4" t="s">
        <v>11</v>
      </c>
      <c r="C207" s="15" t="s">
        <v>29</v>
      </c>
      <c r="D207" s="16" t="str">
        <f>CONCATENATE(C207,A207)</f>
        <v>TC_37</v>
      </c>
      <c r="E207" s="16" t="s">
        <v>247</v>
      </c>
      <c r="F207" s="5" t="s">
        <v>12</v>
      </c>
      <c r="G207" s="5" t="s">
        <v>13</v>
      </c>
      <c r="I207" s="4" t="s">
        <v>318</v>
      </c>
    </row>
    <row r="208" spans="1:10" ht="28.5" x14ac:dyDescent="0.2">
      <c r="H208" s="5" t="s">
        <v>14</v>
      </c>
      <c r="I208" s="4" t="s">
        <v>98</v>
      </c>
      <c r="J208" s="4" t="s">
        <v>96</v>
      </c>
    </row>
    <row r="209" spans="1:10" ht="28.5" x14ac:dyDescent="0.2">
      <c r="H209" s="5" t="s">
        <v>15</v>
      </c>
      <c r="I209" s="4" t="s">
        <v>302</v>
      </c>
      <c r="J209" s="4" t="s">
        <v>303</v>
      </c>
    </row>
    <row r="210" spans="1:10" ht="28.5" x14ac:dyDescent="0.2">
      <c r="E210" s="5"/>
      <c r="H210" s="5" t="s">
        <v>18</v>
      </c>
      <c r="I210" s="5" t="s">
        <v>266</v>
      </c>
      <c r="J210" s="4" t="s">
        <v>248</v>
      </c>
    </row>
    <row r="211" spans="1:10" ht="28.5" x14ac:dyDescent="0.2">
      <c r="H211" s="5" t="s">
        <v>19</v>
      </c>
      <c r="I211" s="4" t="s">
        <v>109</v>
      </c>
      <c r="J211" s="4" t="s">
        <v>106</v>
      </c>
    </row>
    <row r="212" spans="1:10" ht="42.75" x14ac:dyDescent="0.2">
      <c r="H212" s="5" t="s">
        <v>20</v>
      </c>
      <c r="I212" s="16" t="s">
        <v>247</v>
      </c>
      <c r="J212" s="16" t="s">
        <v>249</v>
      </c>
    </row>
    <row r="213" spans="1:10" ht="85.5" x14ac:dyDescent="0.2">
      <c r="A213" s="4">
        <f>SUBTOTAL(3,$E$2:E213)</f>
        <v>38</v>
      </c>
      <c r="B213" s="4" t="s">
        <v>11</v>
      </c>
      <c r="C213" s="15" t="s">
        <v>29</v>
      </c>
      <c r="D213" s="16" t="str">
        <f>CONCATENATE(C213,A213)</f>
        <v>TC_38</v>
      </c>
      <c r="E213" s="16" t="s">
        <v>250</v>
      </c>
      <c r="F213" s="5" t="s">
        <v>12</v>
      </c>
      <c r="G213" s="5" t="s">
        <v>13</v>
      </c>
      <c r="I213" s="4" t="s">
        <v>325</v>
      </c>
    </row>
    <row r="214" spans="1:10" ht="28.5" x14ac:dyDescent="0.2">
      <c r="H214" s="5" t="s">
        <v>14</v>
      </c>
      <c r="I214" s="4" t="s">
        <v>98</v>
      </c>
      <c r="J214" s="4" t="s">
        <v>96</v>
      </c>
    </row>
    <row r="215" spans="1:10" ht="28.5" x14ac:dyDescent="0.2">
      <c r="H215" s="5" t="s">
        <v>15</v>
      </c>
      <c r="I215" s="4" t="s">
        <v>109</v>
      </c>
      <c r="J215" s="4" t="s">
        <v>106</v>
      </c>
    </row>
    <row r="216" spans="1:10" ht="28.5" x14ac:dyDescent="0.2">
      <c r="E216" s="5"/>
      <c r="H216" s="5" t="s">
        <v>18</v>
      </c>
      <c r="I216" s="16" t="s">
        <v>252</v>
      </c>
      <c r="J216" s="4" t="s">
        <v>267</v>
      </c>
    </row>
    <row r="217" spans="1:10" ht="85.5" x14ac:dyDescent="0.2">
      <c r="A217" s="4">
        <f>SUBTOTAL(3,$E$2:E217)</f>
        <v>39</v>
      </c>
      <c r="B217" s="4" t="s">
        <v>11</v>
      </c>
      <c r="C217" s="15" t="s">
        <v>29</v>
      </c>
      <c r="D217" s="16" t="str">
        <f>CONCATENATE(C217,A217)</f>
        <v>TC_39</v>
      </c>
      <c r="E217" s="16" t="s">
        <v>253</v>
      </c>
      <c r="F217" s="5" t="s">
        <v>12</v>
      </c>
      <c r="G217" s="5" t="s">
        <v>13</v>
      </c>
      <c r="I217" s="4" t="s">
        <v>325</v>
      </c>
    </row>
    <row r="218" spans="1:10" ht="28.5" x14ac:dyDescent="0.2">
      <c r="H218" s="5" t="s">
        <v>14</v>
      </c>
      <c r="I218" s="4" t="s">
        <v>98</v>
      </c>
      <c r="J218" s="4" t="s">
        <v>96</v>
      </c>
    </row>
    <row r="219" spans="1:10" ht="28.5" x14ac:dyDescent="0.2">
      <c r="H219" s="5" t="s">
        <v>15</v>
      </c>
      <c r="I219" s="4" t="s">
        <v>109</v>
      </c>
      <c r="J219" s="4" t="s">
        <v>106</v>
      </c>
    </row>
    <row r="220" spans="1:10" ht="28.5" x14ac:dyDescent="0.2">
      <c r="E220" s="5"/>
      <c r="H220" s="5" t="s">
        <v>18</v>
      </c>
      <c r="I220" s="16" t="s">
        <v>254</v>
      </c>
      <c r="J220" s="4" t="s">
        <v>267</v>
      </c>
    </row>
    <row r="221" spans="1:10" ht="85.5" x14ac:dyDescent="0.2">
      <c r="A221" s="4">
        <f>SUBTOTAL(3,$E$2:E221)</f>
        <v>40</v>
      </c>
      <c r="B221" s="4" t="s">
        <v>11</v>
      </c>
      <c r="C221" s="15" t="s">
        <v>29</v>
      </c>
      <c r="D221" s="16" t="str">
        <f>CONCATENATE(C221,A221)</f>
        <v>TC_40</v>
      </c>
      <c r="E221" s="16" t="s">
        <v>255</v>
      </c>
      <c r="F221" s="5" t="s">
        <v>12</v>
      </c>
      <c r="G221" s="5" t="s">
        <v>13</v>
      </c>
      <c r="I221" s="4" t="s">
        <v>326</v>
      </c>
    </row>
    <row r="222" spans="1:10" ht="28.5" x14ac:dyDescent="0.2">
      <c r="H222" s="5" t="s">
        <v>14</v>
      </c>
      <c r="I222" s="4" t="s">
        <v>98</v>
      </c>
      <c r="J222" s="4" t="s">
        <v>96</v>
      </c>
    </row>
    <row r="223" spans="1:10" ht="28.5" x14ac:dyDescent="0.2">
      <c r="H223" s="5" t="s">
        <v>15</v>
      </c>
      <c r="I223" s="4" t="s">
        <v>109</v>
      </c>
      <c r="J223" s="4" t="s">
        <v>106</v>
      </c>
    </row>
    <row r="224" spans="1:10" ht="28.5" x14ac:dyDescent="0.2">
      <c r="E224" s="5"/>
      <c r="H224" s="5" t="s">
        <v>18</v>
      </c>
      <c r="I224" s="16" t="s">
        <v>257</v>
      </c>
      <c r="J224" s="4" t="s">
        <v>267</v>
      </c>
    </row>
    <row r="225" spans="1:10" ht="85.5" x14ac:dyDescent="0.2">
      <c r="A225" s="4">
        <f>SUBTOTAL(3,$E$2:E225)</f>
        <v>41</v>
      </c>
      <c r="B225" s="4" t="s">
        <v>11</v>
      </c>
      <c r="C225" s="15" t="s">
        <v>29</v>
      </c>
      <c r="D225" s="16" t="str">
        <f>CONCATENATE(C225,A225)</f>
        <v>TC_41</v>
      </c>
      <c r="E225" s="16" t="s">
        <v>258</v>
      </c>
      <c r="F225" s="5" t="s">
        <v>12</v>
      </c>
      <c r="G225" s="5" t="s">
        <v>13</v>
      </c>
      <c r="I225" s="4" t="s">
        <v>326</v>
      </c>
    </row>
    <row r="226" spans="1:10" ht="28.5" x14ac:dyDescent="0.2">
      <c r="H226" s="5" t="s">
        <v>14</v>
      </c>
      <c r="I226" s="4" t="s">
        <v>98</v>
      </c>
      <c r="J226" s="4" t="s">
        <v>96</v>
      </c>
    </row>
    <row r="227" spans="1:10" ht="28.5" x14ac:dyDescent="0.2">
      <c r="H227" s="5" t="s">
        <v>15</v>
      </c>
      <c r="I227" s="4" t="s">
        <v>109</v>
      </c>
      <c r="J227" s="4" t="s">
        <v>106</v>
      </c>
    </row>
    <row r="228" spans="1:10" ht="28.5" x14ac:dyDescent="0.2">
      <c r="E228" s="5"/>
      <c r="H228" s="5" t="s">
        <v>18</v>
      </c>
      <c r="I228" s="16" t="s">
        <v>259</v>
      </c>
      <c r="J228" s="4" t="s">
        <v>267</v>
      </c>
    </row>
    <row r="229" spans="1:10" ht="85.5" x14ac:dyDescent="0.2">
      <c r="A229" s="4">
        <f>SUBTOTAL(3,$E$2:E229)</f>
        <v>42</v>
      </c>
      <c r="B229" s="4" t="s">
        <v>11</v>
      </c>
      <c r="C229" s="15" t="s">
        <v>29</v>
      </c>
      <c r="D229" s="16" t="str">
        <f>CONCATENATE(C229,A229)</f>
        <v>TC_42</v>
      </c>
      <c r="E229" s="16" t="s">
        <v>314</v>
      </c>
      <c r="F229" s="5" t="s">
        <v>12</v>
      </c>
      <c r="G229" s="5" t="s">
        <v>13</v>
      </c>
      <c r="I229" s="4" t="s">
        <v>147</v>
      </c>
    </row>
    <row r="230" spans="1:10" ht="28.5" x14ac:dyDescent="0.2">
      <c r="H230" s="5" t="s">
        <v>14</v>
      </c>
      <c r="I230" s="4" t="s">
        <v>98</v>
      </c>
      <c r="J230" s="4" t="s">
        <v>96</v>
      </c>
    </row>
    <row r="231" spans="1:10" ht="28.5" x14ac:dyDescent="0.2">
      <c r="H231" s="5" t="s">
        <v>15</v>
      </c>
      <c r="I231" s="4" t="s">
        <v>302</v>
      </c>
      <c r="J231" s="4" t="s">
        <v>303</v>
      </c>
    </row>
    <row r="232" spans="1:10" x14ac:dyDescent="0.2">
      <c r="E232" s="5"/>
      <c r="H232" s="5" t="s">
        <v>18</v>
      </c>
      <c r="I232" s="5" t="s">
        <v>273</v>
      </c>
      <c r="J232" s="4" t="s">
        <v>274</v>
      </c>
    </row>
    <row r="233" spans="1:10" x14ac:dyDescent="0.2">
      <c r="H233" s="5" t="s">
        <v>19</v>
      </c>
      <c r="I233" s="4" t="s">
        <v>275</v>
      </c>
      <c r="J233" s="4" t="s">
        <v>32</v>
      </c>
    </row>
    <row r="234" spans="1:10" x14ac:dyDescent="0.2">
      <c r="H234" s="5" t="s">
        <v>20</v>
      </c>
      <c r="I234" s="5" t="s">
        <v>276</v>
      </c>
      <c r="J234" s="4" t="s">
        <v>277</v>
      </c>
    </row>
    <row r="235" spans="1:10" x14ac:dyDescent="0.2">
      <c r="H235" s="5" t="s">
        <v>22</v>
      </c>
      <c r="I235" s="4" t="s">
        <v>275</v>
      </c>
      <c r="J235" s="4" t="s">
        <v>32</v>
      </c>
    </row>
    <row r="236" spans="1:10" ht="85.5" x14ac:dyDescent="0.2">
      <c r="A236" s="4">
        <f>SUBTOTAL(3,$E$2:E236)</f>
        <v>43</v>
      </c>
      <c r="B236" s="4" t="s">
        <v>11</v>
      </c>
      <c r="C236" s="15" t="s">
        <v>29</v>
      </c>
      <c r="D236" s="16" t="str">
        <f>CONCATENATE(C236,A236)</f>
        <v>TC_43</v>
      </c>
      <c r="E236" s="16" t="s">
        <v>315</v>
      </c>
      <c r="F236" s="5" t="s">
        <v>12</v>
      </c>
      <c r="G236" s="5" t="s">
        <v>13</v>
      </c>
      <c r="I236" s="4" t="s">
        <v>147</v>
      </c>
    </row>
    <row r="237" spans="1:10" ht="28.5" x14ac:dyDescent="0.2">
      <c r="H237" s="5" t="s">
        <v>14</v>
      </c>
      <c r="I237" s="4" t="s">
        <v>98</v>
      </c>
      <c r="J237" s="4" t="s">
        <v>96</v>
      </c>
    </row>
    <row r="238" spans="1:10" ht="28.5" x14ac:dyDescent="0.2">
      <c r="H238" s="5" t="s">
        <v>15</v>
      </c>
      <c r="I238" s="4" t="s">
        <v>302</v>
      </c>
      <c r="J238" s="4" t="s">
        <v>303</v>
      </c>
    </row>
    <row r="239" spans="1:10" x14ac:dyDescent="0.2">
      <c r="E239" s="5"/>
      <c r="H239" s="5" t="s">
        <v>18</v>
      </c>
      <c r="I239" s="5" t="s">
        <v>280</v>
      </c>
      <c r="J239" s="4" t="s">
        <v>279</v>
      </c>
    </row>
    <row r="240" spans="1:10" ht="85.5" x14ac:dyDescent="0.2">
      <c r="A240" s="4">
        <f>SUBTOTAL(3,$E$2:E240)</f>
        <v>44</v>
      </c>
      <c r="B240" s="4" t="s">
        <v>11</v>
      </c>
      <c r="C240" s="15" t="s">
        <v>29</v>
      </c>
      <c r="D240" s="16" t="str">
        <f>CONCATENATE(C240,A240)</f>
        <v>TC_44</v>
      </c>
      <c r="E240" s="16" t="s">
        <v>282</v>
      </c>
      <c r="F240" s="5" t="s">
        <v>12</v>
      </c>
      <c r="G240" s="5" t="s">
        <v>13</v>
      </c>
      <c r="I240" s="4" t="s">
        <v>281</v>
      </c>
    </row>
    <row r="241" spans="5:10" ht="28.5" x14ac:dyDescent="0.2">
      <c r="H241" s="5" t="s">
        <v>14</v>
      </c>
      <c r="I241" s="4" t="s">
        <v>98</v>
      </c>
      <c r="J241" s="4" t="s">
        <v>96</v>
      </c>
    </row>
    <row r="242" spans="5:10" ht="28.5" x14ac:dyDescent="0.2">
      <c r="H242" s="5" t="s">
        <v>15</v>
      </c>
      <c r="I242" s="4" t="s">
        <v>302</v>
      </c>
      <c r="J242" s="4" t="s">
        <v>303</v>
      </c>
    </row>
    <row r="243" spans="5:10" ht="28.5" x14ac:dyDescent="0.2">
      <c r="E243" s="5"/>
      <c r="H243" s="5" t="s">
        <v>18</v>
      </c>
      <c r="I243" s="16" t="s">
        <v>282</v>
      </c>
      <c r="J243" s="16" t="s">
        <v>780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D9204-7F72-4D3A-8684-6C21056C5B9C}">
  <dimension ref="A1:L703"/>
  <sheetViews>
    <sheetView workbookViewId="0">
      <selection activeCell="E7" sqref="E7"/>
    </sheetView>
  </sheetViews>
  <sheetFormatPr defaultRowHeight="14.25" x14ac:dyDescent="0.2"/>
  <cols>
    <col min="1" max="1" width="9.140625" style="5"/>
    <col min="2" max="2" width="8.7109375" style="5" customWidth="1"/>
    <col min="3" max="3" width="1.7109375" style="5" hidden="1" customWidth="1"/>
    <col min="4" max="4" width="10.7109375" style="5" customWidth="1"/>
    <col min="5" max="5" width="36.7109375" style="4" customWidth="1"/>
    <col min="6" max="6" width="4.85546875" style="5" customWidth="1"/>
    <col min="7" max="7" width="7.42578125" style="5" customWidth="1"/>
    <col min="8" max="8" width="8.140625" style="5" customWidth="1"/>
    <col min="9" max="9" width="48.140625" style="4" customWidth="1"/>
    <col min="10" max="10" width="40.42578125" style="4" customWidth="1"/>
    <col min="11" max="11" width="17.28515625" style="5" customWidth="1"/>
    <col min="12" max="12" width="19.7109375" style="5" bestFit="1" customWidth="1"/>
    <col min="13" max="16384" width="9.140625" style="5"/>
  </cols>
  <sheetData>
    <row r="1" spans="1:12" s="14" customFormat="1" ht="45" x14ac:dyDescent="0.25">
      <c r="A1" s="12" t="s">
        <v>0</v>
      </c>
      <c r="B1" s="12" t="s">
        <v>17</v>
      </c>
      <c r="C1" s="13"/>
      <c r="D1" s="12" t="s">
        <v>1</v>
      </c>
      <c r="E1" s="12" t="s">
        <v>316</v>
      </c>
      <c r="F1" s="13" t="s">
        <v>16</v>
      </c>
      <c r="G1" s="13" t="s">
        <v>2</v>
      </c>
      <c r="H1" s="13" t="s">
        <v>30</v>
      </c>
      <c r="I1" s="12" t="s">
        <v>123</v>
      </c>
      <c r="J1" s="12" t="s">
        <v>31</v>
      </c>
      <c r="K1" s="12" t="s">
        <v>3</v>
      </c>
      <c r="L1" s="12" t="s">
        <v>4</v>
      </c>
    </row>
    <row r="2" spans="1:12" s="4" customFormat="1" ht="57" x14ac:dyDescent="0.2">
      <c r="A2" s="4">
        <f>SUBTOTAL(3,$E$2:E2)</f>
        <v>1</v>
      </c>
      <c r="B2" s="4" t="s">
        <v>11</v>
      </c>
      <c r="C2" s="15" t="s">
        <v>29</v>
      </c>
      <c r="D2" s="16" t="str">
        <f>CONCATENATE(C2,A2)</f>
        <v>TC_1</v>
      </c>
      <c r="E2" s="4" t="s">
        <v>752</v>
      </c>
      <c r="F2" s="5" t="s">
        <v>12</v>
      </c>
      <c r="G2" s="5" t="s">
        <v>13</v>
      </c>
      <c r="H2" s="5"/>
      <c r="I2" s="4" t="s">
        <v>97</v>
      </c>
      <c r="K2" s="8"/>
    </row>
    <row r="3" spans="1:12" ht="28.5" x14ac:dyDescent="0.2">
      <c r="H3" s="5" t="s">
        <v>14</v>
      </c>
      <c r="I3" s="4" t="s">
        <v>98</v>
      </c>
      <c r="J3" s="4" t="s">
        <v>96</v>
      </c>
    </row>
    <row r="4" spans="1:12" ht="28.5" x14ac:dyDescent="0.2">
      <c r="H4" s="5" t="s">
        <v>15</v>
      </c>
      <c r="I4" s="4" t="s">
        <v>753</v>
      </c>
      <c r="J4" s="4" t="s">
        <v>754</v>
      </c>
    </row>
    <row r="5" spans="1:12" s="4" customFormat="1" ht="57" x14ac:dyDescent="0.2">
      <c r="A5" s="4">
        <f>SUBTOTAL(3,$E$2:E5)</f>
        <v>2</v>
      </c>
      <c r="B5" s="4" t="s">
        <v>11</v>
      </c>
      <c r="C5" s="15" t="s">
        <v>29</v>
      </c>
      <c r="D5" s="16" t="str">
        <f>CONCATENATE(C5,A5)</f>
        <v>TC_2</v>
      </c>
      <c r="E5" s="4" t="s">
        <v>34</v>
      </c>
      <c r="F5" s="5" t="s">
        <v>12</v>
      </c>
      <c r="G5" s="5" t="s">
        <v>13</v>
      </c>
      <c r="H5" s="5"/>
      <c r="I5" s="4" t="s">
        <v>97</v>
      </c>
      <c r="K5" s="8"/>
    </row>
    <row r="6" spans="1:12" ht="28.5" x14ac:dyDescent="0.2">
      <c r="H6" s="5" t="s">
        <v>14</v>
      </c>
      <c r="I6" s="4" t="s">
        <v>98</v>
      </c>
      <c r="J6" s="4" t="s">
        <v>96</v>
      </c>
    </row>
    <row r="7" spans="1:12" ht="28.5" x14ac:dyDescent="0.2">
      <c r="H7" s="5" t="s">
        <v>15</v>
      </c>
      <c r="I7" s="4" t="s">
        <v>755</v>
      </c>
      <c r="J7" s="4" t="s">
        <v>756</v>
      </c>
    </row>
    <row r="8" spans="1:12" ht="28.5" x14ac:dyDescent="0.2">
      <c r="H8" s="5" t="s">
        <v>18</v>
      </c>
      <c r="I8" s="4" t="s">
        <v>35</v>
      </c>
      <c r="J8" s="4" t="s">
        <v>757</v>
      </c>
    </row>
    <row r="9" spans="1:12" ht="28.5" x14ac:dyDescent="0.2">
      <c r="H9" s="5" t="s">
        <v>19</v>
      </c>
      <c r="I9" s="4" t="s">
        <v>179</v>
      </c>
      <c r="J9" s="4" t="s">
        <v>327</v>
      </c>
    </row>
    <row r="10" spans="1:12" ht="28.5" x14ac:dyDescent="0.2">
      <c r="H10" s="5" t="s">
        <v>20</v>
      </c>
      <c r="I10" s="4" t="s">
        <v>180</v>
      </c>
      <c r="J10" s="4" t="s">
        <v>328</v>
      </c>
    </row>
    <row r="11" spans="1:12" ht="42.75" x14ac:dyDescent="0.2">
      <c r="H11" s="5" t="s">
        <v>22</v>
      </c>
      <c r="I11" s="4" t="s">
        <v>99</v>
      </c>
      <c r="J11" s="4" t="s">
        <v>100</v>
      </c>
    </row>
    <row r="12" spans="1:12" s="4" customFormat="1" ht="57" x14ac:dyDescent="0.2">
      <c r="A12" s="4">
        <f>SUBTOTAL(3,$E$2:E12)</f>
        <v>3</v>
      </c>
      <c r="B12" s="4" t="s">
        <v>11</v>
      </c>
      <c r="C12" s="15" t="s">
        <v>29</v>
      </c>
      <c r="D12" s="16" t="str">
        <f>CONCATENATE(C12,A12)</f>
        <v>TC_3</v>
      </c>
      <c r="E12" s="4" t="s">
        <v>758</v>
      </c>
      <c r="F12" s="5" t="s">
        <v>12</v>
      </c>
      <c r="G12" s="5" t="s">
        <v>13</v>
      </c>
      <c r="H12" s="5"/>
      <c r="I12" s="4" t="s">
        <v>97</v>
      </c>
      <c r="K12" s="8"/>
    </row>
    <row r="13" spans="1:12" ht="28.5" x14ac:dyDescent="0.2">
      <c r="H13" s="5" t="s">
        <v>14</v>
      </c>
      <c r="I13" s="4" t="s">
        <v>98</v>
      </c>
      <c r="J13" s="4" t="s">
        <v>96</v>
      </c>
    </row>
    <row r="14" spans="1:12" ht="28.5" x14ac:dyDescent="0.2">
      <c r="H14" s="5" t="s">
        <v>15</v>
      </c>
      <c r="I14" s="4" t="s">
        <v>755</v>
      </c>
      <c r="J14" s="4" t="s">
        <v>756</v>
      </c>
    </row>
    <row r="15" spans="1:12" ht="28.5" x14ac:dyDescent="0.2">
      <c r="H15" s="5" t="s">
        <v>18</v>
      </c>
      <c r="I15" s="4" t="s">
        <v>36</v>
      </c>
      <c r="J15" s="4" t="s">
        <v>37</v>
      </c>
    </row>
    <row r="16" spans="1:12" ht="28.5" x14ac:dyDescent="0.2">
      <c r="H16" s="5" t="s">
        <v>19</v>
      </c>
      <c r="I16" s="4" t="s">
        <v>101</v>
      </c>
      <c r="J16" s="4" t="s">
        <v>102</v>
      </c>
    </row>
    <row r="17" spans="1:10" x14ac:dyDescent="0.2">
      <c r="H17" s="5" t="s">
        <v>20</v>
      </c>
      <c r="I17" s="4" t="s">
        <v>103</v>
      </c>
      <c r="J17" s="4" t="s">
        <v>38</v>
      </c>
    </row>
    <row r="18" spans="1:10" ht="57" x14ac:dyDescent="0.2">
      <c r="A18" s="4">
        <f>SUBTOTAL(3,$E$2:E18)</f>
        <v>4</v>
      </c>
      <c r="B18" s="4" t="s">
        <v>11</v>
      </c>
      <c r="C18" s="15" t="s">
        <v>29</v>
      </c>
      <c r="D18" s="16" t="str">
        <f>CONCATENATE(C18,A18)</f>
        <v>TC_4</v>
      </c>
      <c r="E18" s="4" t="s">
        <v>332</v>
      </c>
      <c r="F18" s="5" t="s">
        <v>12</v>
      </c>
      <c r="G18" s="5" t="s">
        <v>13</v>
      </c>
      <c r="I18" s="4" t="s">
        <v>97</v>
      </c>
    </row>
    <row r="19" spans="1:10" ht="28.5" x14ac:dyDescent="0.2">
      <c r="H19" s="5" t="s">
        <v>14</v>
      </c>
      <c r="I19" s="4" t="s">
        <v>98</v>
      </c>
      <c r="J19" s="4" t="s">
        <v>96</v>
      </c>
    </row>
    <row r="20" spans="1:10" ht="28.5" x14ac:dyDescent="0.2">
      <c r="H20" s="5" t="s">
        <v>15</v>
      </c>
      <c r="I20" s="4" t="s">
        <v>755</v>
      </c>
      <c r="J20" s="4" t="s">
        <v>756</v>
      </c>
    </row>
    <row r="21" spans="1:10" x14ac:dyDescent="0.2">
      <c r="H21" s="5" t="s">
        <v>18</v>
      </c>
      <c r="I21" s="4" t="s">
        <v>331</v>
      </c>
      <c r="J21" s="4" t="s">
        <v>329</v>
      </c>
    </row>
    <row r="22" spans="1:10" ht="28.5" x14ac:dyDescent="0.2">
      <c r="H22" s="5" t="s">
        <v>19</v>
      </c>
      <c r="I22" s="4" t="s">
        <v>330</v>
      </c>
      <c r="J22" s="4" t="s">
        <v>333</v>
      </c>
    </row>
    <row r="23" spans="1:10" ht="57" x14ac:dyDescent="0.2">
      <c r="A23" s="4">
        <f>SUBTOTAL(3,$E$2:E23)</f>
        <v>5</v>
      </c>
      <c r="B23" s="4" t="s">
        <v>11</v>
      </c>
      <c r="C23" s="15" t="s">
        <v>29</v>
      </c>
      <c r="D23" s="16" t="str">
        <f>CONCATENATE(C23,A23)</f>
        <v>TC_5</v>
      </c>
      <c r="E23" s="4" t="s">
        <v>105</v>
      </c>
      <c r="F23" s="5" t="s">
        <v>12</v>
      </c>
      <c r="G23" s="5" t="s">
        <v>13</v>
      </c>
      <c r="I23" s="4" t="s">
        <v>97</v>
      </c>
    </row>
    <row r="24" spans="1:10" ht="28.5" x14ac:dyDescent="0.2">
      <c r="H24" s="5" t="s">
        <v>14</v>
      </c>
      <c r="I24" s="4" t="s">
        <v>98</v>
      </c>
      <c r="J24" s="4" t="s">
        <v>96</v>
      </c>
    </row>
    <row r="25" spans="1:10" ht="28.5" x14ac:dyDescent="0.2">
      <c r="H25" s="5" t="s">
        <v>15</v>
      </c>
      <c r="I25" s="4" t="s">
        <v>755</v>
      </c>
      <c r="J25" s="4" t="s">
        <v>756</v>
      </c>
    </row>
    <row r="26" spans="1:10" x14ac:dyDescent="0.2">
      <c r="H26" s="5" t="s">
        <v>18</v>
      </c>
      <c r="I26" s="4" t="s">
        <v>331</v>
      </c>
      <c r="J26" s="4" t="s">
        <v>329</v>
      </c>
    </row>
    <row r="27" spans="1:10" ht="28.5" x14ac:dyDescent="0.2">
      <c r="H27" s="5" t="s">
        <v>19</v>
      </c>
      <c r="I27" s="4" t="s">
        <v>40</v>
      </c>
      <c r="J27" s="4" t="s">
        <v>39</v>
      </c>
    </row>
    <row r="28" spans="1:10" ht="42.75" x14ac:dyDescent="0.2">
      <c r="H28" s="5" t="s">
        <v>20</v>
      </c>
      <c r="I28" s="4" t="s">
        <v>42</v>
      </c>
      <c r="J28" s="16" t="s">
        <v>41</v>
      </c>
    </row>
    <row r="29" spans="1:10" ht="57" x14ac:dyDescent="0.2">
      <c r="A29" s="4">
        <f>SUBTOTAL(3,$E$2:E29)</f>
        <v>6</v>
      </c>
      <c r="B29" s="4" t="s">
        <v>11</v>
      </c>
      <c r="C29" s="15" t="s">
        <v>29</v>
      </c>
      <c r="D29" s="16" t="str">
        <f>CONCATENATE(C29,A29)</f>
        <v>TC_6</v>
      </c>
      <c r="E29" s="4" t="s">
        <v>104</v>
      </c>
      <c r="F29" s="5" t="s">
        <v>12</v>
      </c>
      <c r="G29" s="5" t="s">
        <v>13</v>
      </c>
      <c r="I29" s="4" t="s">
        <v>97</v>
      </c>
    </row>
    <row r="30" spans="1:10" ht="28.5" x14ac:dyDescent="0.2">
      <c r="H30" s="5" t="s">
        <v>14</v>
      </c>
      <c r="I30" s="4" t="s">
        <v>98</v>
      </c>
      <c r="J30" s="4" t="s">
        <v>96</v>
      </c>
    </row>
    <row r="31" spans="1:10" ht="28.5" x14ac:dyDescent="0.2">
      <c r="H31" s="5" t="s">
        <v>15</v>
      </c>
      <c r="I31" s="4" t="s">
        <v>755</v>
      </c>
      <c r="J31" s="4" t="s">
        <v>756</v>
      </c>
    </row>
    <row r="32" spans="1:10" x14ac:dyDescent="0.2">
      <c r="H32" s="5" t="s">
        <v>18</v>
      </c>
      <c r="I32" s="4" t="s">
        <v>331</v>
      </c>
      <c r="J32" s="4" t="s">
        <v>329</v>
      </c>
    </row>
    <row r="33" spans="1:10" ht="57" x14ac:dyDescent="0.2">
      <c r="H33" s="5" t="s">
        <v>19</v>
      </c>
      <c r="I33" s="4" t="s">
        <v>44</v>
      </c>
      <c r="J33" s="16" t="s">
        <v>43</v>
      </c>
    </row>
    <row r="34" spans="1:10" s="20" customFormat="1" ht="57" x14ac:dyDescent="0.2">
      <c r="E34" s="21"/>
      <c r="H34" s="5" t="s">
        <v>20</v>
      </c>
      <c r="I34" s="21" t="s">
        <v>45</v>
      </c>
      <c r="J34" s="21" t="s">
        <v>43</v>
      </c>
    </row>
    <row r="35" spans="1:10" ht="57" x14ac:dyDescent="0.2">
      <c r="A35" s="4">
        <f>SUBTOTAL(3,$E$2:E35)</f>
        <v>7</v>
      </c>
      <c r="B35" s="4" t="s">
        <v>11</v>
      </c>
      <c r="C35" s="15" t="s">
        <v>29</v>
      </c>
      <c r="D35" s="16" t="str">
        <f>CONCATENATE(C35,A35)</f>
        <v>TC_7</v>
      </c>
      <c r="E35" s="16" t="s">
        <v>759</v>
      </c>
      <c r="F35" s="5" t="s">
        <v>12</v>
      </c>
      <c r="G35" s="5" t="s">
        <v>13</v>
      </c>
      <c r="I35" s="4" t="s">
        <v>97</v>
      </c>
    </row>
    <row r="36" spans="1:10" ht="28.5" x14ac:dyDescent="0.2">
      <c r="H36" s="5" t="s">
        <v>14</v>
      </c>
      <c r="I36" s="4" t="s">
        <v>98</v>
      </c>
      <c r="J36" s="4" t="s">
        <v>96</v>
      </c>
    </row>
    <row r="37" spans="1:10" ht="28.5" x14ac:dyDescent="0.2">
      <c r="H37" s="5" t="s">
        <v>15</v>
      </c>
      <c r="I37" s="4" t="s">
        <v>755</v>
      </c>
      <c r="J37" s="4" t="s">
        <v>756</v>
      </c>
    </row>
    <row r="38" spans="1:10" x14ac:dyDescent="0.2">
      <c r="H38" s="5" t="s">
        <v>18</v>
      </c>
      <c r="I38" s="4" t="s">
        <v>331</v>
      </c>
      <c r="J38" s="4" t="s">
        <v>329</v>
      </c>
    </row>
    <row r="39" spans="1:10" ht="42.75" x14ac:dyDescent="0.2">
      <c r="H39" s="5" t="s">
        <v>19</v>
      </c>
      <c r="I39" s="17" t="s">
        <v>46</v>
      </c>
      <c r="J39" s="18" t="s">
        <v>47</v>
      </c>
    </row>
    <row r="40" spans="1:10" ht="42.75" x14ac:dyDescent="0.2">
      <c r="H40" s="5" t="s">
        <v>20</v>
      </c>
      <c r="I40" s="17" t="s">
        <v>48</v>
      </c>
      <c r="J40" s="18" t="s">
        <v>49</v>
      </c>
    </row>
    <row r="41" spans="1:10" ht="42.75" x14ac:dyDescent="0.2">
      <c r="H41" s="5" t="s">
        <v>22</v>
      </c>
      <c r="I41" s="17" t="s">
        <v>50</v>
      </c>
      <c r="J41" s="18" t="s">
        <v>51</v>
      </c>
    </row>
    <row r="42" spans="1:10" ht="57" x14ac:dyDescent="0.2">
      <c r="A42" s="4">
        <f>SUBTOTAL(3,$E$2:E42)</f>
        <v>8</v>
      </c>
      <c r="B42" s="4" t="s">
        <v>11</v>
      </c>
      <c r="C42" s="15" t="s">
        <v>29</v>
      </c>
      <c r="D42" s="16" t="str">
        <f>CONCATENATE(C42,A42)</f>
        <v>TC_8</v>
      </c>
      <c r="E42" s="16" t="s">
        <v>52</v>
      </c>
      <c r="F42" s="5" t="s">
        <v>12</v>
      </c>
      <c r="G42" s="5" t="s">
        <v>13</v>
      </c>
      <c r="I42" s="4" t="s">
        <v>97</v>
      </c>
    </row>
    <row r="43" spans="1:10" ht="28.5" x14ac:dyDescent="0.2">
      <c r="H43" s="5" t="s">
        <v>14</v>
      </c>
      <c r="I43" s="4" t="s">
        <v>98</v>
      </c>
      <c r="J43" s="4" t="s">
        <v>96</v>
      </c>
    </row>
    <row r="44" spans="1:10" ht="28.5" x14ac:dyDescent="0.2">
      <c r="H44" s="5" t="s">
        <v>15</v>
      </c>
      <c r="I44" s="4" t="s">
        <v>755</v>
      </c>
      <c r="J44" s="4" t="s">
        <v>756</v>
      </c>
    </row>
    <row r="45" spans="1:10" x14ac:dyDescent="0.2">
      <c r="H45" s="5" t="s">
        <v>18</v>
      </c>
      <c r="I45" s="4" t="s">
        <v>331</v>
      </c>
      <c r="J45" s="4" t="s">
        <v>329</v>
      </c>
    </row>
    <row r="46" spans="1:10" ht="28.5" x14ac:dyDescent="0.2">
      <c r="H46" s="5" t="s">
        <v>19</v>
      </c>
      <c r="I46" s="19" t="s">
        <v>58</v>
      </c>
      <c r="J46" s="16" t="s">
        <v>760</v>
      </c>
    </row>
    <row r="47" spans="1:10" ht="28.5" x14ac:dyDescent="0.2">
      <c r="H47" s="5" t="s">
        <v>20</v>
      </c>
      <c r="I47" s="19" t="s">
        <v>53</v>
      </c>
      <c r="J47" s="16" t="s">
        <v>54</v>
      </c>
    </row>
    <row r="48" spans="1:10" ht="28.5" x14ac:dyDescent="0.2">
      <c r="H48" s="5" t="s">
        <v>22</v>
      </c>
      <c r="I48" s="19" t="s">
        <v>56</v>
      </c>
      <c r="J48" s="16" t="s">
        <v>55</v>
      </c>
    </row>
    <row r="49" spans="1:10" ht="42.75" x14ac:dyDescent="0.2">
      <c r="H49" s="5" t="s">
        <v>23</v>
      </c>
      <c r="I49" s="19" t="s">
        <v>57</v>
      </c>
      <c r="J49" s="16" t="s">
        <v>761</v>
      </c>
    </row>
    <row r="50" spans="1:10" ht="57" x14ac:dyDescent="0.2">
      <c r="A50" s="4">
        <f>SUBTOTAL(3,$E$2:E50)</f>
        <v>9</v>
      </c>
      <c r="B50" s="4" t="s">
        <v>11</v>
      </c>
      <c r="C50" s="15" t="s">
        <v>29</v>
      </c>
      <c r="D50" s="16" t="str">
        <f>CONCATENATE(C50,A50)</f>
        <v>TC_9</v>
      </c>
      <c r="E50" s="16" t="s">
        <v>59</v>
      </c>
      <c r="F50" s="5" t="s">
        <v>12</v>
      </c>
      <c r="G50" s="5" t="s">
        <v>13</v>
      </c>
      <c r="I50" s="4" t="s">
        <v>97</v>
      </c>
    </row>
    <row r="51" spans="1:10" ht="28.5" x14ac:dyDescent="0.2">
      <c r="H51" s="5" t="s">
        <v>14</v>
      </c>
      <c r="I51" s="4" t="s">
        <v>98</v>
      </c>
      <c r="J51" s="4" t="s">
        <v>96</v>
      </c>
    </row>
    <row r="52" spans="1:10" ht="28.5" x14ac:dyDescent="0.2">
      <c r="H52" s="5" t="s">
        <v>15</v>
      </c>
      <c r="I52" s="4" t="s">
        <v>755</v>
      </c>
      <c r="J52" s="4" t="s">
        <v>756</v>
      </c>
    </row>
    <row r="53" spans="1:10" x14ac:dyDescent="0.2">
      <c r="H53" s="5" t="s">
        <v>18</v>
      </c>
      <c r="I53" s="4" t="s">
        <v>331</v>
      </c>
      <c r="J53" s="4" t="s">
        <v>329</v>
      </c>
    </row>
    <row r="54" spans="1:10" ht="28.5" x14ac:dyDescent="0.2">
      <c r="H54" s="5" t="s">
        <v>19</v>
      </c>
      <c r="I54" s="19" t="s">
        <v>69</v>
      </c>
      <c r="J54" s="16" t="s">
        <v>60</v>
      </c>
    </row>
    <row r="55" spans="1:10" ht="28.5" x14ac:dyDescent="0.2">
      <c r="H55" s="5" t="s">
        <v>20</v>
      </c>
      <c r="I55" s="19" t="s">
        <v>70</v>
      </c>
      <c r="J55" s="16" t="s">
        <v>61</v>
      </c>
    </row>
    <row r="56" spans="1:10" ht="42.75" x14ac:dyDescent="0.2">
      <c r="H56" s="5" t="s">
        <v>22</v>
      </c>
      <c r="I56" s="19" t="s">
        <v>62</v>
      </c>
      <c r="J56" s="16" t="s">
        <v>71</v>
      </c>
    </row>
    <row r="57" spans="1:10" ht="28.5" x14ac:dyDescent="0.2">
      <c r="H57" s="5" t="s">
        <v>23</v>
      </c>
      <c r="I57" s="19" t="s">
        <v>63</v>
      </c>
      <c r="J57" s="16" t="s">
        <v>64</v>
      </c>
    </row>
    <row r="58" spans="1:10" ht="28.5" x14ac:dyDescent="0.2">
      <c r="H58" s="5" t="s">
        <v>24</v>
      </c>
      <c r="I58" s="19" t="s">
        <v>65</v>
      </c>
      <c r="J58" s="16" t="s">
        <v>66</v>
      </c>
    </row>
    <row r="59" spans="1:10" ht="28.5" x14ac:dyDescent="0.2">
      <c r="H59" s="5" t="s">
        <v>25</v>
      </c>
      <c r="I59" s="19" t="s">
        <v>67</v>
      </c>
      <c r="J59" s="16" t="s">
        <v>68</v>
      </c>
    </row>
    <row r="60" spans="1:10" ht="57" x14ac:dyDescent="0.2">
      <c r="A60" s="4">
        <f>SUBTOTAL(3,$E$2:E993)</f>
        <v>113</v>
      </c>
      <c r="B60" s="4" t="s">
        <v>11</v>
      </c>
      <c r="C60" s="15" t="s">
        <v>29</v>
      </c>
      <c r="D60" s="16" t="str">
        <f>CONCATENATE(C993,A993)</f>
        <v/>
      </c>
      <c r="E60" s="16" t="s">
        <v>762</v>
      </c>
      <c r="F60" s="5" t="s">
        <v>12</v>
      </c>
      <c r="G60" s="5" t="s">
        <v>13</v>
      </c>
      <c r="I60" s="4" t="s">
        <v>97</v>
      </c>
    </row>
    <row r="61" spans="1:10" ht="28.5" x14ac:dyDescent="0.2">
      <c r="H61" s="5" t="s">
        <v>14</v>
      </c>
      <c r="I61" s="4" t="s">
        <v>98</v>
      </c>
      <c r="J61" s="4" t="s">
        <v>96</v>
      </c>
    </row>
    <row r="62" spans="1:10" ht="28.5" x14ac:dyDescent="0.2">
      <c r="H62" s="5" t="s">
        <v>15</v>
      </c>
      <c r="I62" s="4" t="s">
        <v>755</v>
      </c>
      <c r="J62" s="4" t="s">
        <v>756</v>
      </c>
    </row>
    <row r="63" spans="1:10" x14ac:dyDescent="0.2">
      <c r="H63" s="5" t="s">
        <v>18</v>
      </c>
      <c r="I63" s="4" t="s">
        <v>331</v>
      </c>
      <c r="J63" s="4" t="s">
        <v>329</v>
      </c>
    </row>
    <row r="64" spans="1:10" ht="28.5" x14ac:dyDescent="0.2">
      <c r="H64" s="5" t="s">
        <v>19</v>
      </c>
      <c r="I64" s="19" t="s">
        <v>72</v>
      </c>
      <c r="J64" s="16" t="s">
        <v>39</v>
      </c>
    </row>
    <row r="65" spans="1:10" ht="42.75" x14ac:dyDescent="0.2">
      <c r="H65" s="5" t="s">
        <v>20</v>
      </c>
      <c r="I65" s="4" t="s">
        <v>73</v>
      </c>
      <c r="J65" s="4" t="s">
        <v>763</v>
      </c>
    </row>
    <row r="66" spans="1:10" ht="57" x14ac:dyDescent="0.2">
      <c r="A66" s="4">
        <f>SUBTOTAL(3,$E$2:E66)</f>
        <v>11</v>
      </c>
      <c r="B66" s="4" t="s">
        <v>11</v>
      </c>
      <c r="C66" s="15" t="s">
        <v>29</v>
      </c>
      <c r="D66" s="16" t="str">
        <f>CONCATENATE(C66,A66)</f>
        <v>TC_11</v>
      </c>
      <c r="E66" s="16" t="s">
        <v>74</v>
      </c>
      <c r="F66" s="5" t="s">
        <v>12</v>
      </c>
      <c r="G66" s="5" t="s">
        <v>13</v>
      </c>
      <c r="I66" s="4" t="s">
        <v>97</v>
      </c>
    </row>
    <row r="67" spans="1:10" ht="28.5" x14ac:dyDescent="0.2">
      <c r="H67" s="5" t="s">
        <v>14</v>
      </c>
      <c r="I67" s="4" t="s">
        <v>98</v>
      </c>
      <c r="J67" s="4" t="s">
        <v>96</v>
      </c>
    </row>
    <row r="68" spans="1:10" ht="28.5" x14ac:dyDescent="0.2">
      <c r="H68" s="5" t="s">
        <v>15</v>
      </c>
      <c r="I68" s="4" t="s">
        <v>755</v>
      </c>
      <c r="J68" s="4" t="s">
        <v>756</v>
      </c>
    </row>
    <row r="69" spans="1:10" x14ac:dyDescent="0.2">
      <c r="H69" s="5" t="s">
        <v>18</v>
      </c>
      <c r="I69" s="4" t="s">
        <v>331</v>
      </c>
      <c r="J69" s="4" t="s">
        <v>329</v>
      </c>
    </row>
    <row r="70" spans="1:10" ht="28.5" x14ac:dyDescent="0.2">
      <c r="H70" s="5" t="s">
        <v>19</v>
      </c>
      <c r="I70" s="19" t="s">
        <v>81</v>
      </c>
      <c r="J70" s="16" t="s">
        <v>75</v>
      </c>
    </row>
    <row r="71" spans="1:10" ht="28.5" x14ac:dyDescent="0.2">
      <c r="H71" s="5" t="s">
        <v>20</v>
      </c>
      <c r="I71" s="19" t="s">
        <v>76</v>
      </c>
      <c r="J71" s="16" t="s">
        <v>77</v>
      </c>
    </row>
    <row r="72" spans="1:10" ht="28.5" x14ac:dyDescent="0.2">
      <c r="H72" s="5" t="s">
        <v>22</v>
      </c>
      <c r="I72" s="19" t="s">
        <v>78</v>
      </c>
      <c r="J72" s="16" t="s">
        <v>79</v>
      </c>
    </row>
    <row r="73" spans="1:10" s="9" customFormat="1" ht="28.5" x14ac:dyDescent="0.2">
      <c r="E73" s="10"/>
      <c r="H73" s="5" t="s">
        <v>23</v>
      </c>
      <c r="I73" s="11" t="s">
        <v>82</v>
      </c>
      <c r="J73" s="10" t="s">
        <v>80</v>
      </c>
    </row>
    <row r="74" spans="1:10" ht="85.5" x14ac:dyDescent="0.2">
      <c r="A74" s="4">
        <f>SUBTOTAL(3,$E$2:E74)</f>
        <v>12</v>
      </c>
      <c r="B74" s="4" t="s">
        <v>11</v>
      </c>
      <c r="C74" s="15" t="s">
        <v>29</v>
      </c>
      <c r="D74" s="16" t="str">
        <f>CONCATENATE(C74,A74)</f>
        <v>TC_12</v>
      </c>
      <c r="E74" s="16" t="s">
        <v>334</v>
      </c>
      <c r="F74" s="5" t="s">
        <v>12</v>
      </c>
      <c r="G74" s="5" t="s">
        <v>13</v>
      </c>
      <c r="I74" s="4" t="s">
        <v>347</v>
      </c>
    </row>
    <row r="75" spans="1:10" ht="28.5" x14ac:dyDescent="0.2">
      <c r="H75" s="5" t="s">
        <v>14</v>
      </c>
      <c r="I75" s="4" t="s">
        <v>98</v>
      </c>
      <c r="J75" s="4" t="s">
        <v>96</v>
      </c>
    </row>
    <row r="76" spans="1:10" ht="28.5" x14ac:dyDescent="0.2">
      <c r="H76" s="5" t="s">
        <v>15</v>
      </c>
      <c r="I76" s="4" t="s">
        <v>764</v>
      </c>
      <c r="J76" s="4" t="s">
        <v>765</v>
      </c>
    </row>
    <row r="77" spans="1:10" x14ac:dyDescent="0.2">
      <c r="H77" s="5" t="s">
        <v>18</v>
      </c>
      <c r="I77" s="4" t="s">
        <v>331</v>
      </c>
      <c r="J77" s="4" t="s">
        <v>329</v>
      </c>
    </row>
    <row r="78" spans="1:10" ht="28.5" x14ac:dyDescent="0.2">
      <c r="H78" s="5" t="s">
        <v>18</v>
      </c>
      <c r="I78" s="16" t="s">
        <v>334</v>
      </c>
      <c r="J78" s="16" t="s">
        <v>335</v>
      </c>
    </row>
    <row r="79" spans="1:10" ht="85.5" x14ac:dyDescent="0.2">
      <c r="A79" s="4">
        <f>SUBTOTAL(3,$E$2:E79)</f>
        <v>13</v>
      </c>
      <c r="B79" s="4" t="s">
        <v>11</v>
      </c>
      <c r="C79" s="15" t="s">
        <v>29</v>
      </c>
      <c r="D79" s="16" t="str">
        <f>CONCATENATE(C79,A79)</f>
        <v>TC_13</v>
      </c>
      <c r="E79" s="16" t="s">
        <v>766</v>
      </c>
      <c r="F79" s="5" t="s">
        <v>12</v>
      </c>
      <c r="G79" s="5" t="s">
        <v>13</v>
      </c>
      <c r="I79" s="4" t="s">
        <v>347</v>
      </c>
    </row>
    <row r="80" spans="1:10" ht="28.5" x14ac:dyDescent="0.2">
      <c r="H80" s="5" t="s">
        <v>14</v>
      </c>
      <c r="I80" s="4" t="s">
        <v>98</v>
      </c>
      <c r="J80" s="4" t="s">
        <v>96</v>
      </c>
    </row>
    <row r="81" spans="1:10" ht="28.5" x14ac:dyDescent="0.2">
      <c r="H81" s="5" t="s">
        <v>15</v>
      </c>
      <c r="I81" s="4" t="s">
        <v>764</v>
      </c>
      <c r="J81" s="4" t="s">
        <v>765</v>
      </c>
    </row>
    <row r="82" spans="1:10" x14ac:dyDescent="0.2">
      <c r="H82" s="5" t="s">
        <v>18</v>
      </c>
      <c r="I82" s="4" t="s">
        <v>331</v>
      </c>
      <c r="J82" s="4" t="s">
        <v>329</v>
      </c>
    </row>
    <row r="83" spans="1:10" ht="28.5" x14ac:dyDescent="0.2">
      <c r="H83" s="5" t="s">
        <v>18</v>
      </c>
      <c r="I83" s="16" t="s">
        <v>766</v>
      </c>
      <c r="J83" s="16" t="s">
        <v>767</v>
      </c>
    </row>
    <row r="84" spans="1:10" ht="85.5" x14ac:dyDescent="0.2">
      <c r="A84" s="4">
        <f>SUBTOTAL(3,$E$2:E84)</f>
        <v>14</v>
      </c>
      <c r="B84" s="4" t="s">
        <v>11</v>
      </c>
      <c r="C84" s="15" t="s">
        <v>29</v>
      </c>
      <c r="D84" s="16" t="str">
        <f>CONCATENATE(C84,A84)</f>
        <v>TC_14</v>
      </c>
      <c r="E84" s="16" t="s">
        <v>336</v>
      </c>
      <c r="F84" s="5" t="s">
        <v>12</v>
      </c>
      <c r="G84" s="5" t="s">
        <v>13</v>
      </c>
      <c r="I84" s="4" t="s">
        <v>347</v>
      </c>
    </row>
    <row r="85" spans="1:10" ht="28.5" x14ac:dyDescent="0.2">
      <c r="H85" s="5" t="s">
        <v>14</v>
      </c>
      <c r="I85" s="4" t="s">
        <v>98</v>
      </c>
      <c r="J85" s="4" t="s">
        <v>96</v>
      </c>
    </row>
    <row r="86" spans="1:10" ht="28.5" x14ac:dyDescent="0.2">
      <c r="H86" s="5" t="s">
        <v>15</v>
      </c>
      <c r="I86" s="4" t="s">
        <v>764</v>
      </c>
      <c r="J86" s="4" t="s">
        <v>765</v>
      </c>
    </row>
    <row r="87" spans="1:10" x14ac:dyDescent="0.2">
      <c r="H87" s="5" t="s">
        <v>18</v>
      </c>
      <c r="I87" s="4" t="s">
        <v>331</v>
      </c>
      <c r="J87" s="4" t="s">
        <v>329</v>
      </c>
    </row>
    <row r="88" spans="1:10" ht="28.5" x14ac:dyDescent="0.2">
      <c r="H88" s="5" t="s">
        <v>18</v>
      </c>
      <c r="I88" s="16" t="s">
        <v>336</v>
      </c>
      <c r="J88" s="16" t="s">
        <v>337</v>
      </c>
    </row>
    <row r="89" spans="1:10" ht="85.5" x14ac:dyDescent="0.2">
      <c r="A89" s="4">
        <f>SUBTOTAL(3,$E$2:E89)</f>
        <v>15</v>
      </c>
      <c r="B89" s="4" t="s">
        <v>11</v>
      </c>
      <c r="C89" s="15" t="s">
        <v>29</v>
      </c>
      <c r="D89" s="16" t="str">
        <f>CONCATENATE(C89,A89)</f>
        <v>TC_15</v>
      </c>
      <c r="E89" s="16" t="s">
        <v>338</v>
      </c>
      <c r="F89" s="5" t="s">
        <v>12</v>
      </c>
      <c r="G89" s="5" t="s">
        <v>13</v>
      </c>
      <c r="I89" s="4" t="s">
        <v>347</v>
      </c>
    </row>
    <row r="90" spans="1:10" ht="28.5" x14ac:dyDescent="0.2">
      <c r="H90" s="5" t="s">
        <v>14</v>
      </c>
      <c r="I90" s="4" t="s">
        <v>98</v>
      </c>
      <c r="J90" s="4" t="s">
        <v>96</v>
      </c>
    </row>
    <row r="91" spans="1:10" ht="28.5" x14ac:dyDescent="0.2">
      <c r="H91" s="5" t="s">
        <v>15</v>
      </c>
      <c r="I91" s="4" t="s">
        <v>764</v>
      </c>
      <c r="J91" s="4" t="s">
        <v>765</v>
      </c>
    </row>
    <row r="92" spans="1:10" ht="28.5" x14ac:dyDescent="0.2">
      <c r="H92" s="5" t="s">
        <v>18</v>
      </c>
      <c r="I92" s="19" t="s">
        <v>344</v>
      </c>
      <c r="J92" s="16" t="s">
        <v>339</v>
      </c>
    </row>
    <row r="93" spans="1:10" ht="85.5" x14ac:dyDescent="0.2">
      <c r="A93" s="4">
        <f>SUBTOTAL(3,$E$2:E93)</f>
        <v>16</v>
      </c>
      <c r="B93" s="4" t="s">
        <v>11</v>
      </c>
      <c r="C93" s="15" t="s">
        <v>29</v>
      </c>
      <c r="D93" s="16" t="str">
        <f>CONCATENATE(C93,A93)</f>
        <v>TC_16</v>
      </c>
      <c r="E93" s="16" t="s">
        <v>340</v>
      </c>
      <c r="F93" s="5" t="s">
        <v>12</v>
      </c>
      <c r="G93" s="5" t="s">
        <v>13</v>
      </c>
      <c r="I93" s="4" t="s">
        <v>347</v>
      </c>
    </row>
    <row r="94" spans="1:10" ht="28.5" x14ac:dyDescent="0.2">
      <c r="H94" s="5" t="s">
        <v>14</v>
      </c>
      <c r="I94" s="4" t="s">
        <v>98</v>
      </c>
      <c r="J94" s="4" t="s">
        <v>96</v>
      </c>
    </row>
    <row r="95" spans="1:10" ht="28.5" x14ac:dyDescent="0.2">
      <c r="H95" s="5" t="s">
        <v>15</v>
      </c>
      <c r="I95" s="4" t="s">
        <v>764</v>
      </c>
      <c r="J95" s="4" t="s">
        <v>765</v>
      </c>
    </row>
    <row r="96" spans="1:10" ht="28.5" x14ac:dyDescent="0.2">
      <c r="H96" s="5" t="s">
        <v>18</v>
      </c>
      <c r="I96" s="19" t="s">
        <v>344</v>
      </c>
      <c r="J96" s="16" t="s">
        <v>339</v>
      </c>
    </row>
    <row r="97" spans="1:10" ht="28.5" x14ac:dyDescent="0.2">
      <c r="H97" s="5" t="s">
        <v>19</v>
      </c>
      <c r="I97" s="16" t="s">
        <v>83</v>
      </c>
      <c r="J97" s="4" t="s">
        <v>345</v>
      </c>
    </row>
    <row r="98" spans="1:10" ht="28.5" x14ac:dyDescent="0.2">
      <c r="H98" s="5" t="s">
        <v>20</v>
      </c>
      <c r="I98" s="16" t="s">
        <v>346</v>
      </c>
      <c r="J98" s="4" t="s">
        <v>110</v>
      </c>
    </row>
    <row r="99" spans="1:10" ht="85.5" x14ac:dyDescent="0.2">
      <c r="A99" s="4">
        <f>SUBTOTAL(3,$E$2:E99)</f>
        <v>17</v>
      </c>
      <c r="B99" s="4" t="s">
        <v>11</v>
      </c>
      <c r="C99" s="15" t="s">
        <v>29</v>
      </c>
      <c r="D99" s="16" t="str">
        <f>CONCATENATE(C99,A99)</f>
        <v>TC_17</v>
      </c>
      <c r="E99" s="16" t="s">
        <v>85</v>
      </c>
      <c r="F99" s="5" t="s">
        <v>28</v>
      </c>
      <c r="G99" s="5" t="s">
        <v>13</v>
      </c>
      <c r="I99" s="4" t="s">
        <v>347</v>
      </c>
    </row>
    <row r="100" spans="1:10" ht="28.5" x14ac:dyDescent="0.2">
      <c r="H100" s="5" t="s">
        <v>14</v>
      </c>
      <c r="I100" s="4" t="s">
        <v>98</v>
      </c>
      <c r="J100" s="4" t="s">
        <v>96</v>
      </c>
    </row>
    <row r="101" spans="1:10" ht="28.5" x14ac:dyDescent="0.2">
      <c r="H101" s="5" t="s">
        <v>15</v>
      </c>
      <c r="I101" s="4" t="s">
        <v>764</v>
      </c>
      <c r="J101" s="4" t="s">
        <v>765</v>
      </c>
    </row>
    <row r="102" spans="1:10" ht="28.5" x14ac:dyDescent="0.2">
      <c r="H102" s="5" t="s">
        <v>18</v>
      </c>
      <c r="I102" s="19" t="s">
        <v>344</v>
      </c>
      <c r="J102" s="16" t="s">
        <v>339</v>
      </c>
    </row>
    <row r="103" spans="1:10" ht="28.5" x14ac:dyDescent="0.2">
      <c r="H103" s="5" t="s">
        <v>19</v>
      </c>
      <c r="I103" s="16" t="s">
        <v>84</v>
      </c>
      <c r="J103" s="4" t="s">
        <v>86</v>
      </c>
    </row>
    <row r="104" spans="1:10" ht="85.5" x14ac:dyDescent="0.2">
      <c r="A104" s="4">
        <f>SUBTOTAL(3,$E$2:E104)</f>
        <v>18</v>
      </c>
      <c r="B104" s="4" t="s">
        <v>11</v>
      </c>
      <c r="C104" s="15" t="s">
        <v>29</v>
      </c>
      <c r="D104" s="16" t="str">
        <f>CONCATENATE(C104,A104)</f>
        <v>TC_18</v>
      </c>
      <c r="E104" s="16" t="s">
        <v>286</v>
      </c>
      <c r="F104" s="5" t="s">
        <v>28</v>
      </c>
      <c r="G104" s="5" t="s">
        <v>13</v>
      </c>
      <c r="I104" s="4" t="s">
        <v>347</v>
      </c>
    </row>
    <row r="105" spans="1:10" ht="28.5" x14ac:dyDescent="0.2">
      <c r="H105" s="5" t="s">
        <v>14</v>
      </c>
      <c r="I105" s="4" t="s">
        <v>98</v>
      </c>
      <c r="J105" s="4" t="s">
        <v>96</v>
      </c>
    </row>
    <row r="106" spans="1:10" ht="28.5" x14ac:dyDescent="0.2">
      <c r="H106" s="5" t="s">
        <v>15</v>
      </c>
      <c r="I106" s="4" t="s">
        <v>764</v>
      </c>
      <c r="J106" s="4" t="s">
        <v>765</v>
      </c>
    </row>
    <row r="107" spans="1:10" ht="28.5" x14ac:dyDescent="0.2">
      <c r="H107" s="5" t="s">
        <v>18</v>
      </c>
      <c r="I107" s="19" t="s">
        <v>344</v>
      </c>
      <c r="J107" s="16" t="s">
        <v>339</v>
      </c>
    </row>
    <row r="108" spans="1:10" ht="28.5" x14ac:dyDescent="0.2">
      <c r="H108" s="5" t="s">
        <v>19</v>
      </c>
      <c r="I108" s="16" t="s">
        <v>93</v>
      </c>
      <c r="J108" s="16" t="s">
        <v>198</v>
      </c>
    </row>
    <row r="109" spans="1:10" x14ac:dyDescent="0.2">
      <c r="H109" s="5" t="s">
        <v>20</v>
      </c>
      <c r="I109" s="16" t="s">
        <v>33</v>
      </c>
      <c r="J109" s="16" t="s">
        <v>90</v>
      </c>
    </row>
    <row r="110" spans="1:10" x14ac:dyDescent="0.2">
      <c r="H110" s="5" t="s">
        <v>22</v>
      </c>
      <c r="I110" s="16" t="s">
        <v>199</v>
      </c>
      <c r="J110" s="16" t="s">
        <v>89</v>
      </c>
    </row>
    <row r="111" spans="1:10" ht="28.5" x14ac:dyDescent="0.2">
      <c r="H111" s="5" t="s">
        <v>23</v>
      </c>
      <c r="I111" s="16" t="s">
        <v>92</v>
      </c>
      <c r="J111" s="16" t="s">
        <v>186</v>
      </c>
    </row>
    <row r="112" spans="1:10" ht="85.5" x14ac:dyDescent="0.2">
      <c r="A112" s="4">
        <f>SUBTOTAL(3,$E$2:E112)</f>
        <v>19</v>
      </c>
      <c r="B112" s="4" t="s">
        <v>11</v>
      </c>
      <c r="C112" s="15" t="s">
        <v>29</v>
      </c>
      <c r="D112" s="16" t="str">
        <f>CONCATENATE(C112,A112)</f>
        <v>TC_19</v>
      </c>
      <c r="E112" s="16" t="s">
        <v>341</v>
      </c>
      <c r="F112" s="5" t="s">
        <v>12</v>
      </c>
      <c r="G112" s="5" t="s">
        <v>13</v>
      </c>
      <c r="I112" s="4" t="s">
        <v>347</v>
      </c>
    </row>
    <row r="113" spans="1:10" ht="28.5" x14ac:dyDescent="0.2">
      <c r="H113" s="5" t="s">
        <v>14</v>
      </c>
      <c r="I113" s="4" t="s">
        <v>98</v>
      </c>
      <c r="J113" s="4" t="s">
        <v>96</v>
      </c>
    </row>
    <row r="114" spans="1:10" ht="28.5" x14ac:dyDescent="0.2">
      <c r="H114" s="5" t="s">
        <v>15</v>
      </c>
      <c r="I114" s="4" t="s">
        <v>764</v>
      </c>
      <c r="J114" s="4" t="s">
        <v>765</v>
      </c>
    </row>
    <row r="115" spans="1:10" ht="28.5" x14ac:dyDescent="0.2">
      <c r="H115" s="5" t="s">
        <v>18</v>
      </c>
      <c r="I115" s="19" t="s">
        <v>344</v>
      </c>
      <c r="J115" s="16" t="s">
        <v>339</v>
      </c>
    </row>
    <row r="116" spans="1:10" ht="28.5" x14ac:dyDescent="0.2">
      <c r="H116" s="5" t="s">
        <v>19</v>
      </c>
      <c r="I116" s="16" t="s">
        <v>87</v>
      </c>
      <c r="J116" s="16" t="s">
        <v>342</v>
      </c>
    </row>
    <row r="117" spans="1:10" ht="85.5" x14ac:dyDescent="0.2">
      <c r="A117" s="4">
        <f>SUBTOTAL(3,$E$2:E117)</f>
        <v>20</v>
      </c>
      <c r="B117" s="4" t="s">
        <v>11</v>
      </c>
      <c r="C117" s="15" t="s">
        <v>29</v>
      </c>
      <c r="D117" s="16" t="str">
        <f>CONCATENATE(C117,A117)</f>
        <v>TC_20</v>
      </c>
      <c r="E117" s="16" t="s">
        <v>343</v>
      </c>
      <c r="F117" s="5" t="s">
        <v>12</v>
      </c>
      <c r="G117" s="5" t="s">
        <v>13</v>
      </c>
      <c r="I117" s="4" t="s">
        <v>347</v>
      </c>
    </row>
    <row r="118" spans="1:10" ht="28.5" x14ac:dyDescent="0.2">
      <c r="H118" s="5" t="s">
        <v>14</v>
      </c>
      <c r="I118" s="4" t="s">
        <v>98</v>
      </c>
      <c r="J118" s="4" t="s">
        <v>96</v>
      </c>
    </row>
    <row r="119" spans="1:10" ht="28.5" x14ac:dyDescent="0.2">
      <c r="H119" s="5" t="s">
        <v>15</v>
      </c>
      <c r="I119" s="4" t="s">
        <v>764</v>
      </c>
      <c r="J119" s="4" t="s">
        <v>765</v>
      </c>
    </row>
    <row r="120" spans="1:10" ht="28.5" x14ac:dyDescent="0.2">
      <c r="H120" s="5" t="s">
        <v>18</v>
      </c>
      <c r="I120" s="19" t="s">
        <v>344</v>
      </c>
      <c r="J120" s="16" t="s">
        <v>339</v>
      </c>
    </row>
    <row r="121" spans="1:10" x14ac:dyDescent="0.2">
      <c r="H121" s="5" t="s">
        <v>19</v>
      </c>
      <c r="I121" s="16" t="s">
        <v>88</v>
      </c>
      <c r="J121" s="16" t="s">
        <v>89</v>
      </c>
    </row>
    <row r="122" spans="1:10" x14ac:dyDescent="0.2">
      <c r="H122" s="5" t="s">
        <v>20</v>
      </c>
      <c r="I122" s="16" t="s">
        <v>33</v>
      </c>
      <c r="J122" s="16" t="s">
        <v>90</v>
      </c>
    </row>
    <row r="123" spans="1:10" x14ac:dyDescent="0.2">
      <c r="H123" s="5" t="s">
        <v>22</v>
      </c>
      <c r="I123" s="16" t="s">
        <v>91</v>
      </c>
      <c r="J123" s="16" t="s">
        <v>89</v>
      </c>
    </row>
    <row r="124" spans="1:10" s="4" customFormat="1" ht="71.25" x14ac:dyDescent="0.2">
      <c r="A124" s="4">
        <f>SUBTOTAL(3,$E$2:E124)</f>
        <v>21</v>
      </c>
      <c r="B124" s="4" t="s">
        <v>11</v>
      </c>
      <c r="C124" s="15" t="s">
        <v>29</v>
      </c>
      <c r="D124" s="16" t="str">
        <f>CONCATENATE(C124,A124)</f>
        <v>TC_21</v>
      </c>
      <c r="E124" s="4" t="s">
        <v>734</v>
      </c>
      <c r="F124" s="4" t="s">
        <v>28</v>
      </c>
      <c r="G124" s="4" t="s">
        <v>13</v>
      </c>
      <c r="H124" s="5"/>
      <c r="I124" s="4" t="s">
        <v>353</v>
      </c>
    </row>
    <row r="125" spans="1:10" s="4" customFormat="1" ht="28.5" x14ac:dyDescent="0.2">
      <c r="C125" s="5"/>
      <c r="E125" s="4" t="s">
        <v>111</v>
      </c>
      <c r="H125" s="5" t="s">
        <v>14</v>
      </c>
      <c r="I125" s="4" t="s">
        <v>98</v>
      </c>
      <c r="J125" s="4" t="s">
        <v>96</v>
      </c>
    </row>
    <row r="126" spans="1:10" s="4" customFormat="1" ht="28.5" x14ac:dyDescent="0.2">
      <c r="C126" s="5"/>
      <c r="H126" s="5" t="s">
        <v>15</v>
      </c>
      <c r="I126" s="4" t="s">
        <v>764</v>
      </c>
      <c r="J126" s="4" t="s">
        <v>765</v>
      </c>
    </row>
    <row r="127" spans="1:10" s="4" customFormat="1" ht="28.5" x14ac:dyDescent="0.2">
      <c r="C127" s="5"/>
      <c r="H127" s="5" t="s">
        <v>18</v>
      </c>
      <c r="I127" s="4" t="s">
        <v>348</v>
      </c>
      <c r="J127" s="16" t="s">
        <v>339</v>
      </c>
    </row>
    <row r="128" spans="1:10" s="4" customFormat="1" ht="28.5" x14ac:dyDescent="0.2">
      <c r="C128" s="5"/>
      <c r="H128" s="4" t="s">
        <v>19</v>
      </c>
      <c r="I128" s="4" t="s">
        <v>735</v>
      </c>
      <c r="J128" s="4" t="s">
        <v>349</v>
      </c>
    </row>
    <row r="129" spans="1:10" ht="71.25" x14ac:dyDescent="0.2">
      <c r="A129" s="4">
        <f>SUBTOTAL(3,$E$2:E129)</f>
        <v>23</v>
      </c>
      <c r="B129" s="4" t="s">
        <v>11</v>
      </c>
      <c r="C129" s="15" t="s">
        <v>29</v>
      </c>
      <c r="D129" s="16" t="str">
        <f>CONCATENATE(C129,A129)</f>
        <v>TC_23</v>
      </c>
      <c r="E129" s="16" t="s">
        <v>350</v>
      </c>
      <c r="F129" s="5" t="s">
        <v>28</v>
      </c>
      <c r="G129" s="5" t="s">
        <v>13</v>
      </c>
      <c r="I129" s="4" t="s">
        <v>353</v>
      </c>
    </row>
    <row r="130" spans="1:10" ht="28.5" x14ac:dyDescent="0.2">
      <c r="H130" s="5" t="s">
        <v>14</v>
      </c>
      <c r="I130" s="4" t="s">
        <v>98</v>
      </c>
      <c r="J130" s="4" t="s">
        <v>96</v>
      </c>
    </row>
    <row r="131" spans="1:10" ht="28.5" x14ac:dyDescent="0.2">
      <c r="H131" s="5" t="s">
        <v>15</v>
      </c>
      <c r="I131" s="4" t="s">
        <v>764</v>
      </c>
      <c r="J131" s="4" t="s">
        <v>765</v>
      </c>
    </row>
    <row r="132" spans="1:10" ht="28.5" x14ac:dyDescent="0.2">
      <c r="H132" s="5" t="s">
        <v>18</v>
      </c>
      <c r="I132" s="4" t="s">
        <v>348</v>
      </c>
      <c r="J132" s="16" t="s">
        <v>339</v>
      </c>
    </row>
    <row r="133" spans="1:10" ht="28.5" x14ac:dyDescent="0.2">
      <c r="H133" s="5" t="s">
        <v>18</v>
      </c>
      <c r="I133" s="16" t="s">
        <v>350</v>
      </c>
      <c r="J133" s="16" t="s">
        <v>351</v>
      </c>
    </row>
    <row r="134" spans="1:10" ht="85.5" x14ac:dyDescent="0.2">
      <c r="A134" s="4">
        <f>SUBTOTAL(3,$E$2:E134)</f>
        <v>24</v>
      </c>
      <c r="B134" s="4" t="s">
        <v>11</v>
      </c>
      <c r="C134" s="15" t="s">
        <v>29</v>
      </c>
      <c r="D134" s="16" t="str">
        <f>CONCATENATE(C134,A134)</f>
        <v>TC_24</v>
      </c>
      <c r="E134" s="16" t="s">
        <v>352</v>
      </c>
      <c r="F134" s="5" t="s">
        <v>28</v>
      </c>
      <c r="G134" s="5" t="s">
        <v>13</v>
      </c>
      <c r="I134" s="4" t="s">
        <v>354</v>
      </c>
    </row>
    <row r="135" spans="1:10" ht="28.5" x14ac:dyDescent="0.2">
      <c r="H135" s="5" t="s">
        <v>14</v>
      </c>
      <c r="I135" s="4" t="s">
        <v>98</v>
      </c>
      <c r="J135" s="4" t="s">
        <v>96</v>
      </c>
    </row>
    <row r="136" spans="1:10" ht="28.5" x14ac:dyDescent="0.2">
      <c r="H136" s="5" t="s">
        <v>15</v>
      </c>
      <c r="I136" s="4" t="s">
        <v>764</v>
      </c>
      <c r="J136" s="4" t="s">
        <v>765</v>
      </c>
    </row>
    <row r="137" spans="1:10" ht="28.5" x14ac:dyDescent="0.2">
      <c r="H137" s="5" t="s">
        <v>18</v>
      </c>
      <c r="I137" s="4" t="s">
        <v>348</v>
      </c>
      <c r="J137" s="16" t="s">
        <v>339</v>
      </c>
    </row>
    <row r="138" spans="1:10" ht="28.5" x14ac:dyDescent="0.2">
      <c r="H138" s="5" t="s">
        <v>18</v>
      </c>
      <c r="I138" s="16" t="s">
        <v>352</v>
      </c>
      <c r="J138" s="16" t="s">
        <v>355</v>
      </c>
    </row>
    <row r="139" spans="1:10" ht="85.5" x14ac:dyDescent="0.2">
      <c r="A139" s="4">
        <f>SUBTOTAL(3,$E$2:E139)</f>
        <v>25</v>
      </c>
      <c r="B139" s="4" t="s">
        <v>11</v>
      </c>
      <c r="C139" s="15" t="s">
        <v>29</v>
      </c>
      <c r="D139" s="16" t="str">
        <f>CONCATENATE(C139,A139)</f>
        <v>TC_25</v>
      </c>
      <c r="E139" s="16" t="s">
        <v>357</v>
      </c>
      <c r="F139" s="5" t="s">
        <v>28</v>
      </c>
      <c r="G139" s="5" t="s">
        <v>13</v>
      </c>
      <c r="I139" s="4" t="s">
        <v>356</v>
      </c>
    </row>
    <row r="140" spans="1:10" ht="28.5" x14ac:dyDescent="0.2">
      <c r="H140" s="5" t="s">
        <v>14</v>
      </c>
      <c r="I140" s="4" t="s">
        <v>98</v>
      </c>
      <c r="J140" s="4" t="s">
        <v>96</v>
      </c>
    </row>
    <row r="141" spans="1:10" ht="28.5" x14ac:dyDescent="0.2">
      <c r="H141" s="5" t="s">
        <v>15</v>
      </c>
      <c r="I141" s="4" t="s">
        <v>764</v>
      </c>
      <c r="J141" s="4" t="s">
        <v>765</v>
      </c>
    </row>
    <row r="142" spans="1:10" ht="28.5" x14ac:dyDescent="0.2">
      <c r="H142" s="5" t="s">
        <v>18</v>
      </c>
      <c r="I142" s="4" t="s">
        <v>348</v>
      </c>
      <c r="J142" s="16" t="s">
        <v>339</v>
      </c>
    </row>
    <row r="143" spans="1:10" ht="28.5" x14ac:dyDescent="0.2">
      <c r="H143" s="5" t="s">
        <v>18</v>
      </c>
      <c r="I143" s="16" t="s">
        <v>357</v>
      </c>
      <c r="J143" s="16" t="s">
        <v>358</v>
      </c>
    </row>
    <row r="144" spans="1:10" ht="85.5" x14ac:dyDescent="0.2">
      <c r="A144" s="4">
        <f>SUBTOTAL(3,$E$2:E144)</f>
        <v>26</v>
      </c>
      <c r="B144" s="4" t="s">
        <v>11</v>
      </c>
      <c r="C144" s="15" t="s">
        <v>29</v>
      </c>
      <c r="D144" s="16" t="str">
        <f>CONCATENATE(C144,A144)</f>
        <v>TC_26</v>
      </c>
      <c r="E144" s="16" t="s">
        <v>359</v>
      </c>
      <c r="F144" s="5" t="s">
        <v>28</v>
      </c>
      <c r="G144" s="5" t="s">
        <v>13</v>
      </c>
      <c r="I144" s="4" t="s">
        <v>360</v>
      </c>
    </row>
    <row r="145" spans="1:10" ht="28.5" x14ac:dyDescent="0.2">
      <c r="H145" s="5" t="s">
        <v>14</v>
      </c>
      <c r="I145" s="4" t="s">
        <v>98</v>
      </c>
      <c r="J145" s="4" t="s">
        <v>96</v>
      </c>
    </row>
    <row r="146" spans="1:10" ht="28.5" x14ac:dyDescent="0.2">
      <c r="H146" s="5" t="s">
        <v>15</v>
      </c>
      <c r="I146" s="4" t="s">
        <v>764</v>
      </c>
      <c r="J146" s="4" t="s">
        <v>765</v>
      </c>
    </row>
    <row r="147" spans="1:10" ht="28.5" x14ac:dyDescent="0.2">
      <c r="H147" s="5" t="s">
        <v>18</v>
      </c>
      <c r="I147" s="4" t="s">
        <v>348</v>
      </c>
      <c r="J147" s="16" t="s">
        <v>339</v>
      </c>
    </row>
    <row r="148" spans="1:10" s="20" customFormat="1" ht="28.5" x14ac:dyDescent="0.2">
      <c r="E148" s="21"/>
      <c r="H148" s="20" t="s">
        <v>18</v>
      </c>
      <c r="I148" s="21" t="s">
        <v>359</v>
      </c>
      <c r="J148" s="21" t="s">
        <v>361</v>
      </c>
    </row>
    <row r="149" spans="1:10" ht="71.25" x14ac:dyDescent="0.2">
      <c r="A149" s="4">
        <f>SUBTOTAL(3,$E$2:E149)</f>
        <v>27</v>
      </c>
      <c r="B149" s="4" t="s">
        <v>11</v>
      </c>
      <c r="C149" s="15" t="s">
        <v>29</v>
      </c>
      <c r="D149" s="16" t="str">
        <f>CONCATENATE(C149,A149)</f>
        <v>TC_27</v>
      </c>
      <c r="E149" s="4" t="s">
        <v>414</v>
      </c>
      <c r="F149" s="5" t="s">
        <v>28</v>
      </c>
      <c r="G149" s="5" t="s">
        <v>13</v>
      </c>
      <c r="I149" s="4" t="s">
        <v>353</v>
      </c>
    </row>
    <row r="150" spans="1:10" ht="28.5" x14ac:dyDescent="0.2">
      <c r="H150" s="5" t="s">
        <v>14</v>
      </c>
      <c r="I150" s="4" t="s">
        <v>98</v>
      </c>
      <c r="J150" s="4" t="s">
        <v>96</v>
      </c>
    </row>
    <row r="151" spans="1:10" ht="28.5" x14ac:dyDescent="0.2">
      <c r="H151" s="5" t="s">
        <v>15</v>
      </c>
      <c r="I151" s="4" t="s">
        <v>764</v>
      </c>
      <c r="J151" s="4" t="s">
        <v>765</v>
      </c>
    </row>
    <row r="152" spans="1:10" ht="28.5" x14ac:dyDescent="0.2">
      <c r="H152" s="5" t="s">
        <v>18</v>
      </c>
      <c r="I152" s="4" t="s">
        <v>348</v>
      </c>
      <c r="J152" s="16" t="s">
        <v>339</v>
      </c>
    </row>
    <row r="153" spans="1:10" ht="28.5" x14ac:dyDescent="0.2">
      <c r="H153" s="5" t="s">
        <v>19</v>
      </c>
      <c r="I153" s="4" t="s">
        <v>414</v>
      </c>
      <c r="J153" s="4" t="s">
        <v>415</v>
      </c>
    </row>
    <row r="154" spans="1:10" ht="71.25" x14ac:dyDescent="0.2">
      <c r="A154" s="4">
        <f>SUBTOTAL(3,$E$2:E154)</f>
        <v>28</v>
      </c>
      <c r="B154" s="4" t="s">
        <v>11</v>
      </c>
      <c r="C154" s="15" t="s">
        <v>29</v>
      </c>
      <c r="D154" s="16" t="str">
        <f>CONCATENATE(C154,A154)</f>
        <v>TC_28</v>
      </c>
      <c r="E154" s="4" t="s">
        <v>416</v>
      </c>
      <c r="F154" s="5" t="s">
        <v>28</v>
      </c>
      <c r="G154" s="5" t="s">
        <v>13</v>
      </c>
      <c r="I154" s="4" t="s">
        <v>353</v>
      </c>
    </row>
    <row r="155" spans="1:10" ht="28.5" x14ac:dyDescent="0.2">
      <c r="H155" s="5" t="s">
        <v>14</v>
      </c>
      <c r="I155" s="4" t="s">
        <v>98</v>
      </c>
      <c r="J155" s="4" t="s">
        <v>96</v>
      </c>
    </row>
    <row r="156" spans="1:10" ht="28.5" x14ac:dyDescent="0.2">
      <c r="H156" s="5" t="s">
        <v>15</v>
      </c>
      <c r="I156" s="4" t="s">
        <v>764</v>
      </c>
      <c r="J156" s="4" t="s">
        <v>765</v>
      </c>
    </row>
    <row r="157" spans="1:10" ht="28.5" x14ac:dyDescent="0.2">
      <c r="H157" s="5" t="s">
        <v>18</v>
      </c>
      <c r="I157" s="4" t="s">
        <v>348</v>
      </c>
      <c r="J157" s="16" t="s">
        <v>339</v>
      </c>
    </row>
    <row r="158" spans="1:10" x14ac:dyDescent="0.2">
      <c r="H158" s="5" t="s">
        <v>19</v>
      </c>
      <c r="I158" s="16" t="s">
        <v>362</v>
      </c>
      <c r="J158" s="16" t="s">
        <v>329</v>
      </c>
    </row>
    <row r="159" spans="1:10" ht="42.75" x14ac:dyDescent="0.2">
      <c r="H159" s="5" t="s">
        <v>20</v>
      </c>
      <c r="I159" s="4" t="s">
        <v>416</v>
      </c>
      <c r="J159" s="4" t="s">
        <v>417</v>
      </c>
    </row>
    <row r="160" spans="1:10" ht="71.25" x14ac:dyDescent="0.2">
      <c r="A160" s="4">
        <f>SUBTOTAL(3,$E$2:E160)</f>
        <v>29</v>
      </c>
      <c r="B160" s="4" t="s">
        <v>11</v>
      </c>
      <c r="C160" s="15" t="s">
        <v>29</v>
      </c>
      <c r="D160" s="16" t="str">
        <f>CONCATENATE(C160,A160)</f>
        <v>TC_29</v>
      </c>
      <c r="E160" s="4" t="s">
        <v>418</v>
      </c>
      <c r="F160" s="5" t="s">
        <v>28</v>
      </c>
      <c r="G160" s="5" t="s">
        <v>13</v>
      </c>
      <c r="I160" s="4" t="s">
        <v>353</v>
      </c>
    </row>
    <row r="161" spans="1:10" ht="28.5" x14ac:dyDescent="0.2">
      <c r="H161" s="5" t="s">
        <v>14</v>
      </c>
      <c r="I161" s="4" t="s">
        <v>98</v>
      </c>
      <c r="J161" s="4" t="s">
        <v>96</v>
      </c>
    </row>
    <row r="162" spans="1:10" ht="28.5" x14ac:dyDescent="0.2">
      <c r="H162" s="5" t="s">
        <v>15</v>
      </c>
      <c r="I162" s="4" t="s">
        <v>764</v>
      </c>
      <c r="J162" s="4" t="s">
        <v>765</v>
      </c>
    </row>
    <row r="163" spans="1:10" ht="28.5" x14ac:dyDescent="0.2">
      <c r="H163" s="5" t="s">
        <v>18</v>
      </c>
      <c r="I163" s="4" t="s">
        <v>348</v>
      </c>
      <c r="J163" s="16" t="s">
        <v>339</v>
      </c>
    </row>
    <row r="164" spans="1:10" ht="28.5" x14ac:dyDescent="0.2">
      <c r="H164" s="5" t="s">
        <v>19</v>
      </c>
      <c r="I164" s="16" t="s">
        <v>363</v>
      </c>
      <c r="J164" s="16" t="s">
        <v>364</v>
      </c>
    </row>
    <row r="165" spans="1:10" s="20" customFormat="1" ht="28.5" x14ac:dyDescent="0.2">
      <c r="E165" s="21"/>
      <c r="H165" s="20" t="s">
        <v>20</v>
      </c>
      <c r="I165" s="21" t="s">
        <v>416</v>
      </c>
      <c r="J165" s="21" t="s">
        <v>419</v>
      </c>
    </row>
    <row r="166" spans="1:10" s="4" customFormat="1" ht="71.25" x14ac:dyDescent="0.2">
      <c r="A166" s="4">
        <f>SUBTOTAL(3,$E$7:E166)</f>
        <v>28</v>
      </c>
      <c r="B166" s="4" t="s">
        <v>11</v>
      </c>
      <c r="C166" s="16" t="s">
        <v>29</v>
      </c>
      <c r="D166" s="16" t="str">
        <f>CONCATENATE(C166,A166)</f>
        <v>TC_28</v>
      </c>
      <c r="E166" s="4" t="s">
        <v>736</v>
      </c>
      <c r="F166" s="4" t="s">
        <v>28</v>
      </c>
      <c r="G166" s="4" t="s">
        <v>13</v>
      </c>
      <c r="H166" s="5"/>
      <c r="I166" s="4" t="s">
        <v>353</v>
      </c>
    </row>
    <row r="167" spans="1:10" s="4" customFormat="1" ht="28.5" x14ac:dyDescent="0.2">
      <c r="E167" s="4" t="s">
        <v>111</v>
      </c>
      <c r="H167" s="5" t="s">
        <v>14</v>
      </c>
      <c r="I167" s="4" t="s">
        <v>98</v>
      </c>
      <c r="J167" s="4" t="s">
        <v>96</v>
      </c>
    </row>
    <row r="168" spans="1:10" s="4" customFormat="1" ht="28.5" x14ac:dyDescent="0.2">
      <c r="H168" s="5" t="s">
        <v>15</v>
      </c>
      <c r="I168" s="4" t="s">
        <v>764</v>
      </c>
      <c r="J168" s="4" t="s">
        <v>765</v>
      </c>
    </row>
    <row r="169" spans="1:10" s="4" customFormat="1" ht="28.5" x14ac:dyDescent="0.2">
      <c r="H169" s="5" t="s">
        <v>18</v>
      </c>
      <c r="I169" s="4" t="s">
        <v>348</v>
      </c>
      <c r="J169" s="16" t="s">
        <v>339</v>
      </c>
    </row>
    <row r="170" spans="1:10" s="4" customFormat="1" ht="28.5" x14ac:dyDescent="0.2">
      <c r="H170" s="4" t="s">
        <v>19</v>
      </c>
      <c r="I170" s="4" t="s">
        <v>737</v>
      </c>
      <c r="J170" s="4" t="s">
        <v>113</v>
      </c>
    </row>
    <row r="171" spans="1:10" s="4" customFormat="1" ht="71.25" x14ac:dyDescent="0.2">
      <c r="A171" s="4">
        <f>SUBTOTAL(3,$E$7:E171)</f>
        <v>30</v>
      </c>
      <c r="B171" s="4" t="s">
        <v>11</v>
      </c>
      <c r="C171" s="16" t="s">
        <v>29</v>
      </c>
      <c r="D171" s="16" t="str">
        <f>CONCATENATE(C171,A171)</f>
        <v>TC_30</v>
      </c>
      <c r="E171" s="4" t="s">
        <v>114</v>
      </c>
      <c r="F171" s="4" t="s">
        <v>28</v>
      </c>
      <c r="G171" s="4" t="s">
        <v>13</v>
      </c>
      <c r="H171" s="5"/>
      <c r="I171" s="4" t="s">
        <v>353</v>
      </c>
    </row>
    <row r="172" spans="1:10" s="4" customFormat="1" ht="28.5" x14ac:dyDescent="0.2">
      <c r="H172" s="5" t="s">
        <v>14</v>
      </c>
      <c r="I172" s="4" t="s">
        <v>98</v>
      </c>
      <c r="J172" s="4" t="s">
        <v>96</v>
      </c>
    </row>
    <row r="173" spans="1:10" s="4" customFormat="1" ht="28.5" x14ac:dyDescent="0.2">
      <c r="H173" s="5" t="s">
        <v>15</v>
      </c>
      <c r="I173" s="4" t="s">
        <v>764</v>
      </c>
      <c r="J173" s="4" t="s">
        <v>765</v>
      </c>
    </row>
    <row r="174" spans="1:10" s="4" customFormat="1" ht="28.5" x14ac:dyDescent="0.2">
      <c r="H174" s="5" t="s">
        <v>18</v>
      </c>
      <c r="I174" s="4" t="s">
        <v>348</v>
      </c>
      <c r="J174" s="16" t="s">
        <v>339</v>
      </c>
    </row>
    <row r="175" spans="1:10" s="4" customFormat="1" ht="42.75" x14ac:dyDescent="0.2">
      <c r="H175" s="4" t="s">
        <v>19</v>
      </c>
      <c r="I175" s="4" t="s">
        <v>115</v>
      </c>
      <c r="J175" s="4" t="s">
        <v>365</v>
      </c>
    </row>
    <row r="176" spans="1:10" s="4" customFormat="1" x14ac:dyDescent="0.2">
      <c r="H176" s="4" t="s">
        <v>20</v>
      </c>
      <c r="I176" s="4" t="s">
        <v>116</v>
      </c>
      <c r="J176" s="4" t="s">
        <v>117</v>
      </c>
    </row>
    <row r="177" spans="1:10" s="4" customFormat="1" x14ac:dyDescent="0.2">
      <c r="H177" s="4" t="s">
        <v>22</v>
      </c>
      <c r="I177" s="4" t="s">
        <v>118</v>
      </c>
      <c r="J177" s="4" t="s">
        <v>117</v>
      </c>
    </row>
    <row r="178" spans="1:10" s="4" customFormat="1" ht="71.25" x14ac:dyDescent="0.2">
      <c r="A178" s="4">
        <f>SUBTOTAL(3,$E$7:E178)</f>
        <v>31</v>
      </c>
      <c r="B178" s="4" t="s">
        <v>11</v>
      </c>
      <c r="C178" s="16" t="s">
        <v>29</v>
      </c>
      <c r="D178" s="16" t="str">
        <f>CONCATENATE(C178,A178)</f>
        <v>TC_31</v>
      </c>
      <c r="E178" s="4" t="s">
        <v>366</v>
      </c>
      <c r="F178" s="4" t="s">
        <v>28</v>
      </c>
      <c r="G178" s="4" t="s">
        <v>13</v>
      </c>
      <c r="H178" s="5"/>
      <c r="I178" s="4" t="s">
        <v>353</v>
      </c>
    </row>
    <row r="179" spans="1:10" s="4" customFormat="1" ht="28.5" x14ac:dyDescent="0.2">
      <c r="H179" s="5" t="s">
        <v>14</v>
      </c>
      <c r="I179" s="4" t="s">
        <v>98</v>
      </c>
      <c r="J179" s="4" t="s">
        <v>96</v>
      </c>
    </row>
    <row r="180" spans="1:10" s="4" customFormat="1" ht="28.5" x14ac:dyDescent="0.2">
      <c r="H180" s="5" t="s">
        <v>15</v>
      </c>
      <c r="I180" s="4" t="s">
        <v>764</v>
      </c>
      <c r="J180" s="4" t="s">
        <v>765</v>
      </c>
    </row>
    <row r="181" spans="1:10" s="4" customFormat="1" ht="28.5" x14ac:dyDescent="0.2">
      <c r="H181" s="5" t="s">
        <v>18</v>
      </c>
      <c r="I181" s="4" t="s">
        <v>348</v>
      </c>
      <c r="J181" s="16" t="s">
        <v>339</v>
      </c>
    </row>
    <row r="182" spans="1:10" s="4" customFormat="1" ht="28.5" x14ac:dyDescent="0.2">
      <c r="H182" s="4" t="s">
        <v>19</v>
      </c>
      <c r="I182" s="4" t="s">
        <v>366</v>
      </c>
      <c r="J182" s="4" t="s">
        <v>367</v>
      </c>
    </row>
    <row r="183" spans="1:10" s="4" customFormat="1" ht="71.25" x14ac:dyDescent="0.2">
      <c r="A183" s="4">
        <f>SUBTOTAL(3,$E$7:E183)</f>
        <v>32</v>
      </c>
      <c r="B183" s="4" t="s">
        <v>11</v>
      </c>
      <c r="C183" s="16" t="s">
        <v>29</v>
      </c>
      <c r="D183" s="16" t="str">
        <f>CONCATENATE(C183,A183)</f>
        <v>TC_32</v>
      </c>
      <c r="E183" s="4" t="s">
        <v>368</v>
      </c>
      <c r="F183" s="4" t="s">
        <v>28</v>
      </c>
      <c r="G183" s="4" t="s">
        <v>13</v>
      </c>
      <c r="H183" s="5"/>
      <c r="I183" s="4" t="s">
        <v>353</v>
      </c>
    </row>
    <row r="184" spans="1:10" s="4" customFormat="1" ht="28.5" x14ac:dyDescent="0.2">
      <c r="H184" s="5" t="s">
        <v>14</v>
      </c>
      <c r="I184" s="4" t="s">
        <v>98</v>
      </c>
      <c r="J184" s="4" t="s">
        <v>96</v>
      </c>
    </row>
    <row r="185" spans="1:10" s="4" customFormat="1" ht="28.5" x14ac:dyDescent="0.2">
      <c r="H185" s="5" t="s">
        <v>15</v>
      </c>
      <c r="I185" s="4" t="s">
        <v>764</v>
      </c>
      <c r="J185" s="4" t="s">
        <v>765</v>
      </c>
    </row>
    <row r="186" spans="1:10" s="4" customFormat="1" ht="28.5" x14ac:dyDescent="0.2">
      <c r="H186" s="5" t="s">
        <v>18</v>
      </c>
      <c r="I186" s="4" t="s">
        <v>348</v>
      </c>
      <c r="J186" s="16" t="s">
        <v>339</v>
      </c>
    </row>
    <row r="187" spans="1:10" s="4" customFormat="1" ht="28.5" x14ac:dyDescent="0.2">
      <c r="H187" s="4" t="s">
        <v>19</v>
      </c>
      <c r="I187" s="4" t="s">
        <v>368</v>
      </c>
      <c r="J187" s="4" t="s">
        <v>369</v>
      </c>
    </row>
    <row r="188" spans="1:10" s="4" customFormat="1" ht="71.25" x14ac:dyDescent="0.2">
      <c r="A188" s="4">
        <f>SUBTOTAL(3,$E$7:E188)</f>
        <v>33</v>
      </c>
      <c r="B188" s="4" t="s">
        <v>11</v>
      </c>
      <c r="C188" s="16" t="s">
        <v>29</v>
      </c>
      <c r="D188" s="16" t="str">
        <f>CONCATENATE(C188,A188)</f>
        <v>TC_33</v>
      </c>
      <c r="E188" s="4" t="s">
        <v>119</v>
      </c>
      <c r="F188" s="4" t="s">
        <v>28</v>
      </c>
      <c r="G188" s="4" t="s">
        <v>13</v>
      </c>
      <c r="H188" s="5"/>
      <c r="I188" s="4" t="s">
        <v>353</v>
      </c>
    </row>
    <row r="189" spans="1:10" s="4" customFormat="1" ht="28.5" x14ac:dyDescent="0.2">
      <c r="H189" s="5" t="s">
        <v>14</v>
      </c>
      <c r="I189" s="4" t="s">
        <v>98</v>
      </c>
      <c r="J189" s="4" t="s">
        <v>96</v>
      </c>
    </row>
    <row r="190" spans="1:10" s="4" customFormat="1" ht="28.5" x14ac:dyDescent="0.2">
      <c r="H190" s="5" t="s">
        <v>15</v>
      </c>
      <c r="I190" s="4" t="s">
        <v>764</v>
      </c>
      <c r="J190" s="4" t="s">
        <v>765</v>
      </c>
    </row>
    <row r="191" spans="1:10" s="4" customFormat="1" ht="28.5" x14ac:dyDescent="0.2">
      <c r="H191" s="5" t="s">
        <v>18</v>
      </c>
      <c r="I191" s="4" t="s">
        <v>348</v>
      </c>
      <c r="J191" s="16" t="s">
        <v>339</v>
      </c>
    </row>
    <row r="192" spans="1:10" s="26" customFormat="1" ht="28.5" x14ac:dyDescent="0.2">
      <c r="H192" s="26" t="s">
        <v>19</v>
      </c>
      <c r="I192" s="26" t="s">
        <v>120</v>
      </c>
      <c r="J192" s="26" t="s">
        <v>121</v>
      </c>
    </row>
    <row r="193" spans="1:10" s="4" customFormat="1" ht="71.25" x14ac:dyDescent="0.2">
      <c r="A193" s="4">
        <f>SUBTOTAL(3,$E$7:E193)</f>
        <v>34</v>
      </c>
      <c r="B193" s="4" t="s">
        <v>11</v>
      </c>
      <c r="C193" s="16" t="s">
        <v>29</v>
      </c>
      <c r="D193" s="16" t="str">
        <f>CONCATENATE(C193,A193)</f>
        <v>TC_34</v>
      </c>
      <c r="E193" s="4" t="s">
        <v>738</v>
      </c>
      <c r="F193" s="4" t="s">
        <v>28</v>
      </c>
      <c r="G193" s="4" t="s">
        <v>13</v>
      </c>
      <c r="H193" s="5"/>
      <c r="I193" s="4" t="s">
        <v>353</v>
      </c>
    </row>
    <row r="194" spans="1:10" s="4" customFormat="1" ht="28.5" x14ac:dyDescent="0.2">
      <c r="E194" s="4" t="s">
        <v>111</v>
      </c>
      <c r="H194" s="5" t="s">
        <v>14</v>
      </c>
      <c r="I194" s="4" t="s">
        <v>98</v>
      </c>
      <c r="J194" s="4" t="s">
        <v>96</v>
      </c>
    </row>
    <row r="195" spans="1:10" s="4" customFormat="1" ht="28.5" x14ac:dyDescent="0.2">
      <c r="H195" s="5" t="s">
        <v>15</v>
      </c>
      <c r="I195" s="4" t="s">
        <v>764</v>
      </c>
      <c r="J195" s="4" t="s">
        <v>765</v>
      </c>
    </row>
    <row r="196" spans="1:10" s="4" customFormat="1" ht="28.5" x14ac:dyDescent="0.2">
      <c r="H196" s="5" t="s">
        <v>18</v>
      </c>
      <c r="I196" s="4" t="s">
        <v>348</v>
      </c>
      <c r="J196" s="16" t="s">
        <v>339</v>
      </c>
    </row>
    <row r="197" spans="1:10" s="4" customFormat="1" ht="28.5" x14ac:dyDescent="0.2">
      <c r="H197" s="4" t="s">
        <v>19</v>
      </c>
      <c r="I197" s="4" t="s">
        <v>739</v>
      </c>
      <c r="J197" s="4" t="s">
        <v>370</v>
      </c>
    </row>
    <row r="198" spans="1:10" s="4" customFormat="1" ht="71.25" x14ac:dyDescent="0.2">
      <c r="A198" s="4">
        <f>SUBTOTAL(3,$E$7:E198)</f>
        <v>36</v>
      </c>
      <c r="B198" s="4" t="s">
        <v>11</v>
      </c>
      <c r="C198" s="16" t="s">
        <v>29</v>
      </c>
      <c r="D198" s="16" t="str">
        <f>CONCATENATE(C198,A198)</f>
        <v>TC_36</v>
      </c>
      <c r="E198" s="4" t="s">
        <v>371</v>
      </c>
      <c r="F198" s="4" t="s">
        <v>28</v>
      </c>
      <c r="G198" s="4" t="s">
        <v>13</v>
      </c>
      <c r="H198" s="5"/>
      <c r="I198" s="4" t="s">
        <v>353</v>
      </c>
    </row>
    <row r="199" spans="1:10" s="4" customFormat="1" ht="28.5" x14ac:dyDescent="0.2">
      <c r="H199" s="5" t="s">
        <v>14</v>
      </c>
      <c r="I199" s="4" t="s">
        <v>98</v>
      </c>
      <c r="J199" s="4" t="s">
        <v>96</v>
      </c>
    </row>
    <row r="200" spans="1:10" s="4" customFormat="1" ht="28.5" x14ac:dyDescent="0.2">
      <c r="H200" s="5" t="s">
        <v>15</v>
      </c>
      <c r="I200" s="4" t="s">
        <v>764</v>
      </c>
      <c r="J200" s="4" t="s">
        <v>765</v>
      </c>
    </row>
    <row r="201" spans="1:10" s="4" customFormat="1" ht="28.5" x14ac:dyDescent="0.2">
      <c r="H201" s="5" t="s">
        <v>18</v>
      </c>
      <c r="I201" s="4" t="s">
        <v>348</v>
      </c>
      <c r="J201" s="16" t="s">
        <v>339</v>
      </c>
    </row>
    <row r="202" spans="1:10" s="4" customFormat="1" ht="42.75" x14ac:dyDescent="0.2">
      <c r="H202" s="4" t="s">
        <v>19</v>
      </c>
      <c r="I202" s="4" t="s">
        <v>372</v>
      </c>
      <c r="J202" s="4" t="s">
        <v>373</v>
      </c>
    </row>
    <row r="203" spans="1:10" s="4" customFormat="1" ht="28.5" x14ac:dyDescent="0.2">
      <c r="H203" s="4" t="s">
        <v>20</v>
      </c>
      <c r="I203" s="4" t="s">
        <v>374</v>
      </c>
      <c r="J203" s="4" t="s">
        <v>375</v>
      </c>
    </row>
    <row r="204" spans="1:10" s="4" customFormat="1" ht="28.5" x14ac:dyDescent="0.2">
      <c r="H204" s="4" t="s">
        <v>22</v>
      </c>
      <c r="I204" s="4" t="s">
        <v>376</v>
      </c>
      <c r="J204" s="4" t="s">
        <v>375</v>
      </c>
    </row>
    <row r="205" spans="1:10" s="4" customFormat="1" ht="71.25" x14ac:dyDescent="0.2">
      <c r="A205" s="4">
        <f>SUBTOTAL(3,$E$7:E205)</f>
        <v>37</v>
      </c>
      <c r="B205" s="4" t="s">
        <v>11</v>
      </c>
      <c r="C205" s="16" t="s">
        <v>29</v>
      </c>
      <c r="D205" s="16" t="str">
        <f>CONCATENATE(C205,A205)</f>
        <v>TC_37</v>
      </c>
      <c r="E205" s="4" t="s">
        <v>377</v>
      </c>
      <c r="F205" s="4" t="s">
        <v>28</v>
      </c>
      <c r="G205" s="4" t="s">
        <v>13</v>
      </c>
      <c r="H205" s="5"/>
      <c r="I205" s="4" t="s">
        <v>353</v>
      </c>
    </row>
    <row r="206" spans="1:10" s="4" customFormat="1" ht="28.5" x14ac:dyDescent="0.2">
      <c r="H206" s="5" t="s">
        <v>14</v>
      </c>
      <c r="I206" s="4" t="s">
        <v>98</v>
      </c>
      <c r="J206" s="4" t="s">
        <v>96</v>
      </c>
    </row>
    <row r="207" spans="1:10" s="4" customFormat="1" ht="28.5" x14ac:dyDescent="0.2">
      <c r="H207" s="5" t="s">
        <v>15</v>
      </c>
      <c r="I207" s="4" t="s">
        <v>764</v>
      </c>
      <c r="J207" s="4" t="s">
        <v>765</v>
      </c>
    </row>
    <row r="208" spans="1:10" s="4" customFormat="1" ht="28.5" x14ac:dyDescent="0.2">
      <c r="H208" s="5" t="s">
        <v>18</v>
      </c>
      <c r="I208" s="4" t="s">
        <v>348</v>
      </c>
      <c r="J208" s="16" t="s">
        <v>339</v>
      </c>
    </row>
    <row r="209" spans="1:10" s="4" customFormat="1" ht="28.5" x14ac:dyDescent="0.2">
      <c r="H209" s="4" t="s">
        <v>19</v>
      </c>
      <c r="I209" s="4" t="s">
        <v>377</v>
      </c>
      <c r="J209" s="4" t="s">
        <v>378</v>
      </c>
    </row>
    <row r="210" spans="1:10" s="4" customFormat="1" ht="71.25" x14ac:dyDescent="0.2">
      <c r="A210" s="4">
        <f>SUBTOTAL(3,$E$7:E210)</f>
        <v>38</v>
      </c>
      <c r="B210" s="4" t="s">
        <v>11</v>
      </c>
      <c r="C210" s="16" t="s">
        <v>29</v>
      </c>
      <c r="D210" s="16" t="str">
        <f>CONCATENATE(C210,A210)</f>
        <v>TC_38</v>
      </c>
      <c r="E210" s="4" t="s">
        <v>379</v>
      </c>
      <c r="F210" s="4" t="s">
        <v>28</v>
      </c>
      <c r="G210" s="4" t="s">
        <v>13</v>
      </c>
      <c r="H210" s="5"/>
      <c r="I210" s="4" t="s">
        <v>353</v>
      </c>
    </row>
    <row r="211" spans="1:10" s="4" customFormat="1" ht="28.5" x14ac:dyDescent="0.2">
      <c r="H211" s="5" t="s">
        <v>14</v>
      </c>
      <c r="I211" s="4" t="s">
        <v>98</v>
      </c>
      <c r="J211" s="4" t="s">
        <v>96</v>
      </c>
    </row>
    <row r="212" spans="1:10" s="4" customFormat="1" ht="28.5" x14ac:dyDescent="0.2">
      <c r="H212" s="5" t="s">
        <v>15</v>
      </c>
      <c r="I212" s="4" t="s">
        <v>764</v>
      </c>
      <c r="J212" s="4" t="s">
        <v>765</v>
      </c>
    </row>
    <row r="213" spans="1:10" s="4" customFormat="1" ht="28.5" x14ac:dyDescent="0.2">
      <c r="H213" s="5" t="s">
        <v>18</v>
      </c>
      <c r="I213" s="4" t="s">
        <v>348</v>
      </c>
      <c r="J213" s="16" t="s">
        <v>339</v>
      </c>
    </row>
    <row r="214" spans="1:10" s="4" customFormat="1" ht="28.5" x14ac:dyDescent="0.2">
      <c r="H214" s="4" t="s">
        <v>19</v>
      </c>
      <c r="I214" s="4" t="s">
        <v>379</v>
      </c>
      <c r="J214" s="4" t="s">
        <v>380</v>
      </c>
    </row>
    <row r="215" spans="1:10" s="4" customFormat="1" ht="71.25" x14ac:dyDescent="0.2">
      <c r="A215" s="4">
        <f>SUBTOTAL(3,$E$7:E215)</f>
        <v>39</v>
      </c>
      <c r="B215" s="4" t="s">
        <v>11</v>
      </c>
      <c r="C215" s="16" t="s">
        <v>29</v>
      </c>
      <c r="D215" s="16" t="str">
        <f>CONCATENATE(C215,A215)</f>
        <v>TC_39</v>
      </c>
      <c r="E215" s="4" t="s">
        <v>381</v>
      </c>
      <c r="F215" s="4" t="s">
        <v>28</v>
      </c>
      <c r="G215" s="4" t="s">
        <v>13</v>
      </c>
      <c r="H215" s="5"/>
      <c r="I215" s="4" t="s">
        <v>353</v>
      </c>
    </row>
    <row r="216" spans="1:10" s="4" customFormat="1" ht="28.5" x14ac:dyDescent="0.2">
      <c r="H216" s="5" t="s">
        <v>14</v>
      </c>
      <c r="I216" s="4" t="s">
        <v>98</v>
      </c>
      <c r="J216" s="4" t="s">
        <v>96</v>
      </c>
    </row>
    <row r="217" spans="1:10" s="4" customFormat="1" ht="28.5" x14ac:dyDescent="0.2">
      <c r="H217" s="5" t="s">
        <v>15</v>
      </c>
      <c r="I217" s="4" t="s">
        <v>764</v>
      </c>
      <c r="J217" s="4" t="s">
        <v>765</v>
      </c>
    </row>
    <row r="218" spans="1:10" s="4" customFormat="1" ht="28.5" x14ac:dyDescent="0.2">
      <c r="H218" s="5" t="s">
        <v>18</v>
      </c>
      <c r="I218" s="4" t="s">
        <v>348</v>
      </c>
      <c r="J218" s="16" t="s">
        <v>339</v>
      </c>
    </row>
    <row r="219" spans="1:10" s="26" customFormat="1" ht="28.5" x14ac:dyDescent="0.2">
      <c r="H219" s="26" t="s">
        <v>19</v>
      </c>
      <c r="I219" s="26" t="s">
        <v>382</v>
      </c>
      <c r="J219" s="26" t="s">
        <v>383</v>
      </c>
    </row>
    <row r="220" spans="1:10" s="4" customFormat="1" ht="71.25" x14ac:dyDescent="0.2">
      <c r="A220" s="4">
        <f>SUBTOTAL(3,$E$2:E220)</f>
        <v>42</v>
      </c>
      <c r="B220" s="4" t="s">
        <v>11</v>
      </c>
      <c r="C220" s="15" t="s">
        <v>29</v>
      </c>
      <c r="D220" s="16" t="str">
        <f>CONCATENATE(C220,A220)</f>
        <v>TC_42</v>
      </c>
      <c r="E220" s="4" t="s">
        <v>740</v>
      </c>
      <c r="F220" s="4" t="s">
        <v>28</v>
      </c>
      <c r="G220" s="4" t="s">
        <v>13</v>
      </c>
      <c r="H220" s="5"/>
      <c r="I220" s="4" t="s">
        <v>391</v>
      </c>
    </row>
    <row r="221" spans="1:10" s="4" customFormat="1" ht="28.5" x14ac:dyDescent="0.2">
      <c r="C221" s="5"/>
      <c r="E221" s="4" t="s">
        <v>111</v>
      </c>
      <c r="H221" s="5" t="s">
        <v>14</v>
      </c>
      <c r="I221" s="4" t="s">
        <v>98</v>
      </c>
      <c r="J221" s="4" t="s">
        <v>96</v>
      </c>
    </row>
    <row r="222" spans="1:10" s="4" customFormat="1" ht="28.5" x14ac:dyDescent="0.2">
      <c r="C222" s="5"/>
      <c r="H222" s="5" t="s">
        <v>15</v>
      </c>
      <c r="I222" s="4" t="s">
        <v>764</v>
      </c>
      <c r="J222" s="4" t="s">
        <v>765</v>
      </c>
    </row>
    <row r="223" spans="1:10" s="4" customFormat="1" ht="28.5" x14ac:dyDescent="0.2">
      <c r="C223" s="5"/>
      <c r="H223" s="5" t="s">
        <v>18</v>
      </c>
      <c r="I223" s="4" t="s">
        <v>348</v>
      </c>
      <c r="J223" s="16" t="s">
        <v>339</v>
      </c>
    </row>
    <row r="224" spans="1:10" s="4" customFormat="1" ht="28.5" x14ac:dyDescent="0.2">
      <c r="C224" s="5"/>
      <c r="H224" s="5" t="s">
        <v>19</v>
      </c>
      <c r="I224" s="4" t="s">
        <v>741</v>
      </c>
      <c r="J224" s="4" t="s">
        <v>389</v>
      </c>
    </row>
    <row r="225" spans="1:10" ht="71.25" x14ac:dyDescent="0.2">
      <c r="A225" s="4">
        <f>SUBTOTAL(3,$E$2:E225)</f>
        <v>44</v>
      </c>
      <c r="B225" s="4" t="s">
        <v>11</v>
      </c>
      <c r="C225" s="15" t="s">
        <v>29</v>
      </c>
      <c r="D225" s="16" t="str">
        <f>CONCATENATE(C225,A225)</f>
        <v>TC_44</v>
      </c>
      <c r="E225" s="16" t="s">
        <v>388</v>
      </c>
      <c r="F225" s="5" t="s">
        <v>28</v>
      </c>
      <c r="G225" s="5" t="s">
        <v>13</v>
      </c>
      <c r="I225" s="4" t="s">
        <v>391</v>
      </c>
    </row>
    <row r="226" spans="1:10" ht="28.5" x14ac:dyDescent="0.2">
      <c r="H226" s="5" t="s">
        <v>14</v>
      </c>
      <c r="I226" s="4" t="s">
        <v>98</v>
      </c>
      <c r="J226" s="4" t="s">
        <v>96</v>
      </c>
    </row>
    <row r="227" spans="1:10" ht="28.5" x14ac:dyDescent="0.2">
      <c r="H227" s="5" t="s">
        <v>15</v>
      </c>
      <c r="I227" s="4" t="s">
        <v>764</v>
      </c>
      <c r="J227" s="4" t="s">
        <v>765</v>
      </c>
    </row>
    <row r="228" spans="1:10" ht="28.5" x14ac:dyDescent="0.2">
      <c r="H228" s="5" t="s">
        <v>18</v>
      </c>
      <c r="I228" s="4" t="s">
        <v>348</v>
      </c>
      <c r="J228" s="16" t="s">
        <v>339</v>
      </c>
    </row>
    <row r="229" spans="1:10" s="20" customFormat="1" ht="28.5" x14ac:dyDescent="0.2">
      <c r="E229" s="21"/>
      <c r="H229" s="20" t="s">
        <v>18</v>
      </c>
      <c r="I229" s="21" t="s">
        <v>390</v>
      </c>
      <c r="J229" s="21" t="s">
        <v>392</v>
      </c>
    </row>
    <row r="230" spans="1:10" s="4" customFormat="1" ht="71.25" x14ac:dyDescent="0.2">
      <c r="A230" s="4">
        <f>SUBTOTAL(3,$E$2:E230)</f>
        <v>45</v>
      </c>
      <c r="B230" s="4" t="s">
        <v>11</v>
      </c>
      <c r="C230" s="15" t="s">
        <v>29</v>
      </c>
      <c r="D230" s="16" t="str">
        <f>CONCATENATE(C230,A230)</f>
        <v>TC_45</v>
      </c>
      <c r="E230" s="4" t="s">
        <v>742</v>
      </c>
      <c r="F230" s="4" t="s">
        <v>28</v>
      </c>
      <c r="G230" s="4" t="s">
        <v>13</v>
      </c>
      <c r="H230" s="5"/>
      <c r="I230" s="4" t="s">
        <v>397</v>
      </c>
    </row>
    <row r="231" spans="1:10" s="4" customFormat="1" ht="28.5" x14ac:dyDescent="0.2">
      <c r="C231" s="5"/>
      <c r="E231" s="4" t="s">
        <v>111</v>
      </c>
      <c r="H231" s="5" t="s">
        <v>14</v>
      </c>
      <c r="I231" s="4" t="s">
        <v>98</v>
      </c>
      <c r="J231" s="4" t="s">
        <v>96</v>
      </c>
    </row>
    <row r="232" spans="1:10" s="4" customFormat="1" ht="28.5" x14ac:dyDescent="0.2">
      <c r="C232" s="5"/>
      <c r="H232" s="5" t="s">
        <v>15</v>
      </c>
      <c r="I232" s="4" t="s">
        <v>764</v>
      </c>
      <c r="J232" s="4" t="s">
        <v>765</v>
      </c>
    </row>
    <row r="233" spans="1:10" s="4" customFormat="1" ht="28.5" x14ac:dyDescent="0.2">
      <c r="C233" s="5"/>
      <c r="H233" s="5" t="s">
        <v>18</v>
      </c>
      <c r="I233" s="4" t="s">
        <v>348</v>
      </c>
      <c r="J233" s="16" t="s">
        <v>339</v>
      </c>
    </row>
    <row r="234" spans="1:10" s="4" customFormat="1" ht="28.5" x14ac:dyDescent="0.2">
      <c r="C234" s="5"/>
      <c r="H234" s="4" t="s">
        <v>19</v>
      </c>
      <c r="I234" s="4" t="s">
        <v>743</v>
      </c>
      <c r="J234" s="4" t="s">
        <v>393</v>
      </c>
    </row>
    <row r="235" spans="1:10" ht="71.25" x14ac:dyDescent="0.2">
      <c r="A235" s="4">
        <f>SUBTOTAL(3,$E$2:E235)</f>
        <v>47</v>
      </c>
      <c r="B235" s="4" t="s">
        <v>11</v>
      </c>
      <c r="C235" s="15" t="s">
        <v>29</v>
      </c>
      <c r="D235" s="16" t="str">
        <f>CONCATENATE(C235,A235)</f>
        <v>TC_47</v>
      </c>
      <c r="E235" s="16" t="s">
        <v>384</v>
      </c>
      <c r="F235" s="5" t="s">
        <v>28</v>
      </c>
      <c r="G235" s="5" t="s">
        <v>13</v>
      </c>
      <c r="I235" s="4" t="s">
        <v>397</v>
      </c>
    </row>
    <row r="236" spans="1:10" ht="28.5" x14ac:dyDescent="0.2">
      <c r="H236" s="5" t="s">
        <v>14</v>
      </c>
      <c r="I236" s="4" t="s">
        <v>98</v>
      </c>
      <c r="J236" s="4" t="s">
        <v>96</v>
      </c>
    </row>
    <row r="237" spans="1:10" ht="28.5" x14ac:dyDescent="0.2">
      <c r="H237" s="5" t="s">
        <v>15</v>
      </c>
      <c r="I237" s="4" t="s">
        <v>764</v>
      </c>
      <c r="J237" s="4" t="s">
        <v>765</v>
      </c>
    </row>
    <row r="238" spans="1:10" ht="28.5" x14ac:dyDescent="0.2">
      <c r="H238" s="5" t="s">
        <v>18</v>
      </c>
      <c r="I238" s="4" t="s">
        <v>348</v>
      </c>
      <c r="J238" s="16" t="s">
        <v>339</v>
      </c>
    </row>
    <row r="239" spans="1:10" ht="28.5" x14ac:dyDescent="0.2">
      <c r="H239" s="5" t="s">
        <v>18</v>
      </c>
      <c r="I239" s="16" t="s">
        <v>384</v>
      </c>
      <c r="J239" s="16" t="s">
        <v>398</v>
      </c>
    </row>
    <row r="240" spans="1:10" ht="85.5" x14ac:dyDescent="0.2">
      <c r="A240" s="4">
        <f>SUBTOTAL(3,$E$2:E240)</f>
        <v>48</v>
      </c>
      <c r="B240" s="4" t="s">
        <v>11</v>
      </c>
      <c r="C240" s="15" t="s">
        <v>29</v>
      </c>
      <c r="D240" s="16" t="str">
        <f>CONCATENATE(C240,A240)</f>
        <v>TC_48</v>
      </c>
      <c r="E240" s="16" t="s">
        <v>385</v>
      </c>
      <c r="F240" s="5" t="s">
        <v>28</v>
      </c>
      <c r="G240" s="5" t="s">
        <v>13</v>
      </c>
      <c r="I240" s="4" t="s">
        <v>399</v>
      </c>
    </row>
    <row r="241" spans="1:10" ht="28.5" x14ac:dyDescent="0.2">
      <c r="H241" s="5" t="s">
        <v>14</v>
      </c>
      <c r="I241" s="4" t="s">
        <v>98</v>
      </c>
      <c r="J241" s="4" t="s">
        <v>96</v>
      </c>
    </row>
    <row r="242" spans="1:10" ht="28.5" x14ac:dyDescent="0.2">
      <c r="H242" s="5" t="s">
        <v>15</v>
      </c>
      <c r="I242" s="4" t="s">
        <v>764</v>
      </c>
      <c r="J242" s="4" t="s">
        <v>765</v>
      </c>
    </row>
    <row r="243" spans="1:10" ht="28.5" x14ac:dyDescent="0.2">
      <c r="H243" s="5" t="s">
        <v>18</v>
      </c>
      <c r="I243" s="4" t="s">
        <v>348</v>
      </c>
      <c r="J243" s="16" t="s">
        <v>339</v>
      </c>
    </row>
    <row r="244" spans="1:10" ht="28.5" x14ac:dyDescent="0.2">
      <c r="H244" s="5" t="s">
        <v>18</v>
      </c>
      <c r="I244" s="16" t="s">
        <v>385</v>
      </c>
      <c r="J244" s="16" t="s">
        <v>394</v>
      </c>
    </row>
    <row r="245" spans="1:10" ht="85.5" x14ac:dyDescent="0.2">
      <c r="A245" s="4">
        <f>SUBTOTAL(3,$E$2:E245)</f>
        <v>49</v>
      </c>
      <c r="B245" s="4" t="s">
        <v>11</v>
      </c>
      <c r="C245" s="15" t="s">
        <v>29</v>
      </c>
      <c r="D245" s="16" t="str">
        <f>CONCATENATE(C245,A245)</f>
        <v>TC_49</v>
      </c>
      <c r="E245" s="16" t="s">
        <v>386</v>
      </c>
      <c r="F245" s="5" t="s">
        <v>28</v>
      </c>
      <c r="G245" s="5" t="s">
        <v>13</v>
      </c>
      <c r="I245" s="4" t="s">
        <v>400</v>
      </c>
    </row>
    <row r="246" spans="1:10" ht="28.5" x14ac:dyDescent="0.2">
      <c r="H246" s="5" t="s">
        <v>14</v>
      </c>
      <c r="I246" s="4" t="s">
        <v>98</v>
      </c>
      <c r="J246" s="4" t="s">
        <v>96</v>
      </c>
    </row>
    <row r="247" spans="1:10" ht="28.5" x14ac:dyDescent="0.2">
      <c r="H247" s="5" t="s">
        <v>15</v>
      </c>
      <c r="I247" s="4" t="s">
        <v>764</v>
      </c>
      <c r="J247" s="4" t="s">
        <v>765</v>
      </c>
    </row>
    <row r="248" spans="1:10" ht="28.5" x14ac:dyDescent="0.2">
      <c r="H248" s="5" t="s">
        <v>18</v>
      </c>
      <c r="I248" s="4" t="s">
        <v>348</v>
      </c>
      <c r="J248" s="16" t="s">
        <v>339</v>
      </c>
    </row>
    <row r="249" spans="1:10" ht="28.5" x14ac:dyDescent="0.2">
      <c r="H249" s="5" t="s">
        <v>18</v>
      </c>
      <c r="I249" s="16" t="s">
        <v>386</v>
      </c>
      <c r="J249" s="16" t="s">
        <v>395</v>
      </c>
    </row>
    <row r="250" spans="1:10" ht="85.5" x14ac:dyDescent="0.2">
      <c r="A250" s="4">
        <f>SUBTOTAL(3,$E$2:E250)</f>
        <v>50</v>
      </c>
      <c r="B250" s="4" t="s">
        <v>11</v>
      </c>
      <c r="C250" s="15" t="s">
        <v>29</v>
      </c>
      <c r="D250" s="16" t="str">
        <f>CONCATENATE(C250,A250)</f>
        <v>TC_50</v>
      </c>
      <c r="E250" s="16" t="s">
        <v>387</v>
      </c>
      <c r="F250" s="5" t="s">
        <v>28</v>
      </c>
      <c r="G250" s="5" t="s">
        <v>13</v>
      </c>
      <c r="I250" s="4" t="s">
        <v>401</v>
      </c>
    </row>
    <row r="251" spans="1:10" ht="28.5" x14ac:dyDescent="0.2">
      <c r="H251" s="5" t="s">
        <v>14</v>
      </c>
      <c r="I251" s="4" t="s">
        <v>98</v>
      </c>
      <c r="J251" s="4" t="s">
        <v>96</v>
      </c>
    </row>
    <row r="252" spans="1:10" ht="28.5" x14ac:dyDescent="0.2">
      <c r="H252" s="5" t="s">
        <v>15</v>
      </c>
      <c r="I252" s="4" t="s">
        <v>764</v>
      </c>
      <c r="J252" s="4" t="s">
        <v>765</v>
      </c>
    </row>
    <row r="253" spans="1:10" ht="28.5" x14ac:dyDescent="0.2">
      <c r="H253" s="5" t="s">
        <v>18</v>
      </c>
      <c r="I253" s="4" t="s">
        <v>348</v>
      </c>
      <c r="J253" s="16" t="s">
        <v>339</v>
      </c>
    </row>
    <row r="254" spans="1:10" s="20" customFormat="1" ht="28.5" x14ac:dyDescent="0.2">
      <c r="E254" s="21"/>
      <c r="H254" s="20" t="s">
        <v>18</v>
      </c>
      <c r="I254" s="21" t="s">
        <v>387</v>
      </c>
      <c r="J254" s="21" t="s">
        <v>396</v>
      </c>
    </row>
    <row r="255" spans="1:10" s="4" customFormat="1" ht="71.25" x14ac:dyDescent="0.2">
      <c r="A255" s="4">
        <f>SUBTOTAL(3,$E$2:E255)</f>
        <v>51</v>
      </c>
      <c r="B255" s="4" t="s">
        <v>11</v>
      </c>
      <c r="C255" s="15" t="s">
        <v>29</v>
      </c>
      <c r="D255" s="16" t="str">
        <f>CONCATENATE(C255,A255)</f>
        <v>TC_51</v>
      </c>
      <c r="E255" s="4" t="s">
        <v>744</v>
      </c>
      <c r="F255" s="4" t="s">
        <v>28</v>
      </c>
      <c r="G255" s="4" t="s">
        <v>13</v>
      </c>
      <c r="H255" s="5"/>
      <c r="I255" s="4" t="s">
        <v>402</v>
      </c>
    </row>
    <row r="256" spans="1:10" s="4" customFormat="1" ht="28.5" x14ac:dyDescent="0.2">
      <c r="C256" s="5"/>
      <c r="E256" s="4" t="s">
        <v>111</v>
      </c>
      <c r="H256" s="5" t="s">
        <v>14</v>
      </c>
      <c r="I256" s="4" t="s">
        <v>98</v>
      </c>
      <c r="J256" s="4" t="s">
        <v>96</v>
      </c>
    </row>
    <row r="257" spans="1:10" s="4" customFormat="1" ht="28.5" x14ac:dyDescent="0.2">
      <c r="C257" s="5"/>
      <c r="H257" s="5" t="s">
        <v>15</v>
      </c>
      <c r="I257" s="4" t="s">
        <v>764</v>
      </c>
      <c r="J257" s="4" t="s">
        <v>765</v>
      </c>
    </row>
    <row r="258" spans="1:10" s="4" customFormat="1" ht="28.5" x14ac:dyDescent="0.2">
      <c r="C258" s="5"/>
      <c r="H258" s="5" t="s">
        <v>18</v>
      </c>
      <c r="I258" s="4" t="s">
        <v>348</v>
      </c>
      <c r="J258" s="16" t="s">
        <v>339</v>
      </c>
    </row>
    <row r="259" spans="1:10" s="4" customFormat="1" ht="28.5" x14ac:dyDescent="0.2">
      <c r="C259" s="5"/>
      <c r="H259" s="4" t="s">
        <v>19</v>
      </c>
      <c r="I259" s="4" t="s">
        <v>745</v>
      </c>
      <c r="J259" s="4" t="s">
        <v>389</v>
      </c>
    </row>
    <row r="260" spans="1:10" ht="71.25" x14ac:dyDescent="0.2">
      <c r="A260" s="4">
        <f>SUBTOTAL(3,$E$2:E260)</f>
        <v>53</v>
      </c>
      <c r="B260" s="4" t="s">
        <v>11</v>
      </c>
      <c r="C260" s="15" t="s">
        <v>29</v>
      </c>
      <c r="D260" s="16" t="str">
        <f>CONCATENATE(C260,A260)</f>
        <v>TC_53</v>
      </c>
      <c r="E260" s="16" t="s">
        <v>403</v>
      </c>
      <c r="F260" s="5" t="s">
        <v>28</v>
      </c>
      <c r="G260" s="5" t="s">
        <v>13</v>
      </c>
      <c r="I260" s="4" t="s">
        <v>402</v>
      </c>
    </row>
    <row r="261" spans="1:10" ht="28.5" x14ac:dyDescent="0.2">
      <c r="H261" s="5" t="s">
        <v>14</v>
      </c>
      <c r="I261" s="4" t="s">
        <v>98</v>
      </c>
      <c r="J261" s="4" t="s">
        <v>96</v>
      </c>
    </row>
    <row r="262" spans="1:10" ht="28.5" x14ac:dyDescent="0.2">
      <c r="H262" s="5" t="s">
        <v>15</v>
      </c>
      <c r="I262" s="4" t="s">
        <v>764</v>
      </c>
      <c r="J262" s="4" t="s">
        <v>765</v>
      </c>
    </row>
    <row r="263" spans="1:10" ht="28.5" x14ac:dyDescent="0.2">
      <c r="H263" s="5" t="s">
        <v>18</v>
      </c>
      <c r="I263" s="4" t="s">
        <v>348</v>
      </c>
      <c r="J263" s="16" t="s">
        <v>339</v>
      </c>
    </row>
    <row r="264" spans="1:10" ht="57" x14ac:dyDescent="0.2">
      <c r="H264" s="5" t="s">
        <v>18</v>
      </c>
      <c r="I264" s="16" t="s">
        <v>403</v>
      </c>
      <c r="J264" s="16" t="s">
        <v>413</v>
      </c>
    </row>
    <row r="265" spans="1:10" ht="85.5" x14ac:dyDescent="0.2">
      <c r="A265" s="4">
        <f>SUBTOTAL(3,$E$2:E265)</f>
        <v>54</v>
      </c>
      <c r="B265" s="4" t="s">
        <v>11</v>
      </c>
      <c r="C265" s="15" t="s">
        <v>29</v>
      </c>
      <c r="D265" s="16" t="str">
        <f>CONCATENATE(C265,A265)</f>
        <v>TC_54</v>
      </c>
      <c r="E265" s="16" t="s">
        <v>404</v>
      </c>
      <c r="F265" s="5" t="s">
        <v>28</v>
      </c>
      <c r="G265" s="5" t="s">
        <v>13</v>
      </c>
      <c r="I265" s="4" t="s">
        <v>405</v>
      </c>
    </row>
    <row r="266" spans="1:10" ht="28.5" x14ac:dyDescent="0.2">
      <c r="H266" s="5" t="s">
        <v>14</v>
      </c>
      <c r="I266" s="4" t="s">
        <v>98</v>
      </c>
      <c r="J266" s="4" t="s">
        <v>96</v>
      </c>
    </row>
    <row r="267" spans="1:10" ht="28.5" x14ac:dyDescent="0.2">
      <c r="H267" s="5" t="s">
        <v>15</v>
      </c>
      <c r="I267" s="4" t="s">
        <v>764</v>
      </c>
      <c r="J267" s="4" t="s">
        <v>765</v>
      </c>
    </row>
    <row r="268" spans="1:10" ht="28.5" x14ac:dyDescent="0.2">
      <c r="H268" s="5" t="s">
        <v>18</v>
      </c>
      <c r="I268" s="4" t="s">
        <v>348</v>
      </c>
      <c r="J268" s="16" t="s">
        <v>339</v>
      </c>
    </row>
    <row r="269" spans="1:10" ht="28.5" x14ac:dyDescent="0.2">
      <c r="H269" s="5" t="s">
        <v>18</v>
      </c>
      <c r="I269" s="16" t="s">
        <v>404</v>
      </c>
      <c r="J269" s="16" t="s">
        <v>406</v>
      </c>
    </row>
    <row r="270" spans="1:10" ht="85.5" x14ac:dyDescent="0.2">
      <c r="A270" s="4">
        <f>SUBTOTAL(3,$E$2:E270)</f>
        <v>55</v>
      </c>
      <c r="B270" s="4" t="s">
        <v>11</v>
      </c>
      <c r="C270" s="15" t="s">
        <v>29</v>
      </c>
      <c r="D270" s="16" t="str">
        <f>CONCATENATE(C270,A270)</f>
        <v>TC_55</v>
      </c>
      <c r="E270" s="16" t="s">
        <v>407</v>
      </c>
      <c r="F270" s="5" t="s">
        <v>28</v>
      </c>
      <c r="G270" s="5" t="s">
        <v>13</v>
      </c>
      <c r="I270" s="4" t="s">
        <v>408</v>
      </c>
    </row>
    <row r="271" spans="1:10" ht="28.5" x14ac:dyDescent="0.2">
      <c r="H271" s="5" t="s">
        <v>14</v>
      </c>
      <c r="I271" s="4" t="s">
        <v>98</v>
      </c>
      <c r="J271" s="4" t="s">
        <v>96</v>
      </c>
    </row>
    <row r="272" spans="1:10" ht="28.5" x14ac:dyDescent="0.2">
      <c r="H272" s="5" t="s">
        <v>15</v>
      </c>
      <c r="I272" s="4" t="s">
        <v>764</v>
      </c>
      <c r="J272" s="4" t="s">
        <v>765</v>
      </c>
    </row>
    <row r="273" spans="1:10" ht="28.5" x14ac:dyDescent="0.2">
      <c r="H273" s="5" t="s">
        <v>18</v>
      </c>
      <c r="I273" s="4" t="s">
        <v>348</v>
      </c>
      <c r="J273" s="16" t="s">
        <v>339</v>
      </c>
    </row>
    <row r="274" spans="1:10" ht="28.5" x14ac:dyDescent="0.2">
      <c r="H274" s="5" t="s">
        <v>18</v>
      </c>
      <c r="I274" s="16" t="s">
        <v>407</v>
      </c>
      <c r="J274" s="16" t="s">
        <v>409</v>
      </c>
    </row>
    <row r="275" spans="1:10" ht="85.5" x14ac:dyDescent="0.2">
      <c r="A275" s="4">
        <f>SUBTOTAL(3,$E$2:E275)</f>
        <v>56</v>
      </c>
      <c r="B275" s="4" t="s">
        <v>11</v>
      </c>
      <c r="C275" s="15" t="s">
        <v>29</v>
      </c>
      <c r="D275" s="16" t="str">
        <f>CONCATENATE(C275,A275)</f>
        <v>TC_56</v>
      </c>
      <c r="E275" s="16" t="s">
        <v>410</v>
      </c>
      <c r="F275" s="5" t="s">
        <v>28</v>
      </c>
      <c r="G275" s="5" t="s">
        <v>13</v>
      </c>
      <c r="I275" s="4" t="s">
        <v>411</v>
      </c>
    </row>
    <row r="276" spans="1:10" ht="28.5" x14ac:dyDescent="0.2">
      <c r="H276" s="5" t="s">
        <v>14</v>
      </c>
      <c r="I276" s="4" t="s">
        <v>98</v>
      </c>
      <c r="J276" s="4" t="s">
        <v>96</v>
      </c>
    </row>
    <row r="277" spans="1:10" ht="28.5" x14ac:dyDescent="0.2">
      <c r="H277" s="5" t="s">
        <v>15</v>
      </c>
      <c r="I277" s="4" t="s">
        <v>764</v>
      </c>
      <c r="J277" s="4" t="s">
        <v>765</v>
      </c>
    </row>
    <row r="278" spans="1:10" ht="28.5" x14ac:dyDescent="0.2">
      <c r="H278" s="5" t="s">
        <v>18</v>
      </c>
      <c r="I278" s="4" t="s">
        <v>348</v>
      </c>
      <c r="J278" s="16" t="s">
        <v>339</v>
      </c>
    </row>
    <row r="279" spans="1:10" s="4" customFormat="1" ht="28.5" x14ac:dyDescent="0.2">
      <c r="H279" s="4" t="s">
        <v>18</v>
      </c>
      <c r="I279" s="4" t="s">
        <v>410</v>
      </c>
      <c r="J279" s="4" t="s">
        <v>412</v>
      </c>
    </row>
    <row r="280" spans="1:10" ht="71.25" x14ac:dyDescent="0.2">
      <c r="A280" s="4">
        <f>SUBTOTAL(3,$E$2:E280)</f>
        <v>57</v>
      </c>
      <c r="B280" s="4" t="s">
        <v>11</v>
      </c>
      <c r="C280" s="15" t="s">
        <v>29</v>
      </c>
      <c r="D280" s="16" t="str">
        <f>CONCATENATE(C280,A280)</f>
        <v>TC_57</v>
      </c>
      <c r="E280" s="4" t="s">
        <v>418</v>
      </c>
      <c r="F280" s="5" t="s">
        <v>28</v>
      </c>
      <c r="G280" s="5" t="s">
        <v>13</v>
      </c>
      <c r="I280" s="4" t="s">
        <v>353</v>
      </c>
    </row>
    <row r="281" spans="1:10" ht="28.5" x14ac:dyDescent="0.2">
      <c r="H281" s="5" t="s">
        <v>14</v>
      </c>
      <c r="I281" s="4" t="s">
        <v>98</v>
      </c>
      <c r="J281" s="4" t="s">
        <v>96</v>
      </c>
    </row>
    <row r="282" spans="1:10" ht="28.5" x14ac:dyDescent="0.2">
      <c r="H282" s="5" t="s">
        <v>15</v>
      </c>
      <c r="I282" s="4" t="s">
        <v>764</v>
      </c>
      <c r="J282" s="4" t="s">
        <v>765</v>
      </c>
    </row>
    <row r="283" spans="1:10" ht="28.5" x14ac:dyDescent="0.2">
      <c r="H283" s="5" t="s">
        <v>18</v>
      </c>
      <c r="I283" s="4" t="s">
        <v>348</v>
      </c>
      <c r="J283" s="16" t="s">
        <v>339</v>
      </c>
    </row>
    <row r="284" spans="1:10" ht="28.5" x14ac:dyDescent="0.2">
      <c r="H284" s="5" t="s">
        <v>19</v>
      </c>
      <c r="I284" s="16" t="s">
        <v>420</v>
      </c>
      <c r="J284" s="16" t="s">
        <v>364</v>
      </c>
    </row>
    <row r="285" spans="1:10" s="20" customFormat="1" ht="28.5" x14ac:dyDescent="0.2">
      <c r="E285" s="21"/>
      <c r="H285" s="20" t="s">
        <v>20</v>
      </c>
      <c r="I285" s="21" t="s">
        <v>416</v>
      </c>
      <c r="J285" s="21" t="s">
        <v>419</v>
      </c>
    </row>
    <row r="286" spans="1:10" ht="85.5" x14ac:dyDescent="0.2">
      <c r="A286" s="4">
        <f>SUBTOTAL(3,$E$2:E286)</f>
        <v>58</v>
      </c>
      <c r="B286" s="4" t="s">
        <v>11</v>
      </c>
      <c r="C286" s="15" t="s">
        <v>29</v>
      </c>
      <c r="D286" s="16" t="str">
        <f>CONCATENATE(C286,A286)</f>
        <v>TC_58</v>
      </c>
      <c r="E286" s="4" t="s">
        <v>746</v>
      </c>
      <c r="F286" s="5" t="s">
        <v>28</v>
      </c>
      <c r="G286" s="5" t="s">
        <v>13</v>
      </c>
      <c r="I286" s="4" t="s">
        <v>408</v>
      </c>
    </row>
    <row r="287" spans="1:10" ht="28.5" x14ac:dyDescent="0.2">
      <c r="H287" s="5" t="s">
        <v>14</v>
      </c>
      <c r="I287" s="4" t="s">
        <v>98</v>
      </c>
      <c r="J287" s="4" t="s">
        <v>96</v>
      </c>
    </row>
    <row r="288" spans="1:10" ht="28.5" x14ac:dyDescent="0.2">
      <c r="H288" s="5" t="s">
        <v>15</v>
      </c>
      <c r="I288" s="4" t="s">
        <v>764</v>
      </c>
      <c r="J288" s="4" t="s">
        <v>765</v>
      </c>
    </row>
    <row r="289" spans="1:10" ht="28.5" x14ac:dyDescent="0.2">
      <c r="H289" s="5" t="s">
        <v>18</v>
      </c>
      <c r="I289" s="4" t="s">
        <v>348</v>
      </c>
      <c r="J289" s="16" t="s">
        <v>339</v>
      </c>
    </row>
    <row r="290" spans="1:10" ht="28.5" x14ac:dyDescent="0.2">
      <c r="H290" s="5" t="s">
        <v>19</v>
      </c>
      <c r="I290" s="4" t="s">
        <v>747</v>
      </c>
      <c r="J290" s="4" t="s">
        <v>389</v>
      </c>
    </row>
    <row r="291" spans="1:10" ht="85.5" x14ac:dyDescent="0.2">
      <c r="A291" s="4">
        <f>SUBTOTAL(3,$E$2:E291)</f>
        <v>59</v>
      </c>
      <c r="B291" s="4" t="s">
        <v>11</v>
      </c>
      <c r="C291" s="15" t="s">
        <v>29</v>
      </c>
      <c r="D291" s="16" t="str">
        <f>CONCATENATE(C291,A291)</f>
        <v>TC_59</v>
      </c>
      <c r="E291" s="4" t="s">
        <v>443</v>
      </c>
      <c r="F291" s="5" t="s">
        <v>28</v>
      </c>
      <c r="G291" s="5" t="s">
        <v>13</v>
      </c>
      <c r="I291" s="4" t="s">
        <v>408</v>
      </c>
    </row>
    <row r="292" spans="1:10" ht="28.5" x14ac:dyDescent="0.2">
      <c r="H292" s="5" t="s">
        <v>14</v>
      </c>
      <c r="I292" s="4" t="s">
        <v>98</v>
      </c>
      <c r="J292" s="4" t="s">
        <v>96</v>
      </c>
    </row>
    <row r="293" spans="1:10" ht="28.5" x14ac:dyDescent="0.2">
      <c r="H293" s="5" t="s">
        <v>15</v>
      </c>
      <c r="I293" s="4" t="s">
        <v>764</v>
      </c>
      <c r="J293" s="4" t="s">
        <v>765</v>
      </c>
    </row>
    <row r="294" spans="1:10" ht="28.5" x14ac:dyDescent="0.2">
      <c r="H294" s="5" t="s">
        <v>18</v>
      </c>
      <c r="I294" s="4" t="s">
        <v>348</v>
      </c>
      <c r="J294" s="16" t="s">
        <v>339</v>
      </c>
    </row>
    <row r="295" spans="1:10" ht="28.5" x14ac:dyDescent="0.2">
      <c r="H295" s="5" t="s">
        <v>19</v>
      </c>
      <c r="I295" s="4" t="s">
        <v>421</v>
      </c>
      <c r="J295" s="4" t="s">
        <v>422</v>
      </c>
    </row>
    <row r="296" spans="1:10" ht="28.5" x14ac:dyDescent="0.2">
      <c r="H296" s="5" t="s">
        <v>20</v>
      </c>
      <c r="I296" s="4" t="s">
        <v>423</v>
      </c>
      <c r="J296" s="4" t="s">
        <v>424</v>
      </c>
    </row>
    <row r="297" spans="1:10" ht="28.5" x14ac:dyDescent="0.2">
      <c r="H297" s="5" t="s">
        <v>22</v>
      </c>
      <c r="I297" s="4" t="s">
        <v>425</v>
      </c>
      <c r="J297" s="4" t="s">
        <v>426</v>
      </c>
    </row>
    <row r="298" spans="1:10" ht="28.5" x14ac:dyDescent="0.2">
      <c r="H298" s="5" t="s">
        <v>23</v>
      </c>
      <c r="I298" s="4" t="s">
        <v>427</v>
      </c>
      <c r="J298" s="4" t="s">
        <v>422</v>
      </c>
    </row>
    <row r="299" spans="1:10" ht="28.5" x14ac:dyDescent="0.2">
      <c r="H299" s="5" t="s">
        <v>24</v>
      </c>
      <c r="I299" s="4" t="s">
        <v>428</v>
      </c>
      <c r="J299" s="4" t="s">
        <v>424</v>
      </c>
    </row>
    <row r="300" spans="1:10" ht="28.5" x14ac:dyDescent="0.2">
      <c r="H300" s="5" t="s">
        <v>25</v>
      </c>
      <c r="I300" s="4" t="s">
        <v>429</v>
      </c>
      <c r="J300" s="4" t="s">
        <v>430</v>
      </c>
    </row>
    <row r="301" spans="1:10" ht="85.5" x14ac:dyDescent="0.2">
      <c r="A301" s="4">
        <f>SUBTOTAL(3,$E$2:E301)</f>
        <v>60</v>
      </c>
      <c r="B301" s="4" t="s">
        <v>11</v>
      </c>
      <c r="C301" s="15" t="s">
        <v>29</v>
      </c>
      <c r="D301" s="16" t="str">
        <f>CONCATENATE(C301,A301)</f>
        <v>TC_60</v>
      </c>
      <c r="E301" s="4" t="s">
        <v>444</v>
      </c>
      <c r="F301" s="5" t="s">
        <v>28</v>
      </c>
      <c r="G301" s="5" t="s">
        <v>13</v>
      </c>
      <c r="I301" s="4" t="s">
        <v>408</v>
      </c>
    </row>
    <row r="302" spans="1:10" ht="28.5" x14ac:dyDescent="0.2">
      <c r="H302" s="5" t="s">
        <v>14</v>
      </c>
      <c r="I302" s="4" t="s">
        <v>98</v>
      </c>
      <c r="J302" s="4" t="s">
        <v>96</v>
      </c>
    </row>
    <row r="303" spans="1:10" ht="28.5" x14ac:dyDescent="0.2">
      <c r="H303" s="5" t="s">
        <v>15</v>
      </c>
      <c r="I303" s="4" t="s">
        <v>764</v>
      </c>
      <c r="J303" s="4" t="s">
        <v>765</v>
      </c>
    </row>
    <row r="304" spans="1:10" ht="28.5" x14ac:dyDescent="0.2">
      <c r="H304" s="5" t="s">
        <v>18</v>
      </c>
      <c r="I304" s="4" t="s">
        <v>348</v>
      </c>
      <c r="J304" s="16" t="s">
        <v>339</v>
      </c>
    </row>
    <row r="305" spans="1:10" ht="28.5" x14ac:dyDescent="0.2">
      <c r="H305" s="5" t="s">
        <v>19</v>
      </c>
      <c r="I305" s="4" t="s">
        <v>431</v>
      </c>
      <c r="J305" s="4" t="s">
        <v>432</v>
      </c>
    </row>
    <row r="306" spans="1:10" ht="28.5" x14ac:dyDescent="0.2">
      <c r="H306" s="5" t="s">
        <v>20</v>
      </c>
      <c r="I306" s="4" t="s">
        <v>433</v>
      </c>
      <c r="J306" s="4" t="s">
        <v>434</v>
      </c>
    </row>
    <row r="307" spans="1:10" ht="28.5" x14ac:dyDescent="0.2">
      <c r="H307" s="5" t="s">
        <v>22</v>
      </c>
      <c r="I307" s="4" t="s">
        <v>435</v>
      </c>
      <c r="J307" s="4" t="s">
        <v>436</v>
      </c>
    </row>
    <row r="308" spans="1:10" ht="28.5" x14ac:dyDescent="0.2">
      <c r="H308" s="5" t="s">
        <v>23</v>
      </c>
      <c r="I308" s="4" t="s">
        <v>437</v>
      </c>
      <c r="J308" s="4" t="s">
        <v>438</v>
      </c>
    </row>
    <row r="309" spans="1:10" ht="28.5" x14ac:dyDescent="0.2">
      <c r="H309" s="5" t="s">
        <v>24</v>
      </c>
      <c r="I309" s="4" t="s">
        <v>439</v>
      </c>
      <c r="J309" s="4" t="s">
        <v>432</v>
      </c>
    </row>
    <row r="310" spans="1:10" ht="28.5" x14ac:dyDescent="0.2">
      <c r="H310" s="5" t="s">
        <v>25</v>
      </c>
      <c r="I310" s="4" t="s">
        <v>440</v>
      </c>
      <c r="J310" s="4" t="s">
        <v>434</v>
      </c>
    </row>
    <row r="311" spans="1:10" ht="28.5" x14ac:dyDescent="0.2">
      <c r="H311" s="5" t="s">
        <v>26</v>
      </c>
      <c r="I311" s="4" t="s">
        <v>441</v>
      </c>
      <c r="J311" s="4" t="s">
        <v>436</v>
      </c>
    </row>
    <row r="312" spans="1:10" s="20" customFormat="1" ht="28.5" x14ac:dyDescent="0.2">
      <c r="H312" s="20" t="s">
        <v>27</v>
      </c>
      <c r="I312" s="20" t="s">
        <v>442</v>
      </c>
      <c r="J312" s="21" t="s">
        <v>438</v>
      </c>
    </row>
    <row r="313" spans="1:10" s="4" customFormat="1" ht="71.25" x14ac:dyDescent="0.2">
      <c r="A313" s="4">
        <f>SUBTOTAL(3,$E$2:E313)</f>
        <v>61</v>
      </c>
      <c r="B313" s="4" t="s">
        <v>11</v>
      </c>
      <c r="C313" s="15" t="s">
        <v>29</v>
      </c>
      <c r="D313" s="16" t="str">
        <f>CONCATENATE(C313,A313)</f>
        <v>TC_61</v>
      </c>
      <c r="E313" s="4" t="s">
        <v>748</v>
      </c>
      <c r="F313" s="4" t="s">
        <v>28</v>
      </c>
      <c r="G313" s="4" t="s">
        <v>13</v>
      </c>
      <c r="H313" s="5"/>
      <c r="I313" s="4" t="s">
        <v>452</v>
      </c>
    </row>
    <row r="314" spans="1:10" s="4" customFormat="1" ht="28.5" x14ac:dyDescent="0.2">
      <c r="C314" s="5"/>
      <c r="E314" s="4" t="s">
        <v>111</v>
      </c>
      <c r="H314" s="5" t="s">
        <v>14</v>
      </c>
      <c r="I314" s="4" t="s">
        <v>98</v>
      </c>
      <c r="J314" s="4" t="s">
        <v>96</v>
      </c>
    </row>
    <row r="315" spans="1:10" s="4" customFormat="1" ht="28.5" x14ac:dyDescent="0.2">
      <c r="C315" s="5"/>
      <c r="H315" s="5" t="s">
        <v>15</v>
      </c>
      <c r="I315" s="4" t="s">
        <v>764</v>
      </c>
      <c r="J315" s="4" t="s">
        <v>765</v>
      </c>
    </row>
    <row r="316" spans="1:10" s="4" customFormat="1" ht="28.5" x14ac:dyDescent="0.2">
      <c r="C316" s="5"/>
      <c r="H316" s="5" t="s">
        <v>18</v>
      </c>
      <c r="I316" s="4" t="s">
        <v>348</v>
      </c>
      <c r="J316" s="16" t="s">
        <v>339</v>
      </c>
    </row>
    <row r="317" spans="1:10" s="4" customFormat="1" ht="28.5" x14ac:dyDescent="0.2">
      <c r="C317" s="5"/>
      <c r="H317" s="4" t="s">
        <v>19</v>
      </c>
      <c r="I317" s="4" t="s">
        <v>749</v>
      </c>
      <c r="J317" s="4" t="s">
        <v>389</v>
      </c>
    </row>
    <row r="318" spans="1:10" ht="71.25" x14ac:dyDescent="0.2">
      <c r="A318" s="4">
        <f>SUBTOTAL(3,$E$2:E318)</f>
        <v>63</v>
      </c>
      <c r="B318" s="4" t="s">
        <v>11</v>
      </c>
      <c r="C318" s="15" t="s">
        <v>29</v>
      </c>
      <c r="D318" s="16" t="str">
        <f>CONCATENATE(C318,A318)</f>
        <v>TC_63</v>
      </c>
      <c r="E318" s="16" t="s">
        <v>445</v>
      </c>
      <c r="F318" s="5" t="s">
        <v>28</v>
      </c>
      <c r="G318" s="5" t="s">
        <v>13</v>
      </c>
      <c r="I318" s="4" t="s">
        <v>452</v>
      </c>
    </row>
    <row r="319" spans="1:10" ht="28.5" x14ac:dyDescent="0.2">
      <c r="H319" s="5" t="s">
        <v>14</v>
      </c>
      <c r="I319" s="4" t="s">
        <v>98</v>
      </c>
      <c r="J319" s="4" t="s">
        <v>96</v>
      </c>
    </row>
    <row r="320" spans="1:10" ht="28.5" x14ac:dyDescent="0.2">
      <c r="H320" s="5" t="s">
        <v>15</v>
      </c>
      <c r="I320" s="4" t="s">
        <v>764</v>
      </c>
      <c r="J320" s="4" t="s">
        <v>765</v>
      </c>
    </row>
    <row r="321" spans="1:10" ht="28.5" x14ac:dyDescent="0.2">
      <c r="H321" s="5" t="s">
        <v>18</v>
      </c>
      <c r="I321" s="4" t="s">
        <v>348</v>
      </c>
      <c r="J321" s="16" t="s">
        <v>339</v>
      </c>
    </row>
    <row r="322" spans="1:10" ht="28.5" x14ac:dyDescent="0.2">
      <c r="H322" s="5" t="s">
        <v>18</v>
      </c>
      <c r="I322" s="16" t="s">
        <v>445</v>
      </c>
      <c r="J322" s="16" t="s">
        <v>453</v>
      </c>
    </row>
    <row r="323" spans="1:10" ht="85.5" x14ac:dyDescent="0.2">
      <c r="A323" s="4">
        <f>SUBTOTAL(3,$E$2:E323)</f>
        <v>64</v>
      </c>
      <c r="B323" s="4" t="s">
        <v>11</v>
      </c>
      <c r="C323" s="15" t="s">
        <v>29</v>
      </c>
      <c r="D323" s="16" t="str">
        <f>CONCATENATE(C323,A323)</f>
        <v>TC_64</v>
      </c>
      <c r="E323" s="16" t="s">
        <v>446</v>
      </c>
      <c r="F323" s="5" t="s">
        <v>28</v>
      </c>
      <c r="G323" s="5" t="s">
        <v>13</v>
      </c>
      <c r="I323" s="4" t="s">
        <v>454</v>
      </c>
    </row>
    <row r="324" spans="1:10" ht="28.5" x14ac:dyDescent="0.2">
      <c r="H324" s="5" t="s">
        <v>14</v>
      </c>
      <c r="I324" s="4" t="s">
        <v>98</v>
      </c>
      <c r="J324" s="4" t="s">
        <v>96</v>
      </c>
    </row>
    <row r="325" spans="1:10" ht="28.5" x14ac:dyDescent="0.2">
      <c r="H325" s="5" t="s">
        <v>15</v>
      </c>
      <c r="I325" s="4" t="s">
        <v>764</v>
      </c>
      <c r="J325" s="4" t="s">
        <v>765</v>
      </c>
    </row>
    <row r="326" spans="1:10" ht="28.5" x14ac:dyDescent="0.2">
      <c r="H326" s="5" t="s">
        <v>18</v>
      </c>
      <c r="I326" s="4" t="s">
        <v>348</v>
      </c>
      <c r="J326" s="16" t="s">
        <v>339</v>
      </c>
    </row>
    <row r="327" spans="1:10" ht="28.5" x14ac:dyDescent="0.2">
      <c r="H327" s="5" t="s">
        <v>18</v>
      </c>
      <c r="I327" s="16" t="s">
        <v>446</v>
      </c>
      <c r="J327" s="16" t="s">
        <v>447</v>
      </c>
    </row>
    <row r="328" spans="1:10" ht="85.5" x14ac:dyDescent="0.2">
      <c r="A328" s="4">
        <f>SUBTOTAL(3,$E$2:E328)</f>
        <v>65</v>
      </c>
      <c r="B328" s="4" t="s">
        <v>11</v>
      </c>
      <c r="C328" s="15" t="s">
        <v>29</v>
      </c>
      <c r="D328" s="16" t="str">
        <f>CONCATENATE(C328,A328)</f>
        <v>TC_65</v>
      </c>
      <c r="E328" s="16" t="s">
        <v>448</v>
      </c>
      <c r="F328" s="5" t="s">
        <v>28</v>
      </c>
      <c r="G328" s="5" t="s">
        <v>13</v>
      </c>
      <c r="I328" s="4" t="s">
        <v>455</v>
      </c>
    </row>
    <row r="329" spans="1:10" ht="28.5" x14ac:dyDescent="0.2">
      <c r="H329" s="5" t="s">
        <v>14</v>
      </c>
      <c r="I329" s="4" t="s">
        <v>98</v>
      </c>
      <c r="J329" s="4" t="s">
        <v>96</v>
      </c>
    </row>
    <row r="330" spans="1:10" ht="28.5" x14ac:dyDescent="0.2">
      <c r="H330" s="5" t="s">
        <v>15</v>
      </c>
      <c r="I330" s="4" t="s">
        <v>764</v>
      </c>
      <c r="J330" s="4" t="s">
        <v>765</v>
      </c>
    </row>
    <row r="331" spans="1:10" ht="28.5" x14ac:dyDescent="0.2">
      <c r="H331" s="5" t="s">
        <v>18</v>
      </c>
      <c r="I331" s="4" t="s">
        <v>348</v>
      </c>
      <c r="J331" s="16" t="s">
        <v>339</v>
      </c>
    </row>
    <row r="332" spans="1:10" ht="28.5" x14ac:dyDescent="0.2">
      <c r="H332" s="5" t="s">
        <v>18</v>
      </c>
      <c r="I332" s="16" t="s">
        <v>448</v>
      </c>
      <c r="J332" s="16" t="s">
        <v>449</v>
      </c>
    </row>
    <row r="333" spans="1:10" ht="85.5" x14ac:dyDescent="0.2">
      <c r="A333" s="4">
        <f>SUBTOTAL(3,$E$2:E333)</f>
        <v>66</v>
      </c>
      <c r="B333" s="4" t="s">
        <v>11</v>
      </c>
      <c r="C333" s="15" t="s">
        <v>29</v>
      </c>
      <c r="D333" s="16" t="str">
        <f>CONCATENATE(C333,A333)</f>
        <v>TC_66</v>
      </c>
      <c r="E333" s="16" t="s">
        <v>450</v>
      </c>
      <c r="F333" s="5" t="s">
        <v>28</v>
      </c>
      <c r="G333" s="5" t="s">
        <v>13</v>
      </c>
      <c r="I333" s="4" t="s">
        <v>456</v>
      </c>
    </row>
    <row r="334" spans="1:10" ht="28.5" x14ac:dyDescent="0.2">
      <c r="H334" s="5" t="s">
        <v>14</v>
      </c>
      <c r="I334" s="4" t="s">
        <v>98</v>
      </c>
      <c r="J334" s="4" t="s">
        <v>96</v>
      </c>
    </row>
    <row r="335" spans="1:10" ht="28.5" x14ac:dyDescent="0.2">
      <c r="H335" s="5" t="s">
        <v>15</v>
      </c>
      <c r="I335" s="4" t="s">
        <v>764</v>
      </c>
      <c r="J335" s="4" t="s">
        <v>765</v>
      </c>
    </row>
    <row r="336" spans="1:10" ht="28.5" x14ac:dyDescent="0.2">
      <c r="H336" s="5" t="s">
        <v>18</v>
      </c>
      <c r="I336" s="4" t="s">
        <v>348</v>
      </c>
      <c r="J336" s="16" t="s">
        <v>339</v>
      </c>
    </row>
    <row r="337" spans="1:10" s="20" customFormat="1" ht="28.5" x14ac:dyDescent="0.2">
      <c r="E337" s="21"/>
      <c r="H337" s="20" t="s">
        <v>18</v>
      </c>
      <c r="I337" s="21" t="s">
        <v>450</v>
      </c>
      <c r="J337" s="21" t="s">
        <v>451</v>
      </c>
    </row>
    <row r="338" spans="1:10" ht="85.5" x14ac:dyDescent="0.2">
      <c r="A338" s="4">
        <f>SUBTOTAL(3,$E$2:E338)</f>
        <v>67</v>
      </c>
      <c r="B338" s="4" t="s">
        <v>11</v>
      </c>
      <c r="C338" s="15" t="s">
        <v>29</v>
      </c>
      <c r="D338" s="16" t="str">
        <f>CONCATENATE(C338,A338)</f>
        <v>TC_67</v>
      </c>
      <c r="E338" s="4" t="s">
        <v>462</v>
      </c>
      <c r="F338" s="5" t="s">
        <v>28</v>
      </c>
      <c r="G338" s="5" t="s">
        <v>13</v>
      </c>
      <c r="I338" s="4" t="s">
        <v>456</v>
      </c>
    </row>
    <row r="339" spans="1:10" ht="28.5" x14ac:dyDescent="0.2">
      <c r="H339" s="5" t="s">
        <v>14</v>
      </c>
      <c r="I339" s="4" t="s">
        <v>98</v>
      </c>
      <c r="J339" s="4" t="s">
        <v>96</v>
      </c>
    </row>
    <row r="340" spans="1:10" ht="28.5" x14ac:dyDescent="0.2">
      <c r="H340" s="5" t="s">
        <v>15</v>
      </c>
      <c r="I340" s="4" t="s">
        <v>764</v>
      </c>
      <c r="J340" s="4" t="s">
        <v>765</v>
      </c>
    </row>
    <row r="341" spans="1:10" ht="28.5" x14ac:dyDescent="0.2">
      <c r="H341" s="5" t="s">
        <v>18</v>
      </c>
      <c r="I341" s="4" t="s">
        <v>348</v>
      </c>
      <c r="J341" s="16" t="s">
        <v>339</v>
      </c>
    </row>
    <row r="342" spans="1:10" x14ac:dyDescent="0.2">
      <c r="H342" s="5" t="s">
        <v>19</v>
      </c>
      <c r="I342" s="4" t="s">
        <v>463</v>
      </c>
      <c r="J342" s="16" t="s">
        <v>471</v>
      </c>
    </row>
    <row r="343" spans="1:10" ht="85.5" x14ac:dyDescent="0.2">
      <c r="A343" s="4">
        <f>SUBTOTAL(3,$E$2:E343)</f>
        <v>68</v>
      </c>
      <c r="B343" s="4" t="s">
        <v>11</v>
      </c>
      <c r="C343" s="15" t="s">
        <v>29</v>
      </c>
      <c r="D343" s="16" t="str">
        <f>CONCATENATE(C343,A343)</f>
        <v>TC_68</v>
      </c>
      <c r="E343" s="4" t="s">
        <v>464</v>
      </c>
      <c r="F343" s="15" t="s">
        <v>28</v>
      </c>
      <c r="G343" s="15" t="s">
        <v>13</v>
      </c>
      <c r="I343" s="4" t="s">
        <v>456</v>
      </c>
    </row>
    <row r="344" spans="1:10" ht="28.5" x14ac:dyDescent="0.2">
      <c r="H344" s="5" t="s">
        <v>14</v>
      </c>
      <c r="I344" s="4" t="s">
        <v>98</v>
      </c>
      <c r="J344" s="4" t="s">
        <v>96</v>
      </c>
    </row>
    <row r="345" spans="1:10" ht="28.5" x14ac:dyDescent="0.2">
      <c r="H345" s="5" t="s">
        <v>15</v>
      </c>
      <c r="I345" s="4" t="s">
        <v>764</v>
      </c>
      <c r="J345" s="4" t="s">
        <v>765</v>
      </c>
    </row>
    <row r="346" spans="1:10" ht="28.5" x14ac:dyDescent="0.2">
      <c r="H346" s="5" t="s">
        <v>18</v>
      </c>
      <c r="I346" s="4" t="s">
        <v>348</v>
      </c>
      <c r="J346" s="16" t="s">
        <v>339</v>
      </c>
    </row>
    <row r="347" spans="1:10" ht="171" x14ac:dyDescent="0.2">
      <c r="H347" s="5" t="s">
        <v>19</v>
      </c>
      <c r="I347" s="22" t="s">
        <v>465</v>
      </c>
      <c r="J347" s="23" t="s">
        <v>457</v>
      </c>
    </row>
    <row r="348" spans="1:10" ht="171" x14ac:dyDescent="0.2">
      <c r="H348" s="5" t="s">
        <v>20</v>
      </c>
      <c r="I348" s="22" t="s">
        <v>466</v>
      </c>
      <c r="J348" s="23" t="s">
        <v>457</v>
      </c>
    </row>
    <row r="349" spans="1:10" ht="85.5" x14ac:dyDescent="0.2">
      <c r="A349" s="4">
        <f>SUBTOTAL(3,$E$2:E349)</f>
        <v>69</v>
      </c>
      <c r="B349" s="4" t="s">
        <v>11</v>
      </c>
      <c r="C349" s="15" t="s">
        <v>29</v>
      </c>
      <c r="D349" s="16" t="str">
        <f>CONCATENATE(C349,A349)</f>
        <v>TC_69</v>
      </c>
      <c r="E349" s="4" t="s">
        <v>458</v>
      </c>
      <c r="F349" s="15" t="s">
        <v>28</v>
      </c>
      <c r="G349" s="15" t="s">
        <v>13</v>
      </c>
      <c r="I349" s="4" t="s">
        <v>456</v>
      </c>
    </row>
    <row r="350" spans="1:10" ht="28.5" x14ac:dyDescent="0.2">
      <c r="H350" s="5" t="s">
        <v>14</v>
      </c>
      <c r="I350" s="4" t="s">
        <v>98</v>
      </c>
      <c r="J350" s="4" t="s">
        <v>96</v>
      </c>
    </row>
    <row r="351" spans="1:10" ht="28.5" x14ac:dyDescent="0.2">
      <c r="H351" s="5" t="s">
        <v>15</v>
      </c>
      <c r="I351" s="4" t="s">
        <v>764</v>
      </c>
      <c r="J351" s="4" t="s">
        <v>765</v>
      </c>
    </row>
    <row r="352" spans="1:10" ht="28.5" x14ac:dyDescent="0.2">
      <c r="H352" s="5" t="s">
        <v>18</v>
      </c>
      <c r="I352" s="4" t="s">
        <v>348</v>
      </c>
      <c r="J352" s="16" t="s">
        <v>339</v>
      </c>
    </row>
    <row r="353" spans="1:10" ht="28.5" x14ac:dyDescent="0.2">
      <c r="H353" s="5" t="s">
        <v>19</v>
      </c>
      <c r="I353" s="22" t="s">
        <v>467</v>
      </c>
      <c r="J353" s="23" t="s">
        <v>459</v>
      </c>
    </row>
    <row r="354" spans="1:10" ht="85.5" x14ac:dyDescent="0.2">
      <c r="A354" s="4">
        <f>SUBTOTAL(3,$E$2:E354)</f>
        <v>70</v>
      </c>
      <c r="B354" s="4" t="s">
        <v>11</v>
      </c>
      <c r="C354" s="15" t="s">
        <v>29</v>
      </c>
      <c r="D354" s="16" t="str">
        <f>CONCATENATE(C354,A354)</f>
        <v>TC_70</v>
      </c>
      <c r="E354" s="4" t="s">
        <v>472</v>
      </c>
      <c r="F354" s="15" t="s">
        <v>28</v>
      </c>
      <c r="G354" s="15" t="s">
        <v>13</v>
      </c>
      <c r="I354" s="4" t="s">
        <v>456</v>
      </c>
    </row>
    <row r="355" spans="1:10" ht="28.5" x14ac:dyDescent="0.2">
      <c r="H355" s="5" t="s">
        <v>14</v>
      </c>
      <c r="I355" s="4" t="s">
        <v>98</v>
      </c>
      <c r="J355" s="4" t="s">
        <v>96</v>
      </c>
    </row>
    <row r="356" spans="1:10" ht="28.5" x14ac:dyDescent="0.2">
      <c r="H356" s="5" t="s">
        <v>15</v>
      </c>
      <c r="I356" s="4" t="s">
        <v>764</v>
      </c>
      <c r="J356" s="4" t="s">
        <v>765</v>
      </c>
    </row>
    <row r="357" spans="1:10" ht="28.5" x14ac:dyDescent="0.2">
      <c r="H357" s="5" t="s">
        <v>18</v>
      </c>
      <c r="I357" s="4" t="s">
        <v>348</v>
      </c>
      <c r="J357" s="16" t="s">
        <v>339</v>
      </c>
    </row>
    <row r="358" spans="1:10" ht="28.5" x14ac:dyDescent="0.2">
      <c r="H358" s="5" t="s">
        <v>19</v>
      </c>
      <c r="I358" s="22" t="s">
        <v>468</v>
      </c>
      <c r="J358" s="23" t="s">
        <v>460</v>
      </c>
    </row>
    <row r="359" spans="1:10" ht="28.5" x14ac:dyDescent="0.2">
      <c r="H359" s="5" t="s">
        <v>20</v>
      </c>
      <c r="I359" s="22" t="s">
        <v>469</v>
      </c>
      <c r="J359" s="23" t="s">
        <v>460</v>
      </c>
    </row>
    <row r="360" spans="1:10" s="20" customFormat="1" ht="28.5" x14ac:dyDescent="0.2">
      <c r="E360" s="21"/>
      <c r="H360" s="20" t="s">
        <v>22</v>
      </c>
      <c r="I360" s="24" t="s">
        <v>470</v>
      </c>
      <c r="J360" s="25" t="s">
        <v>461</v>
      </c>
    </row>
    <row r="361" spans="1:10" ht="85.5" x14ac:dyDescent="0.2">
      <c r="A361" s="4">
        <f>SUBTOTAL(3,$E$2:E361)</f>
        <v>71</v>
      </c>
      <c r="B361" s="4" t="s">
        <v>11</v>
      </c>
      <c r="C361" s="15" t="s">
        <v>29</v>
      </c>
      <c r="D361" s="16" t="str">
        <f>CONCATENATE(C361,A361)</f>
        <v>TC_71</v>
      </c>
      <c r="E361" s="4" t="s">
        <v>473</v>
      </c>
      <c r="F361" s="5" t="s">
        <v>28</v>
      </c>
      <c r="G361" s="5" t="s">
        <v>13</v>
      </c>
      <c r="I361" s="4" t="s">
        <v>456</v>
      </c>
    </row>
    <row r="362" spans="1:10" ht="28.5" x14ac:dyDescent="0.2">
      <c r="H362" s="5" t="s">
        <v>14</v>
      </c>
      <c r="I362" s="4" t="s">
        <v>98</v>
      </c>
      <c r="J362" s="4" t="s">
        <v>96</v>
      </c>
    </row>
    <row r="363" spans="1:10" ht="28.5" x14ac:dyDescent="0.2">
      <c r="H363" s="5" t="s">
        <v>15</v>
      </c>
      <c r="I363" s="4" t="s">
        <v>764</v>
      </c>
      <c r="J363" s="4" t="s">
        <v>765</v>
      </c>
    </row>
    <row r="364" spans="1:10" ht="28.5" x14ac:dyDescent="0.2">
      <c r="H364" s="5" t="s">
        <v>18</v>
      </c>
      <c r="I364" s="4" t="s">
        <v>348</v>
      </c>
      <c r="J364" s="16" t="s">
        <v>339</v>
      </c>
    </row>
    <row r="365" spans="1:10" ht="28.5" x14ac:dyDescent="0.2">
      <c r="H365" s="5" t="s">
        <v>19</v>
      </c>
      <c r="I365" s="4" t="s">
        <v>474</v>
      </c>
      <c r="J365" s="16" t="s">
        <v>471</v>
      </c>
    </row>
    <row r="366" spans="1:10" ht="85.5" x14ac:dyDescent="0.2">
      <c r="A366" s="4">
        <f>SUBTOTAL(3,$E$2:E366)</f>
        <v>72</v>
      </c>
      <c r="B366" s="4" t="s">
        <v>11</v>
      </c>
      <c r="C366" s="15" t="s">
        <v>29</v>
      </c>
      <c r="D366" s="16" t="str">
        <f>CONCATENATE(C366,A366)</f>
        <v>TC_72</v>
      </c>
      <c r="E366" s="4" t="s">
        <v>475</v>
      </c>
      <c r="F366" s="15" t="s">
        <v>28</v>
      </c>
      <c r="G366" s="15" t="s">
        <v>13</v>
      </c>
      <c r="I366" s="4" t="s">
        <v>456</v>
      </c>
    </row>
    <row r="367" spans="1:10" ht="28.5" x14ac:dyDescent="0.2">
      <c r="H367" s="5" t="s">
        <v>14</v>
      </c>
      <c r="I367" s="4" t="s">
        <v>98</v>
      </c>
      <c r="J367" s="4" t="s">
        <v>96</v>
      </c>
    </row>
    <row r="368" spans="1:10" ht="28.5" x14ac:dyDescent="0.2">
      <c r="H368" s="5" t="s">
        <v>15</v>
      </c>
      <c r="I368" s="4" t="s">
        <v>764</v>
      </c>
      <c r="J368" s="4" t="s">
        <v>765</v>
      </c>
    </row>
    <row r="369" spans="1:10" ht="28.5" x14ac:dyDescent="0.2">
      <c r="H369" s="5" t="s">
        <v>18</v>
      </c>
      <c r="I369" s="4" t="s">
        <v>348</v>
      </c>
      <c r="J369" s="16" t="s">
        <v>339</v>
      </c>
    </row>
    <row r="370" spans="1:10" ht="171" x14ac:dyDescent="0.2">
      <c r="H370" s="5" t="s">
        <v>19</v>
      </c>
      <c r="I370" s="22" t="s">
        <v>476</v>
      </c>
      <c r="J370" s="23" t="s">
        <v>457</v>
      </c>
    </row>
    <row r="371" spans="1:10" ht="171" x14ac:dyDescent="0.2">
      <c r="H371" s="5" t="s">
        <v>20</v>
      </c>
      <c r="I371" s="22" t="s">
        <v>477</v>
      </c>
      <c r="J371" s="23" t="s">
        <v>457</v>
      </c>
    </row>
    <row r="372" spans="1:10" ht="85.5" x14ac:dyDescent="0.2">
      <c r="A372" s="4">
        <f>SUBTOTAL(3,$E$2:E372)</f>
        <v>73</v>
      </c>
      <c r="B372" s="4" t="s">
        <v>11</v>
      </c>
      <c r="C372" s="15" t="s">
        <v>29</v>
      </c>
      <c r="D372" s="16" t="str">
        <f>CONCATENATE(C372,A372)</f>
        <v>TC_73</v>
      </c>
      <c r="E372" s="4" t="s">
        <v>458</v>
      </c>
      <c r="F372" s="15" t="s">
        <v>28</v>
      </c>
      <c r="G372" s="15" t="s">
        <v>13</v>
      </c>
      <c r="I372" s="4" t="s">
        <v>456</v>
      </c>
    </row>
    <row r="373" spans="1:10" ht="28.5" x14ac:dyDescent="0.2">
      <c r="H373" s="5" t="s">
        <v>14</v>
      </c>
      <c r="I373" s="4" t="s">
        <v>98</v>
      </c>
      <c r="J373" s="4" t="s">
        <v>96</v>
      </c>
    </row>
    <row r="374" spans="1:10" ht="28.5" x14ac:dyDescent="0.2">
      <c r="H374" s="5" t="s">
        <v>15</v>
      </c>
      <c r="I374" s="4" t="s">
        <v>764</v>
      </c>
      <c r="J374" s="4" t="s">
        <v>765</v>
      </c>
    </row>
    <row r="375" spans="1:10" ht="28.5" x14ac:dyDescent="0.2">
      <c r="H375" s="5" t="s">
        <v>18</v>
      </c>
      <c r="I375" s="4" t="s">
        <v>348</v>
      </c>
      <c r="J375" s="16" t="s">
        <v>339</v>
      </c>
    </row>
    <row r="376" spans="1:10" ht="28.5" x14ac:dyDescent="0.2">
      <c r="H376" s="5" t="s">
        <v>19</v>
      </c>
      <c r="I376" s="22" t="s">
        <v>478</v>
      </c>
      <c r="J376" s="23" t="s">
        <v>459</v>
      </c>
    </row>
    <row r="377" spans="1:10" ht="85.5" x14ac:dyDescent="0.2">
      <c r="A377" s="4">
        <f>SUBTOTAL(3,$E$2:E377)</f>
        <v>74</v>
      </c>
      <c r="B377" s="4" t="s">
        <v>11</v>
      </c>
      <c r="C377" s="15" t="s">
        <v>29</v>
      </c>
      <c r="D377" s="16" t="str">
        <f>CONCATENATE(C377,A377)</f>
        <v>TC_74</v>
      </c>
      <c r="E377" s="4" t="s">
        <v>472</v>
      </c>
      <c r="F377" s="15" t="s">
        <v>28</v>
      </c>
      <c r="G377" s="15" t="s">
        <v>13</v>
      </c>
      <c r="I377" s="4" t="s">
        <v>456</v>
      </c>
    </row>
    <row r="378" spans="1:10" ht="28.5" x14ac:dyDescent="0.2">
      <c r="H378" s="5" t="s">
        <v>14</v>
      </c>
      <c r="I378" s="4" t="s">
        <v>98</v>
      </c>
      <c r="J378" s="4" t="s">
        <v>96</v>
      </c>
    </row>
    <row r="379" spans="1:10" ht="28.5" x14ac:dyDescent="0.2">
      <c r="H379" s="5" t="s">
        <v>15</v>
      </c>
      <c r="I379" s="4" t="s">
        <v>764</v>
      </c>
      <c r="J379" s="4" t="s">
        <v>765</v>
      </c>
    </row>
    <row r="380" spans="1:10" ht="28.5" x14ac:dyDescent="0.2">
      <c r="H380" s="5" t="s">
        <v>18</v>
      </c>
      <c r="I380" s="4" t="s">
        <v>348</v>
      </c>
      <c r="J380" s="16" t="s">
        <v>339</v>
      </c>
    </row>
    <row r="381" spans="1:10" ht="42.75" x14ac:dyDescent="0.2">
      <c r="H381" s="5" t="s">
        <v>19</v>
      </c>
      <c r="I381" s="22" t="s">
        <v>479</v>
      </c>
      <c r="J381" s="23" t="s">
        <v>460</v>
      </c>
    </row>
    <row r="382" spans="1:10" ht="28.5" x14ac:dyDescent="0.2">
      <c r="H382" s="5" t="s">
        <v>20</v>
      </c>
      <c r="I382" s="22" t="s">
        <v>480</v>
      </c>
      <c r="J382" s="23" t="s">
        <v>460</v>
      </c>
    </row>
    <row r="383" spans="1:10" s="20" customFormat="1" ht="42.75" x14ac:dyDescent="0.2">
      <c r="E383" s="21"/>
      <c r="H383" s="20" t="s">
        <v>22</v>
      </c>
      <c r="I383" s="24" t="s">
        <v>481</v>
      </c>
      <c r="J383" s="25" t="s">
        <v>461</v>
      </c>
    </row>
    <row r="384" spans="1:10" ht="85.5" x14ac:dyDescent="0.2">
      <c r="A384" s="4">
        <f>SUBTOTAL(3,$E$2:E384)</f>
        <v>75</v>
      </c>
      <c r="B384" s="4" t="s">
        <v>11</v>
      </c>
      <c r="C384" s="15" t="s">
        <v>29</v>
      </c>
      <c r="D384" s="16" t="str">
        <f>CONCATENATE(C384,A384)</f>
        <v>TC_75</v>
      </c>
      <c r="E384" s="4" t="s">
        <v>482</v>
      </c>
      <c r="F384" s="5" t="s">
        <v>28</v>
      </c>
      <c r="G384" s="5" t="s">
        <v>13</v>
      </c>
      <c r="I384" s="4" t="s">
        <v>456</v>
      </c>
    </row>
    <row r="385" spans="1:10" ht="28.5" x14ac:dyDescent="0.2">
      <c r="H385" s="5" t="s">
        <v>14</v>
      </c>
      <c r="I385" s="4" t="s">
        <v>98</v>
      </c>
      <c r="J385" s="4" t="s">
        <v>96</v>
      </c>
    </row>
    <row r="386" spans="1:10" ht="28.5" x14ac:dyDescent="0.2">
      <c r="H386" s="5" t="s">
        <v>15</v>
      </c>
      <c r="I386" s="4" t="s">
        <v>764</v>
      </c>
      <c r="J386" s="4" t="s">
        <v>765</v>
      </c>
    </row>
    <row r="387" spans="1:10" ht="28.5" x14ac:dyDescent="0.2">
      <c r="H387" s="5" t="s">
        <v>18</v>
      </c>
      <c r="I387" s="4" t="s">
        <v>348</v>
      </c>
      <c r="J387" s="16" t="s">
        <v>339</v>
      </c>
    </row>
    <row r="388" spans="1:10" ht="28.5" x14ac:dyDescent="0.2">
      <c r="H388" s="5" t="s">
        <v>19</v>
      </c>
      <c r="I388" s="4" t="s">
        <v>750</v>
      </c>
      <c r="J388" s="4" t="s">
        <v>389</v>
      </c>
    </row>
    <row r="389" spans="1:10" ht="85.5" x14ac:dyDescent="0.2">
      <c r="A389" s="4">
        <f>SUBTOTAL(3,$E$2:E389)</f>
        <v>76</v>
      </c>
      <c r="B389" s="4" t="s">
        <v>11</v>
      </c>
      <c r="C389" s="15" t="s">
        <v>29</v>
      </c>
      <c r="D389" s="16" t="str">
        <f>CONCATENATE(C389,A389)</f>
        <v>TC_76</v>
      </c>
      <c r="E389" s="4" t="s">
        <v>495</v>
      </c>
      <c r="F389" s="5" t="s">
        <v>28</v>
      </c>
      <c r="G389" s="5" t="s">
        <v>13</v>
      </c>
      <c r="I389" s="4" t="s">
        <v>456</v>
      </c>
    </row>
    <row r="390" spans="1:10" ht="28.5" x14ac:dyDescent="0.2">
      <c r="H390" s="5" t="s">
        <v>14</v>
      </c>
      <c r="I390" s="4" t="s">
        <v>98</v>
      </c>
      <c r="J390" s="4" t="s">
        <v>96</v>
      </c>
    </row>
    <row r="391" spans="1:10" ht="28.5" x14ac:dyDescent="0.2">
      <c r="H391" s="5" t="s">
        <v>15</v>
      </c>
      <c r="I391" s="4" t="s">
        <v>764</v>
      </c>
      <c r="J391" s="4" t="s">
        <v>765</v>
      </c>
    </row>
    <row r="392" spans="1:10" ht="28.5" x14ac:dyDescent="0.2">
      <c r="H392" s="5" t="s">
        <v>18</v>
      </c>
      <c r="I392" s="4" t="s">
        <v>348</v>
      </c>
      <c r="J392" s="16" t="s">
        <v>339</v>
      </c>
    </row>
    <row r="393" spans="1:10" ht="28.5" x14ac:dyDescent="0.2">
      <c r="H393" s="5" t="s">
        <v>19</v>
      </c>
      <c r="I393" s="4" t="s">
        <v>483</v>
      </c>
      <c r="J393" s="4" t="s">
        <v>484</v>
      </c>
    </row>
    <row r="394" spans="1:10" ht="28.5" x14ac:dyDescent="0.2">
      <c r="H394" s="5" t="s">
        <v>20</v>
      </c>
      <c r="I394" s="4" t="s">
        <v>485</v>
      </c>
      <c r="J394" s="4" t="s">
        <v>486</v>
      </c>
    </row>
    <row r="395" spans="1:10" ht="28.5" x14ac:dyDescent="0.2">
      <c r="H395" s="5" t="s">
        <v>22</v>
      </c>
      <c r="I395" s="4" t="s">
        <v>487</v>
      </c>
      <c r="J395" s="4" t="s">
        <v>484</v>
      </c>
    </row>
    <row r="396" spans="1:10" ht="28.5" x14ac:dyDescent="0.2">
      <c r="H396" s="5" t="s">
        <v>23</v>
      </c>
      <c r="I396" s="4" t="s">
        <v>488</v>
      </c>
      <c r="J396" s="4" t="s">
        <v>486</v>
      </c>
    </row>
    <row r="397" spans="1:10" ht="85.5" x14ac:dyDescent="0.2">
      <c r="A397" s="4">
        <f>SUBTOTAL(3,$E$2:E397)</f>
        <v>77</v>
      </c>
      <c r="B397" s="4" t="s">
        <v>11</v>
      </c>
      <c r="C397" s="15" t="s">
        <v>29</v>
      </c>
      <c r="D397" s="16" t="str">
        <f>CONCATENATE(C397,A397)</f>
        <v>TC_77</v>
      </c>
      <c r="E397" s="4" t="s">
        <v>496</v>
      </c>
      <c r="F397" s="5" t="s">
        <v>28</v>
      </c>
      <c r="G397" s="5" t="s">
        <v>13</v>
      </c>
      <c r="I397" s="4" t="s">
        <v>456</v>
      </c>
    </row>
    <row r="398" spans="1:10" ht="28.5" x14ac:dyDescent="0.2">
      <c r="H398" s="5" t="s">
        <v>14</v>
      </c>
      <c r="I398" s="4" t="s">
        <v>98</v>
      </c>
      <c r="J398" s="4" t="s">
        <v>96</v>
      </c>
    </row>
    <row r="399" spans="1:10" ht="28.5" x14ac:dyDescent="0.2">
      <c r="H399" s="5" t="s">
        <v>15</v>
      </c>
      <c r="I399" s="4" t="s">
        <v>764</v>
      </c>
      <c r="J399" s="4" t="s">
        <v>765</v>
      </c>
    </row>
    <row r="400" spans="1:10" ht="28.5" x14ac:dyDescent="0.2">
      <c r="H400" s="5" t="s">
        <v>18</v>
      </c>
      <c r="I400" s="4" t="s">
        <v>348</v>
      </c>
      <c r="J400" s="16" t="s">
        <v>339</v>
      </c>
    </row>
    <row r="401" spans="1:10" ht="28.5" x14ac:dyDescent="0.2">
      <c r="H401" s="5" t="s">
        <v>19</v>
      </c>
      <c r="I401" s="4" t="s">
        <v>489</v>
      </c>
      <c r="J401" s="4" t="s">
        <v>490</v>
      </c>
    </row>
    <row r="402" spans="1:10" ht="28.5" x14ac:dyDescent="0.2">
      <c r="H402" s="5" t="s">
        <v>20</v>
      </c>
      <c r="I402" s="4" t="s">
        <v>497</v>
      </c>
      <c r="J402" s="4" t="s">
        <v>498</v>
      </c>
    </row>
    <row r="403" spans="1:10" ht="28.5" x14ac:dyDescent="0.2">
      <c r="H403" s="5" t="s">
        <v>22</v>
      </c>
      <c r="I403" s="4" t="s">
        <v>491</v>
      </c>
      <c r="J403" s="4" t="s">
        <v>492</v>
      </c>
    </row>
    <row r="404" spans="1:10" ht="28.5" x14ac:dyDescent="0.2">
      <c r="H404" s="5" t="s">
        <v>23</v>
      </c>
      <c r="I404" s="4" t="s">
        <v>500</v>
      </c>
      <c r="J404" s="4" t="s">
        <v>501</v>
      </c>
    </row>
    <row r="405" spans="1:10" ht="28.5" x14ac:dyDescent="0.2">
      <c r="H405" s="5" t="s">
        <v>24</v>
      </c>
      <c r="I405" s="4" t="s">
        <v>493</v>
      </c>
      <c r="J405" s="4" t="s">
        <v>490</v>
      </c>
    </row>
    <row r="406" spans="1:10" ht="28.5" x14ac:dyDescent="0.2">
      <c r="H406" s="5" t="s">
        <v>25</v>
      </c>
      <c r="I406" s="4" t="s">
        <v>499</v>
      </c>
      <c r="J406" s="4" t="s">
        <v>498</v>
      </c>
    </row>
    <row r="407" spans="1:10" ht="28.5" x14ac:dyDescent="0.2">
      <c r="H407" s="5" t="s">
        <v>26</v>
      </c>
      <c r="I407" s="4" t="s">
        <v>494</v>
      </c>
      <c r="J407" s="4" t="s">
        <v>492</v>
      </c>
    </row>
    <row r="408" spans="1:10" s="20" customFormat="1" ht="28.5" x14ac:dyDescent="0.2">
      <c r="E408" s="21"/>
      <c r="H408" s="5" t="s">
        <v>27</v>
      </c>
      <c r="I408" s="21" t="s">
        <v>502</v>
      </c>
      <c r="J408" s="21" t="s">
        <v>501</v>
      </c>
    </row>
    <row r="409" spans="1:10" ht="85.5" x14ac:dyDescent="0.2">
      <c r="A409" s="4">
        <f>SUBTOTAL(3,$E$2:E409)</f>
        <v>78</v>
      </c>
      <c r="B409" s="4" t="s">
        <v>11</v>
      </c>
      <c r="C409" s="15" t="s">
        <v>29</v>
      </c>
      <c r="D409" s="16" t="str">
        <f>CONCATENATE(C409,A409)</f>
        <v>TC_78</v>
      </c>
      <c r="E409" s="4" t="s">
        <v>503</v>
      </c>
      <c r="F409" s="5" t="s">
        <v>28</v>
      </c>
      <c r="G409" s="5" t="s">
        <v>13</v>
      </c>
      <c r="I409" s="4" t="s">
        <v>456</v>
      </c>
    </row>
    <row r="410" spans="1:10" ht="28.5" x14ac:dyDescent="0.2">
      <c r="H410" s="5" t="s">
        <v>14</v>
      </c>
      <c r="I410" s="4" t="s">
        <v>98</v>
      </c>
      <c r="J410" s="4" t="s">
        <v>96</v>
      </c>
    </row>
    <row r="411" spans="1:10" ht="28.5" x14ac:dyDescent="0.2">
      <c r="H411" s="5" t="s">
        <v>15</v>
      </c>
      <c r="I411" s="4" t="s">
        <v>764</v>
      </c>
      <c r="J411" s="4" t="s">
        <v>765</v>
      </c>
    </row>
    <row r="412" spans="1:10" ht="28.5" x14ac:dyDescent="0.2">
      <c r="H412" s="5" t="s">
        <v>18</v>
      </c>
      <c r="I412" s="4" t="s">
        <v>348</v>
      </c>
      <c r="J412" s="16" t="s">
        <v>339</v>
      </c>
    </row>
    <row r="413" spans="1:10" ht="28.5" x14ac:dyDescent="0.2">
      <c r="H413" s="5" t="s">
        <v>19</v>
      </c>
      <c r="I413" s="4" t="s">
        <v>750</v>
      </c>
      <c r="J413" s="4" t="s">
        <v>389</v>
      </c>
    </row>
    <row r="414" spans="1:10" ht="85.5" x14ac:dyDescent="0.2">
      <c r="A414" s="4">
        <f>SUBTOTAL(3,$E$2:E414)</f>
        <v>79</v>
      </c>
      <c r="B414" s="4" t="s">
        <v>11</v>
      </c>
      <c r="C414" s="15" t="s">
        <v>29</v>
      </c>
      <c r="D414" s="16" t="str">
        <f>CONCATENATE(C414,A414)</f>
        <v>TC_79</v>
      </c>
      <c r="E414" s="4" t="s">
        <v>504</v>
      </c>
      <c r="F414" s="5" t="s">
        <v>28</v>
      </c>
      <c r="G414" s="5" t="s">
        <v>13</v>
      </c>
      <c r="I414" s="4" t="s">
        <v>456</v>
      </c>
    </row>
    <row r="415" spans="1:10" ht="28.5" x14ac:dyDescent="0.2">
      <c r="H415" s="5" t="s">
        <v>14</v>
      </c>
      <c r="I415" s="4" t="s">
        <v>98</v>
      </c>
      <c r="J415" s="4" t="s">
        <v>96</v>
      </c>
    </row>
    <row r="416" spans="1:10" ht="28.5" x14ac:dyDescent="0.2">
      <c r="H416" s="5" t="s">
        <v>15</v>
      </c>
      <c r="I416" s="4" t="s">
        <v>764</v>
      </c>
      <c r="J416" s="4" t="s">
        <v>765</v>
      </c>
    </row>
    <row r="417" spans="1:10" ht="28.5" x14ac:dyDescent="0.2">
      <c r="H417" s="5" t="s">
        <v>18</v>
      </c>
      <c r="I417" s="4" t="s">
        <v>348</v>
      </c>
      <c r="J417" s="16" t="s">
        <v>339</v>
      </c>
    </row>
    <row r="418" spans="1:10" x14ac:dyDescent="0.2">
      <c r="H418" s="5" t="s">
        <v>19</v>
      </c>
      <c r="I418" s="4" t="s">
        <v>505</v>
      </c>
      <c r="J418" s="4" t="s">
        <v>506</v>
      </c>
    </row>
    <row r="419" spans="1:10" ht="28.5" x14ac:dyDescent="0.2">
      <c r="H419" s="5" t="s">
        <v>20</v>
      </c>
      <c r="I419" s="4" t="s">
        <v>507</v>
      </c>
      <c r="J419" s="4" t="s">
        <v>508</v>
      </c>
    </row>
    <row r="420" spans="1:10" x14ac:dyDescent="0.2">
      <c r="H420" s="5" t="s">
        <v>22</v>
      </c>
      <c r="I420" s="4" t="s">
        <v>509</v>
      </c>
      <c r="J420" s="4" t="s">
        <v>506</v>
      </c>
    </row>
    <row r="421" spans="1:10" ht="28.5" x14ac:dyDescent="0.2">
      <c r="H421" s="5" t="s">
        <v>23</v>
      </c>
      <c r="I421" s="4" t="s">
        <v>510</v>
      </c>
      <c r="J421" s="4" t="s">
        <v>508</v>
      </c>
    </row>
    <row r="422" spans="1:10" ht="85.5" x14ac:dyDescent="0.2">
      <c r="A422" s="4">
        <f>SUBTOTAL(3,$E$2:E422)</f>
        <v>80</v>
      </c>
      <c r="B422" s="4" t="s">
        <v>11</v>
      </c>
      <c r="C422" s="15" t="s">
        <v>29</v>
      </c>
      <c r="D422" s="16" t="str">
        <f>CONCATENATE(C422,A422)</f>
        <v>TC_80</v>
      </c>
      <c r="E422" s="4" t="s">
        <v>511</v>
      </c>
      <c r="F422" s="5" t="s">
        <v>28</v>
      </c>
      <c r="G422" s="5" t="s">
        <v>13</v>
      </c>
      <c r="I422" s="4" t="s">
        <v>456</v>
      </c>
    </row>
    <row r="423" spans="1:10" ht="28.5" x14ac:dyDescent="0.2">
      <c r="H423" s="5" t="s">
        <v>14</v>
      </c>
      <c r="I423" s="4" t="s">
        <v>98</v>
      </c>
      <c r="J423" s="4" t="s">
        <v>96</v>
      </c>
    </row>
    <row r="424" spans="1:10" ht="28.5" x14ac:dyDescent="0.2">
      <c r="H424" s="5" t="s">
        <v>15</v>
      </c>
      <c r="I424" s="4" t="s">
        <v>764</v>
      </c>
      <c r="J424" s="4" t="s">
        <v>765</v>
      </c>
    </row>
    <row r="425" spans="1:10" ht="28.5" x14ac:dyDescent="0.2">
      <c r="H425" s="5" t="s">
        <v>18</v>
      </c>
      <c r="I425" s="4" t="s">
        <v>348</v>
      </c>
      <c r="J425" s="16" t="s">
        <v>339</v>
      </c>
    </row>
    <row r="426" spans="1:10" x14ac:dyDescent="0.2">
      <c r="H426" s="5" t="s">
        <v>19</v>
      </c>
      <c r="I426" s="4" t="s">
        <v>512</v>
      </c>
      <c r="J426" s="4" t="s">
        <v>513</v>
      </c>
    </row>
    <row r="427" spans="1:10" x14ac:dyDescent="0.2">
      <c r="H427" s="5" t="s">
        <v>20</v>
      </c>
      <c r="I427" s="4" t="s">
        <v>514</v>
      </c>
      <c r="J427" s="4" t="s">
        <v>515</v>
      </c>
    </row>
    <row r="428" spans="1:10" x14ac:dyDescent="0.2">
      <c r="H428" s="5" t="s">
        <v>22</v>
      </c>
      <c r="I428" s="4" t="s">
        <v>516</v>
      </c>
      <c r="J428" s="4" t="s">
        <v>517</v>
      </c>
    </row>
    <row r="429" spans="1:10" x14ac:dyDescent="0.2">
      <c r="H429" s="5" t="s">
        <v>23</v>
      </c>
      <c r="I429" s="4" t="s">
        <v>518</v>
      </c>
      <c r="J429" s="4" t="s">
        <v>519</v>
      </c>
    </row>
    <row r="430" spans="1:10" x14ac:dyDescent="0.2">
      <c r="H430" s="5" t="s">
        <v>24</v>
      </c>
      <c r="I430" s="4" t="s">
        <v>520</v>
      </c>
      <c r="J430" s="4" t="s">
        <v>513</v>
      </c>
    </row>
    <row r="431" spans="1:10" x14ac:dyDescent="0.2">
      <c r="H431" s="5" t="s">
        <v>25</v>
      </c>
      <c r="I431" s="4" t="s">
        <v>521</v>
      </c>
      <c r="J431" s="4" t="s">
        <v>515</v>
      </c>
    </row>
    <row r="432" spans="1:10" x14ac:dyDescent="0.2">
      <c r="H432" s="5" t="s">
        <v>26</v>
      </c>
      <c r="I432" s="4" t="s">
        <v>522</v>
      </c>
      <c r="J432" s="4" t="s">
        <v>517</v>
      </c>
    </row>
    <row r="433" spans="1:10" s="20" customFormat="1" x14ac:dyDescent="0.2">
      <c r="E433" s="21"/>
      <c r="H433" s="5" t="s">
        <v>27</v>
      </c>
      <c r="I433" s="21" t="s">
        <v>523</v>
      </c>
      <c r="J433" s="21" t="s">
        <v>519</v>
      </c>
    </row>
    <row r="434" spans="1:10" ht="85.5" x14ac:dyDescent="0.2">
      <c r="A434" s="4">
        <f>SUBTOTAL(3,$E$2:E434)</f>
        <v>81</v>
      </c>
      <c r="B434" s="4" t="s">
        <v>11</v>
      </c>
      <c r="C434" s="15" t="s">
        <v>29</v>
      </c>
      <c r="D434" s="16" t="str">
        <f>CONCATENATE(C434,A434)</f>
        <v>TC_81</v>
      </c>
      <c r="E434" s="4" t="s">
        <v>524</v>
      </c>
      <c r="F434" s="5" t="s">
        <v>28</v>
      </c>
      <c r="G434" s="5" t="s">
        <v>13</v>
      </c>
      <c r="I434" s="4" t="s">
        <v>456</v>
      </c>
    </row>
    <row r="435" spans="1:10" ht="28.5" x14ac:dyDescent="0.2">
      <c r="H435" s="5" t="s">
        <v>14</v>
      </c>
      <c r="I435" s="4" t="s">
        <v>98</v>
      </c>
      <c r="J435" s="4" t="s">
        <v>96</v>
      </c>
    </row>
    <row r="436" spans="1:10" ht="28.5" x14ac:dyDescent="0.2">
      <c r="H436" s="5" t="s">
        <v>15</v>
      </c>
      <c r="I436" s="4" t="s">
        <v>764</v>
      </c>
      <c r="J436" s="4" t="s">
        <v>765</v>
      </c>
    </row>
    <row r="437" spans="1:10" ht="28.5" x14ac:dyDescent="0.2">
      <c r="H437" s="5" t="s">
        <v>18</v>
      </c>
      <c r="I437" s="4" t="s">
        <v>348</v>
      </c>
      <c r="J437" s="16" t="s">
        <v>339</v>
      </c>
    </row>
    <row r="438" spans="1:10" ht="28.5" x14ac:dyDescent="0.2">
      <c r="H438" s="5" t="s">
        <v>19</v>
      </c>
      <c r="I438" s="4" t="s">
        <v>750</v>
      </c>
      <c r="J438" s="4" t="s">
        <v>389</v>
      </c>
    </row>
    <row r="439" spans="1:10" ht="85.5" x14ac:dyDescent="0.2">
      <c r="A439" s="4">
        <f>SUBTOTAL(3,$E$2:E439)</f>
        <v>82</v>
      </c>
      <c r="B439" s="4" t="s">
        <v>11</v>
      </c>
      <c r="C439" s="15" t="s">
        <v>29</v>
      </c>
      <c r="D439" s="16" t="str">
        <f>CONCATENATE(C439,A439)</f>
        <v>TC_82</v>
      </c>
      <c r="E439" s="4" t="s">
        <v>525</v>
      </c>
      <c r="F439" s="5" t="s">
        <v>28</v>
      </c>
      <c r="G439" s="5" t="s">
        <v>13</v>
      </c>
      <c r="I439" s="4" t="s">
        <v>456</v>
      </c>
    </row>
    <row r="440" spans="1:10" ht="28.5" x14ac:dyDescent="0.2">
      <c r="H440" s="5" t="s">
        <v>14</v>
      </c>
      <c r="I440" s="4" t="s">
        <v>98</v>
      </c>
      <c r="J440" s="4" t="s">
        <v>96</v>
      </c>
    </row>
    <row r="441" spans="1:10" ht="28.5" x14ac:dyDescent="0.2">
      <c r="H441" s="5" t="s">
        <v>15</v>
      </c>
      <c r="I441" s="4" t="s">
        <v>764</v>
      </c>
      <c r="J441" s="4" t="s">
        <v>765</v>
      </c>
    </row>
    <row r="442" spans="1:10" ht="28.5" x14ac:dyDescent="0.2">
      <c r="H442" s="5" t="s">
        <v>18</v>
      </c>
      <c r="I442" s="4" t="s">
        <v>348</v>
      </c>
      <c r="J442" s="16" t="s">
        <v>339</v>
      </c>
    </row>
    <row r="443" spans="1:10" x14ac:dyDescent="0.2">
      <c r="H443" s="5" t="s">
        <v>19</v>
      </c>
      <c r="I443" s="4" t="s">
        <v>526</v>
      </c>
      <c r="J443" s="4" t="s">
        <v>527</v>
      </c>
    </row>
    <row r="444" spans="1:10" ht="28.5" x14ac:dyDescent="0.2">
      <c r="H444" s="5" t="s">
        <v>20</v>
      </c>
      <c r="I444" s="4" t="s">
        <v>528</v>
      </c>
      <c r="J444" s="4" t="s">
        <v>529</v>
      </c>
    </row>
    <row r="445" spans="1:10" x14ac:dyDescent="0.2">
      <c r="H445" s="5" t="s">
        <v>22</v>
      </c>
      <c r="I445" s="4" t="s">
        <v>530</v>
      </c>
      <c r="J445" s="4" t="s">
        <v>527</v>
      </c>
    </row>
    <row r="446" spans="1:10" ht="28.5" x14ac:dyDescent="0.2">
      <c r="H446" s="5" t="s">
        <v>23</v>
      </c>
      <c r="I446" s="4" t="s">
        <v>531</v>
      </c>
      <c r="J446" s="4" t="s">
        <v>529</v>
      </c>
    </row>
    <row r="447" spans="1:10" ht="85.5" x14ac:dyDescent="0.2">
      <c r="A447" s="4">
        <f>SUBTOTAL(3,$E$2:E447)</f>
        <v>83</v>
      </c>
      <c r="B447" s="4" t="s">
        <v>11</v>
      </c>
      <c r="C447" s="15" t="s">
        <v>29</v>
      </c>
      <c r="D447" s="16" t="str">
        <f>CONCATENATE(C447,A447)</f>
        <v>TC_83</v>
      </c>
      <c r="E447" s="4" t="s">
        <v>532</v>
      </c>
      <c r="F447" s="5" t="s">
        <v>28</v>
      </c>
      <c r="G447" s="5" t="s">
        <v>13</v>
      </c>
      <c r="I447" s="4" t="s">
        <v>456</v>
      </c>
    </row>
    <row r="448" spans="1:10" ht="28.5" x14ac:dyDescent="0.2">
      <c r="H448" s="5" t="s">
        <v>14</v>
      </c>
      <c r="I448" s="4" t="s">
        <v>98</v>
      </c>
      <c r="J448" s="4" t="s">
        <v>96</v>
      </c>
    </row>
    <row r="449" spans="1:10" ht="28.5" x14ac:dyDescent="0.2">
      <c r="H449" s="5" t="s">
        <v>15</v>
      </c>
      <c r="I449" s="4" t="s">
        <v>764</v>
      </c>
      <c r="J449" s="4" t="s">
        <v>765</v>
      </c>
    </row>
    <row r="450" spans="1:10" ht="28.5" x14ac:dyDescent="0.2">
      <c r="H450" s="5" t="s">
        <v>18</v>
      </c>
      <c r="I450" s="4" t="s">
        <v>348</v>
      </c>
      <c r="J450" s="16" t="s">
        <v>339</v>
      </c>
    </row>
    <row r="451" spans="1:10" x14ac:dyDescent="0.2">
      <c r="H451" s="5" t="s">
        <v>19</v>
      </c>
      <c r="I451" s="4" t="s">
        <v>533</v>
      </c>
      <c r="J451" s="4" t="s">
        <v>534</v>
      </c>
    </row>
    <row r="452" spans="1:10" x14ac:dyDescent="0.2">
      <c r="H452" s="5" t="s">
        <v>20</v>
      </c>
      <c r="I452" s="4" t="s">
        <v>535</v>
      </c>
      <c r="J452" s="4" t="s">
        <v>536</v>
      </c>
    </row>
    <row r="453" spans="1:10" x14ac:dyDescent="0.2">
      <c r="H453" s="5" t="s">
        <v>22</v>
      </c>
      <c r="I453" s="4" t="s">
        <v>537</v>
      </c>
      <c r="J453" s="4" t="s">
        <v>538</v>
      </c>
    </row>
    <row r="454" spans="1:10" x14ac:dyDescent="0.2">
      <c r="H454" s="5" t="s">
        <v>23</v>
      </c>
      <c r="I454" s="4" t="s">
        <v>539</v>
      </c>
      <c r="J454" s="4" t="s">
        <v>540</v>
      </c>
    </row>
    <row r="455" spans="1:10" x14ac:dyDescent="0.2">
      <c r="H455" s="5" t="s">
        <v>24</v>
      </c>
      <c r="I455" s="4" t="s">
        <v>541</v>
      </c>
      <c r="J455" s="4" t="s">
        <v>534</v>
      </c>
    </row>
    <row r="456" spans="1:10" x14ac:dyDescent="0.2">
      <c r="H456" s="5" t="s">
        <v>25</v>
      </c>
      <c r="I456" s="4" t="s">
        <v>542</v>
      </c>
      <c r="J456" s="4" t="s">
        <v>536</v>
      </c>
    </row>
    <row r="457" spans="1:10" x14ac:dyDescent="0.2">
      <c r="H457" s="5" t="s">
        <v>26</v>
      </c>
      <c r="I457" s="4" t="s">
        <v>543</v>
      </c>
      <c r="J457" s="4" t="s">
        <v>538</v>
      </c>
    </row>
    <row r="458" spans="1:10" s="20" customFormat="1" x14ac:dyDescent="0.2">
      <c r="E458" s="21"/>
      <c r="H458" s="5" t="s">
        <v>27</v>
      </c>
      <c r="I458" s="21" t="s">
        <v>544</v>
      </c>
      <c r="J458" s="21" t="s">
        <v>540</v>
      </c>
    </row>
    <row r="459" spans="1:10" ht="85.5" x14ac:dyDescent="0.2">
      <c r="A459" s="4">
        <f>SUBTOTAL(3,$E$2:E459)</f>
        <v>84</v>
      </c>
      <c r="B459" s="4" t="s">
        <v>11</v>
      </c>
      <c r="C459" s="15" t="s">
        <v>29</v>
      </c>
      <c r="D459" s="16" t="str">
        <f>CONCATENATE(C459,A459)</f>
        <v>TC_84</v>
      </c>
      <c r="E459" s="4" t="s">
        <v>545</v>
      </c>
      <c r="F459" s="5" t="s">
        <v>28</v>
      </c>
      <c r="G459" s="5" t="s">
        <v>13</v>
      </c>
      <c r="I459" s="4" t="s">
        <v>456</v>
      </c>
    </row>
    <row r="460" spans="1:10" ht="28.5" x14ac:dyDescent="0.2">
      <c r="H460" s="5" t="s">
        <v>14</v>
      </c>
      <c r="I460" s="4" t="s">
        <v>98</v>
      </c>
      <c r="J460" s="4" t="s">
        <v>96</v>
      </c>
    </row>
    <row r="461" spans="1:10" ht="28.5" x14ac:dyDescent="0.2">
      <c r="H461" s="5" t="s">
        <v>15</v>
      </c>
      <c r="I461" s="4" t="s">
        <v>764</v>
      </c>
      <c r="J461" s="4" t="s">
        <v>765</v>
      </c>
    </row>
    <row r="462" spans="1:10" ht="28.5" x14ac:dyDescent="0.2">
      <c r="H462" s="5" t="s">
        <v>18</v>
      </c>
      <c r="I462" s="4" t="s">
        <v>348</v>
      </c>
      <c r="J462" s="16" t="s">
        <v>339</v>
      </c>
    </row>
    <row r="463" spans="1:10" ht="28.5" x14ac:dyDescent="0.2">
      <c r="H463" s="5" t="s">
        <v>19</v>
      </c>
      <c r="I463" s="4" t="s">
        <v>750</v>
      </c>
      <c r="J463" s="4" t="s">
        <v>389</v>
      </c>
    </row>
    <row r="464" spans="1:10" ht="85.5" x14ac:dyDescent="0.2">
      <c r="A464" s="4">
        <f>SUBTOTAL(3,$E$2:E464)</f>
        <v>85</v>
      </c>
      <c r="B464" s="4" t="s">
        <v>11</v>
      </c>
      <c r="C464" s="15" t="s">
        <v>29</v>
      </c>
      <c r="D464" s="16" t="str">
        <f>CONCATENATE(C464,A464)</f>
        <v>TC_85</v>
      </c>
      <c r="E464" s="4" t="s">
        <v>546</v>
      </c>
      <c r="F464" s="5" t="s">
        <v>28</v>
      </c>
      <c r="G464" s="5" t="s">
        <v>13</v>
      </c>
      <c r="I464" s="4" t="s">
        <v>456</v>
      </c>
    </row>
    <row r="465" spans="1:10" ht="28.5" x14ac:dyDescent="0.2">
      <c r="H465" s="5" t="s">
        <v>14</v>
      </c>
      <c r="I465" s="4" t="s">
        <v>98</v>
      </c>
      <c r="J465" s="4" t="s">
        <v>96</v>
      </c>
    </row>
    <row r="466" spans="1:10" ht="28.5" x14ac:dyDescent="0.2">
      <c r="H466" s="5" t="s">
        <v>15</v>
      </c>
      <c r="I466" s="4" t="s">
        <v>764</v>
      </c>
      <c r="J466" s="4" t="s">
        <v>765</v>
      </c>
    </row>
    <row r="467" spans="1:10" ht="28.5" x14ac:dyDescent="0.2">
      <c r="H467" s="5" t="s">
        <v>18</v>
      </c>
      <c r="I467" s="4" t="s">
        <v>348</v>
      </c>
      <c r="J467" s="16" t="s">
        <v>339</v>
      </c>
    </row>
    <row r="468" spans="1:10" x14ac:dyDescent="0.2">
      <c r="H468" s="5" t="s">
        <v>19</v>
      </c>
      <c r="I468" s="4" t="s">
        <v>547</v>
      </c>
      <c r="J468" s="4" t="s">
        <v>548</v>
      </c>
    </row>
    <row r="469" spans="1:10" ht="28.5" x14ac:dyDescent="0.2">
      <c r="H469" s="5" t="s">
        <v>20</v>
      </c>
      <c r="I469" s="4" t="s">
        <v>549</v>
      </c>
      <c r="J469" s="4" t="s">
        <v>550</v>
      </c>
    </row>
    <row r="470" spans="1:10" x14ac:dyDescent="0.2">
      <c r="H470" s="5" t="s">
        <v>22</v>
      </c>
      <c r="I470" s="4" t="s">
        <v>551</v>
      </c>
      <c r="J470" s="4" t="s">
        <v>548</v>
      </c>
    </row>
    <row r="471" spans="1:10" ht="28.5" x14ac:dyDescent="0.2">
      <c r="H471" s="5" t="s">
        <v>23</v>
      </c>
      <c r="I471" s="4" t="s">
        <v>552</v>
      </c>
      <c r="J471" s="4" t="s">
        <v>550</v>
      </c>
    </row>
    <row r="472" spans="1:10" ht="85.5" x14ac:dyDescent="0.2">
      <c r="A472" s="4">
        <f>SUBTOTAL(3,$E$2:E472)</f>
        <v>86</v>
      </c>
      <c r="B472" s="4" t="s">
        <v>11</v>
      </c>
      <c r="C472" s="15" t="s">
        <v>29</v>
      </c>
      <c r="D472" s="16" t="str">
        <f>CONCATENATE(C472,A472)</f>
        <v>TC_86</v>
      </c>
      <c r="E472" s="4" t="s">
        <v>553</v>
      </c>
      <c r="F472" s="5" t="s">
        <v>28</v>
      </c>
      <c r="G472" s="5" t="s">
        <v>13</v>
      </c>
      <c r="I472" s="4" t="s">
        <v>456</v>
      </c>
    </row>
    <row r="473" spans="1:10" ht="28.5" x14ac:dyDescent="0.2">
      <c r="H473" s="5" t="s">
        <v>14</v>
      </c>
      <c r="I473" s="4" t="s">
        <v>98</v>
      </c>
      <c r="J473" s="4" t="s">
        <v>96</v>
      </c>
    </row>
    <row r="474" spans="1:10" ht="28.5" x14ac:dyDescent="0.2">
      <c r="H474" s="5" t="s">
        <v>15</v>
      </c>
      <c r="I474" s="4" t="s">
        <v>764</v>
      </c>
      <c r="J474" s="4" t="s">
        <v>765</v>
      </c>
    </row>
    <row r="475" spans="1:10" ht="28.5" x14ac:dyDescent="0.2">
      <c r="H475" s="5" t="s">
        <v>18</v>
      </c>
      <c r="I475" s="4" t="s">
        <v>348</v>
      </c>
      <c r="J475" s="16" t="s">
        <v>339</v>
      </c>
    </row>
    <row r="476" spans="1:10" x14ac:dyDescent="0.2">
      <c r="H476" s="5" t="s">
        <v>19</v>
      </c>
      <c r="I476" s="4" t="s">
        <v>554</v>
      </c>
      <c r="J476" s="4" t="s">
        <v>555</v>
      </c>
    </row>
    <row r="477" spans="1:10" x14ac:dyDescent="0.2">
      <c r="H477" s="5" t="s">
        <v>20</v>
      </c>
      <c r="I477" s="4" t="s">
        <v>556</v>
      </c>
      <c r="J477" s="4" t="s">
        <v>557</v>
      </c>
    </row>
    <row r="478" spans="1:10" x14ac:dyDescent="0.2">
      <c r="H478" s="5" t="s">
        <v>22</v>
      </c>
      <c r="I478" s="4" t="s">
        <v>558</v>
      </c>
      <c r="J478" s="4" t="s">
        <v>559</v>
      </c>
    </row>
    <row r="479" spans="1:10" x14ac:dyDescent="0.2">
      <c r="H479" s="5" t="s">
        <v>23</v>
      </c>
      <c r="I479" s="4" t="s">
        <v>560</v>
      </c>
      <c r="J479" s="4" t="s">
        <v>561</v>
      </c>
    </row>
    <row r="480" spans="1:10" x14ac:dyDescent="0.2">
      <c r="H480" s="5" t="s">
        <v>24</v>
      </c>
      <c r="I480" s="4" t="s">
        <v>562</v>
      </c>
      <c r="J480" s="4" t="s">
        <v>555</v>
      </c>
    </row>
    <row r="481" spans="1:10" x14ac:dyDescent="0.2">
      <c r="H481" s="5" t="s">
        <v>25</v>
      </c>
      <c r="I481" s="4" t="s">
        <v>563</v>
      </c>
      <c r="J481" s="4" t="s">
        <v>557</v>
      </c>
    </row>
    <row r="482" spans="1:10" x14ac:dyDescent="0.2">
      <c r="H482" s="5" t="s">
        <v>26</v>
      </c>
      <c r="I482" s="4" t="s">
        <v>564</v>
      </c>
      <c r="J482" s="4" t="s">
        <v>559</v>
      </c>
    </row>
    <row r="483" spans="1:10" s="20" customFormat="1" x14ac:dyDescent="0.2">
      <c r="E483" s="21"/>
      <c r="H483" s="5" t="s">
        <v>27</v>
      </c>
      <c r="I483" s="21" t="s">
        <v>565</v>
      </c>
      <c r="J483" s="21" t="s">
        <v>561</v>
      </c>
    </row>
    <row r="484" spans="1:10" ht="85.5" x14ac:dyDescent="0.2">
      <c r="A484" s="4">
        <f>SUBTOTAL(3,$E$2:E484)</f>
        <v>87</v>
      </c>
      <c r="B484" s="4" t="s">
        <v>11</v>
      </c>
      <c r="C484" s="15" t="s">
        <v>29</v>
      </c>
      <c r="D484" s="16" t="str">
        <f>CONCATENATE(C484,A484)</f>
        <v>TC_87</v>
      </c>
      <c r="E484" s="4" t="s">
        <v>566</v>
      </c>
      <c r="F484" s="5" t="s">
        <v>28</v>
      </c>
      <c r="G484" s="5" t="s">
        <v>13</v>
      </c>
      <c r="I484" s="4" t="s">
        <v>456</v>
      </c>
    </row>
    <row r="485" spans="1:10" ht="28.5" x14ac:dyDescent="0.2">
      <c r="H485" s="5" t="s">
        <v>14</v>
      </c>
      <c r="I485" s="4" t="s">
        <v>98</v>
      </c>
      <c r="J485" s="4" t="s">
        <v>96</v>
      </c>
    </row>
    <row r="486" spans="1:10" ht="28.5" x14ac:dyDescent="0.2">
      <c r="H486" s="5" t="s">
        <v>15</v>
      </c>
      <c r="I486" s="4" t="s">
        <v>764</v>
      </c>
      <c r="J486" s="4" t="s">
        <v>765</v>
      </c>
    </row>
    <row r="487" spans="1:10" ht="28.5" x14ac:dyDescent="0.2">
      <c r="H487" s="5" t="s">
        <v>18</v>
      </c>
      <c r="I487" s="4" t="s">
        <v>348</v>
      </c>
      <c r="J487" s="16" t="s">
        <v>339</v>
      </c>
    </row>
    <row r="488" spans="1:10" ht="28.5" x14ac:dyDescent="0.2">
      <c r="H488" s="5" t="s">
        <v>19</v>
      </c>
      <c r="I488" s="4" t="s">
        <v>750</v>
      </c>
      <c r="J488" s="4" t="s">
        <v>389</v>
      </c>
    </row>
    <row r="489" spans="1:10" ht="85.5" x14ac:dyDescent="0.2">
      <c r="A489" s="4">
        <f>SUBTOTAL(3,$E$2:E489)</f>
        <v>88</v>
      </c>
      <c r="B489" s="4" t="s">
        <v>11</v>
      </c>
      <c r="C489" s="15" t="s">
        <v>29</v>
      </c>
      <c r="D489" s="16" t="str">
        <f>CONCATENATE(C489,A489)</f>
        <v>TC_88</v>
      </c>
      <c r="E489" s="4" t="s">
        <v>567</v>
      </c>
      <c r="F489" s="5" t="s">
        <v>28</v>
      </c>
      <c r="G489" s="5" t="s">
        <v>13</v>
      </c>
      <c r="I489" s="4" t="s">
        <v>456</v>
      </c>
    </row>
    <row r="490" spans="1:10" ht="28.5" x14ac:dyDescent="0.2">
      <c r="H490" s="5" t="s">
        <v>14</v>
      </c>
      <c r="I490" s="4" t="s">
        <v>98</v>
      </c>
      <c r="J490" s="4" t="s">
        <v>96</v>
      </c>
    </row>
    <row r="491" spans="1:10" ht="28.5" x14ac:dyDescent="0.2">
      <c r="H491" s="5" t="s">
        <v>15</v>
      </c>
      <c r="I491" s="4" t="s">
        <v>764</v>
      </c>
      <c r="J491" s="4" t="s">
        <v>765</v>
      </c>
    </row>
    <row r="492" spans="1:10" ht="28.5" x14ac:dyDescent="0.2">
      <c r="H492" s="5" t="s">
        <v>18</v>
      </c>
      <c r="I492" s="4" t="s">
        <v>348</v>
      </c>
      <c r="J492" s="16" t="s">
        <v>339</v>
      </c>
    </row>
    <row r="493" spans="1:10" ht="28.5" x14ac:dyDescent="0.2">
      <c r="H493" s="5" t="s">
        <v>19</v>
      </c>
      <c r="I493" s="4" t="s">
        <v>568</v>
      </c>
      <c r="J493" s="4" t="s">
        <v>569</v>
      </c>
    </row>
    <row r="494" spans="1:10" ht="28.5" x14ac:dyDescent="0.2">
      <c r="H494" s="5" t="s">
        <v>20</v>
      </c>
      <c r="I494" s="4" t="s">
        <v>570</v>
      </c>
      <c r="J494" s="4" t="s">
        <v>571</v>
      </c>
    </row>
    <row r="495" spans="1:10" ht="28.5" x14ac:dyDescent="0.2">
      <c r="H495" s="5" t="s">
        <v>22</v>
      </c>
      <c r="I495" s="4" t="s">
        <v>572</v>
      </c>
      <c r="J495" s="4" t="s">
        <v>569</v>
      </c>
    </row>
    <row r="496" spans="1:10" ht="28.5" x14ac:dyDescent="0.2">
      <c r="H496" s="5" t="s">
        <v>23</v>
      </c>
      <c r="I496" s="4" t="s">
        <v>573</v>
      </c>
      <c r="J496" s="4" t="s">
        <v>571</v>
      </c>
    </row>
    <row r="497" spans="1:10" ht="85.5" x14ac:dyDescent="0.2">
      <c r="A497" s="4">
        <f>SUBTOTAL(3,$E$2:E497)</f>
        <v>89</v>
      </c>
      <c r="B497" s="4" t="s">
        <v>11</v>
      </c>
      <c r="C497" s="15" t="s">
        <v>29</v>
      </c>
      <c r="D497" s="16" t="str">
        <f>CONCATENATE(C497,A497)</f>
        <v>TC_89</v>
      </c>
      <c r="E497" s="4" t="s">
        <v>574</v>
      </c>
      <c r="F497" s="5" t="s">
        <v>28</v>
      </c>
      <c r="G497" s="5" t="s">
        <v>13</v>
      </c>
      <c r="I497" s="4" t="s">
        <v>456</v>
      </c>
    </row>
    <row r="498" spans="1:10" ht="28.5" x14ac:dyDescent="0.2">
      <c r="H498" s="5" t="s">
        <v>14</v>
      </c>
      <c r="I498" s="4" t="s">
        <v>98</v>
      </c>
      <c r="J498" s="4" t="s">
        <v>96</v>
      </c>
    </row>
    <row r="499" spans="1:10" ht="28.5" x14ac:dyDescent="0.2">
      <c r="H499" s="5" t="s">
        <v>15</v>
      </c>
      <c r="I499" s="4" t="s">
        <v>764</v>
      </c>
      <c r="J499" s="4" t="s">
        <v>765</v>
      </c>
    </row>
    <row r="500" spans="1:10" ht="28.5" x14ac:dyDescent="0.2">
      <c r="H500" s="5" t="s">
        <v>18</v>
      </c>
      <c r="I500" s="4" t="s">
        <v>348</v>
      </c>
      <c r="J500" s="16" t="s">
        <v>339</v>
      </c>
    </row>
    <row r="501" spans="1:10" x14ac:dyDescent="0.2">
      <c r="H501" s="5" t="s">
        <v>19</v>
      </c>
      <c r="I501" s="4" t="s">
        <v>575</v>
      </c>
      <c r="J501" s="4" t="s">
        <v>576</v>
      </c>
    </row>
    <row r="502" spans="1:10" x14ac:dyDescent="0.2">
      <c r="H502" s="5" t="s">
        <v>20</v>
      </c>
      <c r="I502" s="4" t="s">
        <v>577</v>
      </c>
      <c r="J502" s="4" t="s">
        <v>578</v>
      </c>
    </row>
    <row r="503" spans="1:10" x14ac:dyDescent="0.2">
      <c r="H503" s="5" t="s">
        <v>22</v>
      </c>
      <c r="I503" s="4" t="s">
        <v>579</v>
      </c>
      <c r="J503" s="4" t="s">
        <v>580</v>
      </c>
    </row>
    <row r="504" spans="1:10" ht="28.5" x14ac:dyDescent="0.2">
      <c r="H504" s="5" t="s">
        <v>23</v>
      </c>
      <c r="I504" s="4" t="s">
        <v>581</v>
      </c>
      <c r="J504" s="4" t="s">
        <v>582</v>
      </c>
    </row>
    <row r="505" spans="1:10" x14ac:dyDescent="0.2">
      <c r="H505" s="5" t="s">
        <v>24</v>
      </c>
      <c r="I505" s="4" t="s">
        <v>583</v>
      </c>
      <c r="J505" s="4" t="s">
        <v>576</v>
      </c>
    </row>
    <row r="506" spans="1:10" x14ac:dyDescent="0.2">
      <c r="H506" s="5" t="s">
        <v>25</v>
      </c>
      <c r="I506" s="4" t="s">
        <v>584</v>
      </c>
      <c r="J506" s="4" t="s">
        <v>578</v>
      </c>
    </row>
    <row r="507" spans="1:10" x14ac:dyDescent="0.2">
      <c r="H507" s="5" t="s">
        <v>26</v>
      </c>
      <c r="I507" s="4" t="s">
        <v>585</v>
      </c>
      <c r="J507" s="4" t="s">
        <v>580</v>
      </c>
    </row>
    <row r="508" spans="1:10" s="20" customFormat="1" ht="28.5" x14ac:dyDescent="0.2">
      <c r="E508" s="21"/>
      <c r="H508" s="5" t="s">
        <v>27</v>
      </c>
      <c r="I508" s="21" t="s">
        <v>586</v>
      </c>
      <c r="J508" s="21" t="s">
        <v>582</v>
      </c>
    </row>
    <row r="509" spans="1:10" ht="85.5" x14ac:dyDescent="0.2">
      <c r="A509" s="4">
        <f>SUBTOTAL(3,$E$2:E509)</f>
        <v>90</v>
      </c>
      <c r="B509" s="4" t="s">
        <v>11</v>
      </c>
      <c r="C509" s="15" t="s">
        <v>29</v>
      </c>
      <c r="D509" s="16" t="str">
        <f>CONCATENATE(C509,A509)</f>
        <v>TC_90</v>
      </c>
      <c r="E509" s="4" t="s">
        <v>587</v>
      </c>
      <c r="F509" s="5" t="s">
        <v>28</v>
      </c>
      <c r="G509" s="5" t="s">
        <v>13</v>
      </c>
      <c r="I509" s="4" t="s">
        <v>456</v>
      </c>
    </row>
    <row r="510" spans="1:10" ht="28.5" x14ac:dyDescent="0.2">
      <c r="H510" s="5" t="s">
        <v>14</v>
      </c>
      <c r="I510" s="4" t="s">
        <v>98</v>
      </c>
      <c r="J510" s="4" t="s">
        <v>96</v>
      </c>
    </row>
    <row r="511" spans="1:10" ht="28.5" x14ac:dyDescent="0.2">
      <c r="H511" s="5" t="s">
        <v>15</v>
      </c>
      <c r="I511" s="4" t="s">
        <v>764</v>
      </c>
      <c r="J511" s="4" t="s">
        <v>765</v>
      </c>
    </row>
    <row r="512" spans="1:10" ht="28.5" x14ac:dyDescent="0.2">
      <c r="H512" s="5" t="s">
        <v>18</v>
      </c>
      <c r="I512" s="4" t="s">
        <v>348</v>
      </c>
      <c r="J512" s="16" t="s">
        <v>339</v>
      </c>
    </row>
    <row r="513" spans="1:10" ht="28.5" x14ac:dyDescent="0.2">
      <c r="H513" s="5" t="s">
        <v>19</v>
      </c>
      <c r="I513" s="4" t="s">
        <v>750</v>
      </c>
      <c r="J513" s="4" t="s">
        <v>389</v>
      </c>
    </row>
    <row r="514" spans="1:10" ht="85.5" x14ac:dyDescent="0.2">
      <c r="A514" s="4">
        <f>SUBTOTAL(3,$E$2:E514)</f>
        <v>91</v>
      </c>
      <c r="B514" s="4" t="s">
        <v>11</v>
      </c>
      <c r="C514" s="15" t="s">
        <v>29</v>
      </c>
      <c r="D514" s="16" t="str">
        <f>CONCATENATE(C514,A514)</f>
        <v>TC_91</v>
      </c>
      <c r="E514" s="4" t="s">
        <v>588</v>
      </c>
      <c r="F514" s="5" t="s">
        <v>28</v>
      </c>
      <c r="G514" s="5" t="s">
        <v>13</v>
      </c>
      <c r="I514" s="4" t="s">
        <v>456</v>
      </c>
    </row>
    <row r="515" spans="1:10" ht="28.5" x14ac:dyDescent="0.2">
      <c r="H515" s="5" t="s">
        <v>14</v>
      </c>
      <c r="I515" s="4" t="s">
        <v>98</v>
      </c>
      <c r="J515" s="4" t="s">
        <v>96</v>
      </c>
    </row>
    <row r="516" spans="1:10" ht="28.5" x14ac:dyDescent="0.2">
      <c r="H516" s="5" t="s">
        <v>15</v>
      </c>
      <c r="I516" s="4" t="s">
        <v>764</v>
      </c>
      <c r="J516" s="4" t="s">
        <v>765</v>
      </c>
    </row>
    <row r="517" spans="1:10" ht="28.5" x14ac:dyDescent="0.2">
      <c r="H517" s="5" t="s">
        <v>18</v>
      </c>
      <c r="I517" s="4" t="s">
        <v>348</v>
      </c>
      <c r="J517" s="16" t="s">
        <v>339</v>
      </c>
    </row>
    <row r="518" spans="1:10" ht="28.5" x14ac:dyDescent="0.2">
      <c r="H518" s="5" t="s">
        <v>19</v>
      </c>
      <c r="I518" s="4" t="s">
        <v>589</v>
      </c>
      <c r="J518" s="4" t="s">
        <v>590</v>
      </c>
    </row>
    <row r="519" spans="1:10" ht="28.5" x14ac:dyDescent="0.2">
      <c r="H519" s="5" t="s">
        <v>20</v>
      </c>
      <c r="I519" s="4" t="s">
        <v>591</v>
      </c>
      <c r="J519" s="4" t="s">
        <v>592</v>
      </c>
    </row>
    <row r="520" spans="1:10" ht="28.5" x14ac:dyDescent="0.2">
      <c r="H520" s="5" t="s">
        <v>22</v>
      </c>
      <c r="I520" s="4" t="s">
        <v>593</v>
      </c>
      <c r="J520" s="4" t="s">
        <v>590</v>
      </c>
    </row>
    <row r="521" spans="1:10" ht="28.5" x14ac:dyDescent="0.2">
      <c r="H521" s="5" t="s">
        <v>23</v>
      </c>
      <c r="I521" s="4" t="s">
        <v>594</v>
      </c>
      <c r="J521" s="4" t="s">
        <v>592</v>
      </c>
    </row>
    <row r="522" spans="1:10" ht="85.5" x14ac:dyDescent="0.2">
      <c r="A522" s="4">
        <f>SUBTOTAL(3,$E$2:E522)</f>
        <v>92</v>
      </c>
      <c r="B522" s="4" t="s">
        <v>11</v>
      </c>
      <c r="C522" s="15" t="s">
        <v>29</v>
      </c>
      <c r="D522" s="16" t="str">
        <f>CONCATENATE(C522,A522)</f>
        <v>TC_92</v>
      </c>
      <c r="E522" s="4" t="s">
        <v>595</v>
      </c>
      <c r="F522" s="5" t="s">
        <v>28</v>
      </c>
      <c r="G522" s="5" t="s">
        <v>13</v>
      </c>
      <c r="I522" s="4" t="s">
        <v>456</v>
      </c>
    </row>
    <row r="523" spans="1:10" ht="28.5" x14ac:dyDescent="0.2">
      <c r="H523" s="5" t="s">
        <v>14</v>
      </c>
      <c r="I523" s="4" t="s">
        <v>98</v>
      </c>
      <c r="J523" s="4" t="s">
        <v>96</v>
      </c>
    </row>
    <row r="524" spans="1:10" ht="28.5" x14ac:dyDescent="0.2">
      <c r="H524" s="5" t="s">
        <v>15</v>
      </c>
      <c r="I524" s="4" t="s">
        <v>764</v>
      </c>
      <c r="J524" s="4" t="s">
        <v>765</v>
      </c>
    </row>
    <row r="525" spans="1:10" ht="28.5" x14ac:dyDescent="0.2">
      <c r="H525" s="5" t="s">
        <v>18</v>
      </c>
      <c r="I525" s="4" t="s">
        <v>348</v>
      </c>
      <c r="J525" s="16" t="s">
        <v>339</v>
      </c>
    </row>
    <row r="526" spans="1:10" ht="28.5" x14ac:dyDescent="0.2">
      <c r="H526" s="5" t="s">
        <v>19</v>
      </c>
      <c r="I526" s="4" t="s">
        <v>596</v>
      </c>
      <c r="J526" s="4" t="s">
        <v>597</v>
      </c>
    </row>
    <row r="527" spans="1:10" ht="28.5" x14ac:dyDescent="0.2">
      <c r="H527" s="5" t="s">
        <v>20</v>
      </c>
      <c r="I527" s="4" t="s">
        <v>598</v>
      </c>
      <c r="J527" s="4" t="s">
        <v>599</v>
      </c>
    </row>
    <row r="528" spans="1:10" ht="28.5" x14ac:dyDescent="0.2">
      <c r="H528" s="5" t="s">
        <v>22</v>
      </c>
      <c r="I528" s="4" t="s">
        <v>600</v>
      </c>
      <c r="J528" s="4" t="s">
        <v>601</v>
      </c>
    </row>
    <row r="529" spans="1:10" ht="28.5" x14ac:dyDescent="0.2">
      <c r="H529" s="5" t="s">
        <v>23</v>
      </c>
      <c r="I529" s="4" t="s">
        <v>602</v>
      </c>
      <c r="J529" s="4" t="s">
        <v>603</v>
      </c>
    </row>
    <row r="530" spans="1:10" ht="28.5" x14ac:dyDescent="0.2">
      <c r="H530" s="5" t="s">
        <v>24</v>
      </c>
      <c r="I530" s="4" t="s">
        <v>604</v>
      </c>
      <c r="J530" s="4" t="s">
        <v>597</v>
      </c>
    </row>
    <row r="531" spans="1:10" ht="28.5" x14ac:dyDescent="0.2">
      <c r="H531" s="5" t="s">
        <v>25</v>
      </c>
      <c r="I531" s="4" t="s">
        <v>605</v>
      </c>
      <c r="J531" s="4" t="s">
        <v>599</v>
      </c>
    </row>
    <row r="532" spans="1:10" ht="28.5" x14ac:dyDescent="0.2">
      <c r="H532" s="5" t="s">
        <v>26</v>
      </c>
      <c r="I532" s="4" t="s">
        <v>606</v>
      </c>
      <c r="J532" s="4" t="s">
        <v>601</v>
      </c>
    </row>
    <row r="533" spans="1:10" s="20" customFormat="1" ht="28.5" x14ac:dyDescent="0.2">
      <c r="E533" s="21"/>
      <c r="H533" s="5" t="s">
        <v>27</v>
      </c>
      <c r="I533" s="21" t="s">
        <v>607</v>
      </c>
      <c r="J533" s="21" t="s">
        <v>603</v>
      </c>
    </row>
    <row r="534" spans="1:10" ht="85.5" x14ac:dyDescent="0.2">
      <c r="A534" s="4">
        <f>SUBTOTAL(3,$E$2:E534)</f>
        <v>93</v>
      </c>
      <c r="B534" s="4" t="s">
        <v>11</v>
      </c>
      <c r="C534" s="15" t="s">
        <v>29</v>
      </c>
      <c r="D534" s="16" t="str">
        <f>CONCATENATE(C534,A534)</f>
        <v>TC_93</v>
      </c>
      <c r="E534" s="4" t="s">
        <v>608</v>
      </c>
      <c r="F534" s="5" t="s">
        <v>28</v>
      </c>
      <c r="G534" s="5" t="s">
        <v>13</v>
      </c>
      <c r="I534" s="4" t="s">
        <v>456</v>
      </c>
    </row>
    <row r="535" spans="1:10" ht="28.5" x14ac:dyDescent="0.2">
      <c r="H535" s="5" t="s">
        <v>14</v>
      </c>
      <c r="I535" s="4" t="s">
        <v>98</v>
      </c>
      <c r="J535" s="4" t="s">
        <v>96</v>
      </c>
    </row>
    <row r="536" spans="1:10" ht="28.5" x14ac:dyDescent="0.2">
      <c r="H536" s="5" t="s">
        <v>15</v>
      </c>
      <c r="I536" s="4" t="s">
        <v>764</v>
      </c>
      <c r="J536" s="4" t="s">
        <v>765</v>
      </c>
    </row>
    <row r="537" spans="1:10" ht="28.5" x14ac:dyDescent="0.2">
      <c r="H537" s="5" t="s">
        <v>18</v>
      </c>
      <c r="I537" s="4" t="s">
        <v>348</v>
      </c>
      <c r="J537" s="16" t="s">
        <v>339</v>
      </c>
    </row>
    <row r="538" spans="1:10" ht="28.5" x14ac:dyDescent="0.2">
      <c r="H538" s="5" t="s">
        <v>19</v>
      </c>
      <c r="I538" s="4" t="s">
        <v>750</v>
      </c>
      <c r="J538" s="4" t="s">
        <v>389</v>
      </c>
    </row>
    <row r="539" spans="1:10" ht="85.5" x14ac:dyDescent="0.2">
      <c r="A539" s="4">
        <f>SUBTOTAL(3,$E$2:E539)</f>
        <v>94</v>
      </c>
      <c r="B539" s="4" t="s">
        <v>11</v>
      </c>
      <c r="C539" s="15" t="s">
        <v>29</v>
      </c>
      <c r="D539" s="16" t="str">
        <f>CONCATENATE(C539,A539)</f>
        <v>TC_94</v>
      </c>
      <c r="E539" s="4" t="s">
        <v>609</v>
      </c>
      <c r="F539" s="5" t="s">
        <v>28</v>
      </c>
      <c r="G539" s="5" t="s">
        <v>13</v>
      </c>
      <c r="I539" s="4" t="s">
        <v>456</v>
      </c>
    </row>
    <row r="540" spans="1:10" ht="28.5" x14ac:dyDescent="0.2">
      <c r="H540" s="5" t="s">
        <v>14</v>
      </c>
      <c r="I540" s="4" t="s">
        <v>98</v>
      </c>
      <c r="J540" s="4" t="s">
        <v>96</v>
      </c>
    </row>
    <row r="541" spans="1:10" ht="28.5" x14ac:dyDescent="0.2">
      <c r="H541" s="5" t="s">
        <v>15</v>
      </c>
      <c r="I541" s="4" t="s">
        <v>764</v>
      </c>
      <c r="J541" s="4" t="s">
        <v>765</v>
      </c>
    </row>
    <row r="542" spans="1:10" ht="28.5" x14ac:dyDescent="0.2">
      <c r="H542" s="5" t="s">
        <v>18</v>
      </c>
      <c r="I542" s="4" t="s">
        <v>348</v>
      </c>
      <c r="J542" s="16" t="s">
        <v>339</v>
      </c>
    </row>
    <row r="543" spans="1:10" ht="28.5" x14ac:dyDescent="0.2">
      <c r="H543" s="5" t="s">
        <v>19</v>
      </c>
      <c r="I543" s="4" t="s">
        <v>610</v>
      </c>
      <c r="J543" s="4" t="s">
        <v>611</v>
      </c>
    </row>
    <row r="544" spans="1:10" ht="28.5" x14ac:dyDescent="0.2">
      <c r="H544" s="5" t="s">
        <v>20</v>
      </c>
      <c r="I544" s="4" t="s">
        <v>612</v>
      </c>
      <c r="J544" s="4" t="s">
        <v>613</v>
      </c>
    </row>
    <row r="545" spans="1:10" ht="28.5" x14ac:dyDescent="0.2">
      <c r="H545" s="5" t="s">
        <v>22</v>
      </c>
      <c r="I545" s="4" t="s">
        <v>614</v>
      </c>
      <c r="J545" s="4" t="s">
        <v>611</v>
      </c>
    </row>
    <row r="546" spans="1:10" ht="28.5" x14ac:dyDescent="0.2">
      <c r="H546" s="5" t="s">
        <v>23</v>
      </c>
      <c r="I546" s="4" t="s">
        <v>615</v>
      </c>
      <c r="J546" s="4" t="s">
        <v>613</v>
      </c>
    </row>
    <row r="547" spans="1:10" ht="85.5" x14ac:dyDescent="0.2">
      <c r="A547" s="4">
        <f>SUBTOTAL(3,$E$2:E547)</f>
        <v>95</v>
      </c>
      <c r="B547" s="4" t="s">
        <v>11</v>
      </c>
      <c r="C547" s="15" t="s">
        <v>29</v>
      </c>
      <c r="D547" s="16" t="str">
        <f>CONCATENATE(C547,A547)</f>
        <v>TC_95</v>
      </c>
      <c r="E547" s="4" t="s">
        <v>616</v>
      </c>
      <c r="F547" s="5" t="s">
        <v>28</v>
      </c>
      <c r="G547" s="5" t="s">
        <v>13</v>
      </c>
      <c r="I547" s="4" t="s">
        <v>456</v>
      </c>
    </row>
    <row r="548" spans="1:10" ht="28.5" x14ac:dyDescent="0.2">
      <c r="H548" s="5" t="s">
        <v>14</v>
      </c>
      <c r="I548" s="4" t="s">
        <v>98</v>
      </c>
      <c r="J548" s="4" t="s">
        <v>96</v>
      </c>
    </row>
    <row r="549" spans="1:10" ht="28.5" x14ac:dyDescent="0.2">
      <c r="H549" s="5" t="s">
        <v>15</v>
      </c>
      <c r="I549" s="4" t="s">
        <v>764</v>
      </c>
      <c r="J549" s="4" t="s">
        <v>765</v>
      </c>
    </row>
    <row r="550" spans="1:10" ht="28.5" x14ac:dyDescent="0.2">
      <c r="H550" s="5" t="s">
        <v>18</v>
      </c>
      <c r="I550" s="4" t="s">
        <v>348</v>
      </c>
      <c r="J550" s="16" t="s">
        <v>339</v>
      </c>
    </row>
    <row r="551" spans="1:10" ht="28.5" x14ac:dyDescent="0.2">
      <c r="H551" s="5" t="s">
        <v>19</v>
      </c>
      <c r="I551" s="4" t="s">
        <v>617</v>
      </c>
      <c r="J551" s="4" t="s">
        <v>618</v>
      </c>
    </row>
    <row r="552" spans="1:10" ht="28.5" x14ac:dyDescent="0.2">
      <c r="H552" s="5" t="s">
        <v>20</v>
      </c>
      <c r="I552" s="4" t="s">
        <v>619</v>
      </c>
      <c r="J552" s="4" t="s">
        <v>620</v>
      </c>
    </row>
    <row r="553" spans="1:10" ht="28.5" x14ac:dyDescent="0.2">
      <c r="H553" s="5" t="s">
        <v>22</v>
      </c>
      <c r="I553" s="4" t="s">
        <v>621</v>
      </c>
      <c r="J553" s="4" t="s">
        <v>622</v>
      </c>
    </row>
    <row r="554" spans="1:10" ht="28.5" x14ac:dyDescent="0.2">
      <c r="H554" s="5" t="s">
        <v>23</v>
      </c>
      <c r="I554" s="4" t="s">
        <v>623</v>
      </c>
      <c r="J554" s="4" t="s">
        <v>624</v>
      </c>
    </row>
    <row r="555" spans="1:10" ht="28.5" x14ac:dyDescent="0.2">
      <c r="H555" s="5" t="s">
        <v>24</v>
      </c>
      <c r="I555" s="4" t="s">
        <v>625</v>
      </c>
      <c r="J555" s="4" t="s">
        <v>618</v>
      </c>
    </row>
    <row r="556" spans="1:10" ht="28.5" x14ac:dyDescent="0.2">
      <c r="H556" s="5" t="s">
        <v>25</v>
      </c>
      <c r="I556" s="4" t="s">
        <v>626</v>
      </c>
      <c r="J556" s="4" t="s">
        <v>620</v>
      </c>
    </row>
    <row r="557" spans="1:10" ht="28.5" x14ac:dyDescent="0.2">
      <c r="H557" s="5" t="s">
        <v>26</v>
      </c>
      <c r="I557" s="4" t="s">
        <v>627</v>
      </c>
      <c r="J557" s="4" t="s">
        <v>622</v>
      </c>
    </row>
    <row r="558" spans="1:10" s="20" customFormat="1" ht="28.5" x14ac:dyDescent="0.2">
      <c r="E558" s="21"/>
      <c r="H558" s="5" t="s">
        <v>27</v>
      </c>
      <c r="I558" s="21" t="s">
        <v>628</v>
      </c>
      <c r="J558" s="21" t="s">
        <v>624</v>
      </c>
    </row>
    <row r="559" spans="1:10" ht="85.5" x14ac:dyDescent="0.2">
      <c r="A559" s="4">
        <f>SUBTOTAL(3,$E$2:E559)</f>
        <v>96</v>
      </c>
      <c r="B559" s="4" t="s">
        <v>11</v>
      </c>
      <c r="C559" s="15" t="s">
        <v>29</v>
      </c>
      <c r="D559" s="16" t="str">
        <f>CONCATENATE(C559,A559)</f>
        <v>TC_96</v>
      </c>
      <c r="E559" s="4" t="s">
        <v>629</v>
      </c>
      <c r="F559" s="5" t="s">
        <v>28</v>
      </c>
      <c r="G559" s="5" t="s">
        <v>13</v>
      </c>
      <c r="I559" s="4" t="s">
        <v>456</v>
      </c>
    </row>
    <row r="560" spans="1:10" ht="28.5" x14ac:dyDescent="0.2">
      <c r="H560" s="5" t="s">
        <v>14</v>
      </c>
      <c r="I560" s="4" t="s">
        <v>98</v>
      </c>
      <c r="J560" s="4" t="s">
        <v>96</v>
      </c>
    </row>
    <row r="561" spans="1:10" ht="28.5" x14ac:dyDescent="0.2">
      <c r="H561" s="5" t="s">
        <v>15</v>
      </c>
      <c r="I561" s="4" t="s">
        <v>764</v>
      </c>
      <c r="J561" s="4" t="s">
        <v>765</v>
      </c>
    </row>
    <row r="562" spans="1:10" ht="28.5" x14ac:dyDescent="0.2">
      <c r="H562" s="5" t="s">
        <v>18</v>
      </c>
      <c r="I562" s="4" t="s">
        <v>348</v>
      </c>
      <c r="J562" s="16" t="s">
        <v>339</v>
      </c>
    </row>
    <row r="563" spans="1:10" ht="28.5" x14ac:dyDescent="0.2">
      <c r="H563" s="5" t="s">
        <v>19</v>
      </c>
      <c r="I563" s="4" t="s">
        <v>750</v>
      </c>
      <c r="J563" s="4" t="s">
        <v>389</v>
      </c>
    </row>
    <row r="564" spans="1:10" ht="85.5" x14ac:dyDescent="0.2">
      <c r="A564" s="4">
        <f>SUBTOTAL(3,$E$2:E564)</f>
        <v>97</v>
      </c>
      <c r="B564" s="4" t="s">
        <v>11</v>
      </c>
      <c r="C564" s="15" t="s">
        <v>29</v>
      </c>
      <c r="D564" s="16" t="str">
        <f>CONCATENATE(C564,A564)</f>
        <v>TC_97</v>
      </c>
      <c r="E564" s="4" t="s">
        <v>630</v>
      </c>
      <c r="F564" s="5" t="s">
        <v>28</v>
      </c>
      <c r="G564" s="5" t="s">
        <v>13</v>
      </c>
      <c r="I564" s="4" t="s">
        <v>456</v>
      </c>
    </row>
    <row r="565" spans="1:10" ht="28.5" x14ac:dyDescent="0.2">
      <c r="H565" s="5" t="s">
        <v>14</v>
      </c>
      <c r="I565" s="4" t="s">
        <v>98</v>
      </c>
      <c r="J565" s="4" t="s">
        <v>96</v>
      </c>
    </row>
    <row r="566" spans="1:10" ht="28.5" x14ac:dyDescent="0.2">
      <c r="H566" s="5" t="s">
        <v>15</v>
      </c>
      <c r="I566" s="4" t="s">
        <v>764</v>
      </c>
      <c r="J566" s="4" t="s">
        <v>765</v>
      </c>
    </row>
    <row r="567" spans="1:10" ht="28.5" x14ac:dyDescent="0.2">
      <c r="H567" s="5" t="s">
        <v>18</v>
      </c>
      <c r="I567" s="4" t="s">
        <v>348</v>
      </c>
      <c r="J567" s="16" t="s">
        <v>339</v>
      </c>
    </row>
    <row r="568" spans="1:10" x14ac:dyDescent="0.2">
      <c r="H568" s="5" t="s">
        <v>19</v>
      </c>
      <c r="I568" s="4" t="s">
        <v>631</v>
      </c>
      <c r="J568" s="4" t="s">
        <v>632</v>
      </c>
    </row>
    <row r="569" spans="1:10" ht="28.5" x14ac:dyDescent="0.2">
      <c r="H569" s="5" t="s">
        <v>20</v>
      </c>
      <c r="I569" s="4" t="s">
        <v>633</v>
      </c>
      <c r="J569" s="4" t="s">
        <v>634</v>
      </c>
    </row>
    <row r="570" spans="1:10" x14ac:dyDescent="0.2">
      <c r="H570" s="5" t="s">
        <v>22</v>
      </c>
      <c r="I570" s="4" t="s">
        <v>635</v>
      </c>
      <c r="J570" s="4" t="s">
        <v>632</v>
      </c>
    </row>
    <row r="571" spans="1:10" ht="28.5" x14ac:dyDescent="0.2">
      <c r="H571" s="5" t="s">
        <v>23</v>
      </c>
      <c r="I571" s="4" t="s">
        <v>636</v>
      </c>
      <c r="J571" s="4" t="s">
        <v>634</v>
      </c>
    </row>
    <row r="572" spans="1:10" ht="85.5" x14ac:dyDescent="0.2">
      <c r="A572" s="4">
        <f>SUBTOTAL(3,$E$2:E572)</f>
        <v>98</v>
      </c>
      <c r="B572" s="4" t="s">
        <v>11</v>
      </c>
      <c r="C572" s="15" t="s">
        <v>29</v>
      </c>
      <c r="D572" s="16" t="str">
        <f>CONCATENATE(C572,A572)</f>
        <v>TC_98</v>
      </c>
      <c r="E572" s="4" t="s">
        <v>637</v>
      </c>
      <c r="F572" s="5" t="s">
        <v>28</v>
      </c>
      <c r="G572" s="5" t="s">
        <v>13</v>
      </c>
      <c r="I572" s="4" t="s">
        <v>456</v>
      </c>
    </row>
    <row r="573" spans="1:10" ht="28.5" x14ac:dyDescent="0.2">
      <c r="H573" s="5" t="s">
        <v>14</v>
      </c>
      <c r="I573" s="4" t="s">
        <v>98</v>
      </c>
      <c r="J573" s="4" t="s">
        <v>96</v>
      </c>
    </row>
    <row r="574" spans="1:10" ht="28.5" x14ac:dyDescent="0.2">
      <c r="H574" s="5" t="s">
        <v>15</v>
      </c>
      <c r="I574" s="4" t="s">
        <v>764</v>
      </c>
      <c r="J574" s="4" t="s">
        <v>765</v>
      </c>
    </row>
    <row r="575" spans="1:10" ht="28.5" x14ac:dyDescent="0.2">
      <c r="H575" s="5" t="s">
        <v>18</v>
      </c>
      <c r="I575" s="4" t="s">
        <v>348</v>
      </c>
      <c r="J575" s="16" t="s">
        <v>339</v>
      </c>
    </row>
    <row r="576" spans="1:10" x14ac:dyDescent="0.2">
      <c r="H576" s="5" t="s">
        <v>19</v>
      </c>
      <c r="I576" s="4" t="s">
        <v>638</v>
      </c>
      <c r="J576" s="4" t="s">
        <v>639</v>
      </c>
    </row>
    <row r="577" spans="1:10" x14ac:dyDescent="0.2">
      <c r="H577" s="5" t="s">
        <v>20</v>
      </c>
      <c r="I577" s="4" t="s">
        <v>640</v>
      </c>
      <c r="J577" s="4" t="s">
        <v>641</v>
      </c>
    </row>
    <row r="578" spans="1:10" x14ac:dyDescent="0.2">
      <c r="H578" s="5" t="s">
        <v>22</v>
      </c>
      <c r="I578" s="4" t="s">
        <v>642</v>
      </c>
      <c r="J578" s="4" t="s">
        <v>643</v>
      </c>
    </row>
    <row r="579" spans="1:10" x14ac:dyDescent="0.2">
      <c r="H579" s="5" t="s">
        <v>23</v>
      </c>
      <c r="I579" s="4" t="s">
        <v>644</v>
      </c>
      <c r="J579" s="4" t="s">
        <v>645</v>
      </c>
    </row>
    <row r="580" spans="1:10" x14ac:dyDescent="0.2">
      <c r="H580" s="5" t="s">
        <v>24</v>
      </c>
      <c r="I580" s="4" t="s">
        <v>646</v>
      </c>
      <c r="J580" s="4" t="s">
        <v>639</v>
      </c>
    </row>
    <row r="581" spans="1:10" x14ac:dyDescent="0.2">
      <c r="H581" s="5" t="s">
        <v>25</v>
      </c>
      <c r="I581" s="4" t="s">
        <v>647</v>
      </c>
      <c r="J581" s="4" t="s">
        <v>641</v>
      </c>
    </row>
    <row r="582" spans="1:10" x14ac:dyDescent="0.2">
      <c r="H582" s="5" t="s">
        <v>26</v>
      </c>
      <c r="I582" s="4" t="s">
        <v>648</v>
      </c>
      <c r="J582" s="4" t="s">
        <v>643</v>
      </c>
    </row>
    <row r="583" spans="1:10" s="20" customFormat="1" x14ac:dyDescent="0.2">
      <c r="E583" s="21"/>
      <c r="H583" s="5" t="s">
        <v>27</v>
      </c>
      <c r="I583" s="21" t="s">
        <v>649</v>
      </c>
      <c r="J583" s="21" t="s">
        <v>645</v>
      </c>
    </row>
    <row r="584" spans="1:10" ht="85.5" x14ac:dyDescent="0.2">
      <c r="A584" s="4">
        <f>SUBTOTAL(3,$E$2:E584)</f>
        <v>99</v>
      </c>
      <c r="B584" s="4" t="s">
        <v>11</v>
      </c>
      <c r="C584" s="15" t="s">
        <v>29</v>
      </c>
      <c r="D584" s="16" t="str">
        <f>CONCATENATE(C584,A584)</f>
        <v>TC_99</v>
      </c>
      <c r="E584" s="4" t="s">
        <v>650</v>
      </c>
      <c r="F584" s="5" t="s">
        <v>28</v>
      </c>
      <c r="G584" s="5" t="s">
        <v>13</v>
      </c>
      <c r="I584" s="4" t="s">
        <v>456</v>
      </c>
    </row>
    <row r="585" spans="1:10" ht="28.5" x14ac:dyDescent="0.2">
      <c r="H585" s="5" t="s">
        <v>14</v>
      </c>
      <c r="I585" s="4" t="s">
        <v>98</v>
      </c>
      <c r="J585" s="4" t="s">
        <v>96</v>
      </c>
    </row>
    <row r="586" spans="1:10" ht="28.5" x14ac:dyDescent="0.2">
      <c r="H586" s="5" t="s">
        <v>15</v>
      </c>
      <c r="I586" s="4" t="s">
        <v>764</v>
      </c>
      <c r="J586" s="4" t="s">
        <v>765</v>
      </c>
    </row>
    <row r="587" spans="1:10" ht="28.5" x14ac:dyDescent="0.2">
      <c r="H587" s="5" t="s">
        <v>18</v>
      </c>
      <c r="I587" s="4" t="s">
        <v>348</v>
      </c>
      <c r="J587" s="16" t="s">
        <v>339</v>
      </c>
    </row>
    <row r="588" spans="1:10" ht="28.5" x14ac:dyDescent="0.2">
      <c r="H588" s="5" t="s">
        <v>19</v>
      </c>
      <c r="I588" s="4" t="s">
        <v>750</v>
      </c>
      <c r="J588" s="4" t="s">
        <v>389</v>
      </c>
    </row>
    <row r="589" spans="1:10" ht="85.5" x14ac:dyDescent="0.2">
      <c r="A589" s="4">
        <f>SUBTOTAL(3,$E$2:E589)</f>
        <v>100</v>
      </c>
      <c r="B589" s="4" t="s">
        <v>11</v>
      </c>
      <c r="C589" s="15" t="s">
        <v>29</v>
      </c>
      <c r="D589" s="16" t="str">
        <f>CONCATENATE(C589,A589)</f>
        <v>TC_100</v>
      </c>
      <c r="E589" s="4" t="s">
        <v>651</v>
      </c>
      <c r="F589" s="5" t="s">
        <v>28</v>
      </c>
      <c r="G589" s="5" t="s">
        <v>13</v>
      </c>
      <c r="I589" s="4" t="s">
        <v>456</v>
      </c>
    </row>
    <row r="590" spans="1:10" ht="28.5" x14ac:dyDescent="0.2">
      <c r="H590" s="5" t="s">
        <v>14</v>
      </c>
      <c r="I590" s="4" t="s">
        <v>98</v>
      </c>
      <c r="J590" s="4" t="s">
        <v>96</v>
      </c>
    </row>
    <row r="591" spans="1:10" ht="28.5" x14ac:dyDescent="0.2">
      <c r="H591" s="5" t="s">
        <v>15</v>
      </c>
      <c r="I591" s="4" t="s">
        <v>764</v>
      </c>
      <c r="J591" s="4" t="s">
        <v>765</v>
      </c>
    </row>
    <row r="592" spans="1:10" ht="28.5" x14ac:dyDescent="0.2">
      <c r="H592" s="5" t="s">
        <v>18</v>
      </c>
      <c r="I592" s="4" t="s">
        <v>348</v>
      </c>
      <c r="J592" s="16" t="s">
        <v>339</v>
      </c>
    </row>
    <row r="593" spans="1:10" x14ac:dyDescent="0.2">
      <c r="H593" s="5" t="s">
        <v>19</v>
      </c>
      <c r="I593" s="4" t="s">
        <v>652</v>
      </c>
      <c r="J593" s="4" t="s">
        <v>653</v>
      </c>
    </row>
    <row r="594" spans="1:10" ht="28.5" x14ac:dyDescent="0.2">
      <c r="H594" s="5" t="s">
        <v>20</v>
      </c>
      <c r="I594" s="4" t="s">
        <v>654</v>
      </c>
      <c r="J594" s="4" t="s">
        <v>655</v>
      </c>
    </row>
    <row r="595" spans="1:10" x14ac:dyDescent="0.2">
      <c r="H595" s="5" t="s">
        <v>22</v>
      </c>
      <c r="I595" s="4" t="s">
        <v>656</v>
      </c>
      <c r="J595" s="4" t="s">
        <v>653</v>
      </c>
    </row>
    <row r="596" spans="1:10" ht="28.5" x14ac:dyDescent="0.2">
      <c r="H596" s="5" t="s">
        <v>23</v>
      </c>
      <c r="I596" s="4" t="s">
        <v>657</v>
      </c>
      <c r="J596" s="4" t="s">
        <v>655</v>
      </c>
    </row>
    <row r="597" spans="1:10" ht="85.5" x14ac:dyDescent="0.2">
      <c r="A597" s="4">
        <f>SUBTOTAL(3,$E$2:E597)</f>
        <v>101</v>
      </c>
      <c r="B597" s="4" t="s">
        <v>11</v>
      </c>
      <c r="C597" s="15" t="s">
        <v>29</v>
      </c>
      <c r="D597" s="16" t="str">
        <f>CONCATENATE(C597,A597)</f>
        <v>TC_101</v>
      </c>
      <c r="E597" s="4" t="s">
        <v>658</v>
      </c>
      <c r="F597" s="5" t="s">
        <v>28</v>
      </c>
      <c r="G597" s="5" t="s">
        <v>13</v>
      </c>
      <c r="I597" s="4" t="s">
        <v>456</v>
      </c>
    </row>
    <row r="598" spans="1:10" ht="28.5" x14ac:dyDescent="0.2">
      <c r="H598" s="5" t="s">
        <v>14</v>
      </c>
      <c r="I598" s="4" t="s">
        <v>98</v>
      </c>
      <c r="J598" s="4" t="s">
        <v>96</v>
      </c>
    </row>
    <row r="599" spans="1:10" ht="28.5" x14ac:dyDescent="0.2">
      <c r="H599" s="5" t="s">
        <v>15</v>
      </c>
      <c r="I599" s="4" t="s">
        <v>764</v>
      </c>
      <c r="J599" s="4" t="s">
        <v>765</v>
      </c>
    </row>
    <row r="600" spans="1:10" ht="28.5" x14ac:dyDescent="0.2">
      <c r="H600" s="5" t="s">
        <v>18</v>
      </c>
      <c r="I600" s="4" t="s">
        <v>348</v>
      </c>
      <c r="J600" s="16" t="s">
        <v>339</v>
      </c>
    </row>
    <row r="601" spans="1:10" x14ac:dyDescent="0.2">
      <c r="H601" s="5" t="s">
        <v>19</v>
      </c>
      <c r="I601" s="4" t="s">
        <v>659</v>
      </c>
      <c r="J601" s="4" t="s">
        <v>660</v>
      </c>
    </row>
    <row r="602" spans="1:10" x14ac:dyDescent="0.2">
      <c r="H602" s="5" t="s">
        <v>20</v>
      </c>
      <c r="I602" s="4" t="s">
        <v>661</v>
      </c>
      <c r="J602" s="4" t="s">
        <v>662</v>
      </c>
    </row>
    <row r="603" spans="1:10" x14ac:dyDescent="0.2">
      <c r="H603" s="5" t="s">
        <v>22</v>
      </c>
      <c r="I603" s="4" t="s">
        <v>663</v>
      </c>
      <c r="J603" s="4" t="s">
        <v>664</v>
      </c>
    </row>
    <row r="604" spans="1:10" x14ac:dyDescent="0.2">
      <c r="H604" s="5" t="s">
        <v>23</v>
      </c>
      <c r="I604" s="4" t="s">
        <v>665</v>
      </c>
      <c r="J604" s="4" t="s">
        <v>666</v>
      </c>
    </row>
    <row r="605" spans="1:10" x14ac:dyDescent="0.2">
      <c r="H605" s="5" t="s">
        <v>24</v>
      </c>
      <c r="I605" s="4" t="s">
        <v>667</v>
      </c>
      <c r="J605" s="4" t="s">
        <v>660</v>
      </c>
    </row>
    <row r="606" spans="1:10" x14ac:dyDescent="0.2">
      <c r="H606" s="5" t="s">
        <v>25</v>
      </c>
      <c r="I606" s="4" t="s">
        <v>668</v>
      </c>
      <c r="J606" s="4" t="s">
        <v>662</v>
      </c>
    </row>
    <row r="607" spans="1:10" x14ac:dyDescent="0.2">
      <c r="H607" s="5" t="s">
        <v>26</v>
      </c>
      <c r="I607" s="4" t="s">
        <v>669</v>
      </c>
      <c r="J607" s="4" t="s">
        <v>664</v>
      </c>
    </row>
    <row r="608" spans="1:10" s="20" customFormat="1" x14ac:dyDescent="0.2">
      <c r="E608" s="21"/>
      <c r="H608" s="5" t="s">
        <v>27</v>
      </c>
      <c r="I608" s="21" t="s">
        <v>670</v>
      </c>
      <c r="J608" s="21" t="s">
        <v>666</v>
      </c>
    </row>
    <row r="609" spans="1:10" ht="85.5" x14ac:dyDescent="0.2">
      <c r="A609" s="4">
        <f>SUBTOTAL(3,$E$2:E609)</f>
        <v>102</v>
      </c>
      <c r="B609" s="4" t="s">
        <v>11</v>
      </c>
      <c r="C609" s="15" t="s">
        <v>29</v>
      </c>
      <c r="D609" s="16" t="str">
        <f>CONCATENATE(C609,A609)</f>
        <v>TC_102</v>
      </c>
      <c r="E609" s="4" t="s">
        <v>671</v>
      </c>
      <c r="F609" s="5" t="s">
        <v>28</v>
      </c>
      <c r="G609" s="5" t="s">
        <v>13</v>
      </c>
      <c r="I609" s="4" t="s">
        <v>456</v>
      </c>
    </row>
    <row r="610" spans="1:10" ht="28.5" x14ac:dyDescent="0.2">
      <c r="H610" s="5" t="s">
        <v>14</v>
      </c>
      <c r="I610" s="4" t="s">
        <v>98</v>
      </c>
      <c r="J610" s="4" t="s">
        <v>96</v>
      </c>
    </row>
    <row r="611" spans="1:10" ht="28.5" x14ac:dyDescent="0.2">
      <c r="H611" s="5" t="s">
        <v>15</v>
      </c>
      <c r="I611" s="4" t="s">
        <v>764</v>
      </c>
      <c r="J611" s="4" t="s">
        <v>765</v>
      </c>
    </row>
    <row r="612" spans="1:10" ht="28.5" x14ac:dyDescent="0.2">
      <c r="H612" s="5" t="s">
        <v>18</v>
      </c>
      <c r="I612" s="4" t="s">
        <v>348</v>
      </c>
      <c r="J612" s="16" t="s">
        <v>339</v>
      </c>
    </row>
    <row r="613" spans="1:10" ht="28.5" x14ac:dyDescent="0.2">
      <c r="H613" s="5" t="s">
        <v>19</v>
      </c>
      <c r="I613" s="4" t="s">
        <v>750</v>
      </c>
      <c r="J613" s="4" t="s">
        <v>389</v>
      </c>
    </row>
    <row r="614" spans="1:10" ht="85.5" x14ac:dyDescent="0.2">
      <c r="A614" s="4">
        <f>SUBTOTAL(3,$E$2:E614)</f>
        <v>103</v>
      </c>
      <c r="B614" s="4" t="s">
        <v>11</v>
      </c>
      <c r="C614" s="15" t="s">
        <v>29</v>
      </c>
      <c r="D614" s="16" t="str">
        <f>CONCATENATE(C614,A614)</f>
        <v>TC_103</v>
      </c>
      <c r="E614" s="4" t="s">
        <v>672</v>
      </c>
      <c r="F614" s="5" t="s">
        <v>28</v>
      </c>
      <c r="G614" s="5" t="s">
        <v>13</v>
      </c>
      <c r="I614" s="4" t="s">
        <v>456</v>
      </c>
    </row>
    <row r="615" spans="1:10" ht="28.5" x14ac:dyDescent="0.2">
      <c r="H615" s="5" t="s">
        <v>14</v>
      </c>
      <c r="I615" s="4" t="s">
        <v>98</v>
      </c>
      <c r="J615" s="4" t="s">
        <v>96</v>
      </c>
    </row>
    <row r="616" spans="1:10" ht="28.5" x14ac:dyDescent="0.2">
      <c r="H616" s="5" t="s">
        <v>15</v>
      </c>
      <c r="I616" s="4" t="s">
        <v>764</v>
      </c>
      <c r="J616" s="4" t="s">
        <v>765</v>
      </c>
    </row>
    <row r="617" spans="1:10" ht="28.5" x14ac:dyDescent="0.2">
      <c r="H617" s="5" t="s">
        <v>18</v>
      </c>
      <c r="I617" s="4" t="s">
        <v>348</v>
      </c>
      <c r="J617" s="16" t="s">
        <v>339</v>
      </c>
    </row>
    <row r="618" spans="1:10" x14ac:dyDescent="0.2">
      <c r="H618" s="5" t="s">
        <v>19</v>
      </c>
      <c r="I618" s="4" t="s">
        <v>673</v>
      </c>
      <c r="J618" s="4" t="s">
        <v>674</v>
      </c>
    </row>
    <row r="619" spans="1:10" ht="28.5" x14ac:dyDescent="0.2">
      <c r="H619" s="5" t="s">
        <v>20</v>
      </c>
      <c r="I619" s="4" t="s">
        <v>675</v>
      </c>
      <c r="J619" s="4" t="s">
        <v>676</v>
      </c>
    </row>
    <row r="620" spans="1:10" x14ac:dyDescent="0.2">
      <c r="H620" s="5" t="s">
        <v>22</v>
      </c>
      <c r="I620" s="4" t="s">
        <v>677</v>
      </c>
      <c r="J620" s="4" t="s">
        <v>674</v>
      </c>
    </row>
    <row r="621" spans="1:10" ht="28.5" x14ac:dyDescent="0.2">
      <c r="H621" s="5" t="s">
        <v>23</v>
      </c>
      <c r="I621" s="4" t="s">
        <v>678</v>
      </c>
      <c r="J621" s="4" t="s">
        <v>676</v>
      </c>
    </row>
    <row r="622" spans="1:10" ht="85.5" x14ac:dyDescent="0.2">
      <c r="A622" s="4">
        <f>SUBTOTAL(3,$E$2:E622)</f>
        <v>104</v>
      </c>
      <c r="B622" s="4" t="s">
        <v>11</v>
      </c>
      <c r="C622" s="15" t="s">
        <v>29</v>
      </c>
      <c r="D622" s="16" t="str">
        <f>CONCATENATE(C622,A622)</f>
        <v>TC_104</v>
      </c>
      <c r="E622" s="4" t="s">
        <v>679</v>
      </c>
      <c r="F622" s="5" t="s">
        <v>28</v>
      </c>
      <c r="G622" s="5" t="s">
        <v>13</v>
      </c>
      <c r="I622" s="4" t="s">
        <v>456</v>
      </c>
    </row>
    <row r="623" spans="1:10" ht="28.5" x14ac:dyDescent="0.2">
      <c r="H623" s="5" t="s">
        <v>14</v>
      </c>
      <c r="I623" s="4" t="s">
        <v>98</v>
      </c>
      <c r="J623" s="4" t="s">
        <v>96</v>
      </c>
    </row>
    <row r="624" spans="1:10" ht="28.5" x14ac:dyDescent="0.2">
      <c r="H624" s="5" t="s">
        <v>15</v>
      </c>
      <c r="I624" s="4" t="s">
        <v>764</v>
      </c>
      <c r="J624" s="4" t="s">
        <v>765</v>
      </c>
    </row>
    <row r="625" spans="1:10" ht="28.5" x14ac:dyDescent="0.2">
      <c r="H625" s="5" t="s">
        <v>18</v>
      </c>
      <c r="I625" s="4" t="s">
        <v>348</v>
      </c>
      <c r="J625" s="16" t="s">
        <v>339</v>
      </c>
    </row>
    <row r="626" spans="1:10" x14ac:dyDescent="0.2">
      <c r="H626" s="5" t="s">
        <v>19</v>
      </c>
      <c r="I626" s="4" t="s">
        <v>680</v>
      </c>
      <c r="J626" s="4" t="s">
        <v>681</v>
      </c>
    </row>
    <row r="627" spans="1:10" x14ac:dyDescent="0.2">
      <c r="H627" s="5" t="s">
        <v>20</v>
      </c>
      <c r="I627" s="4" t="s">
        <v>682</v>
      </c>
      <c r="J627" s="4" t="s">
        <v>683</v>
      </c>
    </row>
    <row r="628" spans="1:10" x14ac:dyDescent="0.2">
      <c r="H628" s="5" t="s">
        <v>22</v>
      </c>
      <c r="I628" s="4" t="s">
        <v>684</v>
      </c>
      <c r="J628" s="4" t="s">
        <v>685</v>
      </c>
    </row>
    <row r="629" spans="1:10" x14ac:dyDescent="0.2">
      <c r="H629" s="5" t="s">
        <v>23</v>
      </c>
      <c r="I629" s="4" t="s">
        <v>686</v>
      </c>
      <c r="J629" s="4" t="s">
        <v>687</v>
      </c>
    </row>
    <row r="630" spans="1:10" x14ac:dyDescent="0.2">
      <c r="H630" s="5" t="s">
        <v>24</v>
      </c>
      <c r="I630" s="4" t="s">
        <v>688</v>
      </c>
      <c r="J630" s="4" t="s">
        <v>681</v>
      </c>
    </row>
    <row r="631" spans="1:10" x14ac:dyDescent="0.2">
      <c r="H631" s="5" t="s">
        <v>25</v>
      </c>
      <c r="I631" s="4" t="s">
        <v>689</v>
      </c>
      <c r="J631" s="4" t="s">
        <v>683</v>
      </c>
    </row>
    <row r="632" spans="1:10" x14ac:dyDescent="0.2">
      <c r="H632" s="5" t="s">
        <v>26</v>
      </c>
      <c r="I632" s="4" t="s">
        <v>690</v>
      </c>
      <c r="J632" s="4" t="s">
        <v>685</v>
      </c>
    </row>
    <row r="633" spans="1:10" s="20" customFormat="1" x14ac:dyDescent="0.2">
      <c r="E633" s="21"/>
      <c r="H633" s="5" t="s">
        <v>27</v>
      </c>
      <c r="I633" s="21" t="s">
        <v>691</v>
      </c>
      <c r="J633" s="21" t="s">
        <v>687</v>
      </c>
    </row>
    <row r="634" spans="1:10" ht="85.5" x14ac:dyDescent="0.2">
      <c r="A634" s="4">
        <f>SUBTOTAL(3,$E$2:E634)</f>
        <v>105</v>
      </c>
      <c r="B634" s="4" t="s">
        <v>11</v>
      </c>
      <c r="C634" s="15" t="s">
        <v>29</v>
      </c>
      <c r="D634" s="16" t="str">
        <f>CONCATENATE(C634,A634)</f>
        <v>TC_105</v>
      </c>
      <c r="E634" s="4" t="s">
        <v>692</v>
      </c>
      <c r="F634" s="5" t="s">
        <v>28</v>
      </c>
      <c r="G634" s="5" t="s">
        <v>13</v>
      </c>
      <c r="I634" s="4" t="s">
        <v>456</v>
      </c>
    </row>
    <row r="635" spans="1:10" ht="28.5" x14ac:dyDescent="0.2">
      <c r="H635" s="5" t="s">
        <v>14</v>
      </c>
      <c r="I635" s="4" t="s">
        <v>98</v>
      </c>
      <c r="J635" s="4" t="s">
        <v>96</v>
      </c>
    </row>
    <row r="636" spans="1:10" ht="28.5" x14ac:dyDescent="0.2">
      <c r="H636" s="5" t="s">
        <v>15</v>
      </c>
      <c r="I636" s="4" t="s">
        <v>764</v>
      </c>
      <c r="J636" s="4" t="s">
        <v>765</v>
      </c>
    </row>
    <row r="637" spans="1:10" ht="28.5" x14ac:dyDescent="0.2">
      <c r="H637" s="5" t="s">
        <v>18</v>
      </c>
      <c r="I637" s="4" t="s">
        <v>348</v>
      </c>
      <c r="J637" s="16" t="s">
        <v>339</v>
      </c>
    </row>
    <row r="638" spans="1:10" ht="28.5" x14ac:dyDescent="0.2">
      <c r="H638" s="5" t="s">
        <v>19</v>
      </c>
      <c r="I638" s="4" t="s">
        <v>750</v>
      </c>
      <c r="J638" s="4" t="s">
        <v>389</v>
      </c>
    </row>
    <row r="639" spans="1:10" ht="85.5" x14ac:dyDescent="0.2">
      <c r="A639" s="4">
        <f>SUBTOTAL(3,$E$2:E639)</f>
        <v>106</v>
      </c>
      <c r="B639" s="4" t="s">
        <v>11</v>
      </c>
      <c r="C639" s="15" t="s">
        <v>29</v>
      </c>
      <c r="D639" s="16" t="str">
        <f>CONCATENATE(C639,A639)</f>
        <v>TC_106</v>
      </c>
      <c r="E639" s="4" t="s">
        <v>693</v>
      </c>
      <c r="F639" s="5" t="s">
        <v>28</v>
      </c>
      <c r="G639" s="5" t="s">
        <v>13</v>
      </c>
      <c r="I639" s="4" t="s">
        <v>456</v>
      </c>
    </row>
    <row r="640" spans="1:10" ht="28.5" x14ac:dyDescent="0.2">
      <c r="H640" s="5" t="s">
        <v>14</v>
      </c>
      <c r="I640" s="4" t="s">
        <v>98</v>
      </c>
      <c r="J640" s="4" t="s">
        <v>96</v>
      </c>
    </row>
    <row r="641" spans="1:10" ht="28.5" x14ac:dyDescent="0.2">
      <c r="H641" s="5" t="s">
        <v>15</v>
      </c>
      <c r="I641" s="4" t="s">
        <v>764</v>
      </c>
      <c r="J641" s="4" t="s">
        <v>765</v>
      </c>
    </row>
    <row r="642" spans="1:10" ht="28.5" x14ac:dyDescent="0.2">
      <c r="H642" s="5" t="s">
        <v>18</v>
      </c>
      <c r="I642" s="4" t="s">
        <v>348</v>
      </c>
      <c r="J642" s="16" t="s">
        <v>339</v>
      </c>
    </row>
    <row r="643" spans="1:10" x14ac:dyDescent="0.2">
      <c r="H643" s="5" t="s">
        <v>19</v>
      </c>
      <c r="I643" s="4" t="s">
        <v>694</v>
      </c>
      <c r="J643" s="4" t="s">
        <v>695</v>
      </c>
    </row>
    <row r="644" spans="1:10" ht="28.5" x14ac:dyDescent="0.2">
      <c r="H644" s="5" t="s">
        <v>20</v>
      </c>
      <c r="I644" s="4" t="s">
        <v>696</v>
      </c>
      <c r="J644" s="4" t="s">
        <v>697</v>
      </c>
    </row>
    <row r="645" spans="1:10" x14ac:dyDescent="0.2">
      <c r="H645" s="5" t="s">
        <v>22</v>
      </c>
      <c r="I645" s="4" t="s">
        <v>698</v>
      </c>
      <c r="J645" s="4" t="s">
        <v>695</v>
      </c>
    </row>
    <row r="646" spans="1:10" ht="28.5" x14ac:dyDescent="0.2">
      <c r="H646" s="5" t="s">
        <v>23</v>
      </c>
      <c r="I646" s="4" t="s">
        <v>699</v>
      </c>
      <c r="J646" s="4" t="s">
        <v>697</v>
      </c>
    </row>
    <row r="647" spans="1:10" ht="85.5" x14ac:dyDescent="0.2">
      <c r="A647" s="4">
        <f>SUBTOTAL(3,$E$2:E647)</f>
        <v>107</v>
      </c>
      <c r="B647" s="4" t="s">
        <v>11</v>
      </c>
      <c r="C647" s="15" t="s">
        <v>29</v>
      </c>
      <c r="D647" s="16" t="str">
        <f>CONCATENATE(C647,A647)</f>
        <v>TC_107</v>
      </c>
      <c r="E647" s="4" t="s">
        <v>700</v>
      </c>
      <c r="F647" s="5" t="s">
        <v>28</v>
      </c>
      <c r="G647" s="5" t="s">
        <v>13</v>
      </c>
      <c r="I647" s="4" t="s">
        <v>456</v>
      </c>
    </row>
    <row r="648" spans="1:10" ht="28.5" x14ac:dyDescent="0.2">
      <c r="H648" s="5" t="s">
        <v>14</v>
      </c>
      <c r="I648" s="4" t="s">
        <v>98</v>
      </c>
      <c r="J648" s="4" t="s">
        <v>96</v>
      </c>
    </row>
    <row r="649" spans="1:10" ht="28.5" x14ac:dyDescent="0.2">
      <c r="H649" s="5" t="s">
        <v>15</v>
      </c>
      <c r="I649" s="4" t="s">
        <v>764</v>
      </c>
      <c r="J649" s="4" t="s">
        <v>765</v>
      </c>
    </row>
    <row r="650" spans="1:10" ht="28.5" x14ac:dyDescent="0.2">
      <c r="H650" s="5" t="s">
        <v>18</v>
      </c>
      <c r="I650" s="4" t="s">
        <v>348</v>
      </c>
      <c r="J650" s="16" t="s">
        <v>339</v>
      </c>
    </row>
    <row r="651" spans="1:10" x14ac:dyDescent="0.2">
      <c r="H651" s="5" t="s">
        <v>19</v>
      </c>
      <c r="I651" s="4" t="s">
        <v>701</v>
      </c>
      <c r="J651" s="4" t="s">
        <v>702</v>
      </c>
    </row>
    <row r="652" spans="1:10" x14ac:dyDescent="0.2">
      <c r="H652" s="5" t="s">
        <v>20</v>
      </c>
      <c r="I652" s="4" t="s">
        <v>703</v>
      </c>
      <c r="J652" s="4" t="s">
        <v>704</v>
      </c>
    </row>
    <row r="653" spans="1:10" x14ac:dyDescent="0.2">
      <c r="H653" s="5" t="s">
        <v>22</v>
      </c>
      <c r="I653" s="4" t="s">
        <v>705</v>
      </c>
      <c r="J653" s="4" t="s">
        <v>706</v>
      </c>
    </row>
    <row r="654" spans="1:10" x14ac:dyDescent="0.2">
      <c r="H654" s="5" t="s">
        <v>23</v>
      </c>
      <c r="I654" s="4" t="s">
        <v>707</v>
      </c>
      <c r="J654" s="4" t="s">
        <v>708</v>
      </c>
    </row>
    <row r="655" spans="1:10" x14ac:dyDescent="0.2">
      <c r="H655" s="5" t="s">
        <v>24</v>
      </c>
      <c r="I655" s="4" t="s">
        <v>709</v>
      </c>
      <c r="J655" s="4" t="s">
        <v>702</v>
      </c>
    </row>
    <row r="656" spans="1:10" x14ac:dyDescent="0.2">
      <c r="H656" s="5" t="s">
        <v>25</v>
      </c>
      <c r="I656" s="4" t="s">
        <v>710</v>
      </c>
      <c r="J656" s="4" t="s">
        <v>704</v>
      </c>
    </row>
    <row r="657" spans="1:10" x14ac:dyDescent="0.2">
      <c r="H657" s="5" t="s">
        <v>26</v>
      </c>
      <c r="I657" s="4" t="s">
        <v>711</v>
      </c>
      <c r="J657" s="4" t="s">
        <v>706</v>
      </c>
    </row>
    <row r="658" spans="1:10" s="20" customFormat="1" x14ac:dyDescent="0.2">
      <c r="E658" s="21"/>
      <c r="H658" s="5" t="s">
        <v>27</v>
      </c>
      <c r="I658" s="21" t="s">
        <v>712</v>
      </c>
      <c r="J658" s="21" t="s">
        <v>708</v>
      </c>
    </row>
    <row r="659" spans="1:10" ht="85.5" x14ac:dyDescent="0.2">
      <c r="A659" s="4">
        <f>SUBTOTAL(3,$E$2:E659)</f>
        <v>108</v>
      </c>
      <c r="B659" s="4" t="s">
        <v>11</v>
      </c>
      <c r="C659" s="15" t="s">
        <v>29</v>
      </c>
      <c r="D659" s="16" t="str">
        <f>CONCATENATE(C659,A659)</f>
        <v>TC_108</v>
      </c>
      <c r="E659" s="4" t="s">
        <v>713</v>
      </c>
      <c r="F659" s="5" t="s">
        <v>28</v>
      </c>
      <c r="G659" s="5" t="s">
        <v>13</v>
      </c>
      <c r="I659" s="4" t="s">
        <v>456</v>
      </c>
    </row>
    <row r="660" spans="1:10" ht="28.5" x14ac:dyDescent="0.2">
      <c r="H660" s="5" t="s">
        <v>14</v>
      </c>
      <c r="I660" s="4" t="s">
        <v>98</v>
      </c>
      <c r="J660" s="4" t="s">
        <v>96</v>
      </c>
    </row>
    <row r="661" spans="1:10" ht="28.5" x14ac:dyDescent="0.2">
      <c r="H661" s="5" t="s">
        <v>15</v>
      </c>
      <c r="I661" s="4" t="s">
        <v>764</v>
      </c>
      <c r="J661" s="4" t="s">
        <v>765</v>
      </c>
    </row>
    <row r="662" spans="1:10" ht="28.5" x14ac:dyDescent="0.2">
      <c r="H662" s="5" t="s">
        <v>18</v>
      </c>
      <c r="I662" s="4" t="s">
        <v>348</v>
      </c>
      <c r="J662" s="16" t="s">
        <v>339</v>
      </c>
    </row>
    <row r="663" spans="1:10" ht="28.5" x14ac:dyDescent="0.2">
      <c r="H663" s="5" t="s">
        <v>19</v>
      </c>
      <c r="I663" s="4" t="s">
        <v>750</v>
      </c>
      <c r="J663" s="4" t="s">
        <v>389</v>
      </c>
    </row>
    <row r="664" spans="1:10" ht="85.5" x14ac:dyDescent="0.2">
      <c r="A664" s="4">
        <f>SUBTOTAL(3,$E$2:E664)</f>
        <v>109</v>
      </c>
      <c r="B664" s="4" t="s">
        <v>11</v>
      </c>
      <c r="C664" s="15" t="s">
        <v>29</v>
      </c>
      <c r="D664" s="16" t="str">
        <f>CONCATENATE(C664,A664)</f>
        <v>TC_109</v>
      </c>
      <c r="E664" s="4" t="s">
        <v>714</v>
      </c>
      <c r="F664" s="5" t="s">
        <v>28</v>
      </c>
      <c r="G664" s="5" t="s">
        <v>13</v>
      </c>
      <c r="I664" s="4" t="s">
        <v>456</v>
      </c>
    </row>
    <row r="665" spans="1:10" ht="28.5" x14ac:dyDescent="0.2">
      <c r="H665" s="5" t="s">
        <v>14</v>
      </c>
      <c r="I665" s="4" t="s">
        <v>98</v>
      </c>
      <c r="J665" s="4" t="s">
        <v>96</v>
      </c>
    </row>
    <row r="666" spans="1:10" ht="28.5" x14ac:dyDescent="0.2">
      <c r="H666" s="5" t="s">
        <v>15</v>
      </c>
      <c r="I666" s="4" t="s">
        <v>764</v>
      </c>
      <c r="J666" s="4" t="s">
        <v>765</v>
      </c>
    </row>
    <row r="667" spans="1:10" ht="28.5" x14ac:dyDescent="0.2">
      <c r="H667" s="5" t="s">
        <v>18</v>
      </c>
      <c r="I667" s="4" t="s">
        <v>348</v>
      </c>
      <c r="J667" s="16" t="s">
        <v>339</v>
      </c>
    </row>
    <row r="668" spans="1:10" ht="28.5" x14ac:dyDescent="0.2">
      <c r="H668" s="5" t="s">
        <v>19</v>
      </c>
      <c r="I668" s="4" t="s">
        <v>715</v>
      </c>
      <c r="J668" s="4" t="s">
        <v>716</v>
      </c>
    </row>
    <row r="669" spans="1:10" ht="28.5" x14ac:dyDescent="0.2">
      <c r="H669" s="5" t="s">
        <v>20</v>
      </c>
      <c r="I669" s="4" t="s">
        <v>717</v>
      </c>
      <c r="J669" s="4" t="s">
        <v>718</v>
      </c>
    </row>
    <row r="670" spans="1:10" ht="28.5" x14ac:dyDescent="0.2">
      <c r="H670" s="5" t="s">
        <v>22</v>
      </c>
      <c r="I670" s="4" t="s">
        <v>719</v>
      </c>
      <c r="J670" s="4" t="s">
        <v>716</v>
      </c>
    </row>
    <row r="671" spans="1:10" ht="28.5" x14ac:dyDescent="0.2">
      <c r="H671" s="5" t="s">
        <v>23</v>
      </c>
      <c r="I671" s="4" t="s">
        <v>720</v>
      </c>
      <c r="J671" s="4" t="s">
        <v>718</v>
      </c>
    </row>
    <row r="672" spans="1:10" ht="85.5" x14ac:dyDescent="0.2">
      <c r="A672" s="4">
        <f>SUBTOTAL(3,$E$2:E672)</f>
        <v>110</v>
      </c>
      <c r="B672" s="4" t="s">
        <v>11</v>
      </c>
      <c r="C672" s="15" t="s">
        <v>29</v>
      </c>
      <c r="D672" s="16" t="str">
        <f>CONCATENATE(C672,A672)</f>
        <v>TC_110</v>
      </c>
      <c r="E672" s="4" t="s">
        <v>721</v>
      </c>
      <c r="F672" s="5" t="s">
        <v>28</v>
      </c>
      <c r="G672" s="5" t="s">
        <v>13</v>
      </c>
      <c r="I672" s="4" t="s">
        <v>456</v>
      </c>
    </row>
    <row r="673" spans="1:10" ht="28.5" x14ac:dyDescent="0.2">
      <c r="H673" s="5" t="s">
        <v>14</v>
      </c>
      <c r="I673" s="4" t="s">
        <v>98</v>
      </c>
      <c r="J673" s="4" t="s">
        <v>96</v>
      </c>
    </row>
    <row r="674" spans="1:10" ht="28.5" x14ac:dyDescent="0.2">
      <c r="H674" s="5" t="s">
        <v>15</v>
      </c>
      <c r="I674" s="4" t="s">
        <v>764</v>
      </c>
      <c r="J674" s="4" t="s">
        <v>765</v>
      </c>
    </row>
    <row r="675" spans="1:10" ht="28.5" x14ac:dyDescent="0.2">
      <c r="H675" s="5" t="s">
        <v>18</v>
      </c>
      <c r="I675" s="4" t="s">
        <v>348</v>
      </c>
      <c r="J675" s="16" t="s">
        <v>339</v>
      </c>
    </row>
    <row r="676" spans="1:10" x14ac:dyDescent="0.2">
      <c r="H676" s="5" t="s">
        <v>19</v>
      </c>
      <c r="I676" s="4" t="s">
        <v>722</v>
      </c>
      <c r="J676" s="4" t="s">
        <v>723</v>
      </c>
    </row>
    <row r="677" spans="1:10" ht="28.5" x14ac:dyDescent="0.2">
      <c r="H677" s="5" t="s">
        <v>20</v>
      </c>
      <c r="I677" s="4" t="s">
        <v>724</v>
      </c>
      <c r="J677" s="4" t="s">
        <v>725</v>
      </c>
    </row>
    <row r="678" spans="1:10" x14ac:dyDescent="0.2">
      <c r="H678" s="5" t="s">
        <v>22</v>
      </c>
      <c r="I678" s="4" t="s">
        <v>726</v>
      </c>
      <c r="J678" s="4" t="s">
        <v>727</v>
      </c>
    </row>
    <row r="679" spans="1:10" ht="28.5" x14ac:dyDescent="0.2">
      <c r="H679" s="5" t="s">
        <v>23</v>
      </c>
      <c r="I679" s="4" t="s">
        <v>728</v>
      </c>
      <c r="J679" s="4" t="s">
        <v>729</v>
      </c>
    </row>
    <row r="680" spans="1:10" x14ac:dyDescent="0.2">
      <c r="H680" s="5" t="s">
        <v>24</v>
      </c>
      <c r="I680" s="4" t="s">
        <v>730</v>
      </c>
      <c r="J680" s="4" t="s">
        <v>723</v>
      </c>
    </row>
    <row r="681" spans="1:10" ht="28.5" x14ac:dyDescent="0.2">
      <c r="H681" s="5" t="s">
        <v>25</v>
      </c>
      <c r="I681" s="4" t="s">
        <v>731</v>
      </c>
      <c r="J681" s="4" t="s">
        <v>725</v>
      </c>
    </row>
    <row r="682" spans="1:10" x14ac:dyDescent="0.2">
      <c r="H682" s="5" t="s">
        <v>26</v>
      </c>
      <c r="I682" s="4" t="s">
        <v>732</v>
      </c>
      <c r="J682" s="4" t="s">
        <v>727</v>
      </c>
    </row>
    <row r="683" spans="1:10" s="20" customFormat="1" ht="28.5" x14ac:dyDescent="0.2">
      <c r="E683" s="21"/>
      <c r="H683" s="5" t="s">
        <v>27</v>
      </c>
      <c r="I683" s="21" t="s">
        <v>733</v>
      </c>
      <c r="J683" s="21" t="s">
        <v>729</v>
      </c>
    </row>
    <row r="684" spans="1:10" ht="85.5" x14ac:dyDescent="0.2">
      <c r="A684" s="4">
        <f>SUBTOTAL(3,$E$2:E684)</f>
        <v>111</v>
      </c>
      <c r="B684" s="4" t="s">
        <v>11</v>
      </c>
      <c r="C684" s="15" t="s">
        <v>29</v>
      </c>
      <c r="D684" s="16" t="str">
        <f>CONCATENATE(C684,A684)</f>
        <v>TC_111</v>
      </c>
      <c r="E684" s="4" t="s">
        <v>768</v>
      </c>
      <c r="F684" s="5" t="s">
        <v>28</v>
      </c>
      <c r="G684" s="5" t="s">
        <v>13</v>
      </c>
      <c r="I684" s="4" t="s">
        <v>751</v>
      </c>
    </row>
    <row r="685" spans="1:10" ht="28.5" x14ac:dyDescent="0.2">
      <c r="H685" s="5" t="s">
        <v>14</v>
      </c>
      <c r="I685" s="4" t="s">
        <v>98</v>
      </c>
      <c r="J685" s="4" t="s">
        <v>96</v>
      </c>
    </row>
    <row r="686" spans="1:10" ht="28.5" x14ac:dyDescent="0.2">
      <c r="H686" s="5" t="s">
        <v>15</v>
      </c>
      <c r="I686" s="4" t="s">
        <v>302</v>
      </c>
      <c r="J686" s="4" t="s">
        <v>303</v>
      </c>
    </row>
    <row r="687" spans="1:10" ht="28.5" x14ac:dyDescent="0.2">
      <c r="H687" s="5" t="s">
        <v>18</v>
      </c>
      <c r="I687" s="19" t="s">
        <v>189</v>
      </c>
      <c r="J687" s="16" t="s">
        <v>188</v>
      </c>
    </row>
    <row r="688" spans="1:10" x14ac:dyDescent="0.2">
      <c r="H688" s="5" t="s">
        <v>19</v>
      </c>
      <c r="I688" s="4" t="s">
        <v>221</v>
      </c>
      <c r="J688" s="4" t="s">
        <v>32</v>
      </c>
    </row>
    <row r="689" spans="1:10" s="9" customFormat="1" ht="28.5" x14ac:dyDescent="0.2">
      <c r="E689" s="10"/>
      <c r="H689" s="9" t="s">
        <v>20</v>
      </c>
      <c r="I689" s="10" t="s">
        <v>94</v>
      </c>
      <c r="J689" s="10" t="s">
        <v>95</v>
      </c>
    </row>
    <row r="690" spans="1:10" ht="85.5" x14ac:dyDescent="0.2">
      <c r="A690" s="4">
        <f>SUBTOTAL(3,$E$2:E690)</f>
        <v>112</v>
      </c>
      <c r="B690" s="4" t="s">
        <v>11</v>
      </c>
      <c r="C690" s="15" t="s">
        <v>29</v>
      </c>
      <c r="D690" s="16" t="str">
        <f>CONCATENATE(C690,A690)</f>
        <v>TC_112</v>
      </c>
      <c r="E690" s="4" t="s">
        <v>774</v>
      </c>
      <c r="F690" s="5" t="s">
        <v>28</v>
      </c>
      <c r="G690" s="5" t="s">
        <v>13</v>
      </c>
      <c r="I690" s="4" t="s">
        <v>347</v>
      </c>
    </row>
    <row r="691" spans="1:10" ht="28.5" x14ac:dyDescent="0.2">
      <c r="H691" s="5" t="s">
        <v>14</v>
      </c>
      <c r="I691" s="4" t="s">
        <v>98</v>
      </c>
      <c r="J691" s="4" t="s">
        <v>96</v>
      </c>
    </row>
    <row r="692" spans="1:10" ht="28.5" x14ac:dyDescent="0.2">
      <c r="H692" s="5" t="s">
        <v>15</v>
      </c>
      <c r="I692" s="4" t="s">
        <v>302</v>
      </c>
      <c r="J692" s="4" t="s">
        <v>303</v>
      </c>
    </row>
    <row r="693" spans="1:10" x14ac:dyDescent="0.2">
      <c r="H693" s="5" t="s">
        <v>18</v>
      </c>
      <c r="I693" s="19" t="s">
        <v>331</v>
      </c>
      <c r="J693" s="16" t="s">
        <v>329</v>
      </c>
    </row>
    <row r="694" spans="1:10" ht="28.5" x14ac:dyDescent="0.2">
      <c r="H694" s="5" t="s">
        <v>19</v>
      </c>
      <c r="I694" s="4" t="s">
        <v>775</v>
      </c>
      <c r="J694" s="16" t="s">
        <v>776</v>
      </c>
    </row>
    <row r="695" spans="1:10" ht="42.75" x14ac:dyDescent="0.2">
      <c r="H695" s="5" t="s">
        <v>20</v>
      </c>
      <c r="I695" s="4" t="s">
        <v>777</v>
      </c>
      <c r="J695" s="4" t="s">
        <v>778</v>
      </c>
    </row>
    <row r="696" spans="1:10" ht="85.5" x14ac:dyDescent="0.2">
      <c r="A696" s="4">
        <f>SUBTOTAL(3,$E$2:E696)</f>
        <v>113</v>
      </c>
      <c r="B696" s="4" t="s">
        <v>11</v>
      </c>
      <c r="C696" s="15" t="s">
        <v>29</v>
      </c>
      <c r="D696" s="16" t="str">
        <f>CONCATENATE(C696,A696)</f>
        <v>TC_113</v>
      </c>
      <c r="E696" s="4" t="s">
        <v>769</v>
      </c>
      <c r="F696" s="5" t="s">
        <v>28</v>
      </c>
      <c r="G696" s="5" t="s">
        <v>13</v>
      </c>
      <c r="I696" s="4" t="s">
        <v>347</v>
      </c>
    </row>
    <row r="697" spans="1:10" ht="28.5" x14ac:dyDescent="0.2">
      <c r="H697" s="5" t="s">
        <v>14</v>
      </c>
      <c r="I697" s="4" t="s">
        <v>98</v>
      </c>
      <c r="J697" s="4" t="s">
        <v>96</v>
      </c>
    </row>
    <row r="698" spans="1:10" ht="28.5" x14ac:dyDescent="0.2">
      <c r="H698" s="5" t="s">
        <v>15</v>
      </c>
      <c r="I698" s="4" t="s">
        <v>302</v>
      </c>
      <c r="J698" s="4" t="s">
        <v>303</v>
      </c>
    </row>
    <row r="699" spans="1:10" x14ac:dyDescent="0.2">
      <c r="H699" s="5" t="s">
        <v>18</v>
      </c>
      <c r="I699" s="19" t="s">
        <v>331</v>
      </c>
      <c r="J699" s="16" t="s">
        <v>329</v>
      </c>
    </row>
    <row r="700" spans="1:10" ht="28.5" x14ac:dyDescent="0.2">
      <c r="H700" s="5" t="s">
        <v>19</v>
      </c>
      <c r="I700" s="4" t="s">
        <v>348</v>
      </c>
      <c r="J700" s="16" t="s">
        <v>339</v>
      </c>
    </row>
    <row r="701" spans="1:10" ht="28.5" x14ac:dyDescent="0.2">
      <c r="H701" s="5" t="s">
        <v>20</v>
      </c>
      <c r="I701" s="4" t="s">
        <v>770</v>
      </c>
      <c r="J701" s="4" t="s">
        <v>95</v>
      </c>
    </row>
    <row r="702" spans="1:10" ht="28.5" x14ac:dyDescent="0.2">
      <c r="H702" s="5" t="s">
        <v>22</v>
      </c>
      <c r="I702" s="4" t="s">
        <v>771</v>
      </c>
      <c r="J702" s="4" t="s">
        <v>772</v>
      </c>
    </row>
    <row r="703" spans="1:10" s="9" customFormat="1" ht="28.5" x14ac:dyDescent="0.2">
      <c r="E703" s="10"/>
      <c r="H703" s="9" t="s">
        <v>23</v>
      </c>
      <c r="I703" s="10" t="s">
        <v>769</v>
      </c>
      <c r="J703" s="10" t="s">
        <v>773</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Ledger Approval</vt:lpstr>
      <vt:lpstr>Item Master Approval</vt:lpstr>
      <vt:lpstr>Finance Ledger Approval</vt:lpstr>
      <vt:lpstr>Assert Transfer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2024-10-03T12:47:31Z</dcterms:modified>
</cp:coreProperties>
</file>