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QnQ_Test\Testing\Payment Process\Due for Payment\"/>
    </mc:Choice>
  </mc:AlternateContent>
  <xr:revisionPtr revIDLastSave="0" documentId="13_ncr:1_{DFB21148-B840-4193-98CD-70EA63FC2686}" xr6:coauthVersionLast="47" xr6:coauthVersionMax="47" xr10:uidLastSave="{00000000-0000-0000-0000-000000000000}"/>
  <bookViews>
    <workbookView xWindow="-120" yWindow="-120" windowWidth="20730" windowHeight="11160" activeTab="1" xr2:uid="{00000000-000D-0000-FFFF-FFFF00000000}"/>
  </bookViews>
  <sheets>
    <sheet name="Cover Page" sheetId="1" r:id="rId1"/>
    <sheet name="TC_Due for Payment" sheetId="3" r:id="rId2"/>
    <sheet name="SmokeTest_Due for Payment" sheetId="5" r:id="rId3"/>
  </sheets>
  <definedNames>
    <definedName name="_xlnm._FilterDatabase" localSheetId="1" hidden="1">'TC_Due for Payment'!$A$1:$L$306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4" i="3" l="1"/>
  <c r="D264" i="3" s="1"/>
  <c r="A8" i="5"/>
  <c r="A9" i="5"/>
  <c r="A10" i="5"/>
  <c r="A3" i="5"/>
  <c r="A4" i="5"/>
  <c r="A5" i="5"/>
  <c r="A6" i="5"/>
  <c r="A7" i="5"/>
  <c r="A25" i="3"/>
  <c r="D25" i="3" s="1"/>
  <c r="A21" i="3"/>
  <c r="D21" i="3" s="1"/>
  <c r="A17" i="3"/>
  <c r="D17" i="3" s="1"/>
  <c r="A13" i="3"/>
  <c r="D13" i="3" s="1"/>
  <c r="A120" i="3"/>
  <c r="D120" i="3" s="1"/>
  <c r="A124" i="3"/>
  <c r="D124" i="3" s="1"/>
  <c r="A116" i="3"/>
  <c r="D116" i="3" s="1"/>
  <c r="A112" i="3"/>
  <c r="D112" i="3" s="1"/>
  <c r="A302" i="3" l="1"/>
  <c r="D302" i="3" s="1"/>
  <c r="A298" i="3"/>
  <c r="D298" i="3" s="1"/>
  <c r="A294" i="3"/>
  <c r="D294" i="3" s="1"/>
  <c r="A290" i="3"/>
  <c r="D290" i="3" s="1"/>
  <c r="A286" i="3"/>
  <c r="D286" i="3" s="1"/>
  <c r="A282" i="3"/>
  <c r="D282" i="3" s="1"/>
  <c r="A278" i="3"/>
  <c r="D278" i="3" s="1"/>
  <c r="A274" i="3"/>
  <c r="D274" i="3" s="1"/>
  <c r="A268" i="3"/>
  <c r="D268" i="3" s="1"/>
  <c r="A260" i="3"/>
  <c r="D260" i="3" s="1"/>
  <c r="A256" i="3"/>
  <c r="D256" i="3" s="1"/>
  <c r="A252" i="3"/>
  <c r="D252" i="3" s="1"/>
  <c r="A245" i="3"/>
  <c r="D245" i="3" s="1"/>
  <c r="A239" i="3"/>
  <c r="D239" i="3" s="1"/>
  <c r="A235" i="3"/>
  <c r="D235" i="3" s="1"/>
  <c r="A230" i="3"/>
  <c r="D230" i="3" s="1"/>
  <c r="A226" i="3"/>
  <c r="D226" i="3" s="1"/>
  <c r="A222" i="3"/>
  <c r="D222" i="3" s="1"/>
  <c r="A218" i="3"/>
  <c r="D218" i="3" s="1"/>
  <c r="A214" i="3"/>
  <c r="D214" i="3" s="1"/>
  <c r="A210" i="3"/>
  <c r="D210" i="3" s="1"/>
  <c r="A206" i="3"/>
  <c r="D206" i="3" s="1"/>
  <c r="A201" i="3"/>
  <c r="D201" i="3" s="1"/>
  <c r="A196" i="3"/>
  <c r="D196" i="3" s="1"/>
  <c r="A191" i="3"/>
  <c r="D191" i="3" s="1"/>
  <c r="A186" i="3"/>
  <c r="D186" i="3" s="1"/>
  <c r="A182" i="3"/>
  <c r="D182" i="3" s="1"/>
  <c r="A177" i="3"/>
  <c r="D177" i="3" s="1"/>
  <c r="A171" i="3"/>
  <c r="D171" i="3" s="1"/>
  <c r="A163" i="3"/>
  <c r="D163" i="3" s="1"/>
  <c r="A151" i="3"/>
  <c r="D151" i="3" s="1"/>
  <c r="A143" i="3"/>
  <c r="D143" i="3" s="1"/>
  <c r="A137" i="3"/>
  <c r="D137" i="3" s="1"/>
  <c r="A132" i="3"/>
  <c r="D132" i="3" s="1"/>
  <c r="A128" i="3"/>
  <c r="D128" i="3" s="1"/>
  <c r="A108" i="3"/>
  <c r="D108" i="3" s="1"/>
  <c r="A104" i="3"/>
  <c r="D104" i="3" s="1"/>
  <c r="A100" i="3"/>
  <c r="D100" i="3" s="1"/>
  <c r="A96" i="3"/>
  <c r="D96" i="3" s="1"/>
  <c r="A92" i="3"/>
  <c r="D92" i="3" s="1"/>
  <c r="A88" i="3"/>
  <c r="D88" i="3" s="1"/>
  <c r="A84" i="3"/>
  <c r="D84" i="3" s="1"/>
  <c r="A77" i="3"/>
  <c r="D77" i="3" s="1"/>
  <c r="A72" i="3"/>
  <c r="D72" i="3" s="1"/>
  <c r="A62" i="3"/>
  <c r="D62" i="3" s="1"/>
  <c r="A55" i="3"/>
  <c r="D55" i="3" s="1"/>
  <c r="A49" i="3"/>
  <c r="D49" i="3" s="1"/>
  <c r="A45" i="3"/>
  <c r="D45" i="3" s="1"/>
  <c r="A40" i="3"/>
  <c r="D40" i="3" s="1"/>
  <c r="A35" i="3"/>
  <c r="D35" i="3" s="1"/>
  <c r="A29" i="3"/>
  <c r="D29" i="3" s="1"/>
  <c r="A7" i="3"/>
  <c r="D7" i="3" s="1"/>
  <c r="A2" i="5" l="1"/>
  <c r="A2" i="3" l="1"/>
  <c r="D2" i="3" s="1"/>
</calcChain>
</file>

<file path=xl/sharedStrings.xml><?xml version="1.0" encoding="utf-8"?>
<sst xmlns="http://schemas.openxmlformats.org/spreadsheetml/2006/main" count="1157" uniqueCount="299">
  <si>
    <t>S.No</t>
  </si>
  <si>
    <t>Test Case Id</t>
  </si>
  <si>
    <t>Testing Type</t>
  </si>
  <si>
    <t>Test Data</t>
  </si>
  <si>
    <t>Review &amp; Comments</t>
  </si>
  <si>
    <t>S.NO</t>
  </si>
  <si>
    <t>Prepared By</t>
  </si>
  <si>
    <t>RQ_1</t>
  </si>
  <si>
    <t>High</t>
  </si>
  <si>
    <t>Manual</t>
  </si>
  <si>
    <t>Step-1</t>
  </si>
  <si>
    <t>Step-2</t>
  </si>
  <si>
    <t>Complexity</t>
  </si>
  <si>
    <t>Requirement ID</t>
  </si>
  <si>
    <t>Step-3</t>
  </si>
  <si>
    <t>Step-4</t>
  </si>
  <si>
    <t>Step-5</t>
  </si>
  <si>
    <t>Step-6</t>
  </si>
  <si>
    <t>Step-7</t>
  </si>
  <si>
    <t>Step-8</t>
  </si>
  <si>
    <t>Medium</t>
  </si>
  <si>
    <t>TC_</t>
  </si>
  <si>
    <t>Step Name (Design Steps)</t>
  </si>
  <si>
    <t>Expected Result (Design Steps)</t>
  </si>
  <si>
    <t>Verify header name value</t>
  </si>
  <si>
    <t>Verify the place holder in search box</t>
  </si>
  <si>
    <t>Placeholder value should be display as "Search"</t>
  </si>
  <si>
    <t>Search box should be display properly</t>
  </si>
  <si>
    <t>Searched values should be display in list grid</t>
  </si>
  <si>
    <t>Enter valid value in Search box, which value present in list grid</t>
  </si>
  <si>
    <t>List Grid should filter based on the input value provided in the Global Filter search box</t>
  </si>
  <si>
    <t>Copy &amp; Paste valid value in Search box, which value present in list grid</t>
  </si>
  <si>
    <t>“Search Complete and No matching records to display” message should be displayed in the grid when there are no matching records</t>
  </si>
  <si>
    <t>Enter invalid value in Search box, which value not present in list grid</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</si>
  <si>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</si>
  <si>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</si>
  <si>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</si>
  <si>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</si>
  <si>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</si>
  <si>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</si>
  <si>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</si>
  <si>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</si>
  <si>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page</t>
  </si>
  <si>
    <t xml:space="preserve">Show the number of records displayed per page in the list grid </t>
  </si>
  <si>
    <t>By default, 10 records should display per page in list grid</t>
  </si>
  <si>
    <t>Verify the by default record once page load</t>
  </si>
  <si>
    <t>Click on the dropdown</t>
  </si>
  <si>
    <t>Verify the Showing Record Count display or not</t>
  </si>
  <si>
    <t>Verify the user can able to change the page option by clicking dropdown in Showing Record Count in dropdown</t>
  </si>
  <si>
    <t>Available record's page should be displayed</t>
  </si>
  <si>
    <t>Selected page records should be displayed in grid</t>
  </si>
  <si>
    <t>Select the record by clicking dropdown</t>
  </si>
  <si>
    <t>10 Records should be displayed in the page</t>
  </si>
  <si>
    <t>Click on the dropdown in  Showing Record Count</t>
  </si>
  <si>
    <t>By default, once page loaded “Showing Record Count” feature should display like e.g.: “Showing 1 to 10 of 76 records”</t>
  </si>
  <si>
    <t>Search any valid value in search box</t>
  </si>
  <si>
    <t>Update the Showing Record Count</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</si>
  <si>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</si>
  <si>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</si>
  <si>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</si>
  <si>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</si>
  <si>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</si>
  <si>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Based on filter applied "Pagination" should be displayed</t>
  </si>
  <si>
    <t>In first page of Records, click Next Page icon.</t>
  </si>
  <si>
    <t>Click on the Search box and enter the values in search box and Verify the pagination</t>
  </si>
  <si>
    <t>ERP dashboard should be display</t>
  </si>
  <si>
    <t>Load the ERP Application and login with valid credential</t>
  </si>
  <si>
    <t>Verify the Next and previous button and showing records message display or not</t>
  </si>
  <si>
    <t>Next and previous button and showing records message should be display or not</t>
  </si>
  <si>
    <t>Verify the label name for search box</t>
  </si>
  <si>
    <t>Label name should be display as "Search"</t>
  </si>
  <si>
    <t>Verify the search box display properly or not</t>
  </si>
  <si>
    <t>Verify the system display error message while give invalid value in search box</t>
  </si>
  <si>
    <t>Verify the system display searched value while give valid value in search box</t>
  </si>
  <si>
    <t>Verify the column name in list grid</t>
  </si>
  <si>
    <t>Test Case description</t>
  </si>
  <si>
    <t>Verify the UI display properly or not</t>
  </si>
  <si>
    <t>UI should display properly</t>
  </si>
  <si>
    <t>Verify Search box display or not</t>
  </si>
  <si>
    <t>Description (Design Steps)</t>
  </si>
  <si>
    <t>25 Records should be displayed in the page</t>
  </si>
  <si>
    <t>50 Records should be displayed in the page</t>
  </si>
  <si>
    <t>Select 10 records per page option by selecting it in the dropdown.</t>
  </si>
  <si>
    <t>Select 25  records per page option by selecting it in the dropdown.</t>
  </si>
  <si>
    <t>Select 50 records per page option by selecting it in the dropdown.</t>
  </si>
  <si>
    <t>Select 100 records per page option by selecting it in the dropdown.</t>
  </si>
  <si>
    <t>100 Records should be displayed in the page</t>
  </si>
  <si>
    <t>Step-9</t>
  </si>
  <si>
    <t>Search box should be display</t>
  </si>
  <si>
    <t>Select the available 10, 25, 50 and 100 records by clicking dropdown</t>
  </si>
  <si>
    <t>Verify the all fields are editable or read-only in the list grid</t>
  </si>
  <si>
    <t>All fields should be read-only in the list grid</t>
  </si>
  <si>
    <t>Click the edit icon for any record in list grid</t>
  </si>
  <si>
    <t>Success message should be display and updated value should be display in same field</t>
  </si>
  <si>
    <t>Verify the Status column value in list grid</t>
  </si>
  <si>
    <t>Check whether the Status column By default value display as Pending or not</t>
  </si>
  <si>
    <t xml:space="preserve"> </t>
  </si>
  <si>
    <t>Verify List grid column header and Search box display properly or not</t>
  </si>
  <si>
    <t xml:space="preserve">          </t>
  </si>
  <si>
    <t>Click the edit icon for any one record in list grid</t>
  </si>
  <si>
    <t>Pop up should be display</t>
  </si>
  <si>
    <t>Given value should be display</t>
  </si>
  <si>
    <t>Step-10</t>
  </si>
  <si>
    <t>Step-11</t>
  </si>
  <si>
    <t>Error message should be display</t>
  </si>
  <si>
    <t>List grid UI should display properly</t>
  </si>
  <si>
    <t>Unwanted pop up should not display</t>
  </si>
  <si>
    <t>Respective Success message should be display</t>
  </si>
  <si>
    <t>Smoke Test Status</t>
  </si>
  <si>
    <t>TC_1</t>
  </si>
  <si>
    <t>TC_2</t>
  </si>
  <si>
    <t>TC_3</t>
  </si>
  <si>
    <t>TC_4</t>
  </si>
  <si>
    <t>TC_5</t>
  </si>
  <si>
    <t>TC_6</t>
  </si>
  <si>
    <t>TC_7</t>
  </si>
  <si>
    <t>TC_8</t>
  </si>
  <si>
    <t>TC_9</t>
  </si>
  <si>
    <t>Verify the pop up display or not</t>
  </si>
  <si>
    <t>Check whether the update success message content</t>
  </si>
  <si>
    <t>By default, Status value should display as empty</t>
  </si>
  <si>
    <t>Verify the list grid UI display properly or not</t>
  </si>
  <si>
    <t>ERP_TC_Due for Payment</t>
  </si>
  <si>
    <t>ERP_Due for Payment</t>
  </si>
  <si>
    <t>Preconditions:
1.User have ERP Application with valid username and password
2.User have create, Edit, view and delete access
3.User have records in Due for Payment list grid</t>
  </si>
  <si>
    <t>Navigate the Due for Payment module</t>
  </si>
  <si>
    <t>Due for Payment should be display</t>
  </si>
  <si>
    <t>Preconditions:
1.User have ERP Application with valid username and password 
2.User have create, Edit, view and delete access
3.User have records in Due for Payment list grid</t>
  </si>
  <si>
    <t>Header name should be display as "Due for Payment"</t>
  </si>
  <si>
    <t>Verify the search box label and place holder in  Due for Payment</t>
  </si>
  <si>
    <t>Verify the Sort icon display properly or not in Due for Payment list grid</t>
  </si>
  <si>
    <t>Verify the Sort icon display properly in Due for Payment list grid</t>
  </si>
  <si>
    <t>Sort icon should display properly in Due for Payment list grid</t>
  </si>
  <si>
    <t>Verify the functionality of sort in Due for Payment</t>
  </si>
  <si>
    <t>Due for Payment should be displayed Showing Record Count with dropdown</t>
  </si>
  <si>
    <t>Due for Payment should be displayed 10, 15 and 20 records per page option by selecting it in the dropdown</t>
  </si>
  <si>
    <t>Verify the Due for Payment while update the Showing Record Count with search any valid value in search box</t>
  </si>
  <si>
    <t>Due for Payment should be display based on the selected showing records value</t>
  </si>
  <si>
    <t>Navigate to the Due for Payment module</t>
  </si>
  <si>
    <t>Verify the Due for Payment display the records</t>
  </si>
  <si>
    <t>Preconditions:
1.User have ERP Application with valid username and password 
2.User have create, Edit, view and delete access
3.User have records in Due for Payment</t>
  </si>
  <si>
    <t>Verify the "Undefine/Null/unwanted"  values display in Due for Payment list grid</t>
  </si>
  <si>
    <t xml:space="preserve">Due for Payment list grid should not display below-mentioned values
"Undefine/Null/unwanted" </t>
  </si>
  <si>
    <t>Verify the any unwanted pop up display or not while navigate Due for Payment page</t>
  </si>
  <si>
    <t>Verify the tool tip display the Due for Payment list grid values</t>
  </si>
  <si>
    <t>Tool tip should display the Due for Payment list grid values</t>
  </si>
  <si>
    <t xml:space="preserve">Verify the Due for Payment module UI when scroll up and down </t>
  </si>
  <si>
    <t>Due for Payment module UI should display properly</t>
  </si>
  <si>
    <t>Verify the Due for Payment screen UI when zoom out in web page</t>
  </si>
  <si>
    <t>Due for Payment screen UI should display properly</t>
  </si>
  <si>
    <t>To verify user can able to navigate the Due for Payment and check the title</t>
  </si>
  <si>
    <t xml:space="preserve">
S.No, Request Type, Supplier Name, Supplier Ref. Id, Invoice No, Amount,
Deadline, Priority, Remarks, Status, Created Date, Created By and Modified Date column should be display in list grid</t>
  </si>
  <si>
    <t>Verify the functionality of Next and Previous Pagination</t>
  </si>
  <si>
    <t>Verify the Due for Payment list grid records, which is create the Dc entry with credit days value</t>
  </si>
  <si>
    <t>Preconditions:
1.User have ERP Application with valid username and password 
2.User have create, Edit, view and delete access
3.User have records in Due for Payment list grid, which is create the Dc entry with credit days value</t>
  </si>
  <si>
    <t>Due for Payment should display the records, which is create the Dc entry with credit days value</t>
  </si>
  <si>
    <t>Verify the Due for Payment list grid records, which is create the Dc entry without credit days value</t>
  </si>
  <si>
    <t>Due for Payment should not display the records, which is create the Dc entry without credit days value</t>
  </si>
  <si>
    <t>Payment completed record should not display in Due for Payment list grid</t>
  </si>
  <si>
    <t>To verify if a record from one week ago is displayed in a "Due for Payment" list grid</t>
  </si>
  <si>
    <t>To verify if a "Payment Completed" record is displayed or not in the "Due for Payment" list grid</t>
  </si>
  <si>
    <t>Due for Payment list grid should not display one week ago records</t>
  </si>
  <si>
    <t>To verify if a record from one week ago is displayed in a "Due for Payment" list grid, which record payment status = Pending</t>
  </si>
  <si>
    <t>Preconditions:
1.User have ERP Application with valid username and password 
2.User have create, Edit, view and delete access
3.User have records in Due for Payment list grid, which is one week ago records with payment status = Pending</t>
  </si>
  <si>
    <t>To verify if a record from one week ago is displayed in a "Due for Payment" list grid, which record payment status = Complete</t>
  </si>
  <si>
    <t>Preconditions:
1.User have ERP Application with valid username and password 
2.User have create, Edit, view and delete access
3.User have records in Due for Payment list grid, which is one week ago records with payment status = Complete</t>
  </si>
  <si>
    <t>Due for Payment list grid should display one week ago records</t>
  </si>
  <si>
    <t>To verify if a "Payment Completed" record with a due date within the last week is displayed or not in the "Due for Payment" list grid</t>
  </si>
  <si>
    <t>Due for Payment list grid should the display</t>
  </si>
  <si>
    <t>VERSION NO</t>
  </si>
  <si>
    <t>RELEASE DATE</t>
  </si>
  <si>
    <t>CHANGE DETAILS</t>
  </si>
  <si>
    <t>SECTION</t>
  </si>
  <si>
    <t>DESCRIPTION</t>
  </si>
  <si>
    <t>Lakshmanan.M</t>
  </si>
  <si>
    <t>Payment Process</t>
  </si>
  <si>
    <t>Due for Payment list grid should display the value based on S.No.. ascending order value</t>
  </si>
  <si>
    <t>Preconditions:
1.User have ERP Application with valid username and password 
2.User have create, Edit, view and delete access
3.User have records in Due for Payment list grid,
4.User have payment completed purchase record</t>
  </si>
  <si>
    <t>Preconditions:
1.User have ERP Application with valid username and password 
2.User have create, Edit, view and delete access
3.User have records in Due for Payment list grid,
4.User have payment completed purchase record, with a due date within the last week</t>
  </si>
  <si>
    <t>Verify the Due for Payment page display the value based on S.No. sorted value</t>
  </si>
  <si>
    <t>Verify the payment completed record display or not in Due for Payment list grid</t>
  </si>
  <si>
    <t>Verify the Amount field value in list grid</t>
  </si>
  <si>
    <t>Amount field should display the same Amount field value</t>
  </si>
  <si>
    <t>Verify the Amount field editable or read-only while click the edit button</t>
  </si>
  <si>
    <t>Amount field should display as editable while click the edit button</t>
  </si>
  <si>
    <t>Verify the Amount field while click the edit button</t>
  </si>
  <si>
    <t>All list grid fields should display as read-only except Amount field while click the edit button</t>
  </si>
  <si>
    <t>Verify the Amount field editable or read-only  without click the edit button</t>
  </si>
  <si>
    <t>Verify the Amount field without click the edit button</t>
  </si>
  <si>
    <t>Amount field should be read-only</t>
  </si>
  <si>
    <t>Verify the Amount field allow only Numbers value in Due for Payment list grid</t>
  </si>
  <si>
    <t>Enter Numbers value in Amount field</t>
  </si>
  <si>
    <t xml:space="preserve">Amount field should allow only numbers </t>
  </si>
  <si>
    <t>Enter Alphabets and Special characters value in Amount field</t>
  </si>
  <si>
    <t>Amount field should not allow Alphabets and Special characters</t>
  </si>
  <si>
    <t>Copy &amp; Paste numbers value in Amount field</t>
  </si>
  <si>
    <t>Copy &amp; Paste Alphabets and Special characters value in Amount field</t>
  </si>
  <si>
    <t>Verify the Amount field maximum and minimum value in Due for Payment list grid</t>
  </si>
  <si>
    <t>Enter 1 value in Amount field</t>
  </si>
  <si>
    <t>Amount field should be allow 1 value</t>
  </si>
  <si>
    <t>Enter 6 values in Amount field</t>
  </si>
  <si>
    <t>Amount field should be allow 6 values</t>
  </si>
  <si>
    <t>Enter 3 values in Amount field</t>
  </si>
  <si>
    <t>Amount field should be allow 3 values</t>
  </si>
  <si>
    <t>Enter 7 value in Amount field</t>
  </si>
  <si>
    <t>Amount field should not allow 7 values</t>
  </si>
  <si>
    <t>Copy &amp; Paste 1 value in Amount field</t>
  </si>
  <si>
    <t>Copy &amp; Paste 6 values in Amount field</t>
  </si>
  <si>
    <t>Copy &amp; Paste 5 values in Amount field</t>
  </si>
  <si>
    <t>Amount field should be allow 5 values</t>
  </si>
  <si>
    <t>Copy &amp; Paste 7 value in Amount field</t>
  </si>
  <si>
    <t>Verify the Amount field getting convert decimal value</t>
  </si>
  <si>
    <t>Amount field should display as "1.00"</t>
  </si>
  <si>
    <t>Enter 100 values in Amount field</t>
  </si>
  <si>
    <t>Amount field should display as "100.00"</t>
  </si>
  <si>
    <t>Copy &amp; Paste 100 values in Amount field</t>
  </si>
  <si>
    <t>Verify the Amount field allow enter/Copy &amp; Paste the decimal value</t>
  </si>
  <si>
    <t>Copy &amp; Paste .21 value in Amount field</t>
  </si>
  <si>
    <t>Amount field should display as "0.21"</t>
  </si>
  <si>
    <t>Verify the user can able to update the Amount field existing value</t>
  </si>
  <si>
    <t>Amount field should display as editable</t>
  </si>
  <si>
    <t>Give updated value in Amount field existing value</t>
  </si>
  <si>
    <t>Verify the Amount field allow "0" value</t>
  </si>
  <si>
    <t>Give "0" value in Amount value</t>
  </si>
  <si>
    <t>Amount field should not allow 0 value</t>
  </si>
  <si>
    <t>Verify the user can able to update the Amount field value with maximum value</t>
  </si>
  <si>
    <t>Updated maximum value in Amount field existing value</t>
  </si>
  <si>
    <t>Verify the user can able to update the Amount field value with beyond the maximum value</t>
  </si>
  <si>
    <t>Updated beyond the maximum value in Amount field existing value</t>
  </si>
  <si>
    <t>Click the edit icon and update the Amount field existing value</t>
  </si>
  <si>
    <t>Verify the list grid UI while give Amount field value with maximum value</t>
  </si>
  <si>
    <t>Confirmation pop up should be display</t>
  </si>
  <si>
    <t>Click No button in confirmation pop up</t>
  </si>
  <si>
    <t>Confirmation message should be close</t>
  </si>
  <si>
    <t>Confirmation message should be display</t>
  </si>
  <si>
    <t>Click Yes button in confirmation pop up</t>
  </si>
  <si>
    <t>Verify Confirmation message display or not while click the Request button</t>
  </si>
  <si>
    <t>Again click the Request button</t>
  </si>
  <si>
    <t>Click the Request Due payment Record</t>
  </si>
  <si>
    <t>To verify if a "Request" button is displayed or not in the list grid</t>
  </si>
  <si>
    <t>Check the Request button display or not in list grid</t>
  </si>
  <si>
    <t>Request button should display in list grid</t>
  </si>
  <si>
    <t>To verify if a "Request" button displayed for each record</t>
  </si>
  <si>
    <t>Request button should displayed for each record</t>
  </si>
  <si>
    <t>Verify if the "Request" button still appears for the filtered records.</t>
  </si>
  <si>
    <t>Request button should appears for the filtered records.</t>
  </si>
  <si>
    <t>To verify that clicking the "Request" button prompts a confirmation dialog asking the user to confirm their action</t>
  </si>
  <si>
    <t>Clicking the "Request" button</t>
  </si>
  <si>
    <t>Confirmation dialog asking the user to confirm their action</t>
  </si>
  <si>
    <t>Verify that after confirming the request, the system successfully processes it and updates the item's status</t>
  </si>
  <si>
    <t>The item's status should change to "Requested" or similar, and a success message should be displayed</t>
  </si>
  <si>
    <t>Verify if the system allows the user to request multiple items from the list grid simultaneously</t>
  </si>
  <si>
    <t>The system should support requesting multiple items at once or provide a mechanism for batch requests</t>
  </si>
  <si>
    <t>Confirm whether the requested completed is displayed in the list grid.</t>
  </si>
  <si>
    <t>Success message should be displayed</t>
  </si>
  <si>
    <t>Confirm whether the requested completed record is displayed in the list grid.</t>
  </si>
  <si>
    <t>Requested completed record should not displayed in the list grid.</t>
  </si>
  <si>
    <t>Verify the updated amount display in list grid</t>
  </si>
  <si>
    <t>Updated amount value and updated value display in list grid</t>
  </si>
  <si>
    <t>Updated amount value should display in list grid</t>
  </si>
  <si>
    <t>Check whether the Request the Payment Without Amount Update</t>
  </si>
  <si>
    <t>To verify the Request the Payment With Amount Update</t>
  </si>
  <si>
    <t>To verify the Request the Payment with Bulk Update Amounts</t>
  </si>
  <si>
    <t>Request Success message should be displayed</t>
  </si>
  <si>
    <t>To verify Data Integrity After Page Refresh</t>
  </si>
  <si>
    <t>Refresh the page and ensure that updated amounts and payment request statuses are retained</t>
  </si>
  <si>
    <t>Updated amounts and payment request statuses should retained</t>
  </si>
  <si>
    <t>Verify the Due for Payment page display the value based on S.No. ascending order value</t>
  </si>
  <si>
    <t>Verify the Logout and Access Control</t>
  </si>
  <si>
    <t>Verify that payment request and amount update functionalities are not accessible to unauthorized users</t>
  </si>
  <si>
    <t>Authorized users should be able to access and use the payment request functionality without any issues.</t>
  </si>
  <si>
    <t>Preform Logout the app</t>
  </si>
  <si>
    <t>Logout should be performed</t>
  </si>
  <si>
    <t>Status value should display as Empty, Pending and Requested</t>
  </si>
  <si>
    <t>Requested success message should be display</t>
  </si>
  <si>
    <t>Perform request the Payment Without Amount Update</t>
  </si>
  <si>
    <t>Perform request the Payment With Amount Update</t>
  </si>
  <si>
    <t>Verify the due date value in list grid</t>
  </si>
  <si>
    <t>Due date value should be display the due date for the purchased record, which credit days mentioned in Ledger master</t>
  </si>
  <si>
    <t>To Verify Due Date Formatting</t>
  </si>
  <si>
    <t>Ensure the Due Date column displays dates in the correct format</t>
  </si>
  <si>
    <t>Due Date column should displays dates in the correct format (e.g., DD-MM-YYYY)</t>
  </si>
  <si>
    <t>Verify Payment Status Value in list grid</t>
  </si>
  <si>
    <t>Status column should show correct values like "Due"</t>
  </si>
  <si>
    <t>To Verify Data Precision in list grid</t>
  </si>
  <si>
    <t>Numerical values like Amount should display accurate and should not rounded incorrectly.</t>
  </si>
  <si>
    <t>To Verify the No Data Message display or not</t>
  </si>
  <si>
    <t>When no transactions are due, the grid should displays a “No data available” message or similar</t>
  </si>
  <si>
    <t>Measure and ensure that the grid should loads within acceptable performance limits.</t>
  </si>
  <si>
    <t>Verify Grid Load Time in Due for Payment module</t>
  </si>
  <si>
    <t>Verify Page Layout in Due for Payment module list grid</t>
  </si>
  <si>
    <t>The grid layout (e.g., spacing, alignment) should consistent across different pages and sessions.</t>
  </si>
  <si>
    <t>Verify User Permissions for Due for Payment module</t>
  </si>
  <si>
    <t>Not accessible user should not have the any access include view access also</t>
  </si>
  <si>
    <t>To verify the Perform Request the Payment With Amount Update</t>
  </si>
  <si>
    <t>To verify the Perform Request the Payment without Amount Update</t>
  </si>
  <si>
    <t>Click the show TDS details button</t>
  </si>
  <si>
    <t>Check wheather the TDS detail pop up display or not whilce click the show TDS details button</t>
  </si>
  <si>
    <t>TDS detail pop up should be 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</si>
</sst>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8"/>
      <name val="Calibri"/>
      <family val="2"/>
      <scheme val="minor"/>
    </font>
    <font>
      <u/>
      <sz val="11"/>
      <color theme="10"/>
      <name val="Calibri"/>
      <family val="2"/>
      <scheme val="minor"/>
    </font>
    <font>
      <sz val="11"/>
      <color theme="1"/>
      <name val="Arial"/>
      <family val="2"/>
    </font>
    <font>
      <sz val="10"/>
      <name val="Arial"/>
      <family val="2"/>
    </font>
    <font>
      <sz val="11"/>
      <color rgb="FF006100"/>
      <name val="Calibri"/>
      <family val="2"/>
      <scheme val="minor"/>
    </font>
    <font>
      <u/>
      <sz val="11"/>
      <color theme="10"/>
      <name val="Arial"/>
      <family val="2"/>
    </font>
    <font>
      <sz val="11"/>
      <color rgb="FF006100"/>
      <name val="Arial"/>
      <family val="2"/>
    </font>
    <font>
      <sz val="10"/>
      <color theme="1"/>
      <name val="Tahoma"/>
      <family val="2"/>
    </font>
    <font>
      <b/>
      <sz val="11"/>
      <color theme="1"/>
      <name val="Arial"/>
      <family val="2"/>
    </font>
    <font>
      <sz val="11"/>
      <name val="Arial"/>
      <family val="2"/>
    </font>
    <font>
      <sz val="11"/>
      <color rgb="FF9C5700"/>
      <name val="Calibri"/>
      <family val="2"/>
      <scheme val="minor"/>
    </font>
    <font>
      <sz val="11"/>
      <color rgb="FF9C5700"/>
      <name val="Arial"/>
      <family val="2"/>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b/>
      <sz val="12"/>
      <color theme="1"/>
      <name val="Arial"/>
      <family val="2"/>
    </font>
  </fonts>
  <fills count="7">
    <fill>
      <patternFill patternType="none"/>
    </fill>
    <fill>
      <patternFill patternType="gray125"/>
    </fill>
    <fill>
      <patternFill patternType="solid">
        <fgColor theme="5" tint="0.39997558519241921"/>
        <bgColor indexed="65"/>
      </patternFill>
    </fill>
    <fill>
      <patternFill patternType="solid">
        <fgColor rgb="FFC6EFCE"/>
      </patternFill>
    </fill>
    <fill>
      <patternFill patternType="solid">
        <fgColor theme="0"/>
        <bgColor indexed="64"/>
      </patternFill>
    </fill>
    <fill>
      <patternFill patternType="solid">
        <fgColor rgb="FFFFEB9C"/>
      </patternFill>
    </fill>
    <fill>
      <patternFill patternType="solid">
        <fgColor theme="9" tint="0.79998168889431442"/>
        <bgColor indexed="65"/>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s>
  <cellStyleXfs count="9">
    <xf numFmtId="0" fontId="0" fillId="0" borderId="0"/>
    <xf numFmtId="0" fontId="1" fillId="2" borderId="0" applyNumberFormat="0" applyBorder="0" applyAlignment="0" applyProtection="0"/>
    <xf numFmtId="0" fontId="3" fillId="0" borderId="0" applyNumberFormat="0" applyFill="0" applyBorder="0" applyAlignment="0" applyProtection="0"/>
    <xf numFmtId="0" fontId="5" fillId="0" borderId="0"/>
    <xf numFmtId="0" fontId="6" fillId="3" borderId="0" applyNumberFormat="0" applyBorder="0" applyAlignment="0" applyProtection="0"/>
    <xf numFmtId="0" fontId="9" fillId="0" borderId="0"/>
    <xf numFmtId="0" fontId="12" fillId="5" borderId="0" applyNumberFormat="0" applyBorder="0" applyAlignment="0" applyProtection="0"/>
    <xf numFmtId="0" fontId="1" fillId="6" borderId="0" applyNumberFormat="0" applyBorder="0" applyAlignment="0" applyProtection="0"/>
    <xf numFmtId="0" fontId="19" fillId="0" borderId="0"/>
  </cellStyleXfs>
  <cellXfs count="49">
    <xf numFmtId="0" fontId="0" fillId="0" borderId="0" xfId="0"/>
    <xf numFmtId="0" fontId="4" fillId="0" borderId="1" xfId="0" applyFont="1" applyBorder="1" applyAlignment="1">
      <alignment wrapText="1"/>
    </xf>
    <xf numFmtId="0" fontId="4" fillId="0" borderId="1" xfId="0" applyFont="1" applyBorder="1"/>
    <xf numFmtId="0" fontId="7" fillId="0" borderId="1" xfId="2" applyFont="1" applyBorder="1" applyAlignment="1">
      <alignment wrapText="1"/>
    </xf>
    <xf numFmtId="0" fontId="8" fillId="3" borderId="1" xfId="4" applyFont="1" applyBorder="1"/>
    <xf numFmtId="0" fontId="8" fillId="3" borderId="1" xfId="4" applyFont="1" applyBorder="1" applyAlignment="1">
      <alignment wrapText="1"/>
    </xf>
    <xf numFmtId="0" fontId="8" fillId="3" borderId="1" xfId="4" applyFont="1" applyBorder="1" applyAlignment="1">
      <alignment horizontal="left" wrapText="1"/>
    </xf>
    <xf numFmtId="0" fontId="11" fillId="0" borderId="1" xfId="3" applyFont="1" applyBorder="1"/>
    <xf numFmtId="0" fontId="11" fillId="0" borderId="1" xfId="3" applyFont="1" applyBorder="1" applyAlignment="1">
      <alignment wrapText="1"/>
    </xf>
    <xf numFmtId="0" fontId="4" fillId="4" borderId="1" xfId="5" applyFont="1" applyFill="1" applyBorder="1" applyAlignment="1">
      <alignment horizontal="left" wrapText="1"/>
    </xf>
    <xf numFmtId="0" fontId="4" fillId="4" borderId="1" xfId="5" applyFont="1" applyFill="1" applyBorder="1" applyAlignment="1">
      <alignment wrapText="1"/>
    </xf>
    <xf numFmtId="0" fontId="11" fillId="0" borderId="1" xfId="3" applyFont="1" applyBorder="1" applyAlignment="1">
      <alignment horizontal="left" wrapText="1"/>
    </xf>
    <xf numFmtId="0" fontId="13" fillId="5" borderId="1" xfId="6" applyFont="1" applyBorder="1"/>
    <xf numFmtId="0" fontId="13" fillId="5" borderId="1" xfId="6" applyFont="1" applyBorder="1" applyAlignment="1">
      <alignment wrapText="1"/>
    </xf>
    <xf numFmtId="0" fontId="4" fillId="0" borderId="1" xfId="0" quotePrefix="1" applyFont="1" applyBorder="1" applyAlignment="1">
      <alignment wrapText="1"/>
    </xf>
    <xf numFmtId="0" fontId="10" fillId="2" borderId="1" xfId="1" applyFont="1" applyBorder="1" applyAlignment="1">
      <alignment horizontal="center" wrapText="1"/>
    </xf>
    <xf numFmtId="0" fontId="10" fillId="2" borderId="1" xfId="1" applyFont="1" applyBorder="1" applyAlignment="1">
      <alignment wrapText="1"/>
    </xf>
    <xf numFmtId="0" fontId="4" fillId="0" borderId="1" xfId="0" applyFont="1" applyBorder="1" applyAlignment="1">
      <alignment horizontal="center" wrapText="1"/>
    </xf>
    <xf numFmtId="0" fontId="4" fillId="0" borderId="0" xfId="0" applyFont="1" applyAlignment="1">
      <alignment wrapText="1"/>
    </xf>
    <xf numFmtId="0" fontId="4" fillId="6" borderId="1" xfId="7" applyFont="1" applyBorder="1" applyAlignment="1">
      <alignment wrapText="1"/>
    </xf>
    <xf numFmtId="0" fontId="4" fillId="6" borderId="1" xfId="7" applyFont="1" applyBorder="1"/>
    <xf numFmtId="0" fontId="4" fillId="0" borderId="2" xfId="0" applyFont="1" applyBorder="1" applyAlignment="1">
      <alignment wrapText="1"/>
    </xf>
    <xf numFmtId="0" fontId="4" fillId="0" borderId="2" xfId="0" applyFont="1" applyBorder="1"/>
    <xf numFmtId="0" fontId="13" fillId="5" borderId="2" xfId="6" applyFont="1" applyBorder="1"/>
    <xf numFmtId="0" fontId="8" fillId="3" borderId="2" xfId="4" applyFont="1" applyBorder="1"/>
    <xf numFmtId="0" fontId="4" fillId="6" borderId="2" xfId="7" applyFont="1" applyBorder="1"/>
    <xf numFmtId="0" fontId="13" fillId="5" borderId="1" xfId="6" applyFont="1" applyBorder="1" applyAlignment="1"/>
    <xf numFmtId="0" fontId="8" fillId="3" borderId="1" xfId="4" applyFont="1" applyBorder="1" applyAlignment="1"/>
    <xf numFmtId="0" fontId="16" fillId="0" borderId="0" xfId="0" applyFont="1" applyAlignment="1">
      <alignment horizontal="center" vertical="center"/>
    </xf>
    <xf numFmtId="0" fontId="17" fillId="0" borderId="10" xfId="0" applyFont="1" applyBorder="1" applyAlignment="1">
      <alignment horizontal="center" vertical="center" wrapText="1"/>
    </xf>
    <xf numFmtId="0" fontId="18" fillId="0" borderId="9" xfId="0" applyFont="1" applyBorder="1" applyAlignment="1">
      <alignment horizontal="center" vertical="center" wrapText="1"/>
    </xf>
    <xf numFmtId="15" fontId="18" fillId="0" borderId="12" xfId="0" applyNumberFormat="1" applyFont="1" applyBorder="1" applyAlignment="1">
      <alignment horizontal="center" vertical="center" wrapText="1"/>
    </xf>
    <xf numFmtId="0" fontId="20" fillId="0" borderId="13" xfId="8" applyFont="1" applyBorder="1" applyAlignment="1">
      <alignment horizontal="center" vertical="center" wrapText="1"/>
    </xf>
    <xf numFmtId="0" fontId="20" fillId="0" borderId="13" xfId="8" applyFont="1" applyBorder="1" applyAlignment="1">
      <alignment horizontal="left" vertical="center" wrapText="1"/>
    </xf>
    <xf numFmtId="0" fontId="18" fillId="0" borderId="13" xfId="0" applyFont="1" applyBorder="1" applyAlignment="1">
      <alignment horizontal="center" vertical="center" wrapText="1"/>
    </xf>
    <xf numFmtId="14" fontId="0" fillId="0" borderId="0" xfId="0" applyNumberFormat="1"/>
    <xf numFmtId="0" fontId="4" fillId="0" borderId="0" xfId="0" applyFont="1"/>
    <xf numFmtId="0" fontId="21" fillId="2" borderId="1" xfId="1" applyFont="1" applyBorder="1" applyAlignment="1"/>
    <xf numFmtId="0" fontId="21" fillId="0" borderId="1" xfId="0" applyFont="1" applyBorder="1"/>
    <xf numFmtId="0" fontId="21" fillId="0" borderId="2" xfId="0" applyFont="1" applyBorder="1"/>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5" fillId="0" borderId="0" xfId="0" applyFont="1" applyAlignment="1">
      <alignment horizontal="center" vertical="center"/>
    </xf>
    <xf numFmtId="0" fontId="17" fillId="0" borderId="6"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1" xfId="0" applyFont="1" applyBorder="1" applyAlignment="1">
      <alignment horizontal="center" vertical="center" wrapText="1"/>
    </xf>
  </cellXfs>
  <cellStyles count="9">
    <cellStyle name="20% - Accent6" xfId="7" builtinId="50"/>
    <cellStyle name="60% - Accent2" xfId="1" builtinId="36"/>
    <cellStyle name="Good" xfId="4" builtinId="26"/>
    <cellStyle name="Hyperlink" xfId="2" builtinId="8"/>
    <cellStyle name="Neutral" xfId="6" builtinId="28"/>
    <cellStyle name="Normal" xfId="0" builtinId="0"/>
    <cellStyle name="Normal 2" xfId="3" xr:uid="{FE8072C1-E886-4D0E-B12F-757686FAC808}"/>
    <cellStyle name="Normal 2 2" xfId="8" xr:uid="{C5E1CDAB-9398-4F0B-AF32-F51B600AB1FD}"/>
    <cellStyle name="Normal 5" xfId="5" xr:uid="{4690926B-377A-467A-8AF9-D242B0ABA2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542925</xdr:colOff>
      <xdr:row>1</xdr:row>
      <xdr:rowOff>66675</xdr:rowOff>
    </xdr:from>
    <xdr:to>
      <xdr:col>6</xdr:col>
      <xdr:colOff>2200068</xdr:colOff>
      <xdr:row>5</xdr:row>
      <xdr:rowOff>190389</xdr:rowOff>
    </xdr:to>
    <xdr:pic>
      <xdr:nvPicPr>
        <xdr:cNvPr id="2" name="Picture 1">
          <a:extLst>
            <a:ext uri="{FF2B5EF4-FFF2-40B4-BE49-F238E27FC236}">
              <a16:creationId xmlns:a16="http://schemas.microsoft.com/office/drawing/2014/main" id="{B44B3083-6A30-41BE-B4E5-0B481318A1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257175"/>
          <a:ext cx="1657143" cy="8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9:H24"/>
  <sheetViews>
    <sheetView topLeftCell="A7" workbookViewId="0">
      <selection activeCell="E21" sqref="E21"/>
    </sheetView>
  </sheetViews>
  <sheetFormatPr defaultRowHeight="15" x14ac:dyDescent="0.25"/>
  <cols>
    <col min="4" max="4" width="13.7109375" customWidth="1"/>
    <col min="5" max="5" width="17.42578125" customWidth="1"/>
    <col min="6" max="6" width="17.85546875" customWidth="1"/>
    <col min="7" max="7" width="41.42578125" customWidth="1"/>
    <col min="8" max="8" width="25.7109375" customWidth="1"/>
  </cols>
  <sheetData>
    <row r="9" spans="4:8" ht="15.75" thickBot="1" x14ac:dyDescent="0.3"/>
    <row r="10" spans="4:8" ht="43.5" customHeight="1" thickBot="1" x14ac:dyDescent="0.3">
      <c r="E10" s="40" t="s">
        <v>122</v>
      </c>
      <c r="F10" s="41"/>
      <c r="G10" s="41"/>
      <c r="H10" s="42"/>
    </row>
    <row r="11" spans="4:8" ht="15" hidden="1" customHeight="1" x14ac:dyDescent="0.25"/>
    <row r="12" spans="4:8" ht="12" customHeight="1" x14ac:dyDescent="0.25"/>
    <row r="13" spans="4:8" ht="20.25" x14ac:dyDescent="0.25">
      <c r="D13" s="43"/>
      <c r="E13" s="43"/>
      <c r="F13" s="43"/>
      <c r="G13" s="43"/>
      <c r="H13" s="43"/>
    </row>
    <row r="14" spans="4:8" ht="16.5" customHeight="1" thickBot="1" x14ac:dyDescent="0.3">
      <c r="D14" s="28"/>
    </row>
    <row r="15" spans="4:8" ht="15" customHeight="1" thickBot="1" x14ac:dyDescent="0.3">
      <c r="D15" s="44" t="s">
        <v>169</v>
      </c>
      <c r="E15" s="44" t="s">
        <v>170</v>
      </c>
      <c r="F15" s="46" t="s">
        <v>171</v>
      </c>
      <c r="G15" s="47"/>
      <c r="H15" s="44" t="s">
        <v>6</v>
      </c>
    </row>
    <row r="16" spans="4:8" ht="16.5" thickBot="1" x14ac:dyDescent="0.3">
      <c r="D16" s="45"/>
      <c r="E16" s="45"/>
      <c r="F16" s="29" t="s">
        <v>172</v>
      </c>
      <c r="G16" s="29" t="s">
        <v>173</v>
      </c>
      <c r="H16" s="48"/>
    </row>
    <row r="17" spans="3:8" ht="16.5" thickBot="1" x14ac:dyDescent="0.3">
      <c r="C17" t="s">
        <v>96</v>
      </c>
      <c r="D17" s="30">
        <v>1</v>
      </c>
      <c r="E17" s="31">
        <v>45552</v>
      </c>
      <c r="F17" s="32" t="s">
        <v>175</v>
      </c>
      <c r="G17" s="33" t="s">
        <v>123</v>
      </c>
      <c r="H17" s="34" t="s">
        <v>174</v>
      </c>
    </row>
    <row r="18" spans="3:8" x14ac:dyDescent="0.25">
      <c r="G18" s="35"/>
    </row>
    <row r="24" spans="3:8" hidden="1" x14ac:dyDescent="0.25"/>
  </sheetData>
  <mergeCells count="6">
    <mergeCell ref="E10:H10"/>
    <mergeCell ref="D13:H13"/>
    <mergeCell ref="D15:D16"/>
    <mergeCell ref="E15:E16"/>
    <mergeCell ref="F15:G15"/>
    <mergeCell ref="H15:H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548F9-2AE4-4DED-A26E-3D102CA239B9}">
  <dimension ref="A1:M306"/>
  <sheetViews>
    <sheetView tabSelected="1" workbookViewId="0">
      <selection activeCell="H2" sqref="H2"/>
    </sheetView>
  </sheetViews>
  <sheetFormatPr defaultRowHeight="14.25" x14ac:dyDescent="0.2"/>
  <cols>
    <col min="1" max="1" width="6.5703125" style="2" customWidth="1"/>
    <col min="2" max="2" width="2.28515625" style="2" customWidth="1"/>
    <col min="3" max="3" width="2.7109375" style="2" customWidth="1"/>
    <col min="4" max="4" width="8" style="2" customWidth="1"/>
    <col min="5" max="5" width="47.140625" style="1" customWidth="1"/>
    <col min="6" max="6" width="4.85546875" style="2" customWidth="1"/>
    <col min="7" max="7" width="5.5703125" style="2" hidden="1" customWidth="1"/>
    <col min="8" max="8" width="8.140625" style="2" customWidth="1"/>
    <col min="9" max="9" width="57" style="1" customWidth="1"/>
    <col min="10" max="10" width="50.7109375" style="1" customWidth="1"/>
    <col min="11" max="11" width="17.28515625" style="2" customWidth="1"/>
    <col min="12" max="12" width="19.7109375" style="2" bestFit="1" customWidth="1"/>
    <col min="13" max="16384" width="9.140625" style="2"/>
  </cols>
  <sheetData>
    <row r="1" spans="1:13" s="38" customFormat="1" ht="15.75" x14ac:dyDescent="0.25">
      <c r="A1" s="37" t="s">
        <v>5</v>
      </c>
      <c r="B1" s="37" t="s">
        <v>13</v>
      </c>
      <c r="C1" s="37"/>
      <c r="D1" s="37" t="s">
        <v>1</v>
      </c>
      <c r="E1" s="37" t="s">
        <v>75</v>
      </c>
      <c r="F1" s="37" t="s">
        <v>12</v>
      </c>
      <c r="G1" s="37" t="s">
        <v>2</v>
      </c>
      <c r="H1" s="37" t="s">
        <v>22</v>
      </c>
      <c r="I1" s="37" t="s">
        <v>79</v>
      </c>
      <c r="J1" s="37" t="s">
        <v>23</v>
      </c>
      <c r="K1" s="37" t="s">
        <v>3</v>
      </c>
      <c r="L1" s="37" t="s">
        <v>4</v>
      </c>
      <c r="M1" s="39"/>
    </row>
    <row r="2" spans="1:13" s="1" customFormat="1" ht="71.25" x14ac:dyDescent="0.2">
      <c r="A2" s="1">
        <f>SUBTOTAL(3,$E$2:E2)</f>
        <v>1</v>
      </c>
      <c r="B2" s="2" t="s">
        <v>7</v>
      </c>
      <c r="C2" s="7" t="s">
        <v>21</v>
      </c>
      <c r="D2" s="8" t="str">
        <f>CONCATENATE(C2,A2)</f>
        <v>TC_1</v>
      </c>
      <c r="E2" s="1" t="s">
        <v>150</v>
      </c>
      <c r="F2" s="2" t="s">
        <v>8</v>
      </c>
      <c r="G2" s="2" t="s">
        <v>9</v>
      </c>
      <c r="H2" s="2"/>
      <c r="I2" s="1" t="s">
        <v>124</v>
      </c>
      <c r="K2" s="3"/>
      <c r="M2" s="21"/>
    </row>
    <row r="3" spans="1:13" x14ac:dyDescent="0.2">
      <c r="H3" s="2" t="s">
        <v>10</v>
      </c>
      <c r="I3" s="1" t="s">
        <v>66</v>
      </c>
      <c r="J3" s="1" t="s">
        <v>65</v>
      </c>
      <c r="M3" s="22"/>
    </row>
    <row r="4" spans="1:13" x14ac:dyDescent="0.2">
      <c r="H4" s="2" t="s">
        <v>11</v>
      </c>
      <c r="I4" s="1" t="s">
        <v>125</v>
      </c>
      <c r="J4" s="1" t="s">
        <v>126</v>
      </c>
      <c r="M4" s="22"/>
    </row>
    <row r="5" spans="1:13" x14ac:dyDescent="0.2">
      <c r="H5" s="2" t="s">
        <v>14</v>
      </c>
      <c r="I5" s="1" t="s">
        <v>76</v>
      </c>
      <c r="J5" s="1" t="s">
        <v>77</v>
      </c>
      <c r="M5" s="22"/>
    </row>
    <row r="6" spans="1:13" ht="28.5" x14ac:dyDescent="0.2">
      <c r="H6" s="2" t="s">
        <v>15</v>
      </c>
      <c r="I6" s="1" t="s">
        <v>24</v>
      </c>
      <c r="J6" s="1" t="s">
        <v>128</v>
      </c>
      <c r="M6" s="22"/>
    </row>
    <row r="7" spans="1:13" s="1" customFormat="1" ht="71.25" x14ac:dyDescent="0.2">
      <c r="A7" s="1">
        <f>SUBTOTAL(3,$E$2:E7)</f>
        <v>2</v>
      </c>
      <c r="B7" s="2" t="s">
        <v>7</v>
      </c>
      <c r="C7" s="7" t="s">
        <v>21</v>
      </c>
      <c r="D7" s="8" t="str">
        <f>CONCATENATE(C7,A7)</f>
        <v>TC_2</v>
      </c>
      <c r="E7" s="1" t="s">
        <v>97</v>
      </c>
      <c r="F7" s="2" t="s">
        <v>20</v>
      </c>
      <c r="G7" s="2" t="s">
        <v>9</v>
      </c>
      <c r="H7" s="2"/>
      <c r="I7" s="1" t="s">
        <v>127</v>
      </c>
      <c r="K7" s="3"/>
      <c r="M7" s="21"/>
    </row>
    <row r="8" spans="1:13" x14ac:dyDescent="0.2">
      <c r="H8" s="2" t="s">
        <v>10</v>
      </c>
      <c r="I8" s="1" t="s">
        <v>66</v>
      </c>
      <c r="J8" s="1" t="s">
        <v>65</v>
      </c>
      <c r="M8" s="22"/>
    </row>
    <row r="9" spans="1:13" x14ac:dyDescent="0.2">
      <c r="H9" s="2" t="s">
        <v>11</v>
      </c>
      <c r="I9" s="1" t="s">
        <v>125</v>
      </c>
      <c r="J9" s="1" t="s">
        <v>126</v>
      </c>
      <c r="M9" s="22"/>
    </row>
    <row r="10" spans="1:13" ht="85.5" x14ac:dyDescent="0.2">
      <c r="H10" s="2" t="s">
        <v>14</v>
      </c>
      <c r="I10" s="1" t="s">
        <v>74</v>
      </c>
      <c r="J10" s="1" t="s">
        <v>151</v>
      </c>
      <c r="M10" s="22"/>
    </row>
    <row r="11" spans="1:13" x14ac:dyDescent="0.2">
      <c r="H11" s="2" t="s">
        <v>15</v>
      </c>
      <c r="I11" s="1" t="s">
        <v>78</v>
      </c>
      <c r="J11" s="1" t="s">
        <v>88</v>
      </c>
      <c r="M11" s="22"/>
    </row>
    <row r="12" spans="1:13" ht="28.5" x14ac:dyDescent="0.2">
      <c r="H12" s="2" t="s">
        <v>16</v>
      </c>
      <c r="I12" s="1" t="s">
        <v>67</v>
      </c>
      <c r="J12" s="1" t="s">
        <v>68</v>
      </c>
      <c r="M12" s="22"/>
    </row>
    <row r="13" spans="1:13" ht="71.25" x14ac:dyDescent="0.2">
      <c r="A13" s="1">
        <f>SUBTOTAL(3,$E$2:E13)</f>
        <v>3</v>
      </c>
      <c r="B13" s="2" t="s">
        <v>7</v>
      </c>
      <c r="C13" s="7" t="s">
        <v>21</v>
      </c>
      <c r="D13" s="8" t="str">
        <f>CONCATENATE(C13,A13)</f>
        <v>TC_3</v>
      </c>
      <c r="E13" s="8" t="s">
        <v>286</v>
      </c>
      <c r="F13" s="2" t="s">
        <v>8</v>
      </c>
      <c r="G13" s="2" t="s">
        <v>9</v>
      </c>
      <c r="I13" s="1" t="s">
        <v>140</v>
      </c>
      <c r="M13" s="22"/>
    </row>
    <row r="14" spans="1:13" x14ac:dyDescent="0.2">
      <c r="H14" s="2" t="s">
        <v>10</v>
      </c>
      <c r="I14" s="1" t="s">
        <v>66</v>
      </c>
      <c r="J14" s="1" t="s">
        <v>65</v>
      </c>
      <c r="M14" s="22"/>
    </row>
    <row r="15" spans="1:13" x14ac:dyDescent="0.2">
      <c r="H15" s="2" t="s">
        <v>11</v>
      </c>
      <c r="I15" s="1" t="s">
        <v>138</v>
      </c>
      <c r="J15" s="1" t="s">
        <v>126</v>
      </c>
      <c r="M15" s="22"/>
    </row>
    <row r="16" spans="1:13" ht="28.5" x14ac:dyDescent="0.2">
      <c r="H16" s="2" t="s">
        <v>14</v>
      </c>
      <c r="I16" s="8" t="s">
        <v>286</v>
      </c>
      <c r="J16" s="8" t="s">
        <v>287</v>
      </c>
      <c r="M16" s="22"/>
    </row>
    <row r="17" spans="1:13" ht="71.25" x14ac:dyDescent="0.2">
      <c r="A17" s="1">
        <f>SUBTOTAL(3,$E$2:E17)</f>
        <v>4</v>
      </c>
      <c r="B17" s="2" t="s">
        <v>7</v>
      </c>
      <c r="C17" s="7" t="s">
        <v>21</v>
      </c>
      <c r="D17" s="8" t="str">
        <f>CONCATENATE(C17,A17)</f>
        <v>TC_4</v>
      </c>
      <c r="E17" s="8" t="s">
        <v>289</v>
      </c>
      <c r="F17" s="2" t="s">
        <v>8</v>
      </c>
      <c r="G17" s="2" t="s">
        <v>9</v>
      </c>
      <c r="I17" s="1" t="s">
        <v>140</v>
      </c>
      <c r="M17" s="22"/>
    </row>
    <row r="18" spans="1:13" x14ac:dyDescent="0.2">
      <c r="H18" s="2" t="s">
        <v>10</v>
      </c>
      <c r="I18" s="1" t="s">
        <v>66</v>
      </c>
      <c r="J18" s="1" t="s">
        <v>65</v>
      </c>
      <c r="M18" s="22"/>
    </row>
    <row r="19" spans="1:13" x14ac:dyDescent="0.2">
      <c r="H19" s="2" t="s">
        <v>11</v>
      </c>
      <c r="I19" s="1" t="s">
        <v>138</v>
      </c>
      <c r="J19" s="1" t="s">
        <v>126</v>
      </c>
      <c r="M19" s="22"/>
    </row>
    <row r="20" spans="1:13" ht="28.5" x14ac:dyDescent="0.2">
      <c r="H20" s="2" t="s">
        <v>14</v>
      </c>
      <c r="I20" s="8" t="s">
        <v>289</v>
      </c>
      <c r="J20" s="8" t="s">
        <v>288</v>
      </c>
      <c r="M20" s="22"/>
    </row>
    <row r="21" spans="1:13" ht="71.25" x14ac:dyDescent="0.2">
      <c r="A21" s="1">
        <f>SUBTOTAL(3,$E$2:E21)</f>
        <v>5</v>
      </c>
      <c r="B21" s="2" t="s">
        <v>7</v>
      </c>
      <c r="C21" s="7" t="s">
        <v>21</v>
      </c>
      <c r="D21" s="8" t="str">
        <f>CONCATENATE(C21,A21)</f>
        <v>TC_5</v>
      </c>
      <c r="E21" s="8" t="s">
        <v>290</v>
      </c>
      <c r="F21" s="2" t="s">
        <v>8</v>
      </c>
      <c r="G21" s="2" t="s">
        <v>9</v>
      </c>
      <c r="I21" s="1" t="s">
        <v>140</v>
      </c>
      <c r="M21" s="22"/>
    </row>
    <row r="22" spans="1:13" x14ac:dyDescent="0.2">
      <c r="H22" s="2" t="s">
        <v>10</v>
      </c>
      <c r="I22" s="1" t="s">
        <v>66</v>
      </c>
      <c r="J22" s="1" t="s">
        <v>65</v>
      </c>
      <c r="M22" s="22"/>
    </row>
    <row r="23" spans="1:13" x14ac:dyDescent="0.2">
      <c r="H23" s="2" t="s">
        <v>11</v>
      </c>
      <c r="I23" s="1" t="s">
        <v>138</v>
      </c>
      <c r="J23" s="1" t="s">
        <v>126</v>
      </c>
      <c r="M23" s="22"/>
    </row>
    <row r="24" spans="1:13" ht="28.5" x14ac:dyDescent="0.2">
      <c r="H24" s="2" t="s">
        <v>14</v>
      </c>
      <c r="I24" s="8" t="s">
        <v>290</v>
      </c>
      <c r="J24" s="8" t="s">
        <v>291</v>
      </c>
      <c r="M24" s="22"/>
    </row>
    <row r="25" spans="1:13" ht="71.25" x14ac:dyDescent="0.2">
      <c r="A25" s="1">
        <f>SUBTOTAL(3,$E$2:E25)</f>
        <v>6</v>
      </c>
      <c r="B25" s="2" t="s">
        <v>7</v>
      </c>
      <c r="C25" s="7" t="s">
        <v>21</v>
      </c>
      <c r="D25" s="8" t="str">
        <f>CONCATENATE(C25,A25)</f>
        <v>TC_6</v>
      </c>
      <c r="E25" s="8" t="s">
        <v>292</v>
      </c>
      <c r="F25" s="2" t="s">
        <v>8</v>
      </c>
      <c r="G25" s="2" t="s">
        <v>9</v>
      </c>
      <c r="I25" s="1" t="s">
        <v>140</v>
      </c>
      <c r="M25" s="22"/>
    </row>
    <row r="26" spans="1:13" x14ac:dyDescent="0.2">
      <c r="H26" s="2" t="s">
        <v>10</v>
      </c>
      <c r="I26" s="1" t="s">
        <v>66</v>
      </c>
      <c r="J26" s="1" t="s">
        <v>65</v>
      </c>
      <c r="M26" s="22"/>
    </row>
    <row r="27" spans="1:13" x14ac:dyDescent="0.2">
      <c r="H27" s="2" t="s">
        <v>11</v>
      </c>
      <c r="I27" s="1" t="s">
        <v>138</v>
      </c>
      <c r="J27" s="1" t="s">
        <v>126</v>
      </c>
      <c r="M27" s="22"/>
    </row>
    <row r="28" spans="1:13" ht="28.5" x14ac:dyDescent="0.2">
      <c r="H28" s="2" t="s">
        <v>14</v>
      </c>
      <c r="I28" s="8" t="s">
        <v>292</v>
      </c>
      <c r="J28" s="8" t="s">
        <v>293</v>
      </c>
      <c r="M28" s="22"/>
    </row>
    <row r="29" spans="1:13" s="1" customFormat="1" ht="71.25" x14ac:dyDescent="0.2">
      <c r="A29" s="1">
        <f>SUBTOTAL(3,$E$2:E29)</f>
        <v>7</v>
      </c>
      <c r="B29" s="2" t="s">
        <v>7</v>
      </c>
      <c r="C29" s="7" t="s">
        <v>21</v>
      </c>
      <c r="D29" s="8" t="str">
        <f>CONCATENATE(C29,A29)</f>
        <v>TC_7</v>
      </c>
      <c r="E29" s="1" t="s">
        <v>129</v>
      </c>
      <c r="F29" s="2" t="s">
        <v>8</v>
      </c>
      <c r="G29" s="2" t="s">
        <v>9</v>
      </c>
      <c r="H29" s="2"/>
      <c r="I29" s="1" t="s">
        <v>127</v>
      </c>
      <c r="K29" s="3"/>
      <c r="M29" s="21"/>
    </row>
    <row r="30" spans="1:13" x14ac:dyDescent="0.2">
      <c r="H30" s="2" t="s">
        <v>10</v>
      </c>
      <c r="I30" s="1" t="s">
        <v>66</v>
      </c>
      <c r="J30" s="1" t="s">
        <v>65</v>
      </c>
      <c r="M30" s="22"/>
    </row>
    <row r="31" spans="1:13" x14ac:dyDescent="0.2">
      <c r="H31" s="2" t="s">
        <v>11</v>
      </c>
      <c r="I31" s="1" t="s">
        <v>125</v>
      </c>
      <c r="J31" s="1" t="s">
        <v>126</v>
      </c>
      <c r="M31" s="22"/>
    </row>
    <row r="32" spans="1:13" x14ac:dyDescent="0.2">
      <c r="H32" s="2" t="s">
        <v>14</v>
      </c>
      <c r="I32" s="1" t="s">
        <v>25</v>
      </c>
      <c r="J32" s="1" t="s">
        <v>26</v>
      </c>
      <c r="M32" s="22"/>
    </row>
    <row r="33" spans="1:13" x14ac:dyDescent="0.2">
      <c r="H33" s="2" t="s">
        <v>15</v>
      </c>
      <c r="I33" s="1" t="s">
        <v>69</v>
      </c>
      <c r="J33" s="1" t="s">
        <v>70</v>
      </c>
      <c r="M33" s="22"/>
    </row>
    <row r="34" spans="1:13" x14ac:dyDescent="0.2">
      <c r="H34" s="2" t="s">
        <v>16</v>
      </c>
      <c r="I34" s="1" t="s">
        <v>71</v>
      </c>
      <c r="J34" s="1" t="s">
        <v>27</v>
      </c>
      <c r="M34" s="22"/>
    </row>
    <row r="35" spans="1:13" ht="71.25" x14ac:dyDescent="0.2">
      <c r="A35" s="1">
        <f>SUBTOTAL(3,$E$2:E35)</f>
        <v>8</v>
      </c>
      <c r="B35" s="2" t="s">
        <v>7</v>
      </c>
      <c r="C35" s="7" t="s">
        <v>21</v>
      </c>
      <c r="D35" s="8" t="str">
        <f>CONCATENATE(C35,A35)</f>
        <v>TC_8</v>
      </c>
      <c r="E35" s="1" t="s">
        <v>73</v>
      </c>
      <c r="F35" s="2" t="s">
        <v>20</v>
      </c>
      <c r="G35" s="2" t="s">
        <v>9</v>
      </c>
      <c r="I35" s="1" t="s">
        <v>127</v>
      </c>
      <c r="M35" s="22"/>
    </row>
    <row r="36" spans="1:13" x14ac:dyDescent="0.2">
      <c r="H36" s="2" t="s">
        <v>10</v>
      </c>
      <c r="I36" s="1" t="s">
        <v>66</v>
      </c>
      <c r="J36" s="1" t="s">
        <v>65</v>
      </c>
      <c r="M36" s="22"/>
    </row>
    <row r="37" spans="1:13" x14ac:dyDescent="0.2">
      <c r="H37" s="2" t="s">
        <v>11</v>
      </c>
      <c r="I37" s="1" t="s">
        <v>125</v>
      </c>
      <c r="J37" s="1" t="s">
        <v>126</v>
      </c>
      <c r="M37" s="22"/>
    </row>
    <row r="38" spans="1:13" ht="28.5" x14ac:dyDescent="0.2">
      <c r="H38" s="2" t="s">
        <v>14</v>
      </c>
      <c r="I38" s="1" t="s">
        <v>29</v>
      </c>
      <c r="J38" s="1" t="s">
        <v>28</v>
      </c>
      <c r="M38" s="22"/>
    </row>
    <row r="39" spans="1:13" ht="28.5" x14ac:dyDescent="0.2">
      <c r="H39" s="2" t="s">
        <v>15</v>
      </c>
      <c r="I39" s="1" t="s">
        <v>31</v>
      </c>
      <c r="J39" s="8" t="s">
        <v>30</v>
      </c>
      <c r="M39" s="22"/>
    </row>
    <row r="40" spans="1:13" ht="71.25" x14ac:dyDescent="0.2">
      <c r="A40" s="1">
        <f>SUBTOTAL(3,$E$2:E40)</f>
        <v>9</v>
      </c>
      <c r="B40" s="2" t="s">
        <v>7</v>
      </c>
      <c r="C40" s="7" t="s">
        <v>21</v>
      </c>
      <c r="D40" s="8" t="str">
        <f>CONCATENATE(C40,A40)</f>
        <v>TC_9</v>
      </c>
      <c r="E40" s="1" t="s">
        <v>72</v>
      </c>
      <c r="F40" s="2" t="s">
        <v>20</v>
      </c>
      <c r="G40" s="2" t="s">
        <v>9</v>
      </c>
      <c r="I40" s="1" t="s">
        <v>127</v>
      </c>
      <c r="M40" s="22"/>
    </row>
    <row r="41" spans="1:13" x14ac:dyDescent="0.2">
      <c r="H41" s="2" t="s">
        <v>10</v>
      </c>
      <c r="I41" s="1" t="s">
        <v>66</v>
      </c>
      <c r="J41" s="1" t="s">
        <v>65</v>
      </c>
      <c r="M41" s="22"/>
    </row>
    <row r="42" spans="1:13" x14ac:dyDescent="0.2">
      <c r="H42" s="2" t="s">
        <v>11</v>
      </c>
      <c r="I42" s="1" t="s">
        <v>125</v>
      </c>
      <c r="J42" s="1" t="s">
        <v>96</v>
      </c>
      <c r="M42" s="22"/>
    </row>
    <row r="43" spans="1:13" ht="42.75" x14ac:dyDescent="0.2">
      <c r="H43" s="2" t="s">
        <v>14</v>
      </c>
      <c r="I43" s="1" t="s">
        <v>33</v>
      </c>
      <c r="J43" s="8" t="s">
        <v>32</v>
      </c>
      <c r="M43" s="22"/>
    </row>
    <row r="44" spans="1:13" s="12" customFormat="1" ht="42.75" x14ac:dyDescent="0.2">
      <c r="B44" s="26"/>
      <c r="E44" s="13"/>
      <c r="H44" s="2" t="s">
        <v>15</v>
      </c>
      <c r="I44" s="13" t="s">
        <v>34</v>
      </c>
      <c r="J44" s="13" t="s">
        <v>32</v>
      </c>
      <c r="M44" s="23"/>
    </row>
    <row r="45" spans="1:13" ht="71.25" x14ac:dyDescent="0.2">
      <c r="A45" s="1">
        <f>SUBTOTAL(3,$E$2:E45)</f>
        <v>10</v>
      </c>
      <c r="B45" s="2" t="s">
        <v>7</v>
      </c>
      <c r="C45" s="7" t="s">
        <v>21</v>
      </c>
      <c r="D45" s="8" t="str">
        <f>CONCATENATE(C45,A45)</f>
        <v>TC_10</v>
      </c>
      <c r="E45" s="8" t="s">
        <v>130</v>
      </c>
      <c r="F45" s="2" t="s">
        <v>20</v>
      </c>
      <c r="G45" s="2" t="s">
        <v>9</v>
      </c>
      <c r="I45" s="1" t="s">
        <v>127</v>
      </c>
      <c r="M45" s="22"/>
    </row>
    <row r="46" spans="1:13" x14ac:dyDescent="0.2">
      <c r="H46" s="2" t="s">
        <v>10</v>
      </c>
      <c r="I46" s="1" t="s">
        <v>66</v>
      </c>
      <c r="J46" s="1" t="s">
        <v>65</v>
      </c>
      <c r="M46" s="22"/>
    </row>
    <row r="47" spans="1:13" x14ac:dyDescent="0.2">
      <c r="H47" s="2" t="s">
        <v>11</v>
      </c>
      <c r="I47" s="1" t="s">
        <v>125</v>
      </c>
      <c r="J47" s="1" t="s">
        <v>126</v>
      </c>
      <c r="M47" s="22"/>
    </row>
    <row r="48" spans="1:13" ht="28.5" x14ac:dyDescent="0.2">
      <c r="H48" s="2" t="s">
        <v>14</v>
      </c>
      <c r="I48" s="8" t="s">
        <v>131</v>
      </c>
      <c r="J48" s="8" t="s">
        <v>132</v>
      </c>
      <c r="M48" s="22"/>
    </row>
    <row r="49" spans="1:13" ht="71.25" x14ac:dyDescent="0.2">
      <c r="A49" s="1">
        <f>SUBTOTAL(3,$E$2:E49)</f>
        <v>11</v>
      </c>
      <c r="B49" s="2" t="s">
        <v>7</v>
      </c>
      <c r="C49" s="7" t="s">
        <v>21</v>
      </c>
      <c r="D49" s="8" t="str">
        <f>CONCATENATE(C49,A49)</f>
        <v>TC_11</v>
      </c>
      <c r="E49" s="8" t="s">
        <v>133</v>
      </c>
      <c r="F49" s="2" t="s">
        <v>20</v>
      </c>
      <c r="G49" s="2" t="s">
        <v>9</v>
      </c>
      <c r="I49" s="1" t="s">
        <v>127</v>
      </c>
      <c r="M49" s="22"/>
    </row>
    <row r="50" spans="1:13" x14ac:dyDescent="0.2">
      <c r="H50" s="2" t="s">
        <v>10</v>
      </c>
      <c r="I50" s="1" t="s">
        <v>66</v>
      </c>
      <c r="J50" s="1" t="s">
        <v>65</v>
      </c>
      <c r="M50" s="22"/>
    </row>
    <row r="51" spans="1:13" x14ac:dyDescent="0.2">
      <c r="H51" s="2" t="s">
        <v>11</v>
      </c>
      <c r="I51" s="1" t="s">
        <v>125</v>
      </c>
      <c r="J51" s="1" t="s">
        <v>126</v>
      </c>
      <c r="M51" s="22"/>
    </row>
    <row r="52" spans="1:13" ht="42.75" x14ac:dyDescent="0.2">
      <c r="H52" s="2" t="s">
        <v>14</v>
      </c>
      <c r="I52" s="9" t="s">
        <v>35</v>
      </c>
      <c r="J52" s="10" t="s">
        <v>36</v>
      </c>
      <c r="M52" s="22"/>
    </row>
    <row r="53" spans="1:13" ht="42.75" x14ac:dyDescent="0.2">
      <c r="H53" s="2" t="s">
        <v>15</v>
      </c>
      <c r="I53" s="9" t="s">
        <v>37</v>
      </c>
      <c r="J53" s="10" t="s">
        <v>38</v>
      </c>
      <c r="M53" s="22"/>
    </row>
    <row r="54" spans="1:13" ht="28.5" x14ac:dyDescent="0.2">
      <c r="H54" s="2" t="s">
        <v>16</v>
      </c>
      <c r="I54" s="9" t="s">
        <v>39</v>
      </c>
      <c r="J54" s="10" t="s">
        <v>40</v>
      </c>
      <c r="M54" s="22"/>
    </row>
    <row r="55" spans="1:13" ht="71.25" x14ac:dyDescent="0.2">
      <c r="A55" s="1">
        <f>SUBTOTAL(3,$E$2:E55)</f>
        <v>12</v>
      </c>
      <c r="B55" s="2" t="s">
        <v>7</v>
      </c>
      <c r="C55" s="7" t="s">
        <v>21</v>
      </c>
      <c r="D55" s="8" t="str">
        <f>CONCATENATE(C55,A55)</f>
        <v>TC_12</v>
      </c>
      <c r="E55" s="8" t="s">
        <v>41</v>
      </c>
      <c r="F55" s="2" t="s">
        <v>20</v>
      </c>
      <c r="G55" s="2" t="s">
        <v>9</v>
      </c>
      <c r="I55" s="1" t="s">
        <v>127</v>
      </c>
      <c r="M55" s="22"/>
    </row>
    <row r="56" spans="1:13" x14ac:dyDescent="0.2">
      <c r="H56" s="2" t="s">
        <v>10</v>
      </c>
      <c r="I56" s="1" t="s">
        <v>66</v>
      </c>
      <c r="J56" s="1" t="s">
        <v>65</v>
      </c>
      <c r="M56" s="22"/>
    </row>
    <row r="57" spans="1:13" x14ac:dyDescent="0.2">
      <c r="H57" s="2" t="s">
        <v>11</v>
      </c>
      <c r="I57" s="1" t="s">
        <v>125</v>
      </c>
      <c r="J57" s="1" t="s">
        <v>126</v>
      </c>
      <c r="M57" s="22"/>
    </row>
    <row r="58" spans="1:13" ht="28.5" x14ac:dyDescent="0.2">
      <c r="H58" s="2" t="s">
        <v>14</v>
      </c>
      <c r="I58" s="11" t="s">
        <v>47</v>
      </c>
      <c r="J58" s="8" t="s">
        <v>134</v>
      </c>
      <c r="M58" s="22"/>
    </row>
    <row r="59" spans="1:13" ht="28.5" x14ac:dyDescent="0.2">
      <c r="H59" s="2" t="s">
        <v>15</v>
      </c>
      <c r="I59" s="11" t="s">
        <v>42</v>
      </c>
      <c r="J59" s="8" t="s">
        <v>43</v>
      </c>
      <c r="M59" s="22"/>
    </row>
    <row r="60" spans="1:13" ht="28.5" x14ac:dyDescent="0.2">
      <c r="H60" s="2" t="s">
        <v>16</v>
      </c>
      <c r="I60" s="11" t="s">
        <v>45</v>
      </c>
      <c r="J60" s="8" t="s">
        <v>44</v>
      </c>
      <c r="M60" s="22"/>
    </row>
    <row r="61" spans="1:13" ht="42.75" x14ac:dyDescent="0.2">
      <c r="H61" s="2" t="s">
        <v>17</v>
      </c>
      <c r="I61" s="11" t="s">
        <v>46</v>
      </c>
      <c r="J61" s="8" t="s">
        <v>135</v>
      </c>
      <c r="M61" s="22"/>
    </row>
    <row r="62" spans="1:13" ht="71.25" x14ac:dyDescent="0.2">
      <c r="A62" s="1">
        <f>SUBTOTAL(3,$E$2:E62)</f>
        <v>13</v>
      </c>
      <c r="B62" s="2" t="s">
        <v>7</v>
      </c>
      <c r="C62" s="7" t="s">
        <v>21</v>
      </c>
      <c r="D62" s="8" t="str">
        <f>CONCATENATE(C62,A62)</f>
        <v>TC_13</v>
      </c>
      <c r="E62" s="8" t="s">
        <v>48</v>
      </c>
      <c r="F62" s="2" t="s">
        <v>20</v>
      </c>
      <c r="G62" s="2" t="s">
        <v>9</v>
      </c>
      <c r="I62" s="1" t="s">
        <v>127</v>
      </c>
      <c r="M62" s="22"/>
    </row>
    <row r="63" spans="1:13" x14ac:dyDescent="0.2">
      <c r="H63" s="2" t="s">
        <v>10</v>
      </c>
      <c r="I63" s="1" t="s">
        <v>66</v>
      </c>
      <c r="J63" s="1" t="s">
        <v>65</v>
      </c>
      <c r="M63" s="22"/>
    </row>
    <row r="64" spans="1:13" x14ac:dyDescent="0.2">
      <c r="H64" s="2" t="s">
        <v>11</v>
      </c>
      <c r="I64" s="1" t="s">
        <v>125</v>
      </c>
      <c r="J64" s="1" t="s">
        <v>126</v>
      </c>
      <c r="M64" s="22"/>
    </row>
    <row r="65" spans="1:13" x14ac:dyDescent="0.2">
      <c r="H65" s="2" t="s">
        <v>14</v>
      </c>
      <c r="I65" s="11" t="s">
        <v>53</v>
      </c>
      <c r="J65" s="8" t="s">
        <v>49</v>
      </c>
      <c r="M65" s="22"/>
    </row>
    <row r="66" spans="1:13" ht="28.5" x14ac:dyDescent="0.2">
      <c r="E66" s="1" t="s">
        <v>98</v>
      </c>
      <c r="H66" s="2" t="s">
        <v>15</v>
      </c>
      <c r="I66" s="11" t="s">
        <v>89</v>
      </c>
      <c r="J66" s="8" t="s">
        <v>50</v>
      </c>
      <c r="M66" s="22"/>
    </row>
    <row r="67" spans="1:13" ht="42.75" x14ac:dyDescent="0.2">
      <c r="H67" s="2" t="s">
        <v>16</v>
      </c>
      <c r="I67" s="11" t="s">
        <v>51</v>
      </c>
      <c r="J67" s="8" t="s">
        <v>54</v>
      </c>
      <c r="M67" s="22"/>
    </row>
    <row r="68" spans="1:13" ht="28.5" x14ac:dyDescent="0.2">
      <c r="H68" s="2" t="s">
        <v>17</v>
      </c>
      <c r="I68" s="11" t="s">
        <v>82</v>
      </c>
      <c r="J68" s="8" t="s">
        <v>52</v>
      </c>
      <c r="M68" s="22"/>
    </row>
    <row r="69" spans="1:13" ht="28.5" x14ac:dyDescent="0.2">
      <c r="H69" s="2" t="s">
        <v>18</v>
      </c>
      <c r="I69" s="11" t="s">
        <v>83</v>
      </c>
      <c r="J69" s="8" t="s">
        <v>80</v>
      </c>
      <c r="M69" s="22"/>
    </row>
    <row r="70" spans="1:13" ht="28.5" x14ac:dyDescent="0.2">
      <c r="H70" s="2" t="s">
        <v>19</v>
      </c>
      <c r="I70" s="11" t="s">
        <v>84</v>
      </c>
      <c r="J70" s="8" t="s">
        <v>81</v>
      </c>
      <c r="M70" s="22"/>
    </row>
    <row r="71" spans="1:13" ht="28.5" x14ac:dyDescent="0.2">
      <c r="H71" s="2" t="s">
        <v>87</v>
      </c>
      <c r="I71" s="11" t="s">
        <v>85</v>
      </c>
      <c r="J71" s="8" t="s">
        <v>86</v>
      </c>
      <c r="M71" s="22"/>
    </row>
    <row r="72" spans="1:13" ht="71.25" x14ac:dyDescent="0.2">
      <c r="A72" s="1">
        <f>SUBTOTAL(3,$E$2:E72)</f>
        <v>15</v>
      </c>
      <c r="B72" s="2" t="s">
        <v>7</v>
      </c>
      <c r="C72" s="7" t="s">
        <v>21</v>
      </c>
      <c r="D72" s="8" t="str">
        <f>CONCATENATE(C72,A72)</f>
        <v>TC_15</v>
      </c>
      <c r="E72" s="8" t="s">
        <v>136</v>
      </c>
      <c r="F72" s="2" t="s">
        <v>20</v>
      </c>
      <c r="G72" s="2" t="s">
        <v>9</v>
      </c>
      <c r="I72" s="1" t="s">
        <v>127</v>
      </c>
      <c r="M72" s="22"/>
    </row>
    <row r="73" spans="1:13" x14ac:dyDescent="0.2">
      <c r="H73" s="2" t="s">
        <v>10</v>
      </c>
      <c r="I73" s="1" t="s">
        <v>66</v>
      </c>
      <c r="J73" s="1" t="s">
        <v>65</v>
      </c>
      <c r="M73" s="22"/>
    </row>
    <row r="74" spans="1:13" x14ac:dyDescent="0.2">
      <c r="H74" s="2" t="s">
        <v>11</v>
      </c>
      <c r="I74" s="1" t="s">
        <v>125</v>
      </c>
      <c r="J74" s="1" t="s">
        <v>126</v>
      </c>
      <c r="M74" s="22"/>
    </row>
    <row r="75" spans="1:13" x14ac:dyDescent="0.2">
      <c r="H75" s="2" t="s">
        <v>14</v>
      </c>
      <c r="I75" s="11" t="s">
        <v>55</v>
      </c>
      <c r="J75" s="8" t="s">
        <v>28</v>
      </c>
      <c r="M75" s="22"/>
    </row>
    <row r="76" spans="1:13" ht="28.5" x14ac:dyDescent="0.2">
      <c r="H76" s="2" t="s">
        <v>15</v>
      </c>
      <c r="I76" s="1" t="s">
        <v>56</v>
      </c>
      <c r="J76" s="1" t="s">
        <v>137</v>
      </c>
      <c r="M76" s="22"/>
    </row>
    <row r="77" spans="1:13" ht="71.25" x14ac:dyDescent="0.2">
      <c r="A77" s="1">
        <f>SUBTOTAL(3,$E$2:E77)</f>
        <v>16</v>
      </c>
      <c r="B77" s="2" t="s">
        <v>7</v>
      </c>
      <c r="C77" s="7" t="s">
        <v>21</v>
      </c>
      <c r="D77" s="8" t="str">
        <f>CONCATENATE(C77,A77)</f>
        <v>TC_16</v>
      </c>
      <c r="E77" s="8" t="s">
        <v>152</v>
      </c>
      <c r="F77" s="2" t="s">
        <v>20</v>
      </c>
      <c r="G77" s="2" t="s">
        <v>9</v>
      </c>
      <c r="I77" s="1" t="s">
        <v>127</v>
      </c>
      <c r="M77" s="22"/>
    </row>
    <row r="78" spans="1:13" x14ac:dyDescent="0.2">
      <c r="H78" s="2" t="s">
        <v>10</v>
      </c>
      <c r="I78" s="1" t="s">
        <v>66</v>
      </c>
      <c r="J78" s="1" t="s">
        <v>65</v>
      </c>
      <c r="M78" s="22"/>
    </row>
    <row r="79" spans="1:13" x14ac:dyDescent="0.2">
      <c r="H79" s="2" t="s">
        <v>11</v>
      </c>
      <c r="I79" s="1" t="s">
        <v>125</v>
      </c>
      <c r="J79" s="1" t="s">
        <v>126</v>
      </c>
      <c r="M79" s="22"/>
    </row>
    <row r="80" spans="1:13" x14ac:dyDescent="0.2">
      <c r="H80" s="2" t="s">
        <v>14</v>
      </c>
      <c r="I80" s="11" t="s">
        <v>63</v>
      </c>
      <c r="J80" s="8" t="s">
        <v>57</v>
      </c>
      <c r="M80" s="22"/>
    </row>
    <row r="81" spans="1:13" x14ac:dyDescent="0.2">
      <c r="H81" s="2" t="s">
        <v>15</v>
      </c>
      <c r="I81" s="11" t="s">
        <v>58</v>
      </c>
      <c r="J81" s="8" t="s">
        <v>59</v>
      </c>
      <c r="M81" s="22"/>
    </row>
    <row r="82" spans="1:13" ht="28.5" x14ac:dyDescent="0.2">
      <c r="E82" s="14"/>
      <c r="H82" s="2" t="s">
        <v>16</v>
      </c>
      <c r="I82" s="11" t="s">
        <v>60</v>
      </c>
      <c r="J82" s="8" t="s">
        <v>61</v>
      </c>
      <c r="M82" s="22"/>
    </row>
    <row r="83" spans="1:13" s="4" customFormat="1" ht="28.5" x14ac:dyDescent="0.2">
      <c r="B83" s="27"/>
      <c r="E83" s="5"/>
      <c r="H83" s="2" t="s">
        <v>17</v>
      </c>
      <c r="I83" s="6" t="s">
        <v>64</v>
      </c>
      <c r="J83" s="5" t="s">
        <v>62</v>
      </c>
      <c r="M83" s="24"/>
    </row>
    <row r="84" spans="1:13" ht="85.5" x14ac:dyDescent="0.2">
      <c r="A84" s="1">
        <f>SUBTOTAL(3,$E$2:E84)</f>
        <v>17</v>
      </c>
      <c r="B84" s="2" t="s">
        <v>7</v>
      </c>
      <c r="C84" s="7" t="s">
        <v>21</v>
      </c>
      <c r="D84" s="8" t="str">
        <f>CONCATENATE(C84,A84)</f>
        <v>TC_17</v>
      </c>
      <c r="E84" s="8" t="s">
        <v>153</v>
      </c>
      <c r="F84" s="2" t="s">
        <v>8</v>
      </c>
      <c r="G84" s="2" t="s">
        <v>9</v>
      </c>
      <c r="I84" s="1" t="s">
        <v>154</v>
      </c>
      <c r="M84" s="22"/>
    </row>
    <row r="85" spans="1:13" x14ac:dyDescent="0.2">
      <c r="H85" s="2" t="s">
        <v>10</v>
      </c>
      <c r="I85" s="1" t="s">
        <v>66</v>
      </c>
      <c r="J85" s="1" t="s">
        <v>65</v>
      </c>
      <c r="M85" s="22"/>
    </row>
    <row r="86" spans="1:13" x14ac:dyDescent="0.2">
      <c r="H86" s="2" t="s">
        <v>11</v>
      </c>
      <c r="I86" s="1" t="s">
        <v>138</v>
      </c>
      <c r="J86" s="1" t="s">
        <v>126</v>
      </c>
      <c r="M86" s="22"/>
    </row>
    <row r="87" spans="1:13" ht="28.5" x14ac:dyDescent="0.2">
      <c r="H87" s="2" t="s">
        <v>14</v>
      </c>
      <c r="I87" s="8" t="s">
        <v>139</v>
      </c>
      <c r="J87" s="8" t="s">
        <v>155</v>
      </c>
      <c r="M87" s="22"/>
    </row>
    <row r="88" spans="1:13" ht="85.5" x14ac:dyDescent="0.2">
      <c r="A88" s="1">
        <f>SUBTOTAL(3,$E$2:E88)</f>
        <v>18</v>
      </c>
      <c r="B88" s="2" t="s">
        <v>7</v>
      </c>
      <c r="C88" s="7" t="s">
        <v>21</v>
      </c>
      <c r="D88" s="8" t="str">
        <f>CONCATENATE(C88,A88)</f>
        <v>TC_18</v>
      </c>
      <c r="E88" s="8" t="s">
        <v>156</v>
      </c>
      <c r="F88" s="2" t="s">
        <v>8</v>
      </c>
      <c r="G88" s="2" t="s">
        <v>9</v>
      </c>
      <c r="I88" s="1" t="s">
        <v>154</v>
      </c>
      <c r="M88" s="22"/>
    </row>
    <row r="89" spans="1:13" x14ac:dyDescent="0.2">
      <c r="H89" s="2" t="s">
        <v>10</v>
      </c>
      <c r="I89" s="1" t="s">
        <v>66</v>
      </c>
      <c r="J89" s="1" t="s">
        <v>65</v>
      </c>
      <c r="M89" s="22"/>
    </row>
    <row r="90" spans="1:13" x14ac:dyDescent="0.2">
      <c r="H90" s="2" t="s">
        <v>11</v>
      </c>
      <c r="I90" s="1" t="s">
        <v>138</v>
      </c>
      <c r="J90" s="1" t="s">
        <v>126</v>
      </c>
      <c r="M90" s="22"/>
    </row>
    <row r="91" spans="1:13" ht="42.75" x14ac:dyDescent="0.2">
      <c r="E91" s="8"/>
      <c r="H91" s="2" t="s">
        <v>14</v>
      </c>
      <c r="I91" s="8" t="s">
        <v>139</v>
      </c>
      <c r="J91" s="8" t="s">
        <v>157</v>
      </c>
      <c r="M91" s="22"/>
    </row>
    <row r="92" spans="1:13" ht="85.5" x14ac:dyDescent="0.2">
      <c r="A92" s="1">
        <f>SUBTOTAL(3,$E$2:E92)</f>
        <v>19</v>
      </c>
      <c r="B92" s="2" t="s">
        <v>7</v>
      </c>
      <c r="C92" s="7" t="s">
        <v>21</v>
      </c>
      <c r="D92" s="8" t="str">
        <f>CONCATENATE(C92,A92)</f>
        <v>TC_19</v>
      </c>
      <c r="E92" s="8" t="s">
        <v>160</v>
      </c>
      <c r="F92" s="2" t="s">
        <v>8</v>
      </c>
      <c r="G92" s="2" t="s">
        <v>9</v>
      </c>
      <c r="I92" s="1" t="s">
        <v>177</v>
      </c>
      <c r="M92" s="22"/>
    </row>
    <row r="93" spans="1:13" x14ac:dyDescent="0.2">
      <c r="H93" s="2" t="s">
        <v>10</v>
      </c>
      <c r="I93" s="1" t="s">
        <v>66</v>
      </c>
      <c r="J93" s="1" t="s">
        <v>65</v>
      </c>
      <c r="M93" s="22"/>
    </row>
    <row r="94" spans="1:13" x14ac:dyDescent="0.2">
      <c r="H94" s="2" t="s">
        <v>11</v>
      </c>
      <c r="I94" s="1" t="s">
        <v>138</v>
      </c>
      <c r="J94" s="1" t="s">
        <v>126</v>
      </c>
      <c r="M94" s="22"/>
    </row>
    <row r="95" spans="1:13" ht="28.5" x14ac:dyDescent="0.2">
      <c r="H95" s="2" t="s">
        <v>14</v>
      </c>
      <c r="I95" s="8" t="s">
        <v>180</v>
      </c>
      <c r="J95" s="8" t="s">
        <v>158</v>
      </c>
      <c r="M95" s="22"/>
    </row>
    <row r="96" spans="1:13" ht="85.5" x14ac:dyDescent="0.2">
      <c r="A96" s="1">
        <f>SUBTOTAL(3,$E$2:E96)</f>
        <v>20</v>
      </c>
      <c r="B96" s="2" t="s">
        <v>7</v>
      </c>
      <c r="C96" s="7" t="s">
        <v>21</v>
      </c>
      <c r="D96" s="8" t="str">
        <f>CONCATENATE(C96,A96)</f>
        <v>TC_20</v>
      </c>
      <c r="E96" s="8" t="s">
        <v>162</v>
      </c>
      <c r="F96" s="2" t="s">
        <v>8</v>
      </c>
      <c r="G96" s="2" t="s">
        <v>9</v>
      </c>
      <c r="I96" s="1" t="s">
        <v>163</v>
      </c>
      <c r="M96" s="22"/>
    </row>
    <row r="97" spans="1:13" x14ac:dyDescent="0.2">
      <c r="H97" s="2" t="s">
        <v>10</v>
      </c>
      <c r="I97" s="1" t="s">
        <v>66</v>
      </c>
      <c r="J97" s="1" t="s">
        <v>65</v>
      </c>
      <c r="M97" s="22"/>
    </row>
    <row r="98" spans="1:13" x14ac:dyDescent="0.2">
      <c r="H98" s="2" t="s">
        <v>11</v>
      </c>
      <c r="I98" s="1" t="s">
        <v>138</v>
      </c>
      <c r="J98" s="1" t="s">
        <v>126</v>
      </c>
      <c r="M98" s="22"/>
    </row>
    <row r="99" spans="1:13" ht="28.5" x14ac:dyDescent="0.2">
      <c r="H99" s="2" t="s">
        <v>14</v>
      </c>
      <c r="I99" s="8" t="s">
        <v>159</v>
      </c>
      <c r="J99" s="8" t="s">
        <v>166</v>
      </c>
      <c r="M99" s="22"/>
    </row>
    <row r="100" spans="1:13" ht="85.5" x14ac:dyDescent="0.2">
      <c r="A100" s="1">
        <f>SUBTOTAL(3,$E$2:E100)</f>
        <v>21</v>
      </c>
      <c r="B100" s="2" t="s">
        <v>7</v>
      </c>
      <c r="C100" s="7" t="s">
        <v>21</v>
      </c>
      <c r="D100" s="8" t="str">
        <f>CONCATENATE(C100,A100)</f>
        <v>TC_21</v>
      </c>
      <c r="E100" s="8" t="s">
        <v>164</v>
      </c>
      <c r="F100" s="2" t="s">
        <v>8</v>
      </c>
      <c r="G100" s="2" t="s">
        <v>9</v>
      </c>
      <c r="I100" s="1" t="s">
        <v>165</v>
      </c>
      <c r="M100" s="22"/>
    </row>
    <row r="101" spans="1:13" x14ac:dyDescent="0.2">
      <c r="H101" s="2" t="s">
        <v>10</v>
      </c>
      <c r="I101" s="1" t="s">
        <v>66</v>
      </c>
      <c r="J101" s="1" t="s">
        <v>65</v>
      </c>
      <c r="M101" s="22"/>
    </row>
    <row r="102" spans="1:13" x14ac:dyDescent="0.2">
      <c r="H102" s="2" t="s">
        <v>11</v>
      </c>
      <c r="I102" s="1" t="s">
        <v>138</v>
      </c>
      <c r="J102" s="1" t="s">
        <v>126</v>
      </c>
      <c r="M102" s="22"/>
    </row>
    <row r="103" spans="1:13" ht="28.5" x14ac:dyDescent="0.2">
      <c r="H103" s="2" t="s">
        <v>14</v>
      </c>
      <c r="I103" s="8" t="s">
        <v>159</v>
      </c>
      <c r="J103" s="8" t="s">
        <v>161</v>
      </c>
      <c r="M103" s="22"/>
    </row>
    <row r="104" spans="1:13" ht="99.75" x14ac:dyDescent="0.2">
      <c r="A104" s="1">
        <f>SUBTOTAL(3,$E$2:E104)</f>
        <v>22</v>
      </c>
      <c r="B104" s="2" t="s">
        <v>7</v>
      </c>
      <c r="C104" s="7" t="s">
        <v>21</v>
      </c>
      <c r="D104" s="8" t="str">
        <f>CONCATENATE(C104,A104)</f>
        <v>TC_22</v>
      </c>
      <c r="E104" s="8" t="s">
        <v>167</v>
      </c>
      <c r="F104" s="2" t="s">
        <v>8</v>
      </c>
      <c r="G104" s="2" t="s">
        <v>9</v>
      </c>
      <c r="I104" s="1" t="s">
        <v>178</v>
      </c>
      <c r="M104" s="22"/>
    </row>
    <row r="105" spans="1:13" x14ac:dyDescent="0.2">
      <c r="H105" s="2" t="s">
        <v>10</v>
      </c>
      <c r="I105" s="1" t="s">
        <v>66</v>
      </c>
      <c r="J105" s="1" t="s">
        <v>65</v>
      </c>
      <c r="M105" s="22"/>
    </row>
    <row r="106" spans="1:13" x14ac:dyDescent="0.2">
      <c r="H106" s="2" t="s">
        <v>11</v>
      </c>
      <c r="I106" s="1" t="s">
        <v>138</v>
      </c>
      <c r="J106" s="1" t="s">
        <v>126</v>
      </c>
      <c r="M106" s="22"/>
    </row>
    <row r="107" spans="1:13" ht="42.75" x14ac:dyDescent="0.2">
      <c r="H107" s="2" t="s">
        <v>14</v>
      </c>
      <c r="I107" s="8" t="s">
        <v>167</v>
      </c>
      <c r="J107" s="8" t="s">
        <v>168</v>
      </c>
      <c r="M107" s="22"/>
    </row>
    <row r="108" spans="1:13" ht="71.25" x14ac:dyDescent="0.2">
      <c r="A108" s="1">
        <f>SUBTOTAL(3,$E$2:E108)</f>
        <v>23</v>
      </c>
      <c r="B108" s="2" t="s">
        <v>7</v>
      </c>
      <c r="C108" s="7" t="s">
        <v>21</v>
      </c>
      <c r="D108" s="8" t="str">
        <f>CONCATENATE(C108,A108)</f>
        <v>TC_23</v>
      </c>
      <c r="E108" s="8" t="s">
        <v>90</v>
      </c>
      <c r="F108" s="2" t="s">
        <v>8</v>
      </c>
      <c r="G108" s="2" t="s">
        <v>9</v>
      </c>
      <c r="I108" s="1" t="s">
        <v>140</v>
      </c>
      <c r="M108" s="22"/>
    </row>
    <row r="109" spans="1:13" x14ac:dyDescent="0.2">
      <c r="H109" s="2" t="s">
        <v>10</v>
      </c>
      <c r="I109" s="1" t="s">
        <v>66</v>
      </c>
      <c r="J109" s="1" t="s">
        <v>65</v>
      </c>
      <c r="M109" s="22"/>
    </row>
    <row r="110" spans="1:13" x14ac:dyDescent="0.2">
      <c r="H110" s="2" t="s">
        <v>11</v>
      </c>
      <c r="I110" s="1" t="s">
        <v>138</v>
      </c>
      <c r="J110" s="1" t="s">
        <v>126</v>
      </c>
      <c r="M110" s="22"/>
    </row>
    <row r="111" spans="1:13" x14ac:dyDescent="0.2">
      <c r="H111" s="2" t="s">
        <v>14</v>
      </c>
      <c r="I111" s="8" t="s">
        <v>90</v>
      </c>
      <c r="J111" s="8" t="s">
        <v>91</v>
      </c>
      <c r="M111" s="22"/>
    </row>
    <row r="112" spans="1:13" ht="71.25" x14ac:dyDescent="0.2">
      <c r="A112" s="1">
        <f>SUBTOTAL(3,$E$2:E112)</f>
        <v>24</v>
      </c>
      <c r="B112" s="2" t="s">
        <v>7</v>
      </c>
      <c r="C112" s="7" t="s">
        <v>21</v>
      </c>
      <c r="D112" s="8" t="str">
        <f>CONCATENATE(C112,A112)</f>
        <v>TC_24</v>
      </c>
      <c r="E112" s="8" t="s">
        <v>277</v>
      </c>
      <c r="F112" s="2" t="s">
        <v>8</v>
      </c>
      <c r="G112" s="2" t="s">
        <v>9</v>
      </c>
      <c r="I112" s="1" t="s">
        <v>140</v>
      </c>
      <c r="M112" s="22"/>
    </row>
    <row r="113" spans="1:13" x14ac:dyDescent="0.2">
      <c r="H113" s="2" t="s">
        <v>10</v>
      </c>
      <c r="I113" s="1" t="s">
        <v>66</v>
      </c>
      <c r="J113" s="1" t="s">
        <v>65</v>
      </c>
      <c r="M113" s="22"/>
    </row>
    <row r="114" spans="1:13" x14ac:dyDescent="0.2">
      <c r="H114" s="2" t="s">
        <v>11</v>
      </c>
      <c r="I114" s="1" t="s">
        <v>138</v>
      </c>
      <c r="J114" s="1" t="s">
        <v>126</v>
      </c>
      <c r="M114" s="22"/>
    </row>
    <row r="115" spans="1:13" ht="42.75" x14ac:dyDescent="0.2">
      <c r="H115" s="2" t="s">
        <v>14</v>
      </c>
      <c r="I115" s="8" t="s">
        <v>277</v>
      </c>
      <c r="J115" s="8" t="s">
        <v>278</v>
      </c>
      <c r="M115" s="22"/>
    </row>
    <row r="116" spans="1:13" ht="71.25" x14ac:dyDescent="0.2">
      <c r="A116" s="1">
        <f>SUBTOTAL(3,$E$2:E116)</f>
        <v>25</v>
      </c>
      <c r="B116" s="2" t="s">
        <v>7</v>
      </c>
      <c r="C116" s="7" t="s">
        <v>21</v>
      </c>
      <c r="D116" s="8" t="str">
        <f>CONCATENATE(C116,A116)</f>
        <v>TC_25</v>
      </c>
      <c r="E116" s="8" t="s">
        <v>279</v>
      </c>
      <c r="F116" s="2" t="s">
        <v>8</v>
      </c>
      <c r="G116" s="2" t="s">
        <v>9</v>
      </c>
      <c r="I116" s="1" t="s">
        <v>140</v>
      </c>
      <c r="M116" s="22"/>
    </row>
    <row r="117" spans="1:13" x14ac:dyDescent="0.2">
      <c r="H117" s="2" t="s">
        <v>10</v>
      </c>
      <c r="I117" s="1" t="s">
        <v>66</v>
      </c>
      <c r="J117" s="1" t="s">
        <v>65</v>
      </c>
      <c r="M117" s="22"/>
    </row>
    <row r="118" spans="1:13" x14ac:dyDescent="0.2">
      <c r="H118" s="2" t="s">
        <v>11</v>
      </c>
      <c r="I118" s="1" t="s">
        <v>138</v>
      </c>
      <c r="J118" s="1" t="s">
        <v>126</v>
      </c>
      <c r="M118" s="22"/>
    </row>
    <row r="119" spans="1:13" ht="28.5" x14ac:dyDescent="0.2">
      <c r="H119" s="2" t="s">
        <v>14</v>
      </c>
      <c r="I119" s="8" t="s">
        <v>280</v>
      </c>
      <c r="J119" s="8" t="s">
        <v>281</v>
      </c>
      <c r="M119" s="22"/>
    </row>
    <row r="120" spans="1:13" ht="71.25" x14ac:dyDescent="0.2">
      <c r="A120" s="1">
        <f>SUBTOTAL(3,$E$2:E120)</f>
        <v>26</v>
      </c>
      <c r="B120" s="2" t="s">
        <v>7</v>
      </c>
      <c r="C120" s="7" t="s">
        <v>21</v>
      </c>
      <c r="D120" s="8" t="str">
        <f>CONCATENATE(C120,A120)</f>
        <v>TC_26</v>
      </c>
      <c r="E120" s="8" t="s">
        <v>284</v>
      </c>
      <c r="F120" s="2" t="s">
        <v>8</v>
      </c>
      <c r="G120" s="2" t="s">
        <v>9</v>
      </c>
      <c r="I120" s="1" t="s">
        <v>140</v>
      </c>
      <c r="M120" s="22"/>
    </row>
    <row r="121" spans="1:13" x14ac:dyDescent="0.2">
      <c r="H121" s="2" t="s">
        <v>10</v>
      </c>
      <c r="I121" s="1" t="s">
        <v>66</v>
      </c>
      <c r="J121" s="1" t="s">
        <v>65</v>
      </c>
      <c r="M121" s="22"/>
    </row>
    <row r="122" spans="1:13" x14ac:dyDescent="0.2">
      <c r="H122" s="2" t="s">
        <v>11</v>
      </c>
      <c r="I122" s="1" t="s">
        <v>138</v>
      </c>
      <c r="J122" s="1" t="s">
        <v>126</v>
      </c>
      <c r="M122" s="22"/>
    </row>
    <row r="123" spans="1:13" ht="28.5" x14ac:dyDescent="0.2">
      <c r="H123" s="2" t="s">
        <v>14</v>
      </c>
      <c r="I123" s="8" t="s">
        <v>284</v>
      </c>
      <c r="J123" s="8" t="s">
        <v>285</v>
      </c>
      <c r="M123" s="22"/>
    </row>
    <row r="124" spans="1:13" ht="71.25" x14ac:dyDescent="0.2">
      <c r="A124" s="1">
        <f>SUBTOTAL(3,$E$2:E124)</f>
        <v>27</v>
      </c>
      <c r="B124" s="2" t="s">
        <v>7</v>
      </c>
      <c r="C124" s="7" t="s">
        <v>21</v>
      </c>
      <c r="D124" s="8" t="str">
        <f>CONCATENATE(C124,A124)</f>
        <v>TC_27</v>
      </c>
      <c r="E124" s="8" t="s">
        <v>282</v>
      </c>
      <c r="F124" s="2" t="s">
        <v>8</v>
      </c>
      <c r="G124" s="2" t="s">
        <v>9</v>
      </c>
      <c r="I124" s="1" t="s">
        <v>140</v>
      </c>
      <c r="M124" s="22"/>
    </row>
    <row r="125" spans="1:13" x14ac:dyDescent="0.2">
      <c r="H125" s="2" t="s">
        <v>10</v>
      </c>
      <c r="I125" s="1" t="s">
        <v>66</v>
      </c>
      <c r="J125" s="1" t="s">
        <v>65</v>
      </c>
      <c r="M125" s="22"/>
    </row>
    <row r="126" spans="1:13" x14ac:dyDescent="0.2">
      <c r="H126" s="2" t="s">
        <v>11</v>
      </c>
      <c r="I126" s="1" t="s">
        <v>138</v>
      </c>
      <c r="J126" s="1" t="s">
        <v>126</v>
      </c>
      <c r="M126" s="22"/>
    </row>
    <row r="127" spans="1:13" ht="28.5" x14ac:dyDescent="0.2">
      <c r="H127" s="2" t="s">
        <v>14</v>
      </c>
      <c r="I127" s="8" t="s">
        <v>282</v>
      </c>
      <c r="J127" s="8" t="s">
        <v>283</v>
      </c>
      <c r="M127" s="22"/>
    </row>
    <row r="128" spans="1:13" ht="71.25" x14ac:dyDescent="0.2">
      <c r="A128" s="1">
        <f>SUBTOTAL(3,$E$2:E128)</f>
        <v>28</v>
      </c>
      <c r="B128" s="2" t="s">
        <v>7</v>
      </c>
      <c r="C128" s="7" t="s">
        <v>21</v>
      </c>
      <c r="D128" s="8" t="str">
        <f>CONCATENATE(C128,A128)</f>
        <v>TC_28</v>
      </c>
      <c r="E128" s="8" t="s">
        <v>181</v>
      </c>
      <c r="F128" s="2" t="s">
        <v>8</v>
      </c>
      <c r="G128" s="2" t="s">
        <v>9</v>
      </c>
      <c r="I128" s="1" t="s">
        <v>140</v>
      </c>
      <c r="M128" s="22"/>
    </row>
    <row r="129" spans="1:13" x14ac:dyDescent="0.2">
      <c r="H129" s="2" t="s">
        <v>10</v>
      </c>
      <c r="I129" s="1" t="s">
        <v>66</v>
      </c>
      <c r="J129" s="1" t="s">
        <v>65</v>
      </c>
      <c r="M129" s="22"/>
    </row>
    <row r="130" spans="1:13" x14ac:dyDescent="0.2">
      <c r="H130" s="2" t="s">
        <v>11</v>
      </c>
      <c r="I130" s="1" t="s">
        <v>138</v>
      </c>
      <c r="J130" s="1" t="s">
        <v>126</v>
      </c>
      <c r="M130" s="22"/>
    </row>
    <row r="131" spans="1:13" ht="28.5" x14ac:dyDescent="0.2">
      <c r="H131" s="2" t="s">
        <v>14</v>
      </c>
      <c r="I131" s="8" t="s">
        <v>181</v>
      </c>
      <c r="J131" s="8" t="s">
        <v>182</v>
      </c>
      <c r="M131" s="22"/>
    </row>
    <row r="132" spans="1:13" ht="71.25" x14ac:dyDescent="0.2">
      <c r="A132" s="1">
        <f>SUBTOTAL(3,$E$2:E132)</f>
        <v>29</v>
      </c>
      <c r="B132" s="2" t="s">
        <v>7</v>
      </c>
      <c r="C132" s="7" t="s">
        <v>21</v>
      </c>
      <c r="D132" s="8" t="str">
        <f>CONCATENATE(C132,A132)</f>
        <v>TC_29</v>
      </c>
      <c r="E132" s="8" t="s">
        <v>183</v>
      </c>
      <c r="F132" s="2" t="s">
        <v>8</v>
      </c>
      <c r="G132" s="2" t="s">
        <v>9</v>
      </c>
      <c r="I132" s="1" t="s">
        <v>140</v>
      </c>
      <c r="M132" s="22"/>
    </row>
    <row r="133" spans="1:13" x14ac:dyDescent="0.2">
      <c r="H133" s="2" t="s">
        <v>10</v>
      </c>
      <c r="I133" s="1" t="s">
        <v>66</v>
      </c>
      <c r="J133" s="1" t="s">
        <v>65</v>
      </c>
      <c r="M133" s="22"/>
    </row>
    <row r="134" spans="1:13" x14ac:dyDescent="0.2">
      <c r="H134" s="2" t="s">
        <v>11</v>
      </c>
      <c r="I134" s="1" t="s">
        <v>138</v>
      </c>
      <c r="J134" s="1" t="s">
        <v>126</v>
      </c>
      <c r="M134" s="22"/>
    </row>
    <row r="135" spans="1:13" ht="28.5" x14ac:dyDescent="0.2">
      <c r="H135" s="2" t="s">
        <v>14</v>
      </c>
      <c r="I135" s="8" t="s">
        <v>92</v>
      </c>
      <c r="J135" s="8" t="s">
        <v>184</v>
      </c>
      <c r="M135" s="22"/>
    </row>
    <row r="136" spans="1:13" ht="28.5" x14ac:dyDescent="0.2">
      <c r="H136" s="2" t="s">
        <v>15</v>
      </c>
      <c r="I136" s="8" t="s">
        <v>185</v>
      </c>
      <c r="J136" s="8" t="s">
        <v>186</v>
      </c>
      <c r="M136" s="22"/>
    </row>
    <row r="137" spans="1:13" ht="71.25" x14ac:dyDescent="0.2">
      <c r="A137" s="1">
        <f>SUBTOTAL(3,$E$2:E137)</f>
        <v>30</v>
      </c>
      <c r="B137" s="2" t="s">
        <v>7</v>
      </c>
      <c r="C137" s="7" t="s">
        <v>21</v>
      </c>
      <c r="D137" s="8" t="str">
        <f>CONCATENATE(C137,A137)</f>
        <v>TC_30</v>
      </c>
      <c r="E137" s="8" t="s">
        <v>187</v>
      </c>
      <c r="F137" s="2" t="s">
        <v>8</v>
      </c>
      <c r="G137" s="2" t="s">
        <v>9</v>
      </c>
      <c r="I137" s="1" t="s">
        <v>140</v>
      </c>
      <c r="M137" s="22"/>
    </row>
    <row r="138" spans="1:13" x14ac:dyDescent="0.2">
      <c r="H138" s="2" t="s">
        <v>10</v>
      </c>
      <c r="I138" s="1" t="s">
        <v>66</v>
      </c>
      <c r="J138" s="1" t="s">
        <v>65</v>
      </c>
      <c r="M138" s="22"/>
    </row>
    <row r="139" spans="1:13" x14ac:dyDescent="0.2">
      <c r="H139" s="2" t="s">
        <v>11</v>
      </c>
      <c r="I139" s="1" t="s">
        <v>138</v>
      </c>
      <c r="J139" s="1" t="s">
        <v>126</v>
      </c>
      <c r="M139" s="22"/>
    </row>
    <row r="140" spans="1:13" ht="28.5" x14ac:dyDescent="0.2">
      <c r="H140" s="2" t="s">
        <v>14</v>
      </c>
      <c r="I140" s="8" t="s">
        <v>92</v>
      </c>
      <c r="J140" s="8" t="s">
        <v>184</v>
      </c>
      <c r="M140" s="22"/>
    </row>
    <row r="141" spans="1:13" x14ac:dyDescent="0.2">
      <c r="H141" s="2" t="s">
        <v>15</v>
      </c>
      <c r="I141" s="8" t="s">
        <v>188</v>
      </c>
      <c r="J141" s="8" t="s">
        <v>189</v>
      </c>
      <c r="M141" s="22"/>
    </row>
    <row r="142" spans="1:13" x14ac:dyDescent="0.2">
      <c r="H142" s="2" t="s">
        <v>16</v>
      </c>
      <c r="I142" s="8" t="s">
        <v>118</v>
      </c>
      <c r="J142" s="8" t="s">
        <v>100</v>
      </c>
      <c r="M142" s="22"/>
    </row>
    <row r="143" spans="1:13" ht="71.25" x14ac:dyDescent="0.2">
      <c r="A143" s="1">
        <f>SUBTOTAL(3,$E$2:E143)</f>
        <v>31</v>
      </c>
      <c r="B143" s="2" t="s">
        <v>7</v>
      </c>
      <c r="C143" s="7" t="s">
        <v>21</v>
      </c>
      <c r="D143" s="8" t="str">
        <f>CONCATENATE(C143,A143)</f>
        <v>TC_31</v>
      </c>
      <c r="E143" s="1" t="s">
        <v>190</v>
      </c>
      <c r="F143" s="2" t="s">
        <v>20</v>
      </c>
      <c r="G143" s="2" t="s">
        <v>9</v>
      </c>
      <c r="I143" s="1" t="s">
        <v>140</v>
      </c>
      <c r="M143" s="22"/>
    </row>
    <row r="144" spans="1:13" x14ac:dyDescent="0.2">
      <c r="H144" s="2" t="s">
        <v>10</v>
      </c>
      <c r="I144" s="1" t="s">
        <v>66</v>
      </c>
      <c r="J144" s="1" t="s">
        <v>65</v>
      </c>
      <c r="M144" s="22"/>
    </row>
    <row r="145" spans="1:13" x14ac:dyDescent="0.2">
      <c r="H145" s="2" t="s">
        <v>11</v>
      </c>
      <c r="I145" s="1" t="s">
        <v>138</v>
      </c>
      <c r="J145" s="1" t="s">
        <v>126</v>
      </c>
      <c r="M145" s="22"/>
    </row>
    <row r="146" spans="1:13" ht="28.5" x14ac:dyDescent="0.2">
      <c r="H146" s="2" t="s">
        <v>14</v>
      </c>
      <c r="I146" s="8" t="s">
        <v>92</v>
      </c>
      <c r="J146" s="8" t="s">
        <v>184</v>
      </c>
      <c r="M146" s="22"/>
    </row>
    <row r="147" spans="1:13" x14ac:dyDescent="0.2">
      <c r="H147" s="2" t="s">
        <v>15</v>
      </c>
      <c r="I147" s="1" t="s">
        <v>191</v>
      </c>
      <c r="J147" s="1" t="s">
        <v>192</v>
      </c>
      <c r="M147" s="22"/>
    </row>
    <row r="148" spans="1:13" ht="28.5" x14ac:dyDescent="0.2">
      <c r="H148" s="2" t="s">
        <v>16</v>
      </c>
      <c r="I148" s="1" t="s">
        <v>193</v>
      </c>
      <c r="J148" s="1" t="s">
        <v>194</v>
      </c>
      <c r="M148" s="22"/>
    </row>
    <row r="149" spans="1:13" x14ac:dyDescent="0.2">
      <c r="H149" s="2" t="s">
        <v>17</v>
      </c>
      <c r="I149" s="1" t="s">
        <v>195</v>
      </c>
      <c r="J149" s="1" t="s">
        <v>192</v>
      </c>
      <c r="M149" s="22"/>
    </row>
    <row r="150" spans="1:13" ht="28.5" x14ac:dyDescent="0.2">
      <c r="H150" s="2" t="s">
        <v>18</v>
      </c>
      <c r="I150" s="1" t="s">
        <v>196</v>
      </c>
      <c r="J150" s="1" t="s">
        <v>194</v>
      </c>
      <c r="M150" s="22"/>
    </row>
    <row r="151" spans="1:13" ht="71.25" x14ac:dyDescent="0.2">
      <c r="A151" s="1">
        <f>SUBTOTAL(3,$E$2:E151)</f>
        <v>32</v>
      </c>
      <c r="B151" s="2" t="s">
        <v>7</v>
      </c>
      <c r="C151" s="7" t="s">
        <v>21</v>
      </c>
      <c r="D151" s="8" t="str">
        <f>CONCATENATE(C151,A151)</f>
        <v>TC_32</v>
      </c>
      <c r="E151" s="1" t="s">
        <v>197</v>
      </c>
      <c r="F151" s="2" t="s">
        <v>20</v>
      </c>
      <c r="G151" s="2" t="s">
        <v>9</v>
      </c>
      <c r="I151" s="1" t="s">
        <v>140</v>
      </c>
      <c r="M151" s="22"/>
    </row>
    <row r="152" spans="1:13" x14ac:dyDescent="0.2">
      <c r="H152" s="2" t="s">
        <v>10</v>
      </c>
      <c r="I152" s="1" t="s">
        <v>66</v>
      </c>
      <c r="J152" s="1" t="s">
        <v>65</v>
      </c>
      <c r="M152" s="22"/>
    </row>
    <row r="153" spans="1:13" x14ac:dyDescent="0.2">
      <c r="H153" s="2" t="s">
        <v>11</v>
      </c>
      <c r="I153" s="1" t="s">
        <v>138</v>
      </c>
      <c r="J153" s="1" t="s">
        <v>126</v>
      </c>
      <c r="M153" s="22"/>
    </row>
    <row r="154" spans="1:13" ht="28.5" x14ac:dyDescent="0.2">
      <c r="H154" s="2" t="s">
        <v>14</v>
      </c>
      <c r="I154" s="8" t="s">
        <v>92</v>
      </c>
      <c r="J154" s="8" t="s">
        <v>184</v>
      </c>
      <c r="M154" s="22"/>
    </row>
    <row r="155" spans="1:13" x14ac:dyDescent="0.2">
      <c r="H155" s="2" t="s">
        <v>15</v>
      </c>
      <c r="I155" s="1" t="s">
        <v>198</v>
      </c>
      <c r="J155" s="1" t="s">
        <v>199</v>
      </c>
      <c r="M155" s="22"/>
    </row>
    <row r="156" spans="1:13" x14ac:dyDescent="0.2">
      <c r="H156" s="2" t="s">
        <v>16</v>
      </c>
      <c r="I156" s="1" t="s">
        <v>200</v>
      </c>
      <c r="J156" s="1" t="s">
        <v>201</v>
      </c>
      <c r="M156" s="22"/>
    </row>
    <row r="157" spans="1:13" x14ac:dyDescent="0.2">
      <c r="H157" s="2" t="s">
        <v>17</v>
      </c>
      <c r="I157" s="1" t="s">
        <v>202</v>
      </c>
      <c r="J157" s="1" t="s">
        <v>203</v>
      </c>
      <c r="M157" s="22"/>
    </row>
    <row r="158" spans="1:13" x14ac:dyDescent="0.2">
      <c r="H158" s="2" t="s">
        <v>18</v>
      </c>
      <c r="I158" s="1" t="s">
        <v>204</v>
      </c>
      <c r="J158" s="1" t="s">
        <v>205</v>
      </c>
      <c r="M158" s="22"/>
    </row>
    <row r="159" spans="1:13" x14ac:dyDescent="0.2">
      <c r="H159" s="2" t="s">
        <v>19</v>
      </c>
      <c r="I159" s="1" t="s">
        <v>206</v>
      </c>
      <c r="J159" s="1" t="s">
        <v>199</v>
      </c>
      <c r="M159" s="22"/>
    </row>
    <row r="160" spans="1:13" x14ac:dyDescent="0.2">
      <c r="H160" s="2" t="s">
        <v>87</v>
      </c>
      <c r="I160" s="1" t="s">
        <v>207</v>
      </c>
      <c r="J160" s="1" t="s">
        <v>201</v>
      </c>
      <c r="M160" s="22"/>
    </row>
    <row r="161" spans="1:13" x14ac:dyDescent="0.2">
      <c r="H161" s="2" t="s">
        <v>102</v>
      </c>
      <c r="I161" s="1" t="s">
        <v>208</v>
      </c>
      <c r="J161" s="1" t="s">
        <v>209</v>
      </c>
      <c r="M161" s="22"/>
    </row>
    <row r="162" spans="1:13" s="18" customFormat="1" x14ac:dyDescent="0.2">
      <c r="A162" s="1"/>
      <c r="B162" s="2"/>
      <c r="C162" s="1"/>
      <c r="D162" s="1"/>
      <c r="E162" s="1"/>
      <c r="F162" s="1"/>
      <c r="G162" s="1"/>
      <c r="H162" s="2" t="s">
        <v>103</v>
      </c>
      <c r="I162" s="1" t="s">
        <v>210</v>
      </c>
      <c r="J162" s="1" t="s">
        <v>205</v>
      </c>
      <c r="K162" s="1"/>
      <c r="L162" s="1"/>
    </row>
    <row r="163" spans="1:13" ht="71.25" x14ac:dyDescent="0.2">
      <c r="A163" s="1">
        <f>SUBTOTAL(3,$E$2:E163)</f>
        <v>33</v>
      </c>
      <c r="B163" s="2" t="s">
        <v>7</v>
      </c>
      <c r="C163" s="7" t="s">
        <v>21</v>
      </c>
      <c r="D163" s="8" t="str">
        <f>CONCATENATE(C163,A163)</f>
        <v>TC_33</v>
      </c>
      <c r="E163" s="1" t="s">
        <v>211</v>
      </c>
      <c r="F163" s="2" t="s">
        <v>20</v>
      </c>
      <c r="G163" s="2" t="s">
        <v>9</v>
      </c>
      <c r="I163" s="1" t="s">
        <v>140</v>
      </c>
      <c r="M163" s="22"/>
    </row>
    <row r="164" spans="1:13" x14ac:dyDescent="0.2">
      <c r="H164" s="2" t="s">
        <v>10</v>
      </c>
      <c r="I164" s="1" t="s">
        <v>66</v>
      </c>
      <c r="J164" s="1" t="s">
        <v>65</v>
      </c>
      <c r="M164" s="22"/>
    </row>
    <row r="165" spans="1:13" x14ac:dyDescent="0.2">
      <c r="H165" s="2" t="s">
        <v>11</v>
      </c>
      <c r="I165" s="1" t="s">
        <v>138</v>
      </c>
      <c r="J165" s="1" t="s">
        <v>126</v>
      </c>
      <c r="M165" s="22"/>
    </row>
    <row r="166" spans="1:13" ht="28.5" x14ac:dyDescent="0.2">
      <c r="H166" s="2" t="s">
        <v>14</v>
      </c>
      <c r="I166" s="8" t="s">
        <v>92</v>
      </c>
      <c r="J166" s="8" t="s">
        <v>184</v>
      </c>
      <c r="M166" s="22"/>
    </row>
    <row r="167" spans="1:13" x14ac:dyDescent="0.2">
      <c r="H167" s="2" t="s">
        <v>15</v>
      </c>
      <c r="I167" s="1" t="s">
        <v>198</v>
      </c>
      <c r="J167" s="1" t="s">
        <v>212</v>
      </c>
      <c r="M167" s="22"/>
    </row>
    <row r="168" spans="1:13" x14ac:dyDescent="0.2">
      <c r="H168" s="2" t="s">
        <v>16</v>
      </c>
      <c r="I168" s="1" t="s">
        <v>213</v>
      </c>
      <c r="J168" s="1" t="s">
        <v>214</v>
      </c>
      <c r="M168" s="22"/>
    </row>
    <row r="169" spans="1:13" x14ac:dyDescent="0.2">
      <c r="H169" s="2" t="s">
        <v>17</v>
      </c>
      <c r="I169" s="1" t="s">
        <v>206</v>
      </c>
      <c r="J169" s="1" t="s">
        <v>212</v>
      </c>
      <c r="M169" s="22"/>
    </row>
    <row r="170" spans="1:13" x14ac:dyDescent="0.2">
      <c r="H170" s="2" t="s">
        <v>18</v>
      </c>
      <c r="I170" s="1" t="s">
        <v>215</v>
      </c>
      <c r="J170" s="1" t="s">
        <v>214</v>
      </c>
      <c r="M170" s="22"/>
    </row>
    <row r="171" spans="1:13" ht="71.25" x14ac:dyDescent="0.2">
      <c r="A171" s="1">
        <f>SUBTOTAL(3,$E$2:E171)</f>
        <v>34</v>
      </c>
      <c r="B171" s="2" t="s">
        <v>7</v>
      </c>
      <c r="C171" s="7" t="s">
        <v>21</v>
      </c>
      <c r="D171" s="8" t="str">
        <f>CONCATENATE(C171,A171)</f>
        <v>TC_34</v>
      </c>
      <c r="E171" s="1" t="s">
        <v>216</v>
      </c>
      <c r="F171" s="2" t="s">
        <v>20</v>
      </c>
      <c r="G171" s="2" t="s">
        <v>9</v>
      </c>
      <c r="I171" s="1" t="s">
        <v>140</v>
      </c>
      <c r="M171" s="22"/>
    </row>
    <row r="172" spans="1:13" x14ac:dyDescent="0.2">
      <c r="H172" s="2" t="s">
        <v>10</v>
      </c>
      <c r="I172" s="1" t="s">
        <v>66</v>
      </c>
      <c r="J172" s="1" t="s">
        <v>65</v>
      </c>
      <c r="M172" s="22"/>
    </row>
    <row r="173" spans="1:13" x14ac:dyDescent="0.2">
      <c r="H173" s="2" t="s">
        <v>11</v>
      </c>
      <c r="I173" s="1" t="s">
        <v>138</v>
      </c>
      <c r="J173" s="1" t="s">
        <v>126</v>
      </c>
      <c r="M173" s="22"/>
    </row>
    <row r="174" spans="1:13" ht="28.5" x14ac:dyDescent="0.2">
      <c r="H174" s="2" t="s">
        <v>14</v>
      </c>
      <c r="I174" s="8" t="s">
        <v>92</v>
      </c>
      <c r="J174" s="8" t="s">
        <v>184</v>
      </c>
      <c r="M174" s="22"/>
    </row>
    <row r="175" spans="1:13" x14ac:dyDescent="0.2">
      <c r="H175" s="2" t="s">
        <v>15</v>
      </c>
      <c r="I175" s="1" t="s">
        <v>217</v>
      </c>
      <c r="J175" s="1" t="s">
        <v>218</v>
      </c>
      <c r="M175" s="22"/>
    </row>
    <row r="176" spans="1:13" x14ac:dyDescent="0.2">
      <c r="H176" s="2" t="s">
        <v>16</v>
      </c>
      <c r="I176" s="1" t="s">
        <v>217</v>
      </c>
      <c r="J176" s="1" t="s">
        <v>218</v>
      </c>
      <c r="M176" s="22"/>
    </row>
    <row r="177" spans="1:13" ht="71.25" x14ac:dyDescent="0.2">
      <c r="A177" s="1">
        <f>SUBTOTAL(3,$E$2:E177)</f>
        <v>35</v>
      </c>
      <c r="B177" s="2" t="s">
        <v>7</v>
      </c>
      <c r="C177" s="7" t="s">
        <v>21</v>
      </c>
      <c r="D177" s="8" t="str">
        <f>CONCATENATE(C177,A177)</f>
        <v>TC_35</v>
      </c>
      <c r="E177" s="8" t="s">
        <v>219</v>
      </c>
      <c r="F177" s="2" t="s">
        <v>8</v>
      </c>
      <c r="G177" s="2" t="s">
        <v>9</v>
      </c>
      <c r="I177" s="1" t="s">
        <v>140</v>
      </c>
      <c r="M177" s="22"/>
    </row>
    <row r="178" spans="1:13" x14ac:dyDescent="0.2">
      <c r="H178" s="2" t="s">
        <v>10</v>
      </c>
      <c r="I178" s="1" t="s">
        <v>66</v>
      </c>
      <c r="J178" s="1" t="s">
        <v>65</v>
      </c>
      <c r="M178" s="22"/>
    </row>
    <row r="179" spans="1:13" x14ac:dyDescent="0.2">
      <c r="H179" s="2" t="s">
        <v>11</v>
      </c>
      <c r="I179" s="1" t="s">
        <v>138</v>
      </c>
      <c r="J179" s="1" t="s">
        <v>126</v>
      </c>
      <c r="M179" s="22"/>
    </row>
    <row r="180" spans="1:13" x14ac:dyDescent="0.2">
      <c r="H180" s="2" t="s">
        <v>14</v>
      </c>
      <c r="I180" s="8" t="s">
        <v>99</v>
      </c>
      <c r="J180" s="8" t="s">
        <v>220</v>
      </c>
      <c r="M180" s="22"/>
    </row>
    <row r="181" spans="1:13" s="18" customFormat="1" ht="28.5" x14ac:dyDescent="0.2">
      <c r="A181" s="1"/>
      <c r="B181" s="2"/>
      <c r="C181" s="1"/>
      <c r="D181" s="1"/>
      <c r="E181" s="1"/>
      <c r="F181" s="1"/>
      <c r="G181" s="1"/>
      <c r="H181" s="1" t="s">
        <v>15</v>
      </c>
      <c r="I181" s="1" t="s">
        <v>221</v>
      </c>
      <c r="J181" s="1" t="s">
        <v>93</v>
      </c>
      <c r="K181" s="1"/>
      <c r="L181" s="1"/>
    </row>
    <row r="182" spans="1:13" ht="71.25" x14ac:dyDescent="0.2">
      <c r="A182" s="1">
        <f>SUBTOTAL(3,$E$2:E182)</f>
        <v>36</v>
      </c>
      <c r="B182" s="2" t="s">
        <v>7</v>
      </c>
      <c r="C182" s="7" t="s">
        <v>21</v>
      </c>
      <c r="D182" s="8" t="str">
        <f>CONCATENATE(C182,A182)</f>
        <v>TC_36</v>
      </c>
      <c r="E182" s="8" t="s">
        <v>222</v>
      </c>
      <c r="F182" s="2" t="s">
        <v>8</v>
      </c>
      <c r="G182" s="2" t="s">
        <v>9</v>
      </c>
      <c r="I182" s="1" t="s">
        <v>140</v>
      </c>
      <c r="M182" s="22"/>
    </row>
    <row r="183" spans="1:13" x14ac:dyDescent="0.2">
      <c r="H183" s="2" t="s">
        <v>10</v>
      </c>
      <c r="I183" s="1" t="s">
        <v>66</v>
      </c>
      <c r="J183" s="1" t="s">
        <v>65</v>
      </c>
      <c r="M183" s="22"/>
    </row>
    <row r="184" spans="1:13" x14ac:dyDescent="0.2">
      <c r="H184" s="2" t="s">
        <v>11</v>
      </c>
      <c r="I184" s="1" t="s">
        <v>138</v>
      </c>
      <c r="J184" s="1" t="s">
        <v>126</v>
      </c>
      <c r="M184" s="22"/>
    </row>
    <row r="185" spans="1:13" x14ac:dyDescent="0.2">
      <c r="H185" s="2" t="s">
        <v>14</v>
      </c>
      <c r="I185" s="1" t="s">
        <v>223</v>
      </c>
      <c r="J185" s="1" t="s">
        <v>224</v>
      </c>
      <c r="M185" s="22"/>
    </row>
    <row r="186" spans="1:13" ht="71.25" x14ac:dyDescent="0.2">
      <c r="A186" s="1">
        <f>SUBTOTAL(3,$E$2:E186)</f>
        <v>37</v>
      </c>
      <c r="B186" s="2" t="s">
        <v>7</v>
      </c>
      <c r="C186" s="7" t="s">
        <v>21</v>
      </c>
      <c r="D186" s="8" t="str">
        <f>CONCATENATE(C186,A186)</f>
        <v>TC_37</v>
      </c>
      <c r="E186" s="8" t="s">
        <v>225</v>
      </c>
      <c r="F186" s="2" t="s">
        <v>8</v>
      </c>
      <c r="G186" s="2" t="s">
        <v>9</v>
      </c>
      <c r="I186" s="1" t="s">
        <v>140</v>
      </c>
      <c r="M186" s="22"/>
    </row>
    <row r="187" spans="1:13" x14ac:dyDescent="0.2">
      <c r="H187" s="2" t="s">
        <v>10</v>
      </c>
      <c r="I187" s="1" t="s">
        <v>66</v>
      </c>
      <c r="J187" s="1" t="s">
        <v>65</v>
      </c>
      <c r="M187" s="22"/>
    </row>
    <row r="188" spans="1:13" x14ac:dyDescent="0.2">
      <c r="H188" s="2" t="s">
        <v>11</v>
      </c>
      <c r="I188" s="1" t="s">
        <v>138</v>
      </c>
      <c r="J188" s="1" t="s">
        <v>126</v>
      </c>
      <c r="M188" s="22"/>
    </row>
    <row r="189" spans="1:13" x14ac:dyDescent="0.2">
      <c r="H189" s="2" t="s">
        <v>14</v>
      </c>
      <c r="I189" s="8" t="s">
        <v>99</v>
      </c>
      <c r="J189" s="8" t="s">
        <v>220</v>
      </c>
      <c r="M189" s="22"/>
    </row>
    <row r="190" spans="1:13" s="18" customFormat="1" ht="28.5" x14ac:dyDescent="0.2">
      <c r="A190" s="1"/>
      <c r="B190" s="2"/>
      <c r="C190" s="1"/>
      <c r="D190" s="1"/>
      <c r="E190" s="1"/>
      <c r="F190" s="1"/>
      <c r="G190" s="1"/>
      <c r="H190" s="1" t="s">
        <v>15</v>
      </c>
      <c r="I190" s="1" t="s">
        <v>226</v>
      </c>
      <c r="J190" s="1" t="s">
        <v>93</v>
      </c>
      <c r="K190" s="1"/>
      <c r="L190" s="1"/>
    </row>
    <row r="191" spans="1:13" ht="71.25" x14ac:dyDescent="0.2">
      <c r="A191" s="1">
        <f>SUBTOTAL(3,$E$2:E191)</f>
        <v>38</v>
      </c>
      <c r="B191" s="2" t="s">
        <v>7</v>
      </c>
      <c r="C191" s="7" t="s">
        <v>21</v>
      </c>
      <c r="D191" s="8" t="str">
        <f>CONCATENATE(C191,A191)</f>
        <v>TC_38</v>
      </c>
      <c r="E191" s="8" t="s">
        <v>227</v>
      </c>
      <c r="F191" s="2" t="s">
        <v>8</v>
      </c>
      <c r="G191" s="2" t="s">
        <v>9</v>
      </c>
      <c r="I191" s="1" t="s">
        <v>140</v>
      </c>
      <c r="M191" s="22"/>
    </row>
    <row r="192" spans="1:13" x14ac:dyDescent="0.2">
      <c r="H192" s="2" t="s">
        <v>10</v>
      </c>
      <c r="I192" s="1" t="s">
        <v>66</v>
      </c>
      <c r="J192" s="1" t="s">
        <v>65</v>
      </c>
      <c r="M192" s="22"/>
    </row>
    <row r="193" spans="1:13" x14ac:dyDescent="0.2">
      <c r="H193" s="2" t="s">
        <v>11</v>
      </c>
      <c r="I193" s="1" t="s">
        <v>138</v>
      </c>
      <c r="J193" s="1" t="s">
        <v>126</v>
      </c>
      <c r="M193" s="22"/>
    </row>
    <row r="194" spans="1:13" x14ac:dyDescent="0.2">
      <c r="H194" s="2" t="s">
        <v>14</v>
      </c>
      <c r="I194" s="8" t="s">
        <v>99</v>
      </c>
      <c r="J194" s="8" t="s">
        <v>220</v>
      </c>
      <c r="M194" s="22"/>
    </row>
    <row r="195" spans="1:13" s="18" customFormat="1" ht="28.5" x14ac:dyDescent="0.2">
      <c r="A195" s="1"/>
      <c r="B195" s="2"/>
      <c r="C195" s="1"/>
      <c r="D195" s="1"/>
      <c r="E195" s="1"/>
      <c r="F195" s="1"/>
      <c r="G195" s="1"/>
      <c r="H195" s="1" t="s">
        <v>15</v>
      </c>
      <c r="I195" s="1" t="s">
        <v>228</v>
      </c>
      <c r="J195" s="1" t="s">
        <v>104</v>
      </c>
      <c r="K195" s="1"/>
      <c r="L195" s="1"/>
    </row>
    <row r="196" spans="1:13" ht="71.25" x14ac:dyDescent="0.2">
      <c r="A196" s="1">
        <f>SUBTOTAL(3,$E$2:E196)</f>
        <v>39</v>
      </c>
      <c r="B196" s="2" t="s">
        <v>7</v>
      </c>
      <c r="C196" s="7" t="s">
        <v>21</v>
      </c>
      <c r="D196" s="8" t="str">
        <f>CONCATENATE(C196,A196)</f>
        <v>TC_39</v>
      </c>
      <c r="E196" s="8" t="s">
        <v>119</v>
      </c>
      <c r="F196" s="2" t="s">
        <v>8</v>
      </c>
      <c r="G196" s="2" t="s">
        <v>9</v>
      </c>
      <c r="I196" s="1" t="s">
        <v>140</v>
      </c>
      <c r="M196" s="22"/>
    </row>
    <row r="197" spans="1:13" x14ac:dyDescent="0.2">
      <c r="H197" s="2" t="s">
        <v>10</v>
      </c>
      <c r="I197" s="1" t="s">
        <v>66</v>
      </c>
      <c r="J197" s="1" t="s">
        <v>65</v>
      </c>
      <c r="M197" s="22"/>
    </row>
    <row r="198" spans="1:13" x14ac:dyDescent="0.2">
      <c r="H198" s="2" t="s">
        <v>11</v>
      </c>
      <c r="I198" s="1" t="s">
        <v>138</v>
      </c>
      <c r="J198" s="1" t="s">
        <v>126</v>
      </c>
      <c r="M198" s="22"/>
    </row>
    <row r="199" spans="1:13" ht="28.5" x14ac:dyDescent="0.2">
      <c r="H199" s="2" t="s">
        <v>14</v>
      </c>
      <c r="I199" s="8" t="s">
        <v>229</v>
      </c>
      <c r="J199" s="8" t="s">
        <v>101</v>
      </c>
      <c r="M199" s="22"/>
    </row>
    <row r="200" spans="1:13" s="18" customFormat="1" x14ac:dyDescent="0.2">
      <c r="A200" s="1"/>
      <c r="B200" s="2"/>
      <c r="C200" s="1"/>
      <c r="D200" s="1"/>
      <c r="E200" s="1"/>
      <c r="F200" s="1"/>
      <c r="G200" s="1"/>
      <c r="H200" s="2" t="s">
        <v>15</v>
      </c>
      <c r="I200" s="8" t="s">
        <v>119</v>
      </c>
      <c r="J200" s="1" t="s">
        <v>107</v>
      </c>
      <c r="K200" s="1"/>
      <c r="L200" s="1"/>
    </row>
    <row r="201" spans="1:13" ht="71.25" x14ac:dyDescent="0.2">
      <c r="A201" s="1">
        <f>SUBTOTAL(3,$E$2:E201)</f>
        <v>40</v>
      </c>
      <c r="B201" s="2" t="s">
        <v>7</v>
      </c>
      <c r="C201" s="7" t="s">
        <v>21</v>
      </c>
      <c r="D201" s="8" t="str">
        <f>CONCATENATE(C201,A201)</f>
        <v>TC_40</v>
      </c>
      <c r="E201" s="8" t="s">
        <v>257</v>
      </c>
      <c r="F201" s="2" t="s">
        <v>8</v>
      </c>
      <c r="G201" s="2" t="s">
        <v>9</v>
      </c>
      <c r="I201" s="1" t="s">
        <v>140</v>
      </c>
      <c r="M201" s="22"/>
    </row>
    <row r="202" spans="1:13" x14ac:dyDescent="0.2">
      <c r="H202" s="2" t="s">
        <v>10</v>
      </c>
      <c r="I202" s="1" t="s">
        <v>66</v>
      </c>
      <c r="J202" s="1" t="s">
        <v>65</v>
      </c>
      <c r="M202" s="22"/>
    </row>
    <row r="203" spans="1:13" x14ac:dyDescent="0.2">
      <c r="H203" s="2" t="s">
        <v>11</v>
      </c>
      <c r="I203" s="1" t="s">
        <v>138</v>
      </c>
      <c r="J203" s="1" t="s">
        <v>126</v>
      </c>
      <c r="M203" s="22"/>
    </row>
    <row r="204" spans="1:13" x14ac:dyDescent="0.2">
      <c r="H204" s="2" t="s">
        <v>14</v>
      </c>
      <c r="I204" s="8" t="s">
        <v>99</v>
      </c>
      <c r="J204" s="8" t="s">
        <v>220</v>
      </c>
      <c r="M204" s="22"/>
    </row>
    <row r="205" spans="1:13" s="18" customFormat="1" x14ac:dyDescent="0.2">
      <c r="A205" s="1"/>
      <c r="B205" s="2"/>
      <c r="C205" s="1"/>
      <c r="D205" s="1"/>
      <c r="E205" s="1"/>
      <c r="F205" s="1"/>
      <c r="G205" s="1"/>
      <c r="H205" s="1" t="s">
        <v>15</v>
      </c>
      <c r="I205" s="1" t="s">
        <v>258</v>
      </c>
      <c r="J205" s="1" t="s">
        <v>259</v>
      </c>
      <c r="K205" s="1"/>
      <c r="L205" s="1"/>
    </row>
    <row r="206" spans="1:13" s="20" customFormat="1" ht="71.25" x14ac:dyDescent="0.2">
      <c r="A206" s="1">
        <f>SUBTOTAL(3,$E$2:E206)</f>
        <v>41</v>
      </c>
      <c r="B206" s="2" t="s">
        <v>7</v>
      </c>
      <c r="C206" s="7" t="s">
        <v>21</v>
      </c>
      <c r="D206" s="8" t="str">
        <f>CONCATENATE(C206,A206)</f>
        <v>TC_41</v>
      </c>
      <c r="E206" s="19" t="s">
        <v>94</v>
      </c>
      <c r="F206" s="20" t="s">
        <v>8</v>
      </c>
      <c r="G206" s="20" t="s">
        <v>9</v>
      </c>
      <c r="I206" s="19" t="s">
        <v>140</v>
      </c>
      <c r="J206" s="19"/>
      <c r="M206" s="25"/>
    </row>
    <row r="207" spans="1:13" x14ac:dyDescent="0.2">
      <c r="H207" s="2" t="s">
        <v>10</v>
      </c>
      <c r="I207" s="1" t="s">
        <v>66</v>
      </c>
      <c r="J207" s="1" t="s">
        <v>65</v>
      </c>
      <c r="M207" s="22"/>
    </row>
    <row r="208" spans="1:13" x14ac:dyDescent="0.2">
      <c r="H208" s="2" t="s">
        <v>11</v>
      </c>
      <c r="I208" s="1" t="s">
        <v>138</v>
      </c>
      <c r="J208" s="1" t="s">
        <v>126</v>
      </c>
      <c r="M208" s="22"/>
    </row>
    <row r="209" spans="1:13" ht="28.5" x14ac:dyDescent="0.2">
      <c r="H209" s="2" t="s">
        <v>14</v>
      </c>
      <c r="I209" s="8" t="s">
        <v>94</v>
      </c>
      <c r="J209" s="8" t="s">
        <v>273</v>
      </c>
      <c r="M209" s="22"/>
    </row>
    <row r="210" spans="1:13" ht="71.25" x14ac:dyDescent="0.2">
      <c r="A210" s="1">
        <f>SUBTOTAL(3,$E$2:E210)</f>
        <v>42</v>
      </c>
      <c r="B210" s="2" t="s">
        <v>7</v>
      </c>
      <c r="C210" s="7" t="s">
        <v>21</v>
      </c>
      <c r="D210" s="8" t="str">
        <f>CONCATENATE(C210,A210)</f>
        <v>TC_42</v>
      </c>
      <c r="E210" s="8" t="s">
        <v>95</v>
      </c>
      <c r="F210" s="2" t="s">
        <v>8</v>
      </c>
      <c r="G210" s="2" t="s">
        <v>9</v>
      </c>
      <c r="I210" s="1" t="s">
        <v>140</v>
      </c>
      <c r="M210" s="22"/>
    </row>
    <row r="211" spans="1:13" x14ac:dyDescent="0.2">
      <c r="H211" s="2" t="s">
        <v>10</v>
      </c>
      <c r="I211" s="1" t="s">
        <v>66</v>
      </c>
      <c r="J211" s="1" t="s">
        <v>65</v>
      </c>
      <c r="M211" s="22"/>
    </row>
    <row r="212" spans="1:13" x14ac:dyDescent="0.2">
      <c r="H212" s="2" t="s">
        <v>11</v>
      </c>
      <c r="I212" s="1" t="s">
        <v>138</v>
      </c>
      <c r="J212" s="1" t="s">
        <v>126</v>
      </c>
      <c r="M212" s="22"/>
    </row>
    <row r="213" spans="1:13" x14ac:dyDescent="0.2">
      <c r="H213" s="2" t="s">
        <v>14</v>
      </c>
      <c r="I213" s="8" t="s">
        <v>94</v>
      </c>
      <c r="J213" s="8" t="s">
        <v>120</v>
      </c>
      <c r="M213" s="22"/>
    </row>
    <row r="214" spans="1:13" ht="71.25" x14ac:dyDescent="0.2">
      <c r="A214" s="1">
        <f>SUBTOTAL(3,$E$2:E214)</f>
        <v>43</v>
      </c>
      <c r="B214" s="2" t="s">
        <v>7</v>
      </c>
      <c r="C214" s="7" t="s">
        <v>21</v>
      </c>
      <c r="D214" s="8" t="str">
        <f>CONCATENATE(C214,A214)</f>
        <v>TC_43</v>
      </c>
      <c r="E214" s="8" t="s">
        <v>239</v>
      </c>
      <c r="F214" s="2" t="s">
        <v>8</v>
      </c>
      <c r="G214" s="2" t="s">
        <v>9</v>
      </c>
      <c r="I214" s="1" t="s">
        <v>140</v>
      </c>
      <c r="M214" s="22"/>
    </row>
    <row r="215" spans="1:13" x14ac:dyDescent="0.2">
      <c r="H215" s="2" t="s">
        <v>10</v>
      </c>
      <c r="I215" s="1" t="s">
        <v>66</v>
      </c>
      <c r="J215" s="1" t="s">
        <v>65</v>
      </c>
      <c r="M215" s="22"/>
    </row>
    <row r="216" spans="1:13" x14ac:dyDescent="0.2">
      <c r="H216" s="2" t="s">
        <v>11</v>
      </c>
      <c r="I216" s="1" t="s">
        <v>138</v>
      </c>
      <c r="J216" s="1" t="s">
        <v>126</v>
      </c>
      <c r="M216" s="22"/>
    </row>
    <row r="217" spans="1:13" x14ac:dyDescent="0.2">
      <c r="H217" s="2" t="s">
        <v>14</v>
      </c>
      <c r="I217" s="8" t="s">
        <v>240</v>
      </c>
      <c r="J217" s="8" t="s">
        <v>241</v>
      </c>
      <c r="M217" s="22"/>
    </row>
    <row r="218" spans="1:13" ht="71.25" x14ac:dyDescent="0.2">
      <c r="A218" s="1">
        <f>SUBTOTAL(3,$E$2:E218)</f>
        <v>44</v>
      </c>
      <c r="B218" s="2" t="s">
        <v>7</v>
      </c>
      <c r="C218" s="7" t="s">
        <v>21</v>
      </c>
      <c r="D218" s="8" t="str">
        <f>CONCATENATE(C218,A218)</f>
        <v>TC_44</v>
      </c>
      <c r="E218" s="8" t="s">
        <v>244</v>
      </c>
      <c r="F218" s="2" t="s">
        <v>8</v>
      </c>
      <c r="G218" s="2" t="s">
        <v>9</v>
      </c>
      <c r="I218" s="1" t="s">
        <v>140</v>
      </c>
      <c r="M218" s="22"/>
    </row>
    <row r="219" spans="1:13" x14ac:dyDescent="0.2">
      <c r="H219" s="2" t="s">
        <v>10</v>
      </c>
      <c r="I219" s="1" t="s">
        <v>66</v>
      </c>
      <c r="J219" s="1" t="s">
        <v>65</v>
      </c>
      <c r="M219" s="22"/>
    </row>
    <row r="220" spans="1:13" x14ac:dyDescent="0.2">
      <c r="H220" s="2" t="s">
        <v>11</v>
      </c>
      <c r="I220" s="1" t="s">
        <v>138</v>
      </c>
      <c r="J220" s="1" t="s">
        <v>126</v>
      </c>
      <c r="M220" s="22"/>
    </row>
    <row r="221" spans="1:13" ht="28.5" x14ac:dyDescent="0.2">
      <c r="H221" s="2" t="s">
        <v>14</v>
      </c>
      <c r="I221" s="8" t="s">
        <v>244</v>
      </c>
      <c r="J221" s="8" t="s">
        <v>245</v>
      </c>
      <c r="M221" s="22"/>
    </row>
    <row r="222" spans="1:13" ht="71.25" x14ac:dyDescent="0.2">
      <c r="A222" s="1">
        <f>SUBTOTAL(3,$E$2:E222)</f>
        <v>45</v>
      </c>
      <c r="B222" s="2" t="s">
        <v>7</v>
      </c>
      <c r="C222" s="7" t="s">
        <v>21</v>
      </c>
      <c r="D222" s="8" t="str">
        <f>CONCATENATE(C222,A222)</f>
        <v>TC_45</v>
      </c>
      <c r="E222" s="8" t="s">
        <v>242</v>
      </c>
      <c r="F222" s="2" t="s">
        <v>8</v>
      </c>
      <c r="G222" s="2" t="s">
        <v>9</v>
      </c>
      <c r="I222" s="1" t="s">
        <v>140</v>
      </c>
      <c r="M222" s="22"/>
    </row>
    <row r="223" spans="1:13" x14ac:dyDescent="0.2">
      <c r="H223" s="2" t="s">
        <v>10</v>
      </c>
      <c r="I223" s="1" t="s">
        <v>66</v>
      </c>
      <c r="J223" s="1" t="s">
        <v>65</v>
      </c>
      <c r="M223" s="22"/>
    </row>
    <row r="224" spans="1:13" x14ac:dyDescent="0.2">
      <c r="H224" s="2" t="s">
        <v>11</v>
      </c>
      <c r="I224" s="1" t="s">
        <v>138</v>
      </c>
      <c r="J224" s="1" t="s">
        <v>126</v>
      </c>
      <c r="M224" s="22"/>
    </row>
    <row r="225" spans="1:13" x14ac:dyDescent="0.2">
      <c r="H225" s="2" t="s">
        <v>14</v>
      </c>
      <c r="I225" s="8" t="s">
        <v>242</v>
      </c>
      <c r="J225" s="8" t="s">
        <v>243</v>
      </c>
      <c r="M225" s="22"/>
    </row>
    <row r="226" spans="1:13" ht="71.25" x14ac:dyDescent="0.2">
      <c r="A226" s="1">
        <f>SUBTOTAL(3,$E$2:E226)</f>
        <v>46</v>
      </c>
      <c r="B226" s="2" t="s">
        <v>7</v>
      </c>
      <c r="C226" s="7" t="s">
        <v>21</v>
      </c>
      <c r="D226" s="8" t="str">
        <f>CONCATENATE(C226,A226)</f>
        <v>TC_46</v>
      </c>
      <c r="E226" s="8" t="s">
        <v>246</v>
      </c>
      <c r="F226" s="2" t="s">
        <v>8</v>
      </c>
      <c r="G226" s="2" t="s">
        <v>9</v>
      </c>
      <c r="I226" s="1" t="s">
        <v>140</v>
      </c>
      <c r="M226" s="22"/>
    </row>
    <row r="227" spans="1:13" x14ac:dyDescent="0.2">
      <c r="H227" s="2" t="s">
        <v>10</v>
      </c>
      <c r="I227" s="1" t="s">
        <v>66</v>
      </c>
      <c r="J227" s="1" t="s">
        <v>65</v>
      </c>
      <c r="M227" s="22"/>
    </row>
    <row r="228" spans="1:13" x14ac:dyDescent="0.2">
      <c r="H228" s="2" t="s">
        <v>11</v>
      </c>
      <c r="I228" s="1" t="s">
        <v>138</v>
      </c>
      <c r="J228" s="1" t="s">
        <v>126</v>
      </c>
      <c r="M228" s="22"/>
    </row>
    <row r="229" spans="1:13" ht="28.5" x14ac:dyDescent="0.2">
      <c r="H229" s="2" t="s">
        <v>14</v>
      </c>
      <c r="I229" s="8" t="s">
        <v>247</v>
      </c>
      <c r="J229" s="8" t="s">
        <v>248</v>
      </c>
      <c r="M229" s="22"/>
    </row>
    <row r="230" spans="1:13" ht="71.25" x14ac:dyDescent="0.2">
      <c r="A230" s="1">
        <f>SUBTOTAL(3,$E$2:E230)</f>
        <v>47</v>
      </c>
      <c r="B230" s="2" t="s">
        <v>7</v>
      </c>
      <c r="C230" s="7" t="s">
        <v>21</v>
      </c>
      <c r="D230" s="8" t="str">
        <f>CONCATENATE(C230,A230)</f>
        <v>TC_47</v>
      </c>
      <c r="E230" s="8" t="s">
        <v>249</v>
      </c>
      <c r="F230" s="2" t="s">
        <v>8</v>
      </c>
      <c r="G230" s="2" t="s">
        <v>9</v>
      </c>
      <c r="I230" s="1" t="s">
        <v>140</v>
      </c>
      <c r="M230" s="22"/>
    </row>
    <row r="231" spans="1:13" x14ac:dyDescent="0.2">
      <c r="H231" s="2" t="s">
        <v>10</v>
      </c>
      <c r="I231" s="1" t="s">
        <v>66</v>
      </c>
      <c r="J231" s="1" t="s">
        <v>65</v>
      </c>
      <c r="M231" s="22"/>
    </row>
    <row r="232" spans="1:13" x14ac:dyDescent="0.2">
      <c r="H232" s="2" t="s">
        <v>11</v>
      </c>
      <c r="I232" s="1" t="s">
        <v>138</v>
      </c>
      <c r="J232" s="1" t="s">
        <v>126</v>
      </c>
      <c r="M232" s="22"/>
    </row>
    <row r="233" spans="1:13" ht="28.5" x14ac:dyDescent="0.2">
      <c r="H233" s="2" t="s">
        <v>14</v>
      </c>
      <c r="I233" s="8" t="s">
        <v>247</v>
      </c>
      <c r="J233" s="8" t="s">
        <v>248</v>
      </c>
      <c r="M233" s="22"/>
    </row>
    <row r="234" spans="1:13" ht="42.75" x14ac:dyDescent="0.2">
      <c r="H234" s="2" t="s">
        <v>14</v>
      </c>
      <c r="I234" s="8" t="s">
        <v>235</v>
      </c>
      <c r="J234" s="8" t="s">
        <v>250</v>
      </c>
      <c r="M234" s="22"/>
    </row>
    <row r="235" spans="1:13" ht="71.25" x14ac:dyDescent="0.2">
      <c r="A235" s="1">
        <f>SUBTOTAL(3,$E$2:E235)</f>
        <v>48</v>
      </c>
      <c r="B235" s="2" t="s">
        <v>7</v>
      </c>
      <c r="C235" s="7" t="s">
        <v>21</v>
      </c>
      <c r="D235" s="8" t="str">
        <f>CONCATENATE(C235,A235)</f>
        <v>TC_48</v>
      </c>
      <c r="E235" s="8" t="s">
        <v>251</v>
      </c>
      <c r="F235" s="2" t="s">
        <v>8</v>
      </c>
      <c r="G235" s="2" t="s">
        <v>9</v>
      </c>
      <c r="I235" s="1" t="s">
        <v>140</v>
      </c>
      <c r="M235" s="22"/>
    </row>
    <row r="236" spans="1:13" x14ac:dyDescent="0.2">
      <c r="H236" s="2" t="s">
        <v>10</v>
      </c>
      <c r="I236" s="1" t="s">
        <v>66</v>
      </c>
      <c r="J236" s="1" t="s">
        <v>65</v>
      </c>
      <c r="M236" s="22"/>
    </row>
    <row r="237" spans="1:13" x14ac:dyDescent="0.2">
      <c r="H237" s="2" t="s">
        <v>11</v>
      </c>
      <c r="I237" s="1" t="s">
        <v>138</v>
      </c>
      <c r="J237" s="1" t="s">
        <v>126</v>
      </c>
      <c r="M237" s="22"/>
    </row>
    <row r="238" spans="1:13" ht="42.75" x14ac:dyDescent="0.2">
      <c r="H238" s="2" t="s">
        <v>14</v>
      </c>
      <c r="I238" s="8" t="s">
        <v>251</v>
      </c>
      <c r="J238" s="8" t="s">
        <v>252</v>
      </c>
      <c r="M238" s="22"/>
    </row>
    <row r="239" spans="1:13" ht="71.25" x14ac:dyDescent="0.2">
      <c r="A239" s="1">
        <f>SUBTOTAL(3,$E$2:E239)</f>
        <v>49</v>
      </c>
      <c r="B239" s="2" t="s">
        <v>7</v>
      </c>
      <c r="C239" s="7" t="s">
        <v>21</v>
      </c>
      <c r="D239" s="8" t="str">
        <f>CONCATENATE(C239,A239)</f>
        <v>TC_49</v>
      </c>
      <c r="E239" s="8" t="s">
        <v>255</v>
      </c>
      <c r="F239" s="2" t="s">
        <v>8</v>
      </c>
      <c r="G239" s="2" t="s">
        <v>9</v>
      </c>
      <c r="I239" s="1" t="s">
        <v>140</v>
      </c>
      <c r="M239" s="22"/>
    </row>
    <row r="240" spans="1:13" x14ac:dyDescent="0.2">
      <c r="H240" s="2" t="s">
        <v>10</v>
      </c>
      <c r="I240" s="1" t="s">
        <v>66</v>
      </c>
      <c r="J240" s="1" t="s">
        <v>65</v>
      </c>
      <c r="M240" s="22"/>
    </row>
    <row r="241" spans="1:13" x14ac:dyDescent="0.2">
      <c r="H241" s="2" t="s">
        <v>11</v>
      </c>
      <c r="I241" s="1" t="s">
        <v>138</v>
      </c>
      <c r="J241" s="1" t="s">
        <v>126</v>
      </c>
      <c r="M241" s="22"/>
    </row>
    <row r="242" spans="1:13" ht="28.5" x14ac:dyDescent="0.2">
      <c r="H242" s="2" t="s">
        <v>14</v>
      </c>
      <c r="I242" s="8" t="s">
        <v>247</v>
      </c>
      <c r="J242" s="8" t="s">
        <v>248</v>
      </c>
      <c r="M242" s="22"/>
    </row>
    <row r="243" spans="1:13" x14ac:dyDescent="0.2">
      <c r="H243" s="2" t="s">
        <v>15</v>
      </c>
      <c r="I243" s="8" t="s">
        <v>235</v>
      </c>
      <c r="J243" s="8" t="s">
        <v>254</v>
      </c>
      <c r="M243" s="22"/>
    </row>
    <row r="244" spans="1:13" ht="28.5" x14ac:dyDescent="0.2">
      <c r="H244" s="2" t="s">
        <v>16</v>
      </c>
      <c r="I244" s="8" t="s">
        <v>253</v>
      </c>
      <c r="J244" s="8" t="s">
        <v>256</v>
      </c>
      <c r="M244" s="22"/>
    </row>
    <row r="245" spans="1:13" ht="71.25" x14ac:dyDescent="0.2">
      <c r="A245" s="1">
        <f>SUBTOTAL(3,$E$2:E245)</f>
        <v>50</v>
      </c>
      <c r="B245" s="2" t="s">
        <v>7</v>
      </c>
      <c r="C245" s="7" t="s">
        <v>21</v>
      </c>
      <c r="D245" s="8" t="str">
        <f>CONCATENATE(C245,A245)</f>
        <v>TC_50</v>
      </c>
      <c r="E245" s="8" t="s">
        <v>236</v>
      </c>
      <c r="F245" s="2" t="s">
        <v>8</v>
      </c>
      <c r="G245" s="2" t="s">
        <v>9</v>
      </c>
      <c r="I245" s="1" t="s">
        <v>140</v>
      </c>
      <c r="M245" s="22"/>
    </row>
    <row r="246" spans="1:13" x14ac:dyDescent="0.2">
      <c r="H246" s="2" t="s">
        <v>10</v>
      </c>
      <c r="I246" s="1" t="s">
        <v>66</v>
      </c>
      <c r="J246" s="1" t="s">
        <v>65</v>
      </c>
      <c r="M246" s="22"/>
    </row>
    <row r="247" spans="1:13" x14ac:dyDescent="0.2">
      <c r="H247" s="2" t="s">
        <v>11</v>
      </c>
      <c r="I247" s="1" t="s">
        <v>138</v>
      </c>
      <c r="J247" s="1" t="s">
        <v>126</v>
      </c>
      <c r="M247" s="22"/>
    </row>
    <row r="248" spans="1:13" x14ac:dyDescent="0.2">
      <c r="H248" s="2" t="s">
        <v>14</v>
      </c>
      <c r="I248" s="8" t="s">
        <v>238</v>
      </c>
      <c r="J248" s="8" t="s">
        <v>231</v>
      </c>
      <c r="M248" s="22"/>
    </row>
    <row r="249" spans="1:13" x14ac:dyDescent="0.2">
      <c r="H249" s="2" t="s">
        <v>15</v>
      </c>
      <c r="I249" s="8" t="s">
        <v>232</v>
      </c>
      <c r="J249" s="8" t="s">
        <v>233</v>
      </c>
      <c r="M249" s="22"/>
    </row>
    <row r="250" spans="1:13" x14ac:dyDescent="0.2">
      <c r="H250" s="2" t="s">
        <v>16</v>
      </c>
      <c r="I250" s="8" t="s">
        <v>237</v>
      </c>
      <c r="J250" s="8" t="s">
        <v>234</v>
      </c>
      <c r="M250" s="22"/>
    </row>
    <row r="251" spans="1:13" s="36" customFormat="1" x14ac:dyDescent="0.2">
      <c r="A251" s="2"/>
      <c r="B251" s="2"/>
      <c r="C251" s="2"/>
      <c r="D251" s="2"/>
      <c r="E251" s="2"/>
      <c r="F251" s="2"/>
      <c r="G251" s="2"/>
      <c r="H251" s="2" t="s">
        <v>17</v>
      </c>
      <c r="I251" s="2" t="s">
        <v>235</v>
      </c>
      <c r="J251" s="2" t="s">
        <v>274</v>
      </c>
      <c r="K251" s="2"/>
      <c r="L251" s="2"/>
    </row>
    <row r="252" spans="1:13" ht="71.25" x14ac:dyDescent="0.2">
      <c r="A252" s="1">
        <f>SUBTOTAL(3,$E$2:E252)</f>
        <v>51</v>
      </c>
      <c r="B252" s="2" t="s">
        <v>7</v>
      </c>
      <c r="C252" s="7" t="s">
        <v>21</v>
      </c>
      <c r="D252" s="8" t="str">
        <f>CONCATENATE(C252,A252)</f>
        <v>TC_51</v>
      </c>
      <c r="E252" s="8" t="s">
        <v>260</v>
      </c>
      <c r="F252" s="2" t="s">
        <v>8</v>
      </c>
      <c r="G252" s="2" t="s">
        <v>9</v>
      </c>
      <c r="I252" s="1" t="s">
        <v>140</v>
      </c>
      <c r="M252" s="22"/>
    </row>
    <row r="253" spans="1:13" x14ac:dyDescent="0.2">
      <c r="H253" s="2" t="s">
        <v>10</v>
      </c>
      <c r="I253" s="1" t="s">
        <v>66</v>
      </c>
      <c r="J253" s="1" t="s">
        <v>65</v>
      </c>
      <c r="M253" s="22"/>
    </row>
    <row r="254" spans="1:13" x14ac:dyDescent="0.2">
      <c r="H254" s="2" t="s">
        <v>11</v>
      </c>
      <c r="I254" s="1" t="s">
        <v>138</v>
      </c>
      <c r="J254" s="1" t="s">
        <v>126</v>
      </c>
      <c r="M254" s="22"/>
    </row>
    <row r="255" spans="1:13" x14ac:dyDescent="0.2">
      <c r="H255" s="2" t="s">
        <v>14</v>
      </c>
      <c r="I255" s="8" t="s">
        <v>275</v>
      </c>
      <c r="J255" s="8" t="s">
        <v>254</v>
      </c>
      <c r="M255" s="22"/>
    </row>
    <row r="256" spans="1:13" ht="71.25" x14ac:dyDescent="0.2">
      <c r="A256" s="1">
        <f>SUBTOTAL(3,$E$2:E256)</f>
        <v>52</v>
      </c>
      <c r="B256" s="2" t="s">
        <v>7</v>
      </c>
      <c r="C256" s="7" t="s">
        <v>21</v>
      </c>
      <c r="D256" s="8" t="str">
        <f>CONCATENATE(C256,A256)</f>
        <v>TC_52</v>
      </c>
      <c r="E256" s="8" t="s">
        <v>261</v>
      </c>
      <c r="F256" s="2" t="s">
        <v>8</v>
      </c>
      <c r="G256" s="2" t="s">
        <v>9</v>
      </c>
      <c r="I256" s="1" t="s">
        <v>140</v>
      </c>
      <c r="M256" s="22"/>
    </row>
    <row r="257" spans="1:13" x14ac:dyDescent="0.2">
      <c r="H257" s="2" t="s">
        <v>10</v>
      </c>
      <c r="I257" s="1" t="s">
        <v>66</v>
      </c>
      <c r="J257" s="1" t="s">
        <v>65</v>
      </c>
      <c r="M257" s="22"/>
    </row>
    <row r="258" spans="1:13" x14ac:dyDescent="0.2">
      <c r="H258" s="2" t="s">
        <v>11</v>
      </c>
      <c r="I258" s="1" t="s">
        <v>138</v>
      </c>
      <c r="J258" s="1" t="s">
        <v>126</v>
      </c>
      <c r="M258" s="22"/>
    </row>
    <row r="259" spans="1:13" x14ac:dyDescent="0.2">
      <c r="H259" s="2" t="s">
        <v>14</v>
      </c>
      <c r="I259" s="8" t="s">
        <v>276</v>
      </c>
      <c r="J259" s="8" t="s">
        <v>254</v>
      </c>
      <c r="M259" s="22"/>
    </row>
    <row r="260" spans="1:13" ht="71.25" x14ac:dyDescent="0.2">
      <c r="A260" s="1">
        <f>SUBTOTAL(3,$E$2:E260)</f>
        <v>53</v>
      </c>
      <c r="B260" s="2" t="s">
        <v>7</v>
      </c>
      <c r="C260" s="7" t="s">
        <v>21</v>
      </c>
      <c r="D260" s="8" t="str">
        <f>CONCATENATE(C260,A260)</f>
        <v>TC_53</v>
      </c>
      <c r="E260" s="8" t="s">
        <v>262</v>
      </c>
      <c r="F260" s="2" t="s">
        <v>8</v>
      </c>
      <c r="G260" s="2" t="s">
        <v>9</v>
      </c>
      <c r="I260" s="1" t="s">
        <v>140</v>
      </c>
      <c r="M260" s="22"/>
    </row>
    <row r="261" spans="1:13" x14ac:dyDescent="0.2">
      <c r="H261" s="2" t="s">
        <v>10</v>
      </c>
      <c r="I261" s="1" t="s">
        <v>66</v>
      </c>
      <c r="J261" s="1" t="s">
        <v>65</v>
      </c>
      <c r="M261" s="22"/>
    </row>
    <row r="262" spans="1:13" x14ac:dyDescent="0.2">
      <c r="H262" s="2" t="s">
        <v>11</v>
      </c>
      <c r="I262" s="1" t="s">
        <v>138</v>
      </c>
      <c r="J262" s="1" t="s">
        <v>126</v>
      </c>
      <c r="M262" s="22"/>
    </row>
    <row r="263" spans="1:13" s="4" customFormat="1" ht="28.5" x14ac:dyDescent="0.2">
      <c r="B263" s="27"/>
      <c r="E263" s="5"/>
      <c r="H263" s="4" t="s">
        <v>14</v>
      </c>
      <c r="I263" s="5" t="s">
        <v>262</v>
      </c>
      <c r="J263" s="5" t="s">
        <v>263</v>
      </c>
      <c r="M263" s="24"/>
    </row>
    <row r="264" spans="1:13" ht="71.25" x14ac:dyDescent="0.2">
      <c r="A264" s="1">
        <f>SUBTOTAL(3,$E$2:E264)</f>
        <v>54</v>
      </c>
      <c r="B264" s="2" t="s">
        <v>7</v>
      </c>
      <c r="C264" s="7" t="s">
        <v>21</v>
      </c>
      <c r="D264" s="8" t="str">
        <f>CONCATENATE(C264,A264)</f>
        <v>TC_54</v>
      </c>
      <c r="E264" s="8" t="s">
        <v>297</v>
      </c>
      <c r="F264" s="2" t="s">
        <v>8</v>
      </c>
      <c r="G264" s="2" t="s">
        <v>9</v>
      </c>
      <c r="I264" s="1" t="s">
        <v>140</v>
      </c>
      <c r="M264" s="22"/>
    </row>
    <row r="265" spans="1:13" x14ac:dyDescent="0.2">
      <c r="H265" s="2" t="s">
        <v>10</v>
      </c>
      <c r="I265" s="1" t="s">
        <v>66</v>
      </c>
      <c r="J265" s="1" t="s">
        <v>65</v>
      </c>
      <c r="M265" s="22"/>
    </row>
    <row r="266" spans="1:13" x14ac:dyDescent="0.2">
      <c r="A266" s="1"/>
      <c r="C266" s="7"/>
      <c r="D266" s="8"/>
      <c r="H266" s="2" t="s">
        <v>11</v>
      </c>
      <c r="I266" s="1" t="s">
        <v>138</v>
      </c>
      <c r="J266" s="1" t="s">
        <v>126</v>
      </c>
      <c r="M266" s="22"/>
    </row>
    <row r="267" spans="1:13" x14ac:dyDescent="0.2">
      <c r="H267" s="2" t="s">
        <v>14</v>
      </c>
      <c r="I267" s="8" t="s">
        <v>296</v>
      </c>
      <c r="J267" s="8" t="s">
        <v>298</v>
      </c>
      <c r="M267" s="22"/>
    </row>
    <row r="268" spans="1:13" ht="71.25" x14ac:dyDescent="0.2">
      <c r="A268" s="1">
        <f>SUBTOTAL(3,$E$2:E268)</f>
        <v>55</v>
      </c>
      <c r="B268" s="2" t="s">
        <v>7</v>
      </c>
      <c r="C268" s="7" t="s">
        <v>21</v>
      </c>
      <c r="D268" s="8" t="str">
        <f>CONCATENATE(C268,A268)</f>
        <v>TC_55</v>
      </c>
      <c r="E268" s="8" t="s">
        <v>230</v>
      </c>
      <c r="F268" s="2" t="s">
        <v>8</v>
      </c>
      <c r="G268" s="2" t="s">
        <v>9</v>
      </c>
      <c r="I268" s="1" t="s">
        <v>140</v>
      </c>
      <c r="M268" s="22"/>
    </row>
    <row r="269" spans="1:13" x14ac:dyDescent="0.2">
      <c r="H269" s="2" t="s">
        <v>10</v>
      </c>
      <c r="I269" s="1" t="s">
        <v>66</v>
      </c>
      <c r="J269" s="1" t="s">
        <v>65</v>
      </c>
      <c r="M269" s="22"/>
    </row>
    <row r="270" spans="1:13" x14ac:dyDescent="0.2">
      <c r="A270" s="1"/>
      <c r="C270" s="7"/>
      <c r="D270" s="8"/>
      <c r="H270" s="2" t="s">
        <v>11</v>
      </c>
      <c r="I270" s="1" t="s">
        <v>138</v>
      </c>
      <c r="J270" s="1" t="s">
        <v>126</v>
      </c>
      <c r="M270" s="22"/>
    </row>
    <row r="271" spans="1:13" x14ac:dyDescent="0.2">
      <c r="H271" s="2" t="s">
        <v>14</v>
      </c>
      <c r="I271" s="8" t="s">
        <v>99</v>
      </c>
      <c r="J271" s="8" t="s">
        <v>220</v>
      </c>
      <c r="M271" s="22"/>
    </row>
    <row r="272" spans="1:13" s="18" customFormat="1" ht="28.5" x14ac:dyDescent="0.2">
      <c r="A272" s="1"/>
      <c r="B272" s="2"/>
      <c r="C272" s="1"/>
      <c r="D272" s="1"/>
      <c r="E272" s="1"/>
      <c r="F272" s="1"/>
      <c r="G272" s="1"/>
      <c r="H272" s="2" t="s">
        <v>15</v>
      </c>
      <c r="I272" s="1" t="s">
        <v>226</v>
      </c>
      <c r="J272" s="1" t="s">
        <v>93</v>
      </c>
      <c r="K272" s="1"/>
      <c r="L272" s="1"/>
    </row>
    <row r="273" spans="1:13" x14ac:dyDescent="0.2">
      <c r="H273" s="2" t="s">
        <v>16</v>
      </c>
      <c r="I273" s="8" t="s">
        <v>121</v>
      </c>
      <c r="J273" s="8" t="s">
        <v>105</v>
      </c>
      <c r="M273" s="22"/>
    </row>
    <row r="274" spans="1:13" ht="71.25" x14ac:dyDescent="0.2">
      <c r="A274" s="1">
        <f>SUBTOTAL(3,$E$2:E274)</f>
        <v>56</v>
      </c>
      <c r="B274" s="2" t="s">
        <v>7</v>
      </c>
      <c r="C274" s="7" t="s">
        <v>21</v>
      </c>
      <c r="D274" s="8" t="str">
        <f>CONCATENATE(C274,A274)</f>
        <v>TC_56</v>
      </c>
      <c r="E274" s="8" t="s">
        <v>264</v>
      </c>
      <c r="F274" s="2" t="s">
        <v>8</v>
      </c>
      <c r="G274" s="2" t="s">
        <v>9</v>
      </c>
      <c r="I274" s="1" t="s">
        <v>140</v>
      </c>
      <c r="M274" s="22"/>
    </row>
    <row r="275" spans="1:13" x14ac:dyDescent="0.2">
      <c r="H275" s="2" t="s">
        <v>10</v>
      </c>
      <c r="I275" s="1" t="s">
        <v>66</v>
      </c>
      <c r="J275" s="1" t="s">
        <v>65</v>
      </c>
      <c r="M275" s="22"/>
    </row>
    <row r="276" spans="1:13" x14ac:dyDescent="0.2">
      <c r="A276" s="1"/>
      <c r="C276" s="7"/>
      <c r="D276" s="8"/>
      <c r="H276" s="2" t="s">
        <v>11</v>
      </c>
      <c r="I276" s="1" t="s">
        <v>138</v>
      </c>
      <c r="J276" s="1" t="s">
        <v>126</v>
      </c>
      <c r="M276" s="22"/>
    </row>
    <row r="277" spans="1:13" ht="28.5" x14ac:dyDescent="0.2">
      <c r="H277" s="2" t="s">
        <v>14</v>
      </c>
      <c r="I277" s="8" t="s">
        <v>265</v>
      </c>
      <c r="J277" s="8" t="s">
        <v>266</v>
      </c>
      <c r="M277" s="22"/>
    </row>
    <row r="278" spans="1:13" ht="71.25" x14ac:dyDescent="0.2">
      <c r="A278" s="1">
        <f>SUBTOTAL(3,$E$2:E278)</f>
        <v>57</v>
      </c>
      <c r="B278" s="2" t="s">
        <v>7</v>
      </c>
      <c r="C278" s="7" t="s">
        <v>21</v>
      </c>
      <c r="D278" s="8" t="str">
        <f>CONCATENATE(C278,A278)</f>
        <v>TC_57</v>
      </c>
      <c r="E278" s="8" t="s">
        <v>267</v>
      </c>
      <c r="F278" s="2" t="s">
        <v>8</v>
      </c>
      <c r="G278" s="2" t="s">
        <v>9</v>
      </c>
      <c r="I278" s="1" t="s">
        <v>140</v>
      </c>
      <c r="M278" s="22"/>
    </row>
    <row r="279" spans="1:13" x14ac:dyDescent="0.2">
      <c r="H279" s="2" t="s">
        <v>10</v>
      </c>
      <c r="I279" s="1" t="s">
        <v>66</v>
      </c>
      <c r="J279" s="1" t="s">
        <v>65</v>
      </c>
      <c r="M279" s="22"/>
    </row>
    <row r="280" spans="1:13" x14ac:dyDescent="0.2">
      <c r="H280" s="2" t="s">
        <v>11</v>
      </c>
      <c r="I280" s="1" t="s">
        <v>138</v>
      </c>
      <c r="J280" s="1" t="s">
        <v>126</v>
      </c>
      <c r="M280" s="22"/>
    </row>
    <row r="281" spans="1:13" ht="28.5" x14ac:dyDescent="0.2">
      <c r="E281" s="2"/>
      <c r="H281" s="2" t="s">
        <v>14</v>
      </c>
      <c r="I281" s="8" t="s">
        <v>179</v>
      </c>
      <c r="J281" s="8" t="s">
        <v>176</v>
      </c>
      <c r="M281" s="22"/>
    </row>
    <row r="282" spans="1:13" ht="71.25" x14ac:dyDescent="0.2">
      <c r="A282" s="1">
        <f>SUBTOTAL(3,$E$2:E282)</f>
        <v>58</v>
      </c>
      <c r="B282" s="2" t="s">
        <v>7</v>
      </c>
      <c r="C282" s="7" t="s">
        <v>21</v>
      </c>
      <c r="D282" s="8" t="str">
        <f>CONCATENATE(C282,A282)</f>
        <v>TC_58</v>
      </c>
      <c r="E282" s="8" t="s">
        <v>141</v>
      </c>
      <c r="F282" s="2" t="s">
        <v>8</v>
      </c>
      <c r="G282" s="2" t="s">
        <v>9</v>
      </c>
      <c r="I282" s="1" t="s">
        <v>140</v>
      </c>
      <c r="M282" s="22"/>
    </row>
    <row r="283" spans="1:13" x14ac:dyDescent="0.2">
      <c r="H283" s="2" t="s">
        <v>10</v>
      </c>
      <c r="I283" s="1" t="s">
        <v>66</v>
      </c>
      <c r="J283" s="1" t="s">
        <v>65</v>
      </c>
      <c r="M283" s="22"/>
    </row>
    <row r="284" spans="1:13" x14ac:dyDescent="0.2">
      <c r="H284" s="2" t="s">
        <v>11</v>
      </c>
      <c r="I284" s="1" t="s">
        <v>138</v>
      </c>
      <c r="J284" s="1" t="s">
        <v>126</v>
      </c>
      <c r="M284" s="22"/>
    </row>
    <row r="285" spans="1:13" ht="42.75" x14ac:dyDescent="0.2">
      <c r="E285" s="2"/>
      <c r="H285" s="2" t="s">
        <v>14</v>
      </c>
      <c r="I285" s="8" t="s">
        <v>141</v>
      </c>
      <c r="J285" s="8" t="s">
        <v>142</v>
      </c>
      <c r="M285" s="22"/>
    </row>
    <row r="286" spans="1:13" ht="71.25" x14ac:dyDescent="0.2">
      <c r="A286" s="1">
        <f>SUBTOTAL(3,$E$2:E286)</f>
        <v>59</v>
      </c>
      <c r="B286" s="2" t="s">
        <v>7</v>
      </c>
      <c r="C286" s="7" t="s">
        <v>21</v>
      </c>
      <c r="D286" s="8" t="str">
        <f>CONCATENATE(C286,A286)</f>
        <v>TC_59</v>
      </c>
      <c r="E286" s="8" t="s">
        <v>143</v>
      </c>
      <c r="F286" s="2" t="s">
        <v>8</v>
      </c>
      <c r="G286" s="2" t="s">
        <v>9</v>
      </c>
      <c r="I286" s="1" t="s">
        <v>140</v>
      </c>
      <c r="M286" s="22"/>
    </row>
    <row r="287" spans="1:13" x14ac:dyDescent="0.2">
      <c r="H287" s="2" t="s">
        <v>10</v>
      </c>
      <c r="I287" s="1" t="s">
        <v>66</v>
      </c>
      <c r="J287" s="1" t="s">
        <v>65</v>
      </c>
      <c r="M287" s="22"/>
    </row>
    <row r="288" spans="1:13" x14ac:dyDescent="0.2">
      <c r="H288" s="2" t="s">
        <v>11</v>
      </c>
      <c r="I288" s="1" t="s">
        <v>138</v>
      </c>
      <c r="J288" s="1" t="s">
        <v>126</v>
      </c>
      <c r="M288" s="22"/>
    </row>
    <row r="289" spans="1:13" ht="28.5" x14ac:dyDescent="0.2">
      <c r="E289" s="2"/>
      <c r="H289" s="2" t="s">
        <v>14</v>
      </c>
      <c r="I289" s="8" t="s">
        <v>143</v>
      </c>
      <c r="J289" s="8" t="s">
        <v>106</v>
      </c>
      <c r="M289" s="22"/>
    </row>
    <row r="290" spans="1:13" ht="71.25" x14ac:dyDescent="0.2">
      <c r="A290" s="1">
        <f>SUBTOTAL(3,$E$2:E290)</f>
        <v>60</v>
      </c>
      <c r="B290" s="2" t="s">
        <v>7</v>
      </c>
      <c r="C290" s="7" t="s">
        <v>21</v>
      </c>
      <c r="D290" s="8" t="str">
        <f>CONCATENATE(C290,A290)</f>
        <v>TC_60</v>
      </c>
      <c r="E290" s="8" t="s">
        <v>144</v>
      </c>
      <c r="F290" s="2" t="s">
        <v>8</v>
      </c>
      <c r="G290" s="2" t="s">
        <v>9</v>
      </c>
      <c r="I290" s="1" t="s">
        <v>140</v>
      </c>
      <c r="M290" s="22"/>
    </row>
    <row r="291" spans="1:13" x14ac:dyDescent="0.2">
      <c r="H291" s="2" t="s">
        <v>10</v>
      </c>
      <c r="I291" s="1" t="s">
        <v>66</v>
      </c>
      <c r="J291" s="1" t="s">
        <v>65</v>
      </c>
      <c r="M291" s="22"/>
    </row>
    <row r="292" spans="1:13" x14ac:dyDescent="0.2">
      <c r="H292" s="2" t="s">
        <v>11</v>
      </c>
      <c r="I292" s="1" t="s">
        <v>138</v>
      </c>
      <c r="J292" s="1" t="s">
        <v>126</v>
      </c>
      <c r="M292" s="22"/>
    </row>
    <row r="293" spans="1:13" ht="28.5" x14ac:dyDescent="0.2">
      <c r="H293" s="2" t="s">
        <v>14</v>
      </c>
      <c r="I293" s="8" t="s">
        <v>144</v>
      </c>
      <c r="J293" s="8" t="s">
        <v>145</v>
      </c>
      <c r="M293" s="22"/>
    </row>
    <row r="294" spans="1:13" ht="71.25" x14ac:dyDescent="0.2">
      <c r="A294" s="1">
        <f>SUBTOTAL(3,$E$2:E294)</f>
        <v>61</v>
      </c>
      <c r="B294" s="2" t="s">
        <v>7</v>
      </c>
      <c r="C294" s="7" t="s">
        <v>21</v>
      </c>
      <c r="D294" s="8" t="str">
        <f>CONCATENATE(C294,A294)</f>
        <v>TC_61</v>
      </c>
      <c r="E294" s="8" t="s">
        <v>146</v>
      </c>
      <c r="F294" s="2" t="s">
        <v>8</v>
      </c>
      <c r="G294" s="2" t="s">
        <v>9</v>
      </c>
      <c r="I294" s="1" t="s">
        <v>140</v>
      </c>
      <c r="M294" s="22"/>
    </row>
    <row r="295" spans="1:13" x14ac:dyDescent="0.2">
      <c r="H295" s="2" t="s">
        <v>10</v>
      </c>
      <c r="I295" s="1" t="s">
        <v>66</v>
      </c>
      <c r="J295" s="1" t="s">
        <v>65</v>
      </c>
      <c r="M295" s="22"/>
    </row>
    <row r="296" spans="1:13" x14ac:dyDescent="0.2">
      <c r="H296" s="2" t="s">
        <v>11</v>
      </c>
      <c r="I296" s="1" t="s">
        <v>138</v>
      </c>
      <c r="J296" s="1" t="s">
        <v>126</v>
      </c>
      <c r="M296" s="22"/>
    </row>
    <row r="297" spans="1:13" ht="28.5" x14ac:dyDescent="0.2">
      <c r="E297" s="2"/>
      <c r="H297" s="2" t="s">
        <v>14</v>
      </c>
      <c r="I297" s="8" t="s">
        <v>146</v>
      </c>
      <c r="J297" s="8" t="s">
        <v>147</v>
      </c>
      <c r="M297" s="22"/>
    </row>
    <row r="298" spans="1:13" ht="71.25" x14ac:dyDescent="0.2">
      <c r="A298" s="1">
        <f>SUBTOTAL(3,$E$2:E298)</f>
        <v>62</v>
      </c>
      <c r="B298" s="2" t="s">
        <v>7</v>
      </c>
      <c r="C298" s="7" t="s">
        <v>21</v>
      </c>
      <c r="D298" s="8" t="str">
        <f>CONCATENATE(C298,A298)</f>
        <v>TC_62</v>
      </c>
      <c r="E298" s="8" t="s">
        <v>148</v>
      </c>
      <c r="F298" s="2" t="s">
        <v>20</v>
      </c>
      <c r="G298" s="2" t="s">
        <v>9</v>
      </c>
      <c r="I298" s="1" t="s">
        <v>140</v>
      </c>
      <c r="M298" s="22"/>
    </row>
    <row r="299" spans="1:13" x14ac:dyDescent="0.2">
      <c r="H299" s="2" t="s">
        <v>10</v>
      </c>
      <c r="I299" s="1" t="s">
        <v>66</v>
      </c>
      <c r="J299" s="1" t="s">
        <v>65</v>
      </c>
      <c r="M299" s="22"/>
    </row>
    <row r="300" spans="1:13" x14ac:dyDescent="0.2">
      <c r="H300" s="2" t="s">
        <v>11</v>
      </c>
      <c r="I300" s="1" t="s">
        <v>138</v>
      </c>
      <c r="J300" s="1" t="s">
        <v>126</v>
      </c>
      <c r="M300" s="22"/>
    </row>
    <row r="301" spans="1:13" ht="28.5" x14ac:dyDescent="0.2">
      <c r="E301" s="2"/>
      <c r="H301" s="2" t="s">
        <v>14</v>
      </c>
      <c r="I301" s="8" t="s">
        <v>148</v>
      </c>
      <c r="J301" s="8" t="s">
        <v>149</v>
      </c>
      <c r="M301" s="22"/>
    </row>
    <row r="302" spans="1:13" ht="71.25" x14ac:dyDescent="0.2">
      <c r="A302" s="1">
        <f>SUBTOTAL(3,$E$2:E302)</f>
        <v>63</v>
      </c>
      <c r="B302" s="2" t="s">
        <v>7</v>
      </c>
      <c r="C302" s="7" t="s">
        <v>21</v>
      </c>
      <c r="D302" s="8" t="str">
        <f>CONCATENATE(C302,A302)</f>
        <v>TC_63</v>
      </c>
      <c r="E302" s="8" t="s">
        <v>268</v>
      </c>
      <c r="F302" s="2" t="s">
        <v>8</v>
      </c>
      <c r="G302" s="2" t="s">
        <v>9</v>
      </c>
      <c r="I302" s="1" t="s">
        <v>140</v>
      </c>
      <c r="M302" s="22"/>
    </row>
    <row r="303" spans="1:13" x14ac:dyDescent="0.2">
      <c r="H303" s="2" t="s">
        <v>10</v>
      </c>
      <c r="I303" s="1" t="s">
        <v>66</v>
      </c>
      <c r="J303" s="1" t="s">
        <v>65</v>
      </c>
      <c r="M303" s="22"/>
    </row>
    <row r="304" spans="1:13" x14ac:dyDescent="0.2">
      <c r="H304" s="2" t="s">
        <v>11</v>
      </c>
      <c r="I304" s="1" t="s">
        <v>138</v>
      </c>
      <c r="J304" s="1" t="s">
        <v>126</v>
      </c>
      <c r="M304" s="22"/>
    </row>
    <row r="305" spans="5:13" x14ac:dyDescent="0.2">
      <c r="E305" s="2"/>
      <c r="H305" s="2" t="s">
        <v>14</v>
      </c>
      <c r="I305" s="8" t="s">
        <v>271</v>
      </c>
      <c r="J305" s="8" t="s">
        <v>272</v>
      </c>
      <c r="M305" s="22"/>
    </row>
    <row r="306" spans="5:13" ht="42.75" x14ac:dyDescent="0.2">
      <c r="H306" s="2" t="s">
        <v>15</v>
      </c>
      <c r="I306" s="1" t="s">
        <v>269</v>
      </c>
      <c r="J306" s="1" t="s">
        <v>270</v>
      </c>
      <c r="M306" s="22"/>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543A9-8B10-4F5A-96B7-A6CCC9F8EBDC}">
  <dimension ref="A1:F10"/>
  <sheetViews>
    <sheetView workbookViewId="0">
      <selection activeCell="D9" sqref="D9"/>
    </sheetView>
  </sheetViews>
  <sheetFormatPr defaultRowHeight="15" x14ac:dyDescent="0.25"/>
  <cols>
    <col min="4" max="4" width="44.42578125" customWidth="1"/>
    <col min="5" max="5" width="14.5703125" customWidth="1"/>
    <col min="6" max="6" width="16.85546875" customWidth="1"/>
  </cols>
  <sheetData>
    <row r="1" spans="1:6" ht="30" x14ac:dyDescent="0.25">
      <c r="A1" s="15" t="s">
        <v>0</v>
      </c>
      <c r="B1" s="16" t="s">
        <v>13</v>
      </c>
      <c r="C1" s="16" t="s">
        <v>1</v>
      </c>
      <c r="D1" s="16" t="s">
        <v>75</v>
      </c>
      <c r="E1" s="16" t="s">
        <v>12</v>
      </c>
      <c r="F1" s="16" t="s">
        <v>108</v>
      </c>
    </row>
    <row r="2" spans="1:6" ht="29.25" x14ac:dyDescent="0.25">
      <c r="A2" s="17">
        <f>SUBTOTAL(3,$D$2:D2)</f>
        <v>1</v>
      </c>
      <c r="B2" s="1" t="s">
        <v>7</v>
      </c>
      <c r="C2" s="8" t="s">
        <v>109</v>
      </c>
      <c r="D2" s="1" t="s">
        <v>150</v>
      </c>
      <c r="E2" s="1"/>
      <c r="F2" s="17"/>
    </row>
    <row r="3" spans="1:6" ht="29.25" x14ac:dyDescent="0.25">
      <c r="A3" s="17">
        <f>SUBTOTAL(3,$D$2:D3)</f>
        <v>2</v>
      </c>
      <c r="B3" s="1" t="s">
        <v>7</v>
      </c>
      <c r="C3" s="8" t="s">
        <v>110</v>
      </c>
      <c r="D3" s="8" t="s">
        <v>219</v>
      </c>
      <c r="E3" s="1"/>
      <c r="F3" s="17"/>
    </row>
    <row r="4" spans="1:6" ht="29.25" x14ac:dyDescent="0.25">
      <c r="A4" s="17">
        <f>SUBTOTAL(3,$D$2:D4)</f>
        <v>3</v>
      </c>
      <c r="B4" s="1" t="s">
        <v>7</v>
      </c>
      <c r="C4" s="8" t="s">
        <v>111</v>
      </c>
      <c r="D4" s="8" t="s">
        <v>294</v>
      </c>
      <c r="E4" s="1"/>
      <c r="F4" s="17"/>
    </row>
    <row r="5" spans="1:6" ht="29.25" x14ac:dyDescent="0.25">
      <c r="A5" s="17">
        <f>SUBTOTAL(3,$D$2:D5)</f>
        <v>4</v>
      </c>
      <c r="B5" s="1" t="s">
        <v>7</v>
      </c>
      <c r="C5" s="8" t="s">
        <v>112</v>
      </c>
      <c r="D5" s="8" t="s">
        <v>295</v>
      </c>
      <c r="E5" s="1"/>
      <c r="F5" s="17"/>
    </row>
    <row r="6" spans="1:6" ht="43.5" x14ac:dyDescent="0.25">
      <c r="A6" s="17">
        <f>SUBTOTAL(3,$D$2:D6)</f>
        <v>5</v>
      </c>
      <c r="B6" s="1" t="s">
        <v>7</v>
      </c>
      <c r="C6" s="8" t="s">
        <v>113</v>
      </c>
      <c r="D6" s="8" t="s">
        <v>153</v>
      </c>
      <c r="E6" s="1"/>
      <c r="F6" s="17"/>
    </row>
    <row r="7" spans="1:6" ht="43.5" x14ac:dyDescent="0.25">
      <c r="A7" s="17">
        <f>SUBTOTAL(3,$D$2:D7)</f>
        <v>6</v>
      </c>
      <c r="B7" s="1" t="s">
        <v>7</v>
      </c>
      <c r="C7" s="8" t="s">
        <v>114</v>
      </c>
      <c r="D7" s="8" t="s">
        <v>160</v>
      </c>
      <c r="E7" s="1"/>
      <c r="F7" s="17"/>
    </row>
    <row r="8" spans="1:6" ht="43.5" x14ac:dyDescent="0.25">
      <c r="A8" s="17">
        <f>SUBTOTAL(3,$D$2:D8)</f>
        <v>7</v>
      </c>
      <c r="B8" s="1" t="s">
        <v>7</v>
      </c>
      <c r="C8" s="8" t="s">
        <v>115</v>
      </c>
      <c r="D8" s="8" t="s">
        <v>162</v>
      </c>
      <c r="E8" s="1"/>
      <c r="F8" s="17"/>
    </row>
    <row r="9" spans="1:6" ht="29.25" x14ac:dyDescent="0.25">
      <c r="A9" s="17">
        <f>SUBTOTAL(3,$D$2:D9)</f>
        <v>8</v>
      </c>
      <c r="B9" s="1" t="s">
        <v>7</v>
      </c>
      <c r="C9" s="8" t="s">
        <v>116</v>
      </c>
      <c r="D9" s="8" t="s">
        <v>183</v>
      </c>
      <c r="E9" s="1"/>
      <c r="F9" s="17"/>
    </row>
    <row r="10" spans="1:6" ht="29.25" x14ac:dyDescent="0.25">
      <c r="A10" s="17">
        <f>SUBTOTAL(3,$D$2:D10)</f>
        <v>9</v>
      </c>
      <c r="B10" s="1" t="s">
        <v>7</v>
      </c>
      <c r="C10" s="8" t="s">
        <v>117</v>
      </c>
      <c r="D10" s="8" t="s">
        <v>239</v>
      </c>
      <c r="E10" s="1"/>
      <c r="F10" s="17"/>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TC_Due for Payment</vt:lpstr>
      <vt:lpstr>SmokeTest_Due for Payment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2024-09-17T09:14:29Z</dcterms:modified>
</cp:coreProperties>
</file>