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D:\QnQ\Testing\HR_Module\"/>
    </mc:Choice>
  </mc:AlternateContent>
  <xr:revisionPtr revIDLastSave="0" documentId="13_ncr:1_{1B5725A7-0414-4772-9270-491E70DB15BC}" xr6:coauthVersionLast="47" xr6:coauthVersionMax="47" xr10:uidLastSave="{00000000-0000-0000-0000-000000000000}"/>
  <bookViews>
    <workbookView xWindow="-120" yWindow="-120" windowWidth="20730" windowHeight="11160" activeTab="1" xr2:uid="{00000000-000D-0000-FFFF-FFFF00000000}"/>
  </bookViews>
  <sheets>
    <sheet name="Cover Page" sheetId="1" r:id="rId1"/>
    <sheet name="TC_ThoughtForDay" sheetId="2" r:id="rId2"/>
    <sheet name="TC_Policies" sheetId="3" r:id="rId3"/>
    <sheet name="TC_Training" sheetId="4" r:id="rId4"/>
  </sheets>
  <definedNames>
    <definedName name="_xlnm._FilterDatabase" localSheetId="1" hidden="1">TC_ThoughtForDay!$A$1:$L$345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98" i="4" l="1"/>
  <c r="D798" i="4" s="1"/>
  <c r="A790" i="4"/>
  <c r="D790" i="4" s="1"/>
  <c r="A763" i="4"/>
  <c r="D763" i="4" s="1"/>
  <c r="A759" i="4"/>
  <c r="D759" i="4" s="1"/>
  <c r="A753" i="4"/>
  <c r="D753" i="4" s="1"/>
  <c r="A748" i="4"/>
  <c r="D748" i="4" s="1"/>
  <c r="A742" i="4"/>
  <c r="D742" i="4" s="1"/>
  <c r="A730" i="4"/>
  <c r="D730" i="4" s="1"/>
  <c r="A720" i="4"/>
  <c r="D720" i="4" s="1"/>
  <c r="A715" i="4"/>
  <c r="D715" i="4" s="1"/>
  <c r="A710" i="4"/>
  <c r="D710" i="4" s="1"/>
  <c r="A704" i="4"/>
  <c r="D704" i="4" s="1"/>
  <c r="A692" i="4"/>
  <c r="D692" i="4" s="1"/>
  <c r="A680" i="4"/>
  <c r="D680" i="4" s="1"/>
  <c r="A675" i="4"/>
  <c r="D675" i="4" s="1"/>
  <c r="A670" i="4"/>
  <c r="D670" i="4" s="1"/>
  <c r="A664" i="4"/>
  <c r="D664" i="4" s="1"/>
  <c r="A659" i="4"/>
  <c r="D659" i="4" s="1"/>
  <c r="A652" i="4"/>
  <c r="D652" i="4" s="1"/>
  <c r="A647" i="4"/>
  <c r="D647" i="4" s="1"/>
  <c r="A639" i="4"/>
  <c r="D639" i="4" s="1"/>
  <c r="A634" i="4"/>
  <c r="D634" i="4" s="1"/>
  <c r="A629" i="4"/>
  <c r="D629" i="4" s="1"/>
  <c r="A624" i="4"/>
  <c r="D624" i="4" s="1"/>
  <c r="A617" i="4"/>
  <c r="D617" i="4" s="1"/>
  <c r="A613" i="4"/>
  <c r="D613" i="4" s="1"/>
  <c r="A602" i="4"/>
  <c r="D602" i="4" s="1"/>
  <c r="A596" i="4"/>
  <c r="D596" i="4" s="1"/>
  <c r="A540" i="4"/>
  <c r="D540" i="4" s="1"/>
  <c r="A534" i="4"/>
  <c r="D534" i="4" s="1"/>
  <c r="A522" i="4"/>
  <c r="D522" i="4" s="1"/>
  <c r="A512" i="4"/>
  <c r="D512" i="4" s="1"/>
  <c r="A507" i="4"/>
  <c r="D507" i="4" s="1"/>
  <c r="A502" i="4"/>
  <c r="D502" i="4" s="1"/>
  <c r="A496" i="4"/>
  <c r="D496" i="4" s="1"/>
  <c r="A491" i="4"/>
  <c r="D491" i="4" s="1"/>
  <c r="A482" i="4"/>
  <c r="D482" i="4" s="1"/>
  <c r="A477" i="4"/>
  <c r="D477" i="4" s="1"/>
  <c r="A472" i="4"/>
  <c r="D472" i="4" s="1"/>
  <c r="A467" i="4"/>
  <c r="D467" i="4" s="1"/>
  <c r="A455" i="4"/>
  <c r="D455" i="4" s="1"/>
  <c r="A445" i="4"/>
  <c r="D445" i="4" s="1"/>
  <c r="A440" i="4"/>
  <c r="D440" i="4" s="1"/>
  <c r="A435" i="4"/>
  <c r="D435" i="4" s="1"/>
  <c r="A429" i="4"/>
  <c r="D429" i="4" s="1"/>
  <c r="A424" i="4"/>
  <c r="D424" i="4" s="1"/>
  <c r="A415" i="4"/>
  <c r="D415" i="4" s="1"/>
  <c r="A410" i="4"/>
  <c r="D410" i="4" s="1"/>
  <c r="A405" i="4"/>
  <c r="D405" i="4" s="1"/>
  <c r="A400" i="4"/>
  <c r="D400" i="4" s="1"/>
  <c r="A388" i="4"/>
  <c r="D388" i="4" s="1"/>
  <c r="A378" i="4"/>
  <c r="D378" i="4" s="1"/>
  <c r="A373" i="4"/>
  <c r="D373" i="4" s="1"/>
  <c r="A368" i="4"/>
  <c r="D368" i="4" s="1"/>
  <c r="A362" i="4"/>
  <c r="D362" i="4" s="1"/>
  <c r="A357" i="4"/>
  <c r="D357" i="4" s="1"/>
  <c r="A348" i="4"/>
  <c r="D348" i="4" s="1"/>
  <c r="A343" i="4"/>
  <c r="D343" i="4" s="1"/>
  <c r="A338" i="4"/>
  <c r="D338" i="4" s="1"/>
  <c r="A332" i="4"/>
  <c r="D332" i="4" s="1"/>
  <c r="A327" i="4"/>
  <c r="D327" i="4" s="1"/>
  <c r="A320" i="4"/>
  <c r="D320" i="4" s="1"/>
  <c r="A315" i="4"/>
  <c r="D315" i="4" s="1"/>
  <c r="A310" i="4"/>
  <c r="D310" i="4" s="1"/>
  <c r="A304" i="4"/>
  <c r="D304" i="4" s="1"/>
  <c r="A299" i="4"/>
  <c r="D299" i="4" s="1"/>
  <c r="A292" i="4"/>
  <c r="D292" i="4" s="1"/>
  <c r="A287" i="4"/>
  <c r="D287" i="4" s="1"/>
  <c r="A282" i="4"/>
  <c r="D282" i="4" s="1"/>
  <c r="A276" i="4"/>
  <c r="D276" i="4" s="1"/>
  <c r="A264" i="4"/>
  <c r="D264" i="4" s="1"/>
  <c r="A254" i="4"/>
  <c r="D254" i="4" s="1"/>
  <c r="A249" i="4"/>
  <c r="D249" i="4" s="1"/>
  <c r="A244" i="4"/>
  <c r="D244" i="4" s="1"/>
  <c r="A238" i="4"/>
  <c r="D238" i="4" s="1"/>
  <c r="A231" i="4"/>
  <c r="D231" i="4" s="1"/>
  <c r="A226" i="4"/>
  <c r="D226" i="4" s="1"/>
  <c r="A220" i="4"/>
  <c r="D220" i="4" s="1"/>
  <c r="A215" i="4"/>
  <c r="D215" i="4" s="1"/>
  <c r="A210" i="4"/>
  <c r="D210" i="4" s="1"/>
  <c r="A204" i="4"/>
  <c r="D204" i="4" s="1"/>
  <c r="A192" i="4"/>
  <c r="D192" i="4" s="1"/>
  <c r="A182" i="4"/>
  <c r="D182" i="4" s="1"/>
  <c r="A177" i="4"/>
  <c r="D177" i="4" s="1"/>
  <c r="A172" i="4"/>
  <c r="D172" i="4" s="1"/>
  <c r="A166" i="4"/>
  <c r="D166" i="4" s="1"/>
  <c r="A154" i="4"/>
  <c r="D154" i="4" s="1"/>
  <c r="A142" i="4"/>
  <c r="D142" i="4" s="1"/>
  <c r="A137" i="4"/>
  <c r="D137" i="4" s="1"/>
  <c r="A823" i="4"/>
  <c r="D823" i="4" s="1"/>
  <c r="A819" i="4"/>
  <c r="D819" i="4" s="1"/>
  <c r="A815" i="4"/>
  <c r="D815" i="4" s="1"/>
  <c r="A811" i="4"/>
  <c r="D811" i="4" s="1"/>
  <c r="A807" i="4"/>
  <c r="D807" i="4" s="1"/>
  <c r="A785" i="4"/>
  <c r="D785" i="4" s="1"/>
  <c r="A802" i="4"/>
  <c r="D802" i="4" s="1"/>
  <c r="A794" i="4"/>
  <c r="D794" i="4" s="1"/>
  <c r="A781" i="4"/>
  <c r="D781" i="4" s="1"/>
  <c r="A777" i="4"/>
  <c r="D777" i="4" s="1"/>
  <c r="A773" i="4"/>
  <c r="D773" i="4" s="1"/>
  <c r="A767" i="4"/>
  <c r="D767" i="4" s="1"/>
  <c r="A586" i="4"/>
  <c r="D586" i="4" s="1"/>
  <c r="A576" i="4"/>
  <c r="D576" i="4" s="1"/>
  <c r="A567" i="4"/>
  <c r="D567" i="4" s="1"/>
  <c r="A559" i="4"/>
  <c r="D559" i="4" s="1"/>
  <c r="A552" i="4"/>
  <c r="D552" i="4" s="1"/>
  <c r="A545" i="4"/>
  <c r="D545" i="4" s="1"/>
  <c r="A132" i="4"/>
  <c r="D132" i="4" s="1"/>
  <c r="A126" i="4"/>
  <c r="D126" i="4" s="1"/>
  <c r="A114" i="4"/>
  <c r="D114" i="4" s="1"/>
  <c r="A102" i="4"/>
  <c r="D102" i="4" s="1"/>
  <c r="A97" i="4"/>
  <c r="D97" i="4" s="1"/>
  <c r="A89" i="4"/>
  <c r="D89" i="4" s="1"/>
  <c r="A84" i="4"/>
  <c r="D84" i="4" s="1"/>
  <c r="A79" i="4"/>
  <c r="D79" i="4" s="1"/>
  <c r="A74" i="4"/>
  <c r="D74" i="4" s="1"/>
  <c r="A67" i="4"/>
  <c r="D67" i="4" s="1"/>
  <c r="A63" i="4"/>
  <c r="D63" i="4" s="1"/>
  <c r="A56" i="4"/>
  <c r="D56" i="4" s="1"/>
  <c r="A51" i="4"/>
  <c r="D51" i="4" s="1"/>
  <c r="A42" i="4"/>
  <c r="D42" i="4" s="1"/>
  <c r="A35" i="4"/>
  <c r="D35" i="4" s="1"/>
  <c r="A29" i="4"/>
  <c r="D29" i="4" s="1"/>
  <c r="A24" i="4"/>
  <c r="D24" i="4" s="1"/>
  <c r="A19" i="4"/>
  <c r="D19" i="4" s="1"/>
  <c r="A13" i="4"/>
  <c r="D13" i="4" s="1"/>
  <c r="A6" i="4"/>
  <c r="D6" i="4" s="1"/>
  <c r="A2" i="4"/>
  <c r="D2" i="4" s="1"/>
  <c r="A256" i="3"/>
  <c r="D256" i="3" s="1"/>
  <c r="A250" i="3"/>
  <c r="D250" i="3" s="1"/>
  <c r="A238" i="3"/>
  <c r="D238" i="3" s="1"/>
  <c r="A228" i="3"/>
  <c r="D228" i="3" s="1"/>
  <c r="A223" i="3"/>
  <c r="D223" i="3" s="1"/>
  <c r="A206" i="3"/>
  <c r="D206" i="3" s="1"/>
  <c r="A201" i="3"/>
  <c r="D201" i="3" s="1"/>
  <c r="A196" i="3"/>
  <c r="D196" i="3" s="1"/>
  <c r="A191" i="3"/>
  <c r="D191" i="3" s="1"/>
  <c r="A186" i="3"/>
  <c r="D186" i="3" s="1"/>
  <c r="A181" i="3"/>
  <c r="D181" i="3" s="1"/>
  <c r="A176" i="3"/>
  <c r="D176" i="3" s="1"/>
  <c r="A171" i="3"/>
  <c r="D171" i="3" s="1"/>
  <c r="A166" i="3"/>
  <c r="D166" i="3" s="1"/>
  <c r="A161" i="3"/>
  <c r="D161" i="3" s="1"/>
  <c r="A155" i="3"/>
  <c r="D155" i="3" s="1"/>
  <c r="A150" i="3"/>
  <c r="D150" i="3" s="1"/>
  <c r="A144" i="3"/>
  <c r="D144" i="3" s="1"/>
  <c r="A419" i="3" l="1"/>
  <c r="D419" i="3" s="1"/>
  <c r="A413" i="3"/>
  <c r="D413" i="3" s="1"/>
  <c r="A406" i="3"/>
  <c r="D406" i="3" s="1"/>
  <c r="A399" i="3"/>
  <c r="D399" i="3" s="1"/>
  <c r="A392" i="3"/>
  <c r="D392" i="3" s="1"/>
  <c r="A385" i="3"/>
  <c r="D385" i="3" s="1"/>
  <c r="A378" i="3"/>
  <c r="D378" i="3" s="1"/>
  <c r="A371" i="3"/>
  <c r="D371" i="3" s="1"/>
  <c r="A364" i="3"/>
  <c r="D364" i="3" s="1"/>
  <c r="A360" i="3"/>
  <c r="D360" i="3" s="1"/>
  <c r="A356" i="3"/>
  <c r="D356" i="3" s="1"/>
  <c r="A352" i="3"/>
  <c r="D352" i="3" s="1"/>
  <c r="A346" i="3"/>
  <c r="D346" i="3" s="1"/>
  <c r="A336" i="3"/>
  <c r="D336" i="3" s="1"/>
  <c r="A326" i="3"/>
  <c r="D326" i="3" s="1"/>
  <c r="A317" i="3"/>
  <c r="D317" i="3" s="1"/>
  <c r="A309" i="3"/>
  <c r="D309" i="3" s="1"/>
  <c r="A302" i="3"/>
  <c r="D302" i="3" s="1"/>
  <c r="A295" i="3"/>
  <c r="D295" i="3" s="1"/>
  <c r="A290" i="3"/>
  <c r="D290" i="3" s="1"/>
  <c r="A284" i="3"/>
  <c r="D284" i="3" s="1"/>
  <c r="A277" i="3"/>
  <c r="D277" i="3" s="1"/>
  <c r="A272" i="3"/>
  <c r="D272" i="3" s="1"/>
  <c r="A266" i="3"/>
  <c r="D266" i="3" s="1"/>
  <c r="A261" i="3"/>
  <c r="D261" i="3" s="1"/>
  <c r="A218" i="3"/>
  <c r="D218" i="3" s="1"/>
  <c r="A212" i="3"/>
  <c r="D212" i="3" s="1"/>
  <c r="A139" i="3"/>
  <c r="D139" i="3" s="1"/>
  <c r="A134" i="3"/>
  <c r="D134" i="3" s="1"/>
  <c r="A128" i="3"/>
  <c r="D128" i="3" s="1"/>
  <c r="A116" i="3"/>
  <c r="D116" i="3" s="1"/>
  <c r="A104" i="3"/>
  <c r="D104" i="3" s="1"/>
  <c r="A99" i="3"/>
  <c r="D99" i="3" s="1"/>
  <c r="A91" i="3"/>
  <c r="D91" i="3" s="1"/>
  <c r="A86" i="3"/>
  <c r="D86" i="3" s="1"/>
  <c r="A81" i="3"/>
  <c r="D81" i="3" s="1"/>
  <c r="A76" i="3"/>
  <c r="D76" i="3" s="1"/>
  <c r="A70" i="3"/>
  <c r="D70" i="3" s="1"/>
  <c r="A66" i="3"/>
  <c r="D66" i="3" s="1"/>
  <c r="A59" i="3"/>
  <c r="D59" i="3" s="1"/>
  <c r="A54" i="3"/>
  <c r="D54" i="3" s="1"/>
  <c r="A45" i="3"/>
  <c r="D45" i="3" s="1"/>
  <c r="A38" i="3"/>
  <c r="D38" i="3" s="1"/>
  <c r="A32" i="3"/>
  <c r="D32" i="3" s="1"/>
  <c r="A27" i="3"/>
  <c r="D27" i="3" s="1"/>
  <c r="A22" i="3"/>
  <c r="D22" i="3" s="1"/>
  <c r="A16" i="3"/>
  <c r="D16" i="3" s="1"/>
  <c r="A9" i="3"/>
  <c r="D9" i="3" s="1"/>
  <c r="A5" i="3"/>
  <c r="D5" i="3" s="1"/>
  <c r="A2" i="3"/>
  <c r="D2" i="3" s="1"/>
  <c r="A342" i="2"/>
  <c r="D342" i="2" s="1"/>
  <c r="A336" i="2"/>
  <c r="D336" i="2" s="1"/>
  <c r="A283" i="2"/>
  <c r="D283" i="2" s="1"/>
  <c r="A279" i="2"/>
  <c r="D279" i="2" s="1"/>
  <c r="A275" i="2"/>
  <c r="D275" i="2" s="1"/>
  <c r="A269" i="2"/>
  <c r="D269" i="2" s="1"/>
  <c r="A329" i="2"/>
  <c r="D329" i="2" s="1"/>
  <c r="A322" i="2"/>
  <c r="D322" i="2" s="1"/>
  <c r="A315" i="2"/>
  <c r="D315" i="2" s="1"/>
  <c r="A308" i="2"/>
  <c r="D308" i="2" s="1"/>
  <c r="A301" i="2"/>
  <c r="D301" i="2" s="1"/>
  <c r="A294" i="2"/>
  <c r="D294" i="2" s="1"/>
  <c r="A287" i="2"/>
  <c r="D287" i="2" s="1"/>
  <c r="A259" i="2"/>
  <c r="D259" i="2" s="1"/>
  <c r="A249" i="2"/>
  <c r="D249" i="2" s="1"/>
  <c r="A240" i="2"/>
  <c r="D240" i="2" s="1"/>
  <c r="A232" i="2"/>
  <c r="D232" i="2" s="1"/>
  <c r="A225" i="2"/>
  <c r="D225" i="2" s="1"/>
  <c r="A218" i="2"/>
  <c r="D218" i="2" s="1"/>
  <c r="A200" i="2"/>
  <c r="D200" i="2" s="1"/>
  <c r="A195" i="2"/>
  <c r="D195" i="2" s="1"/>
  <c r="A189" i="2"/>
  <c r="D189" i="2" s="1"/>
  <c r="A184" i="2" l="1"/>
  <c r="D184" i="2" s="1"/>
  <c r="A179" i="2"/>
  <c r="D179" i="2" s="1"/>
  <c r="A173" i="2"/>
  <c r="D173" i="2" s="1"/>
  <c r="A161" i="2"/>
  <c r="D161" i="2" s="1"/>
  <c r="A151" i="2"/>
  <c r="D151" i="2" s="1"/>
  <c r="A146" i="2"/>
  <c r="D146" i="2" s="1"/>
  <c r="A141" i="2"/>
  <c r="D141" i="2" s="1"/>
  <c r="A135" i="2"/>
  <c r="D135" i="2" s="1"/>
  <c r="A123" i="2"/>
  <c r="D123" i="2" s="1"/>
  <c r="A111" i="2"/>
  <c r="D111" i="2" s="1"/>
  <c r="A106" i="2"/>
  <c r="D106" i="2" s="1"/>
  <c r="A88" i="2"/>
  <c r="D88" i="2" s="1"/>
  <c r="A98" i="2"/>
  <c r="D98" i="2" s="1"/>
  <c r="A93" i="2"/>
  <c r="D93" i="2" s="1"/>
  <c r="A83" i="2"/>
  <c r="D83" i="2" s="1"/>
  <c r="A77" i="2"/>
  <c r="D77" i="2" s="1"/>
  <c r="A73" i="2"/>
  <c r="D73" i="2" s="1"/>
  <c r="A66" i="2"/>
  <c r="D66" i="2" s="1"/>
  <c r="A61" i="2"/>
  <c r="D61" i="2" s="1"/>
  <c r="A52" i="2"/>
  <c r="D52" i="2" s="1"/>
  <c r="A45" i="2"/>
  <c r="D45" i="2" s="1"/>
  <c r="A39" i="2"/>
  <c r="D39" i="2" s="1"/>
  <c r="A34" i="2"/>
  <c r="D34" i="2" s="1"/>
  <c r="A29" i="2"/>
  <c r="D29" i="2" s="1"/>
  <c r="A23" i="2"/>
  <c r="D23" i="2" s="1"/>
  <c r="A16" i="2" l="1"/>
  <c r="D16" i="2" s="1"/>
  <c r="A8" i="2"/>
  <c r="D8" i="2" s="1"/>
  <c r="A12" i="2"/>
  <c r="D12" i="2" s="1"/>
  <c r="A5" i="2"/>
  <c r="D5" i="2" s="1"/>
  <c r="A2" i="2" l="1"/>
  <c r="D2" i="2" s="1"/>
  <c r="A213" i="2"/>
  <c r="D213" i="2" s="1"/>
  <c r="A207" i="2"/>
  <c r="D207" i="2" s="1"/>
</calcChain>
</file>

<file path=xl/sharedStrings.xml><?xml version="1.0" encoding="utf-8"?>
<sst xmlns="http://schemas.openxmlformats.org/spreadsheetml/2006/main" count="5577" uniqueCount="974">
  <si>
    <t>S.No</t>
  </si>
  <si>
    <t>Test Case Id</t>
  </si>
  <si>
    <t>Test Case Description</t>
  </si>
  <si>
    <t>Testing Type</t>
  </si>
  <si>
    <t>Test Data</t>
  </si>
  <si>
    <t>Review &amp; Comments</t>
  </si>
  <si>
    <t>S.NO</t>
  </si>
  <si>
    <t>Title</t>
  </si>
  <si>
    <t>Prepared By</t>
  </si>
  <si>
    <t>Module Name</t>
  </si>
  <si>
    <t>Date</t>
  </si>
  <si>
    <t>Approved By</t>
  </si>
  <si>
    <t>RQ_1</t>
  </si>
  <si>
    <t>High</t>
  </si>
  <si>
    <t>Manual</t>
  </si>
  <si>
    <t>Step-1</t>
  </si>
  <si>
    <t>Step-2</t>
  </si>
  <si>
    <t>Complexity</t>
  </si>
  <si>
    <t>Requirement ID</t>
  </si>
  <si>
    <t>Step-3</t>
  </si>
  <si>
    <t>Step-4</t>
  </si>
  <si>
    <t>Step-5</t>
  </si>
  <si>
    <t>Lakshmanan.M</t>
  </si>
  <si>
    <t>Step-6</t>
  </si>
  <si>
    <t>Step-7</t>
  </si>
  <si>
    <t>Step-8</t>
  </si>
  <si>
    <t>Step-9</t>
  </si>
  <si>
    <t>Step-10</t>
  </si>
  <si>
    <t>Step-11</t>
  </si>
  <si>
    <t>Medium</t>
  </si>
  <si>
    <t xml:space="preserve">Verify error message display or not when upload prescription &lt;&gt; jpg, pdf, png and below 50 mb file, </t>
  </si>
  <si>
    <t xml:space="preserve">Verify error message display or not when upload prescription = jpg, pdf, png and above 50 mb file, </t>
  </si>
  <si>
    <t>Verify error message display or not when upload prescription = jpg/pdf/png and  &lt;&gt; jpg/pdf/png file</t>
  </si>
  <si>
    <t>Verify error message display or not when upload prescription &lt;=50 mb and  &gt;50 mb</t>
  </si>
  <si>
    <t>System should display the error message</t>
  </si>
  <si>
    <t>Respective page should be open</t>
  </si>
  <si>
    <t>TC_</t>
  </si>
  <si>
    <t>Perform upload prescription, which one is = jpg/pdf/png and  another one&lt;&gt; jpg/pdf/png file</t>
  </si>
  <si>
    <t>Perform upload prescription, which one is &lt;=50 mb and  another on &gt;50 mb</t>
  </si>
  <si>
    <t>Perform upload the upload prescription &lt;&gt; jpg, pdf, png and below 50 mb file</t>
  </si>
  <si>
    <t>Perform upload the upload prescription = jpg, pdf, png and above 50 mb file</t>
  </si>
  <si>
    <t>Step Name (Design Steps)</t>
  </si>
  <si>
    <t>Description (Design Steps)</t>
  </si>
  <si>
    <t>Expected Result (Design Steps)</t>
  </si>
  <si>
    <t>Confirmation pop up should be close</t>
  </si>
  <si>
    <t>Given value should be display</t>
  </si>
  <si>
    <t>Click No button in confirmation pop up</t>
  </si>
  <si>
    <t>HR Self Service</t>
  </si>
  <si>
    <t>Verify ERP URL loading properly or not using multiple browser</t>
  </si>
  <si>
    <t>Load the ERP Application in Chrome</t>
  </si>
  <si>
    <t>ERP application loading properly in chrome</t>
  </si>
  <si>
    <t>Check weather user can able to login the ERP URL</t>
  </si>
  <si>
    <t>Give valid User name and password and click Login button</t>
  </si>
  <si>
    <t>To verify user can able to navigate the Thought for the day page</t>
  </si>
  <si>
    <t>Click the Hr module in menu</t>
  </si>
  <si>
    <t>Hr modules values should be display</t>
  </si>
  <si>
    <t>Click the Thought for the day module in HR menu</t>
  </si>
  <si>
    <t>Thought for the day page should be display</t>
  </si>
  <si>
    <t>Verify the newly added Hr modules display or not while login the application using existing credential</t>
  </si>
  <si>
    <t xml:space="preserve">Verify the newly added Hr modules display or not </t>
  </si>
  <si>
    <t>Thought for the day, Policies and Training modules should be display</t>
  </si>
  <si>
    <t>Verify header name, field name, button's and list grid display properly or not</t>
  </si>
  <si>
    <t>Header name should be display as "Thought for the day"</t>
  </si>
  <si>
    <t>Verify header name value</t>
  </si>
  <si>
    <t>Verify the list grid field name display properly or not</t>
  </si>
  <si>
    <t xml:space="preserve">S.No, Title, Description, Date of Presentation and Action column should be display in </t>
  </si>
  <si>
    <t>Click the Hr module in menu and Click the Thoughts for the day module</t>
  </si>
  <si>
    <t>Thoughts for the day modules values should be display</t>
  </si>
  <si>
    <t>Verify the place holder in search box</t>
  </si>
  <si>
    <t>Placeholder value should be display as "Search"</t>
  </si>
  <si>
    <t>Search box should be display properly</t>
  </si>
  <si>
    <t>Searched values should be display in list grid</t>
  </si>
  <si>
    <t>Enter valid value in Search box, which value present in list grid</t>
  </si>
  <si>
    <t>List Grid should filter based on the input value provided in the Global Filter search box</t>
  </si>
  <si>
    <t>Copy &amp; Paste valid value in Search box, which value present in list grid</t>
  </si>
  <si>
    <t>“Search Complete and No matching records to display” message should be displayed in the grid when there are no matching records</t>
  </si>
  <si>
    <t>Enter invalid value in Search box, which value not present in list grid</t>
  </si>
  <si>
    <t>Copy &amp; Paste invalid value in Search box, which value not present in list grid</t>
  </si>
  <si>
    <t>Verify the functionality of sort in Thoughts for the day page</t>
  </si>
  <si>
    <t>Verify sort the alphabet values</t>
  </si>
  <si>
    <t>System should -&gt;Sorting the alphabet column as (A-&gt;Z)
-&gt;Sorting the alphabet column as (Z-&gt;A)</t>
  </si>
  <si>
    <t>Verify sort the Numeric values</t>
  </si>
  <si>
    <t>System should -&gt;Sorting the Numeric column as (0-&gt;9)
-&gt;Sorting the Numeric column as (9-&gt;0)</t>
  </si>
  <si>
    <t>Verify sort the Date values</t>
  </si>
  <si>
    <t xml:space="preserve">System should Sorting the Date column as (1-Jan-&gt; 30-Dec) and (30-Dec -&gt;1-Jan) </t>
  </si>
  <si>
    <t>Verify the functionality of Showing Record Count</t>
  </si>
  <si>
    <t>Verify the Showing Record Count page</t>
  </si>
  <si>
    <t xml:space="preserve">Show the number of records displayed per page in the list grid </t>
  </si>
  <si>
    <t>By default, 10 records should display per page in list grid</t>
  </si>
  <si>
    <t>Verify the by default record once page load</t>
  </si>
  <si>
    <t>Click on the dropdown</t>
  </si>
  <si>
    <t>Thoughts for the day should be displayed Showing Record Count with dropdown</t>
  </si>
  <si>
    <t>Verify the Showing Record Count display or not</t>
  </si>
  <si>
    <t>Thoughts for the day should be displayed 10, 15 and 20 records per page option by selecting it in the dropdown</t>
  </si>
  <si>
    <t>Verify the user can able to change the page option by clicking dropdown in Showing Record Count in dropdown</t>
  </si>
  <si>
    <t>Available record's page should be displayed</t>
  </si>
  <si>
    <t>Selected page records should be displayed in grid</t>
  </si>
  <si>
    <t>Select the record by clicking dropdown</t>
  </si>
  <si>
    <t>select 10 records per page option by selecting it in the dropdown.</t>
  </si>
  <si>
    <t>10 Records should be displayed in the page</t>
  </si>
  <si>
    <t>select 15  records per page option by selecting it in the dropdown.</t>
  </si>
  <si>
    <t>15 Records should be displayed in the page</t>
  </si>
  <si>
    <t>select 20 records per page option by selecting it in the dropdown.</t>
  </si>
  <si>
    <t>20 Records should be displayed in the page</t>
  </si>
  <si>
    <t>Click on the dropdown in  Showing Record Count</t>
  </si>
  <si>
    <t>Select the available 10, 15 and 20 records by clicking dropdown</t>
  </si>
  <si>
    <t>By default, once page loaded “Showing Record Count” feature should display like e.g.: “Showing 1 to 10 of 76 records”</t>
  </si>
  <si>
    <t>Verify the Thoughts for the day page while update the Showing Record Count with search any valid value in search box</t>
  </si>
  <si>
    <t>Search any valid value in search box</t>
  </si>
  <si>
    <t>Update the Showing Record Count</t>
  </si>
  <si>
    <t>Thoughts for the day modules values should be display based on the selected showing records value</t>
  </si>
  <si>
    <t>Verify the functionality of Pagination</t>
  </si>
  <si>
    <t xml:space="preserve">User must be navigated to next page in grid. </t>
  </si>
  <si>
    <t>In the last page of Records, click previous page icon.</t>
  </si>
  <si>
    <t xml:space="preserve">user must be navigated to previous page in grid. </t>
  </si>
  <si>
    <t>Click Page number to Navigate between Records</t>
  </si>
  <si>
    <t>User should be able to navigate to the page by click of the page no icon.</t>
  </si>
  <si>
    <t>Based on filter applied "Pagination" should be displayed</t>
  </si>
  <si>
    <t>In first page of Records, click Next Page icon.</t>
  </si>
  <si>
    <t>Click on the Search box and enter the values in search box and Verify the pagination</t>
  </si>
  <si>
    <t>Verify the Add Thoughts for the day pop up display or not while click the button</t>
  </si>
  <si>
    <t>Click the Add Thoughts for the day button</t>
  </si>
  <si>
    <t>Add Thoughts for the day pop up should be display</t>
  </si>
  <si>
    <t>Header name should be display as "Add Thoughts for the day"</t>
  </si>
  <si>
    <t>Verify the header name in pop up</t>
  </si>
  <si>
    <t>Verify the Fields in Add Thoughts for the day pop up</t>
  </si>
  <si>
    <t>Verify the header name, Fields, and buttons in Add Thoughts for the day pop up</t>
  </si>
  <si>
    <t>Click submit button without give any value in the pop up</t>
  </si>
  <si>
    <t>Verify the required error message display or not while click submit button without give any value in the pop up</t>
  </si>
  <si>
    <t>Mandatory fields should be display the Required error message</t>
  </si>
  <si>
    <t>Verify the Add Thoughts for the day pop up getting close or not while click close icon without give any value in the pop up</t>
  </si>
  <si>
    <t>Click close icon without give any value in the pop up</t>
  </si>
  <si>
    <t>Add Thoughts for the day pop up should be close and list grid should be display</t>
  </si>
  <si>
    <t>Verify the Add Thoughts for the day pop up getting close or not while click close icon with give any value in the pop up</t>
  </si>
  <si>
    <t>Click close icon with give any value in the pop up</t>
  </si>
  <si>
    <t>Confirmation message should be display</t>
  </si>
  <si>
    <t>Confirmation message should be close</t>
  </si>
  <si>
    <t>Again click Close icon</t>
  </si>
  <si>
    <t>Click Yes button in confirmation pop up</t>
  </si>
  <si>
    <t>Verify the Add Thoughts for the day close or not while click submit button with give mandatory value in the pop up</t>
  </si>
  <si>
    <t>Click submit button with give mandatory values in the pop up</t>
  </si>
  <si>
    <t>Click save button without enter any value in Title field</t>
  </si>
  <si>
    <t>Verify the Title field allow Numbers, Alphabets and Special characters value in Add Thoughts for the day</t>
  </si>
  <si>
    <t>Enter Numbers value in Title field</t>
  </si>
  <si>
    <t xml:space="preserve">Title field should allow numbers </t>
  </si>
  <si>
    <t>Enter Alphabets value in Title field</t>
  </si>
  <si>
    <t>Title field should allow Alphabets values</t>
  </si>
  <si>
    <t>Title field should allow Special characters</t>
  </si>
  <si>
    <t>Copy &amp; Paste numbers value in Title field</t>
  </si>
  <si>
    <t>Copy &amp; Paste Alphabets value in Title field</t>
  </si>
  <si>
    <t>Copy &amp; Paste Special characters value in Title field</t>
  </si>
  <si>
    <t>Verify the Title field maximum and minimum value in Add Thoughts for the day</t>
  </si>
  <si>
    <t>Enter 1 value in Title field</t>
  </si>
  <si>
    <t>Title field should be allow 1 value</t>
  </si>
  <si>
    <t>Enter 20 values in Title field</t>
  </si>
  <si>
    <t>Title field should be allow 20 values</t>
  </si>
  <si>
    <t>Enter 3 values in Title field</t>
  </si>
  <si>
    <t>Title field should be allow 3 values</t>
  </si>
  <si>
    <t>Enter 21 value in Title field</t>
  </si>
  <si>
    <t>Title field should not allow 21 values</t>
  </si>
  <si>
    <t>Copy &amp; Paste 1 value in Title field</t>
  </si>
  <si>
    <t>Copy &amp; Paste 20 values in Title field</t>
  </si>
  <si>
    <t>Copy &amp; Paste 3 values in Title field</t>
  </si>
  <si>
    <t>Copy &amp; Paste 21 value in Title field</t>
  </si>
  <si>
    <t>Verify the Title field display error message while Click save button without Title value in Add Thoughts for the day pop up</t>
  </si>
  <si>
    <t>Error message should be display as "Title required"</t>
  </si>
  <si>
    <t>Enter Special characters except(Hyphen, Underscore, Open bracket and close bracket -_()) value in Title field</t>
  </si>
  <si>
    <t xml:space="preserve">Title field should not allow Special characters, except(Hyphen, Underscore, Open bracket and close bracket -_()) value </t>
  </si>
  <si>
    <t>Enter Special characters (Hyphen, Underscore, Open bracket and close bracket -_()) value in Title field</t>
  </si>
  <si>
    <t xml:space="preserve">Title field should allow (Hyphen, Underscore, Open bracket and close bracket -_()) value </t>
  </si>
  <si>
    <t>Copy &amp; Paste Special characters (Hyphen, Underscore, Open bracket and close bracket -_()) value in Title field</t>
  </si>
  <si>
    <t>Verify user can able to save Thoughts for the day with Title field values</t>
  </si>
  <si>
    <t>Give valid value in Title field</t>
  </si>
  <si>
    <t>Give mandatory value and click submit button</t>
  </si>
  <si>
    <t>Verify user can able to update the Thoughts for the day with Title field values</t>
  </si>
  <si>
    <t>Click any record edit icon in list grid</t>
  </si>
  <si>
    <t>Update the Title field value and click submit button</t>
  </si>
  <si>
    <t>Record should be create and Create success message should be display</t>
  </si>
  <si>
    <t>Record should be update and update success message should be display</t>
  </si>
  <si>
    <t>Verify the Description field display error message while Click save button without Description value in Add Thoughts for the day pop up</t>
  </si>
  <si>
    <t>Click save button without enter any value in Description field</t>
  </si>
  <si>
    <t>Error message should be display as "Description required"</t>
  </si>
  <si>
    <t>Verify the Description field allow Numbers, Alphabets and Special characters value in Add Thoughts for the day</t>
  </si>
  <si>
    <t>Enter Numbers value in Description field</t>
  </si>
  <si>
    <t xml:space="preserve">Description field should allow numbers </t>
  </si>
  <si>
    <t>Enter Alphabets value in Description field</t>
  </si>
  <si>
    <t>Description field should allow Alphabets values</t>
  </si>
  <si>
    <t>Copy &amp; Paste numbers value in Description field</t>
  </si>
  <si>
    <t>Copy &amp; Paste Alphabets value in Description field</t>
  </si>
  <si>
    <t>Copy &amp; Paste Special characters value in Description field</t>
  </si>
  <si>
    <t>Description field should allow Special characters</t>
  </si>
  <si>
    <t>Verify the Description field maximum and minimum value in Add Thoughts for the day</t>
  </si>
  <si>
    <t>Enter 1 value in Description field</t>
  </si>
  <si>
    <t>Description field should be allow 1 value</t>
  </si>
  <si>
    <t>Copy &amp; Paste 1 value in Description field</t>
  </si>
  <si>
    <t>Verify user can able to save Thoughts for the day with Description field values</t>
  </si>
  <si>
    <t>Give valid value in Description field</t>
  </si>
  <si>
    <t>Verify user can able to update the Thoughts for the day with Description field values</t>
  </si>
  <si>
    <t>Update the Description field value and click submit button</t>
  </si>
  <si>
    <t>Enter Special characters value in Description field</t>
  </si>
  <si>
    <t>Description field should allow Special characters values</t>
  </si>
  <si>
    <t>Enter 50 values in Description field</t>
  </si>
  <si>
    <t>Description field should be allow 50 values</t>
  </si>
  <si>
    <t>Copy &amp; Paste 50 values in Description field</t>
  </si>
  <si>
    <t>Enter 51 value in Description field</t>
  </si>
  <si>
    <t>Description field should not allow 51 values</t>
  </si>
  <si>
    <t>Copy &amp; Paste 51 value in Description field</t>
  </si>
  <si>
    <t>Enter 10 values in Description field</t>
  </si>
  <si>
    <t>Description field should be allow 10 values</t>
  </si>
  <si>
    <t>Copy &amp; Paste 10 values in Description field</t>
  </si>
  <si>
    <t>Error message should be display as "Date of Presentation required"</t>
  </si>
  <si>
    <t>On input of value in the Below formats, the data must be converted into standard format as DD-MMM-YYYY
DDMMYY
DD-MM-YYYY
DD-MM-YY
DD-MMM -YYYY
DD-MMM -YY
DD/MM/YYYY
DD/MM/YY
DD/MMM/YYYY
DD/MMM/YY</t>
  </si>
  <si>
    <t>HR_SelfService(Thought for the day_Policies_Training)</t>
  </si>
  <si>
    <t>ERP_HR_SelfService
(Thought for the day_Policies_Training)</t>
  </si>
  <si>
    <t>Verify the Date of Presentation display error message while Click save button without Date of Presentation value in Add Thoughts for the day pop up</t>
  </si>
  <si>
    <t>Click save button without enter any value in Date of Presentation</t>
  </si>
  <si>
    <t>Verify Date of Presentation field must be converted into standard format as DD-MMM-YYYY when enter any format</t>
  </si>
  <si>
    <t xml:space="preserve">Verify Date of Presentation field is converted into standard format while enter the value
</t>
  </si>
  <si>
    <t xml:space="preserve">Verify Date of Presentation field is converted into standard format while copy &amp; paste the value
</t>
  </si>
  <si>
    <t>Verify user can able to save Thoughts for the day with Date of Presentation values</t>
  </si>
  <si>
    <t>Give valid value in Date of Presentation</t>
  </si>
  <si>
    <t>Verify user can able to update the Thoughts for the day with Date of Presentation values</t>
  </si>
  <si>
    <t>Update the Date of Presentation value and click submit button</t>
  </si>
  <si>
    <t>Calander details should display and selected date should be display</t>
  </si>
  <si>
    <t>To Verify any error message display or not while give less than current date and greater than current date</t>
  </si>
  <si>
    <t xml:space="preserve">Give greater than current date in Date of Presentation
</t>
  </si>
  <si>
    <t>Given value should be display without any error message</t>
  </si>
  <si>
    <t xml:space="preserve">Give less than current date in Date of Presentation
</t>
  </si>
  <si>
    <t>System should display error message</t>
  </si>
  <si>
    <t xml:space="preserve">Give Current date in Date of Presentation
</t>
  </si>
  <si>
    <t>Verify user can able to save the record with all value in Add Thoughts for the day pop up</t>
  </si>
  <si>
    <t>Give all value in Add Thoughts for the day pop up</t>
  </si>
  <si>
    <t xml:space="preserve">Click submit button </t>
  </si>
  <si>
    <t>Record should be save and list grid should be display</t>
  </si>
  <si>
    <t>Verify the created record display or not in the list grid</t>
  </si>
  <si>
    <t>Created record should be display in the list grid</t>
  </si>
  <si>
    <t>Verify created record display or not while search the value using search box</t>
  </si>
  <si>
    <t>Search the created record value in search box</t>
  </si>
  <si>
    <t xml:space="preserve">Verify user can able to edit the created record </t>
  </si>
  <si>
    <t>Click the Edit icon in the list grid</t>
  </si>
  <si>
    <t>Thoughts for the day popup should be display with edit mode</t>
  </si>
  <si>
    <t>Verify the popup display the existing value</t>
  </si>
  <si>
    <t>Edit mode pop up should display the value, which has been given from create the record</t>
  </si>
  <si>
    <t>Verify Thoughts for the day edit mode popup display or not while click the edit icon</t>
  </si>
  <si>
    <t>Update all value  and click the submit button in the pop up</t>
  </si>
  <si>
    <t>Update success message should be display</t>
  </si>
  <si>
    <t>Verify the updated record display or not in the list grid</t>
  </si>
  <si>
    <t>Updated record should be display in the list grid</t>
  </si>
  <si>
    <t>Verify user can able to delete the record which is newly created record</t>
  </si>
  <si>
    <t>Click delete icon in the list grid</t>
  </si>
  <si>
    <t>Again click delete icon in the list grid</t>
  </si>
  <si>
    <t>Click Yes button in the confirmation message</t>
  </si>
  <si>
    <t>Click No button in the confirmation message</t>
  </si>
  <si>
    <t>Deleted success message should be display and record should be display</t>
  </si>
  <si>
    <t>Verify user can able to delete the record which is existing created record</t>
  </si>
  <si>
    <t>Click Add Thoughts for the day button in list grid</t>
  </si>
  <si>
    <t>Verify newly created Thoughts for the day record display or not in HR Self-service</t>
  </si>
  <si>
    <t>ERP dashboard should be display</t>
  </si>
  <si>
    <t>Verify updated Thoughts for the day record display or not in HR Self-service</t>
  </si>
  <si>
    <t>Newly created Thoughts for the day record should display in HR Self-service</t>
  </si>
  <si>
    <t>Verify Deleted Thoughts for the day record display or not in HR Self-service</t>
  </si>
  <si>
    <t>Updated Thoughts for the day record should display in HR Self-service</t>
  </si>
  <si>
    <t>Deleted Thoughts for the day record should not display in HR Self-service</t>
  </si>
  <si>
    <t>Verify Thoughts for the day record display based on the Date of Presentation</t>
  </si>
  <si>
    <t>Thoughts for the day record should display based on the Date of Presentation</t>
  </si>
  <si>
    <t>Verify Thoughts for the day record display based on the Date of Presentation, which is current date</t>
  </si>
  <si>
    <t>Verify Thoughts for the day record display or not based on the Date of Presentation, which is less than current date</t>
  </si>
  <si>
    <t>Thoughts for the day record should not display based on the Date of Presentation, which is less than current date</t>
  </si>
  <si>
    <t>Verify Thoughts for the day record display or not based on the Date of Presentation, which is greater than current date</t>
  </si>
  <si>
    <t>Thoughts for the day record should not display based on the Date of Presentation, which is greater than current date</t>
  </si>
  <si>
    <t>Verify Thoughts for the day record display or not based on the Date of Presentation, which is already created with current date</t>
  </si>
  <si>
    <t xml:space="preserve">Verify user can able to log out while open the Thoughts for the day pop up </t>
  </si>
  <si>
    <t>Click log out icon in top of the application</t>
  </si>
  <si>
    <t>Log out pop up should be display</t>
  </si>
  <si>
    <t>Verify user can able to create the Thoughts for the day record while user have not create access</t>
  </si>
  <si>
    <t>Unable to create the Thoughts for the day record</t>
  </si>
  <si>
    <t>Preconditions:
1.User have ERP Application with valid username and password 
2.User have create, Edit, view and delete access</t>
  </si>
  <si>
    <t>Preconditions:
1.User have ERP Application with valid username and password 
2.User have create, Edit, view and delete access
3.User have records in Thoughts for the day module</t>
  </si>
  <si>
    <t>Preconditions:
1.User have ERP Application with valid username and password 
2.User have create, Edit, view and delete access
3.User have updated records in Thoughts for the day module</t>
  </si>
  <si>
    <t>Preconditions:
1.User have ERP Application with valid username and password 
2.User have create, Edit, view and delete access
3.User have Deleted records in Thoughts for the day module</t>
  </si>
  <si>
    <t>Preconditions:
1.User have ERP Application with valid username and password 
2.User have create, Edit, view and delete access
3.User have records in Thoughts for the day module, which is current date</t>
  </si>
  <si>
    <t>Preconditions:
1.User have ERP Application with valid username and password 
2.User have create, Edit, view and delete access
3.User have records in Thoughts for the day module, which is less than current date</t>
  </si>
  <si>
    <t>Preconditions:
1.User have ERP Application with valid username and password 
2.User have create, Edit, view and delete access
3.User have records in Thoughts for the day module, which is greater than current date</t>
  </si>
  <si>
    <t>Preconditions:
1.User have ERP Application with valid username and password 
2.User have create, Edit, view and delete access
3.User have records in Thoughts for the day module, which is already created with current date</t>
  </si>
  <si>
    <t>Verify user can able to create the Thoughts for the day record when user have not create access</t>
  </si>
  <si>
    <t>Preconditions:
1.User have ERP Application with valid username and password  with valid username and password 
2.User have Edit, view and delete access and have not create access
3.User have records in Thoughts for the day module</t>
  </si>
  <si>
    <t>Verify user can able to Edit the Thoughts for the day record while user have not Edit access</t>
  </si>
  <si>
    <t>Unable to Edit the Thoughts for the day record</t>
  </si>
  <si>
    <t>Verify user can able to Edit the Thoughts for the day record when user have not Edit access</t>
  </si>
  <si>
    <t>Preconditions:
1.User have ERP Application with valid username and password  with valid username and password 
2.User have create, view and delete access and have not Edit access
3.User have records in Thoughts for the day module</t>
  </si>
  <si>
    <t>Verify user can able to Delete the Thoughts for the day record when user have not Delete access</t>
  </si>
  <si>
    <t>Verify user can able to Delete the Thoughts for the day record while user have not Delete access</t>
  </si>
  <si>
    <t>Unable to Delete the Thoughts for the day record</t>
  </si>
  <si>
    <t>Preconditions:
1.User have ERP Application with valid username and password  with valid username and password 
2.User have create, view and Edit access and have not Delete access
3.User have records in Thoughts for the day module</t>
  </si>
  <si>
    <t>Click any other menu or navigate to any other screen</t>
  </si>
  <si>
    <t>Verify the Poster and Ui content display properly while scroll down and scroll up content</t>
  </si>
  <si>
    <t>Load the ERP Application and perform login with existing credential</t>
  </si>
  <si>
    <t>Load the ERP Application and login with valid credential</t>
  </si>
  <si>
    <t>Verify button's display or not and search box display or not</t>
  </si>
  <si>
    <t>Add Thoughts for the day button and  Edit and delete icon should be display and search box should be display</t>
  </si>
  <si>
    <t>Verify the Next and previous button and showing records message display or not</t>
  </si>
  <si>
    <t>Next and previous button and showing records message should be display or not</t>
  </si>
  <si>
    <t>Verify the label name for search box</t>
  </si>
  <si>
    <t>Label name should be display as "Search"</t>
  </si>
  <si>
    <t>Verify the search box display properly or not</t>
  </si>
  <si>
    <t xml:space="preserve">Submit button and Close icon should be display </t>
  </si>
  <si>
    <t>Verify user can able to select the date using calendar</t>
  </si>
  <si>
    <t xml:space="preserve">Click the Calander ic0n in Date of Presentation and click any date value 
</t>
  </si>
  <si>
    <t>Load the ERP Application in Firefox</t>
  </si>
  <si>
    <t>ERP application loading properly in Firefox</t>
  </si>
  <si>
    <t>Click the Hr module in menu and Click the Policies module</t>
  </si>
  <si>
    <t>Policies modules values should be display</t>
  </si>
  <si>
    <t>Add Policies button and  Edit and delete icon should be display and search box should be display</t>
  </si>
  <si>
    <t>Verify the search box in Policies</t>
  </si>
  <si>
    <t>Verify the Policies page display searched value while give valid value in search box</t>
  </si>
  <si>
    <t>Verify the Policies page display error message while give invalid value in search box</t>
  </si>
  <si>
    <t>Verify the functionality of sort in Policies page</t>
  </si>
  <si>
    <t>Policies should be displayed Showing Record Count with dropdown</t>
  </si>
  <si>
    <t>Policies should be displayed 10, 15 and 20 records per page option by selecting it in the dropdown</t>
  </si>
  <si>
    <t>Verify the Policies page while update the Showing Record Count with search any valid value in search box</t>
  </si>
  <si>
    <t>Policies modules values should be display based on the selected showing records value</t>
  </si>
  <si>
    <t>Verify the Add Policies pop up display or not while click the button</t>
  </si>
  <si>
    <t>Click the Add Policies button</t>
  </si>
  <si>
    <t>Add Policies pop up should be display</t>
  </si>
  <si>
    <t>Verify the header name, Fields, and buttons in Add Policies pop up</t>
  </si>
  <si>
    <t>Header name should be display as "Add Policies"</t>
  </si>
  <si>
    <t>Verify the Fields in Add Policies pop up</t>
  </si>
  <si>
    <t>Verify the Add Policies close or not while click submit button with give mandatory value in the pop up</t>
  </si>
  <si>
    <t>Add Policies pop up should be close and list grid should be display</t>
  </si>
  <si>
    <t>Verify the Add Policies pop up getting close or not while click close icon without give any value in the pop up</t>
  </si>
  <si>
    <t>Verify the Add Policies pop up getting close or not while click close icon with give any value in the pop up</t>
  </si>
  <si>
    <t>Verify the Title field display error message while Click save button without Title value in Add Policies pop up</t>
  </si>
  <si>
    <t>Verify the Title field allow Numbers, Alphabets and Special characters value in Add Policies</t>
  </si>
  <si>
    <t>Verify the Title field maximum and minimum value in Add Policies</t>
  </si>
  <si>
    <t>Verify user can able to save Policies with Title field values</t>
  </si>
  <si>
    <t>Verify user can able to update the Policies with Title field values</t>
  </si>
  <si>
    <t>Preconditions:
1.User have ERP Application with valid username and password 
2.User have create, Edit, view and delete access
3.User have records in Policies module</t>
  </si>
  <si>
    <t>Verify the Description field display error message while Click save button without Description value in Add Policies pop up</t>
  </si>
  <si>
    <t>Verify the Description field allow Numbers, Alphabets and Special characters value in Add Policies</t>
  </si>
  <si>
    <t>Verify the Description field maximum and minimum value in Add Policies</t>
  </si>
  <si>
    <t>Verify user can able to save Policies with Description field values</t>
  </si>
  <si>
    <t>Verify user can able to update the Policies with Description field values</t>
  </si>
  <si>
    <t>Verify user can able to save the record with all value in Add Policies pop up</t>
  </si>
  <si>
    <t>Click Add Policies button in list grid</t>
  </si>
  <si>
    <t>Give all value in Add Policies pop up</t>
  </si>
  <si>
    <t>Verify Policies edit mode popup display or not while click the edit icon</t>
  </si>
  <si>
    <t>Policies popup should be display with edit mode</t>
  </si>
  <si>
    <t xml:space="preserve">Verify user can able to log out while open the Policies pop up </t>
  </si>
  <si>
    <t>Verify user can able to create the Policies record when user have not create access</t>
  </si>
  <si>
    <t>Preconditions:
1.User have ERP Application with valid username and password  with valid username and password 
2.User have Edit, view and delete access and have not create access
3.User have records in Policies module</t>
  </si>
  <si>
    <t>Verify user can able to create the Policies record while user have not create access</t>
  </si>
  <si>
    <t>Unable to create the Policies record</t>
  </si>
  <si>
    <t>Verify user can able to Edit the Policies record when user have not Edit access</t>
  </si>
  <si>
    <t>Preconditions:
1.User have ERP Application with valid username and password  with valid username and password 
2.User have create, view and delete access and have not Edit access
3.User have records in Policies module</t>
  </si>
  <si>
    <t>Verify user can able to Edit the Policies record while user have not Edit access</t>
  </si>
  <si>
    <t>Unable to Edit the Policies record</t>
  </si>
  <si>
    <t>Verify user can able to Delete the Policies record when user have not Delete access</t>
  </si>
  <si>
    <t>Preconditions:
1.User have ERP Application with valid username and password  with valid username and password 
2.User have create, view and Edit access and have not Delete access
3.User have records in Policies module</t>
  </si>
  <si>
    <t>Verify user can able to Delete the Policies record while user have not Delete access</t>
  </si>
  <si>
    <t>Unable to Delete the Policies record</t>
  </si>
  <si>
    <t>Verify newly created Policies record display or not in HR Self-service</t>
  </si>
  <si>
    <t>Newly created Policies record should display in HR Self-service</t>
  </si>
  <si>
    <t>Verify updated Policies record display or not in HR Self-service</t>
  </si>
  <si>
    <t>Preconditions:
1.User have ERP Application with valid username and password 
2.User have create, Edit, view and delete access
3.User have updated records in Policies module</t>
  </si>
  <si>
    <t>Updated Policies record should display in HR Self-service</t>
  </si>
  <si>
    <t>Verify Deleted Policies record display or not in HR Self-service</t>
  </si>
  <si>
    <t>Preconditions:
1.User have ERP Application with valid username and password 
2.User have create, Edit, view and delete access
3.User have Deleted records in Policies module</t>
  </si>
  <si>
    <t>Deleted Policies record should not display in HR Self-service</t>
  </si>
  <si>
    <t>Preconditions:
1.User have ERP Application with valid username and password 
2.User have create, Edit, view and delete access
3.User have records in Policies module, which is current date</t>
  </si>
  <si>
    <t>Preconditions:
1.User have ERP Application with valid username and password 
2.User have create, Edit, view and delete access
3.User have records in Policies module, which is less than current date</t>
  </si>
  <si>
    <t>Preconditions:
1.User have ERP Application with valid username and password 
2.User have create, Edit, view and delete access
3.User have records in Policies module, which is greater than current date</t>
  </si>
  <si>
    <t>Preconditions:
1.User have ERP Application with valid username and password 
2.User have create, Edit, view and delete access
3.User have records in Policies module, which is already created with current date</t>
  </si>
  <si>
    <t>To verify user can able to navigate the Policies page</t>
  </si>
  <si>
    <t>Click the Policies module in HR menu</t>
  </si>
  <si>
    <t>Policies page should be display</t>
  </si>
  <si>
    <t>Header name should be display as "Policies"</t>
  </si>
  <si>
    <t>Verify the Poster and Ui content display properly while scroll down and scroll up content in Thought for the day page</t>
  </si>
  <si>
    <t>Thought for the day page should display proper Ui content and image Poster while scroll down and scroll up</t>
  </si>
  <si>
    <t>Thought for the day pop up should display proper Ui content and image Poster while scroll down and scroll up</t>
  </si>
  <si>
    <t>Check weather the system allow to click the menu while already land on Thought for the day page</t>
  </si>
  <si>
    <t>Verify the Poster and Ui content display properly while scroll down and scroll up content in Policies page</t>
  </si>
  <si>
    <t>Policies page should display proper Ui content and image Poster while scroll down and scroll up</t>
  </si>
  <si>
    <t>Policies pop up should display proper Ui content and image Poster while scroll down and scroll up</t>
  </si>
  <si>
    <t>Check weather the system allow to click the menu while already land on Policies page</t>
  </si>
  <si>
    <t>Verify the Date of Issue display error message while Click save button without Date of Issue value in Add Policies pop up</t>
  </si>
  <si>
    <t>Click save button without enter any value in Date of Issue</t>
  </si>
  <si>
    <t>Error message should be display as "Date of Issue required"</t>
  </si>
  <si>
    <t>Verify Date of Issue field must be converted into standard format as DD-MMM-YYYY when enter any format</t>
  </si>
  <si>
    <t xml:space="preserve">Verify Date of Issue field is converted into standard format while enter the value
</t>
  </si>
  <si>
    <t xml:space="preserve">Verify Date of Issue field is converted into standard format while copy &amp; paste the value
</t>
  </si>
  <si>
    <t xml:space="preserve">Click the Calander ic0n in Date of Issue and click any date value 
</t>
  </si>
  <si>
    <t xml:space="preserve">Give greater than current date in Date of Issue
</t>
  </si>
  <si>
    <t xml:space="preserve">Give Current date in Date of Issue
</t>
  </si>
  <si>
    <t xml:space="preserve">Give less than current date in Date of Issue
</t>
  </si>
  <si>
    <t>Verify user can able to save Policies with Date of Issue values</t>
  </si>
  <si>
    <t>Give valid value in Date of Issue</t>
  </si>
  <si>
    <t>Verify user can able to update the Policies with Date of Issue values</t>
  </si>
  <si>
    <t>Update the Date of Issue value and click submit button</t>
  </si>
  <si>
    <t>Verify Policies record display based on the Date of Issue, which is current date</t>
  </si>
  <si>
    <t>Verify Policies record display based on the Date of Issue</t>
  </si>
  <si>
    <t>Policies record should display based on the Date of Issue</t>
  </si>
  <si>
    <t>Verify Policies record display or not based on the Date of Issue, which is less than current date</t>
  </si>
  <si>
    <t>Policies record should not display based on the Date of Issue, which is less than current date</t>
  </si>
  <si>
    <t>Verify Policies record display or not based on the Date of Issue, which is greater than current date</t>
  </si>
  <si>
    <t>Policies record should not display based on the Date of Issue, which is greater than current date</t>
  </si>
  <si>
    <t>Verify Policies record display or not based on the Date of Issue, which is already created with current date</t>
  </si>
  <si>
    <t xml:space="preserve">S.No, Title, Upload Policies File, Date of Issue and Action column should be display in </t>
  </si>
  <si>
    <t>Verify the Upload Policies File field display error message while Click save button without Upload Policies File value in Add Policies pop up</t>
  </si>
  <si>
    <t>Error message should be display as "Upload Policies File required"</t>
  </si>
  <si>
    <t>Verify user can able to save Policies with Upload Policies File field values</t>
  </si>
  <si>
    <t>Give valid value in Upload Policies File field</t>
  </si>
  <si>
    <t>Verify user can able to update the Policies with Upload Policies File field values</t>
  </si>
  <si>
    <t>Update the Upload Policies File field value and click submit button</t>
  </si>
  <si>
    <t>Click save button without any value in Upload Policies File field</t>
  </si>
  <si>
    <t>Verify user can able to upload the invalid Uploaded file</t>
  </si>
  <si>
    <t>Above 50 mb file Uploaded file should not upload and = jpg, pdf, png should be upload</t>
  </si>
  <si>
    <t>To Verify user can able to upload the multiple Uploaded file using Drag and Drop</t>
  </si>
  <si>
    <t>Perform upload the multiple(2 or more) valid file</t>
  </si>
  <si>
    <t>Perform upload the valid file using Drag and Drop</t>
  </si>
  <si>
    <t>Perform upload the multiple valid file using Drag and Drop</t>
  </si>
  <si>
    <t>Perform upload the valid file</t>
  </si>
  <si>
    <t>Again upload the same valid file</t>
  </si>
  <si>
    <t>Verify user can able to upload the valid file</t>
  </si>
  <si>
    <t>Perform upload the valid file, which is pdf file format</t>
  </si>
  <si>
    <t>Perform upload the valid file, which is word file format</t>
  </si>
  <si>
    <t>Perform upload the invalid file, which is pdf file format</t>
  </si>
  <si>
    <t>Invalid file should not be upload, System should display the error message</t>
  </si>
  <si>
    <t>Verify user can able to upload the file, which is below 5 mb or = 5 mb</t>
  </si>
  <si>
    <t>Verify user can able to upload the file, which file size is above 5 mb</t>
  </si>
  <si>
    <t>To Verify user can able to upload the file using Drag and Drop</t>
  </si>
  <si>
    <t>To Verify user can able to upload the file which is already uploaded</t>
  </si>
  <si>
    <t>Perform upload the file, which is = 5 mb file</t>
  </si>
  <si>
    <t>Perform upload the file, which is &gt; 5 mb file</t>
  </si>
  <si>
    <t>Word File should be upload</t>
  </si>
  <si>
    <t>Pdf File should be upload</t>
  </si>
  <si>
    <t>File should be upload</t>
  </si>
  <si>
    <t>File should be upload = jpg/pdf/png and should not upload &lt;&gt; jpg/pdf/png file</t>
  </si>
  <si>
    <t>File should be upload&lt;=50 mb and should not upload &gt;50 mb file</t>
  </si>
  <si>
    <t>Below 50 mb file File should be upload and &lt;&gt; jpg, pdf, png should not upload</t>
  </si>
  <si>
    <t>Perform upload the file, which file size is above 5 mb</t>
  </si>
  <si>
    <t>File should not upload</t>
  </si>
  <si>
    <t>To Verify user can able to upload the multiple file</t>
  </si>
  <si>
    <t>Files should be upload</t>
  </si>
  <si>
    <t>To Verify user can able to upload more than 50 file</t>
  </si>
  <si>
    <t>Perform upload the 50 valid file</t>
  </si>
  <si>
    <t xml:space="preserve">Verify user can able to edit the newly created record </t>
  </si>
  <si>
    <t xml:space="preserve">                                                                                                                                                                  </t>
  </si>
  <si>
    <t>To verify user can able to navigate the Training page</t>
  </si>
  <si>
    <t>Training page should be display</t>
  </si>
  <si>
    <t>Verify the search box in Training</t>
  </si>
  <si>
    <t>Verify the Training page display searched value while give valid value in search box</t>
  </si>
  <si>
    <t>Verify the Training page display error message while give invalid value in search box</t>
  </si>
  <si>
    <t>Verify the functionality of sort in Training page</t>
  </si>
  <si>
    <t>Training should be displayed Showing Record Count with dropdown</t>
  </si>
  <si>
    <t>Training should be displayed 10, 15 and 20 records per page option by selecting it in the dropdown</t>
  </si>
  <si>
    <t>Verify the Training page while update the Showing Record Count with search any valid value in search box</t>
  </si>
  <si>
    <t>Verify the Add Training pop up display or not while click the button</t>
  </si>
  <si>
    <t>Click the Add Training button</t>
  </si>
  <si>
    <t>Add Training pop up should be display</t>
  </si>
  <si>
    <t>Verify the header name, Fields, and buttons in Add Training pop up</t>
  </si>
  <si>
    <t>Header name should be display as "Add Training"</t>
  </si>
  <si>
    <t>Verify the Add Training close or not while click submit button with give mandatory value in the pop up</t>
  </si>
  <si>
    <t>Add Training pop up should be close and list grid should be display</t>
  </si>
  <si>
    <t>Verify the Add Training pop up getting close or not while click close icon without give any value in the pop up</t>
  </si>
  <si>
    <t>Verify the Add Training pop up getting close or not while click close icon with give any value in the pop up</t>
  </si>
  <si>
    <t>Verify user can able to save the record with all value in Add Training pop up</t>
  </si>
  <si>
    <t>Click Add Training button in list grid</t>
  </si>
  <si>
    <t>Give all value in Add Training pop up</t>
  </si>
  <si>
    <t>Verify Training edit mode popup display or not while click the edit icon</t>
  </si>
  <si>
    <t>Training popup should be display with edit mode</t>
  </si>
  <si>
    <t xml:space="preserve">Verify user can able to log out while open the Training pop up </t>
  </si>
  <si>
    <t>Verify user can able to create the Training record when user have not create access</t>
  </si>
  <si>
    <t>Verify user can able to create the Training record while user have not create access</t>
  </si>
  <si>
    <t>Unable to create the Training record</t>
  </si>
  <si>
    <t>Verify user can able to Edit the Training record when user have not Edit access</t>
  </si>
  <si>
    <t>Verify user can able to Edit the Training record while user have not Edit access</t>
  </si>
  <si>
    <t>Unable to Edit the Training record</t>
  </si>
  <si>
    <t>Verify user can able to Delete the Training record when user have not Delete access</t>
  </si>
  <si>
    <t>Verify user can able to Delete the Training record while user have not Delete access</t>
  </si>
  <si>
    <t>Unable to Delete the Training record</t>
  </si>
  <si>
    <t>Verify updated Training record display or not in HR Self-service</t>
  </si>
  <si>
    <t>Updated Training record should display in HR Self-service</t>
  </si>
  <si>
    <t>Verify Deleted Training record display or not in HR Self-service</t>
  </si>
  <si>
    <t>Deleted Training record should not display in HR Self-service</t>
  </si>
  <si>
    <t>Verify the Poster and Ui content display properly while scroll down and scroll up content in Training page</t>
  </si>
  <si>
    <t>Training page should display proper Ui content and image Poster while scroll down and scroll up</t>
  </si>
  <si>
    <t>Check weather the system allow to click the menu while already land on Training page</t>
  </si>
  <si>
    <t>Header name should be display as "Training catalog"</t>
  </si>
  <si>
    <t>S.No, Training Name, Trainer, Department, Schedule date, Location, Status and Action column should be display</t>
  </si>
  <si>
    <t>Add Training catalog button and  Edit and delete icon should be display and search box should be display</t>
  </si>
  <si>
    <t>Verify the Fields name in Add Training pop up</t>
  </si>
  <si>
    <t>Verify the Button name in Add Training pop up</t>
  </si>
  <si>
    <t>Click save button without enter any value in Training Name field</t>
  </si>
  <si>
    <t>Error message should be display as "Training Name required"</t>
  </si>
  <si>
    <t>Enter Numbers value in Training Name field</t>
  </si>
  <si>
    <t xml:space="preserve">Training Name field should allow numbers </t>
  </si>
  <si>
    <t>Enter Alphabets value in Training Name field</t>
  </si>
  <si>
    <t>Training Name field should allow Alphabets values</t>
  </si>
  <si>
    <t>Enter Special characters except(Hyphen, Underscore, Open bracket and close bracket -_()) value in Training Name field</t>
  </si>
  <si>
    <t xml:space="preserve">Training Name field should not allow Special characters, except(Hyphen, Underscore, Open bracket and close bracket -_()) value </t>
  </si>
  <si>
    <t>Enter Special characters (Hyphen, Underscore, Open bracket and close bracket -_()) value in Training Name field</t>
  </si>
  <si>
    <t xml:space="preserve">Training Name field should allow (Hyphen, Underscore, Open bracket and close bracket -_()) value </t>
  </si>
  <si>
    <t>Copy &amp; Paste numbers value in Training Name field</t>
  </si>
  <si>
    <t>Copy &amp; Paste Alphabets value in Training Name field</t>
  </si>
  <si>
    <t>Copy &amp; Paste Special characters value in Training Name field</t>
  </si>
  <si>
    <t>Training Name field should allow Special characters</t>
  </si>
  <si>
    <t>Copy &amp; Paste Special characters (Hyphen, Underscore, Open bracket and close bracket -_()) value in Training Name field</t>
  </si>
  <si>
    <t>Enter 1 value in Training Name field</t>
  </si>
  <si>
    <t>Training Name field should be allow 1 value</t>
  </si>
  <si>
    <t>Enter 20 values in Training Name field</t>
  </si>
  <si>
    <t>Training Name field should be allow 20 values</t>
  </si>
  <si>
    <t>Enter 3 values in Training Name field</t>
  </si>
  <si>
    <t>Training Name field should be allow 3 values</t>
  </si>
  <si>
    <t>Enter 21 value in Training Name field</t>
  </si>
  <si>
    <t>Training Name field should not allow 21 values</t>
  </si>
  <si>
    <t>Copy &amp; Paste 1 value in Training Name field</t>
  </si>
  <si>
    <t>Copy &amp; Paste 20 values in Training Name field</t>
  </si>
  <si>
    <t>Copy &amp; Paste 3 values in Training Name field</t>
  </si>
  <si>
    <t>Copy &amp; Paste 21 value in Training Name field</t>
  </si>
  <si>
    <t>Verify user can able to save Training with Training Name field values</t>
  </si>
  <si>
    <t>Give valid value in Training Name field</t>
  </si>
  <si>
    <t>Verify user can able to update the Training with Training Name field values</t>
  </si>
  <si>
    <t>Update the Training Name field value and click submit button</t>
  </si>
  <si>
    <t>Verify the Training Name field display error message while Click save button without Training Name value in Add Training Catalog pop up</t>
  </si>
  <si>
    <t>Click the Add Training Catalog button</t>
  </si>
  <si>
    <t>Add Training Catalog pop up should be display</t>
  </si>
  <si>
    <t>Verify the Training Name field allow Numbers, Alphabets and Special characters value in Add Training Catalog</t>
  </si>
  <si>
    <t>Verify the Training Name field maximum and minimum value in Add Training Catalog</t>
  </si>
  <si>
    <t xml:space="preserve"> </t>
  </si>
  <si>
    <t>Verify the Trainer field display error message while Click save button without Trainer value in Add Training Catalog pop up</t>
  </si>
  <si>
    <t>Click save button without enter any value in Trainer field</t>
  </si>
  <si>
    <t>Error message should be display as "Trainer required"</t>
  </si>
  <si>
    <t>Verify the Trainer field allow Numbers, Alphabets and Special characters value in Add Training Catalog</t>
  </si>
  <si>
    <t>Enter Numbers value in Trainer field</t>
  </si>
  <si>
    <t xml:space="preserve">Trainer field should allow numbers </t>
  </si>
  <si>
    <t>Enter Alphabets value in Trainer field</t>
  </si>
  <si>
    <t>Trainer field should allow Alphabets values</t>
  </si>
  <si>
    <t>Enter Special characters (Hyphen, Underscore, Open bracket and close bracket -_()) value in Trainer field</t>
  </si>
  <si>
    <t xml:space="preserve">Trainer field should allow (Hyphen, Underscore, Open bracket and close bracket -_()) value </t>
  </si>
  <si>
    <t>Copy &amp; Paste numbers value in Trainer field</t>
  </si>
  <si>
    <t>Copy &amp; Paste Alphabets value in Trainer field</t>
  </si>
  <si>
    <t>Copy &amp; Paste Special characters value in Trainer field</t>
  </si>
  <si>
    <t>Trainer field should allow Special characters</t>
  </si>
  <si>
    <t>Copy &amp; Paste Special characters (Hyphen, Underscore, Open bracket and close bracket -_()) value in Trainer field</t>
  </si>
  <si>
    <t>Verify the Trainer field maximum and minimum value in Add Training Catalog</t>
  </si>
  <si>
    <t>Enter 1 value in Trainer field</t>
  </si>
  <si>
    <t>Trainer field should be allow 1 value</t>
  </si>
  <si>
    <t>Enter 20 values in Trainer field</t>
  </si>
  <si>
    <t>Trainer field should be allow 20 values</t>
  </si>
  <si>
    <t>Enter 3 values in Trainer field</t>
  </si>
  <si>
    <t>Trainer field should be allow 3 values</t>
  </si>
  <si>
    <t>Enter 21 value in Trainer field</t>
  </si>
  <si>
    <t>Trainer field should not allow 21 values</t>
  </si>
  <si>
    <t>Copy &amp; Paste 1 value in Trainer field</t>
  </si>
  <si>
    <t>Copy &amp; Paste 20 values in Trainer field</t>
  </si>
  <si>
    <t>Copy &amp; Paste 3 values in Trainer field</t>
  </si>
  <si>
    <t>Copy &amp; Paste 21 value in Trainer field</t>
  </si>
  <si>
    <t>Verify user can able to save Training with Trainer field values</t>
  </si>
  <si>
    <t>Give valid value in Trainer field</t>
  </si>
  <si>
    <t>Verify user can able to update the Training with Trainer field values</t>
  </si>
  <si>
    <t>Update the Trainer field value and click submit button</t>
  </si>
  <si>
    <t>Click the Hr module in menu and Click the Training Catalog module</t>
  </si>
  <si>
    <t>Training Catalog modules values should be display</t>
  </si>
  <si>
    <t>Preconditions:
1.User have ERP Application with valid username and password 
2.User have create, Edit, view and delete access
3.User have records in Training Catalog module</t>
  </si>
  <si>
    <t>Training Catalog module values should be display</t>
  </si>
  <si>
    <t>Enter Special characters except(Hyphen, Underscore, Open bracket and close bracket -_() value in Trainer field</t>
  </si>
  <si>
    <t xml:space="preserve">Trainer field should not allow Special characters, except(Hyphen, Underscore, Open bracket and close bracket -_() value </t>
  </si>
  <si>
    <t>Verify the Location field display error message while Click save button without Location value in Add Training pop up</t>
  </si>
  <si>
    <t>Click save button without enter any value in Location field</t>
  </si>
  <si>
    <t>Error message should be display as "Location required"</t>
  </si>
  <si>
    <t>Verify the Location field allow Numbers, Alphabets and Special characters value in Add Training</t>
  </si>
  <si>
    <t>Enter Numbers value in Location field</t>
  </si>
  <si>
    <t xml:space="preserve">Location field should allow numbers </t>
  </si>
  <si>
    <t>Enter Alphabets value in Location field</t>
  </si>
  <si>
    <t>Location field should allow Alphabets values</t>
  </si>
  <si>
    <t>Enter Special characters value in Location field</t>
  </si>
  <si>
    <t>Location field should allow Special characters values</t>
  </si>
  <si>
    <t>Copy &amp; Paste numbers value in Location field</t>
  </si>
  <si>
    <t>Copy &amp; Paste Alphabets value in Location field</t>
  </si>
  <si>
    <t>Copy &amp; Paste Special characters value in Location field</t>
  </si>
  <si>
    <t>Location field should allow Special characters</t>
  </si>
  <si>
    <t>Verify the Location field maximum and minimum value in Add Training</t>
  </si>
  <si>
    <t>Enter 1 value in Location field</t>
  </si>
  <si>
    <t>Location field should be allow 1 value</t>
  </si>
  <si>
    <t>Enter 50 values in Location field</t>
  </si>
  <si>
    <t>Location field should be allow 50 values</t>
  </si>
  <si>
    <t>Enter 10 values in Location field</t>
  </si>
  <si>
    <t>Location field should be allow 10 values</t>
  </si>
  <si>
    <t>Enter 51 value in Location field</t>
  </si>
  <si>
    <t>Location field should not allow 51 values</t>
  </si>
  <si>
    <t>Copy &amp; Paste 1 value in Location field</t>
  </si>
  <si>
    <t>Copy &amp; Paste 50 values in Location field</t>
  </si>
  <si>
    <t>Copy &amp; Paste 10 values in Location field</t>
  </si>
  <si>
    <t>Copy &amp; Paste 51 value in Location field</t>
  </si>
  <si>
    <t>Verify user can able to save Training with Location field values</t>
  </si>
  <si>
    <t>Give valid value in Location field</t>
  </si>
  <si>
    <t>Verify user can able to update the Training with Location field values</t>
  </si>
  <si>
    <t>Update the Location field value and click submit button</t>
  </si>
  <si>
    <t xml:space="preserve">
</t>
  </si>
  <si>
    <t>Verify the Scheduled Date display error message while Click save button without Scheduled Date value in Add Training pop up</t>
  </si>
  <si>
    <t>Click save button without enter any value in Scheduled Date</t>
  </si>
  <si>
    <t>Error message should be display as "Scheduled Date required"</t>
  </si>
  <si>
    <t>Verify Scheduled Date field must be converted into standard format as DD-MMM-YYYY when enter any format</t>
  </si>
  <si>
    <t xml:space="preserve">Verify Scheduled Date field is converted into standard format while enter the value
</t>
  </si>
  <si>
    <t xml:space="preserve">Verify Scheduled Date field is converted into standard format while copy &amp; paste the value
</t>
  </si>
  <si>
    <t xml:space="preserve">Click the Calander ic0n in Scheduled Date and click any date value 
</t>
  </si>
  <si>
    <t xml:space="preserve">Give greater than current date in Scheduled Date
</t>
  </si>
  <si>
    <t xml:space="preserve">Give Current date in Scheduled Date
</t>
  </si>
  <si>
    <t xml:space="preserve">Give less than current date in Scheduled Date
</t>
  </si>
  <si>
    <t>Verify user can able to save Training with Scheduled Date values</t>
  </si>
  <si>
    <t>Give valid value in Scheduled Date</t>
  </si>
  <si>
    <t>Verify user can able to update the Training with Scheduled Date values</t>
  </si>
  <si>
    <t>Update the Scheduled Date value and click submit button</t>
  </si>
  <si>
    <t>Verify the Total Participants field display error message while Click save button without Total Participants value in Add Training Catalog pop up</t>
  </si>
  <si>
    <t>Click save button without enter any value in Total Participants field</t>
  </si>
  <si>
    <t>Error message should be display as "Total Participants required"</t>
  </si>
  <si>
    <t>Verify the Total Participants field allow Numbers, Alphabets and Special characters value in Add Training Catalog</t>
  </si>
  <si>
    <t>Enter Numbers value in Total Participants field</t>
  </si>
  <si>
    <t xml:space="preserve">Total Participants field should allow numbers </t>
  </si>
  <si>
    <t>Enter Alphabets value in Total Participants field</t>
  </si>
  <si>
    <t>Total Participants field should allow Alphabets values</t>
  </si>
  <si>
    <t>Copy &amp; Paste numbers value in Total Participants field</t>
  </si>
  <si>
    <t>Copy &amp; Paste Alphabets value in Total Participants field</t>
  </si>
  <si>
    <t>Copy &amp; Paste Special characters value in Total Participants field</t>
  </si>
  <si>
    <t>Verify the Total Participants field maximum and minimum value in Add Training Catalog</t>
  </si>
  <si>
    <t>Enter 1 value in Total Participants field</t>
  </si>
  <si>
    <t>Total Participants field should be allow 1 value</t>
  </si>
  <si>
    <t>Enter 20 values in Total Participants field</t>
  </si>
  <si>
    <t>Total Participants field should be allow 20 values</t>
  </si>
  <si>
    <t>Enter 3 values in Total Participants field</t>
  </si>
  <si>
    <t>Total Participants field should be allow 3 values</t>
  </si>
  <si>
    <t>Enter 21 value in Total Participants field</t>
  </si>
  <si>
    <t>Total Participants field should not allow 21 values</t>
  </si>
  <si>
    <t>Copy &amp; Paste 1 value in Total Participants field</t>
  </si>
  <si>
    <t>Copy &amp; Paste 20 values in Total Participants field</t>
  </si>
  <si>
    <t>Copy &amp; Paste 3 values in Total Participants field</t>
  </si>
  <si>
    <t>Copy &amp; Paste 21 value in Total Participants field</t>
  </si>
  <si>
    <t>Verify user can able to save Training with Total Participants field values</t>
  </si>
  <si>
    <t>Give valid value in Total Participants field</t>
  </si>
  <si>
    <t>Verify user can able to update the Training with Total Participants field values</t>
  </si>
  <si>
    <t>Update the Total Participants field value and click submit button</t>
  </si>
  <si>
    <t>Total Participants field should not allow Alphabets values</t>
  </si>
  <si>
    <t>Enter Special characters value in Total Participants field</t>
  </si>
  <si>
    <t>Total Participants field should not allow Special characters values</t>
  </si>
  <si>
    <t>Verify the Department field display error message while Click save button without Department value in Add Training Catalog pop up</t>
  </si>
  <si>
    <t>Click save button without enter any value in Department field</t>
  </si>
  <si>
    <t>Error message should be display as "Department required"</t>
  </si>
  <si>
    <t>Verify user can able to save Training with Department field values</t>
  </si>
  <si>
    <t>Give valid value in Department field</t>
  </si>
  <si>
    <t>Verify user can able to update the Training with Department field values</t>
  </si>
  <si>
    <t>Update the Department field value and click submit button</t>
  </si>
  <si>
    <t>Verify the Department dropdown values</t>
  </si>
  <si>
    <t>Click the Department dropdown</t>
  </si>
  <si>
    <t>Enter valid value in Department dropdown</t>
  </si>
  <si>
    <t>Department field should display given values</t>
  </si>
  <si>
    <t>Copy &amp; Paste valid value in Department dropdown</t>
  </si>
  <si>
    <t>Verify the Department dropdown display error message while give invalid value</t>
  </si>
  <si>
    <t>Give invalid value in Department field</t>
  </si>
  <si>
    <t>Department field should display error message as "Invalid Department"</t>
  </si>
  <si>
    <t>Verify the Training Category field display error message while Click save button without Training Category value in Add Training Catalog pop up</t>
  </si>
  <si>
    <t>Click save button without enter any value in Training Category field</t>
  </si>
  <si>
    <t>Error message should be display as "Training Category required"</t>
  </si>
  <si>
    <t>Verify the Training Category dropdown values</t>
  </si>
  <si>
    <t>Click the Training Category dropdown</t>
  </si>
  <si>
    <t>Enter valid value in Training Category dropdown</t>
  </si>
  <si>
    <t>Training Category field should display given values</t>
  </si>
  <si>
    <t>Copy &amp; Paste valid value in Training Category dropdown</t>
  </si>
  <si>
    <t>Verify the Training Category dropdown display error message while give invalid value</t>
  </si>
  <si>
    <t>Give invalid value in Training Category field</t>
  </si>
  <si>
    <t>Training Category field should display error message as "Invalid Training Category"</t>
  </si>
  <si>
    <t>Verify user can able to save Training with Training Category field values</t>
  </si>
  <si>
    <t>Give valid value in Training Category field</t>
  </si>
  <si>
    <t>Verify user can able to update the Training with Training Category field values</t>
  </si>
  <si>
    <t>Update the Training Category field value and click submit button</t>
  </si>
  <si>
    <t>Click Add new button in Training Category field</t>
  </si>
  <si>
    <t>Add Training Category pop up should be display</t>
  </si>
  <si>
    <t>Create one record in Training Category pop up</t>
  </si>
  <si>
    <t xml:space="preserve">Training Category dropdown value should be create
</t>
  </si>
  <si>
    <t>Training Category dropdown should display the created value, which is using Add Training Category pop up</t>
  </si>
  <si>
    <t>Preconditions:
1.User have ERP Application with valid username and password 
2.User have create, Edit, view and delete access
3.User have records in Training Category</t>
  </si>
  <si>
    <t>Verify the Start Time field display error message while Click save button without Start Time value in Add Training Catalog pop up</t>
  </si>
  <si>
    <t>Click save button without enter any value in Start Time field</t>
  </si>
  <si>
    <t>Error message should be display as "Start Time required"</t>
  </si>
  <si>
    <t>Verify the Start Time dropdown display error message while give invalid value</t>
  </si>
  <si>
    <t>Give invalid value in Start Time field</t>
  </si>
  <si>
    <t>Start Time field should display error message as "Invalid Start Time"</t>
  </si>
  <si>
    <t>Verify user can able to save Training with Start Time field values</t>
  </si>
  <si>
    <t>Give valid value in Start Time field</t>
  </si>
  <si>
    <t>Verify user can able to update the Training with Start Time field values</t>
  </si>
  <si>
    <t>Update the Start Time field value and click submit button</t>
  </si>
  <si>
    <t>Verify the Start Time field allow Numbers, Alphabets and Special characters value in Add Training Catalog</t>
  </si>
  <si>
    <t>Enter Numbers value in Start Time field</t>
  </si>
  <si>
    <t xml:space="preserve">Start Time field should allow numbers </t>
  </si>
  <si>
    <t>Enter Alphabets value in Start Time field</t>
  </si>
  <si>
    <t>Start Time field should not allow Alphabets values</t>
  </si>
  <si>
    <t>Enter Special characters value in Start Time field</t>
  </si>
  <si>
    <t>Start Time field should not allow Special characters values</t>
  </si>
  <si>
    <t>Copy &amp; Paste numbers value in Start Time field</t>
  </si>
  <si>
    <t>Copy &amp; Paste Alphabets value in Start Time field</t>
  </si>
  <si>
    <t>Start Time field should allow Alphabets values</t>
  </si>
  <si>
    <t>Copy &amp; Paste Special characters value in Start Time field</t>
  </si>
  <si>
    <t>Verify the Start Time field maximum and minimum value in Add Training Catalog</t>
  </si>
  <si>
    <t>Enter 1 value in Start Time field</t>
  </si>
  <si>
    <t>Start Time field should be allow 1 value</t>
  </si>
  <si>
    <t>Enter 20 values in Start Time field</t>
  </si>
  <si>
    <t>Start Time field should be allow 20 values</t>
  </si>
  <si>
    <t>Enter 3 values in Start Time field</t>
  </si>
  <si>
    <t>Start Time field should be allow 3 values</t>
  </si>
  <si>
    <t>Enter 21 value in Start Time field</t>
  </si>
  <si>
    <t>Start Time field should not allow 21 values</t>
  </si>
  <si>
    <t>Copy &amp; Paste 1 value in Start Time field</t>
  </si>
  <si>
    <t>Copy &amp; Paste 20 values in Start Time field</t>
  </si>
  <si>
    <t>Copy &amp; Paste 3 values in Start Time field</t>
  </si>
  <si>
    <t>Copy &amp; Paste 21 value in Start Time field</t>
  </si>
  <si>
    <t>Verify Start Time field allow HH:MM:AM/PM</t>
  </si>
  <si>
    <t>Start Time field should allow HH:MM:AM/PM</t>
  </si>
  <si>
    <t>Verify the Start Time field convert Normal time format or not while give railway time</t>
  </si>
  <si>
    <t>Give railway time in Start Time field</t>
  </si>
  <si>
    <t>Verify the Start Time field format as HH:MM:AM/PM</t>
  </si>
  <si>
    <t>Start Time field should allow only HH:MM:AM/PM</t>
  </si>
  <si>
    <t>Verify the Start Time AP/PM values getting change while click the Up and down arrow in Keyboard</t>
  </si>
  <si>
    <t xml:space="preserve">Preconditions:
1.User have ERP Application with valid username and password 
2.User have create, Edit, view and delete access
</t>
  </si>
  <si>
    <t>AP/PM values should be change while click the Up and down arrow in Keyboard</t>
  </si>
  <si>
    <t>Enter a value in AP/PM field</t>
  </si>
  <si>
    <t>Start Time field should display AM</t>
  </si>
  <si>
    <t>Enter p value in AP/PM field</t>
  </si>
  <si>
    <t>Start Time field should display PM</t>
  </si>
  <si>
    <t>Copy &amp; Paste a value in AP/PM field</t>
  </si>
  <si>
    <t>Copy &amp; Paste p value in AP/PM field</t>
  </si>
  <si>
    <t>Verify the End Time field display error message while Click save button without End Time value in Add Training Catalog pop up</t>
  </si>
  <si>
    <t>Click save button without enter any value in End Time field</t>
  </si>
  <si>
    <t>Error message should be display as "End Time required"</t>
  </si>
  <si>
    <t>Verify the End Time field allow Numbers, Alphabets and Special characters value in Add Training Catalog</t>
  </si>
  <si>
    <t>Enter Numbers value in End Time field</t>
  </si>
  <si>
    <t xml:space="preserve">End Time field should allow numbers </t>
  </si>
  <si>
    <t>Enter Alphabets value in End Time field</t>
  </si>
  <si>
    <t>End Time field should not allow Alphabets values</t>
  </si>
  <si>
    <t>Enter Special characters value in End Time field</t>
  </si>
  <si>
    <t>End Time field should not allow Special characters values</t>
  </si>
  <si>
    <t>Copy &amp; Paste numbers value in End Time field</t>
  </si>
  <si>
    <t>Copy &amp; Paste Alphabets value in End Time field</t>
  </si>
  <si>
    <t>End Time field should allow Alphabets values</t>
  </si>
  <si>
    <t>Copy &amp; Paste Special characters value in End Time field</t>
  </si>
  <si>
    <t>Verify the End Time field maximum and minimum value in Add Training Catalog</t>
  </si>
  <si>
    <t>Enter 1 value in End Time field</t>
  </si>
  <si>
    <t>End Time field should be allow 1 value</t>
  </si>
  <si>
    <t>Enter 20 values in End Time field</t>
  </si>
  <si>
    <t>End Time field should be allow 20 values</t>
  </si>
  <si>
    <t>Enter 3 values in End Time field</t>
  </si>
  <si>
    <t>End Time field should be allow 3 values</t>
  </si>
  <si>
    <t>Enter 21 value in End Time field</t>
  </si>
  <si>
    <t>End Time field should not allow 21 values</t>
  </si>
  <si>
    <t>Copy &amp; Paste 1 value in End Time field</t>
  </si>
  <si>
    <t>Copy &amp; Paste 20 values in End Time field</t>
  </si>
  <si>
    <t>Copy &amp; Paste 3 values in End Time field</t>
  </si>
  <si>
    <t>Copy &amp; Paste 21 value in End Time field</t>
  </si>
  <si>
    <t>Verify the End Time field format as HH:MM:AM/PM</t>
  </si>
  <si>
    <t>Verify End Time field allow HH:MM:AM/PM</t>
  </si>
  <si>
    <t>End Time field should allow HH:MM:AM/PM</t>
  </si>
  <si>
    <t>End Time field should allow only HH:MM:AM/PM</t>
  </si>
  <si>
    <t>Verify the End Time field convert Normal time format or not while give railway time</t>
  </si>
  <si>
    <t>Give railway time in End Time field</t>
  </si>
  <si>
    <t>Verify the End Time AP/PM values getting change while click the Up and down arrow in Keyboard</t>
  </si>
  <si>
    <t>End Time field should display AM</t>
  </si>
  <si>
    <t>End Time field should display PM</t>
  </si>
  <si>
    <t>Verify the End Time dropdown display error message while give invalid value</t>
  </si>
  <si>
    <t>Give invalid value in End Time field</t>
  </si>
  <si>
    <t>End Time field should display error message as "Invalid End Time"</t>
  </si>
  <si>
    <t>Verify user can able to save Training with End Time field values</t>
  </si>
  <si>
    <t>Give valid value in End Time field</t>
  </si>
  <si>
    <t>Verify user can able to update the Training with End Time field values</t>
  </si>
  <si>
    <t>Update the End Time field value and click submit button</t>
  </si>
  <si>
    <t>Verify the Training Description field display error message while Click save button without Training Description value in Add Training pop up</t>
  </si>
  <si>
    <t>Click save button without enter any value in Training Description field</t>
  </si>
  <si>
    <t>Error message should be display as "Training Description required"</t>
  </si>
  <si>
    <t>Verify the Training Description field allow Numbers, Alphabets and Special characters value in Add Training</t>
  </si>
  <si>
    <t>Enter Numbers value in Training Description field</t>
  </si>
  <si>
    <t xml:space="preserve">Training Description field should allow numbers </t>
  </si>
  <si>
    <t>Enter Alphabets value in Training Description field</t>
  </si>
  <si>
    <t>Training Description field should allow Alphabets values</t>
  </si>
  <si>
    <t>Enter Special characters value in Training Description field</t>
  </si>
  <si>
    <t>Training Description field should allow Special characters values</t>
  </si>
  <si>
    <t>Copy &amp; Paste numbers value in Training Description field</t>
  </si>
  <si>
    <t>Copy &amp; Paste Alphabets value in Training Description field</t>
  </si>
  <si>
    <t>Copy &amp; Paste Special characters value in Training Description field</t>
  </si>
  <si>
    <t>Training Description field should allow Special characters</t>
  </si>
  <si>
    <t>Verify the Training Description field maximum and minimum value in Add Training</t>
  </si>
  <si>
    <t>Enter 1 value in Training Description field</t>
  </si>
  <si>
    <t>Training Description field should be allow 1 value</t>
  </si>
  <si>
    <t>Enter 10 values in Training Description field</t>
  </si>
  <si>
    <t>Training Description field should be allow 10 values</t>
  </si>
  <si>
    <t>Copy &amp; Paste 1 value in Training Description field</t>
  </si>
  <si>
    <t>Copy &amp; Paste 10 values in Training Description field</t>
  </si>
  <si>
    <t>Verify user can able to save Training with Training Description field values</t>
  </si>
  <si>
    <t>Give valid value in Training Description field</t>
  </si>
  <si>
    <t>Verify user can able to update the Training with Training Description field values</t>
  </si>
  <si>
    <t>Update the Training Description field value and click submit button</t>
  </si>
  <si>
    <t>Enter 100 values in Training Description field</t>
  </si>
  <si>
    <t>Training Description field should be allow 100 values</t>
  </si>
  <si>
    <t>Copy &amp; Paste 100 values in Training Description field</t>
  </si>
  <si>
    <t>Enter 101 value in Training Description field</t>
  </si>
  <si>
    <t>Training Description field should not allow 101 values</t>
  </si>
  <si>
    <t>Copy &amp; Paste 101 value in Training Description field</t>
  </si>
  <si>
    <t>Click the Training catalog module in HR menu</t>
  </si>
  <si>
    <t>Click the Hr module in menu and Click the Training catalog module</t>
  </si>
  <si>
    <t>Training catalog modules values should be display</t>
  </si>
  <si>
    <t>Training catalog modules values should be display based on the selected showing records value</t>
  </si>
  <si>
    <t>Preconditions:
1.User have ERP Application with valid username and password 
2.User have create, Edit, view and delete access
3.User have records in Training catalog module</t>
  </si>
  <si>
    <t>Preconditions:
1.User have ERP Application with valid username and password  with valid username and password 
2.User have Edit, view and delete access and have not create access
3.User have records in Training catalog module</t>
  </si>
  <si>
    <t>Preconditions:
1.User have ERP Application with valid username and password  with valid username and password 
2.User have create, view and delete access and have not Edit access
3.User have records in Training catalog module</t>
  </si>
  <si>
    <t>Preconditions:
1.User have ERP Application with valid username and password  with valid username and password 
2.User have create, view and Edit access and have not Delete access
3.User have records in Training catalog module</t>
  </si>
  <si>
    <t>Preconditions:
1.User have ERP Application with valid username and password 
2.User have create, Edit, view and delete access
3.User have updated records in Training catalog module</t>
  </si>
  <si>
    <t>Preconditions:
1.User have ERP Application with valid username and password 
2.User have create, Edit, view and delete access
3.User have Deleted records in Training catalog module</t>
  </si>
  <si>
    <t>Preconditions:
1.User have ERP Application with valid username and password 
2.User have create, Edit, view and delete access
3.User have records in Training catalog module, which is less than current date</t>
  </si>
  <si>
    <t>Preconditions:
1.User have ERP Application with valid username and password 
2.User have create, Edit, view and delete access
3.User have records in Training catalog module, which is greater than current date</t>
  </si>
  <si>
    <t>Preconditions:
1.User have ERP Application with valid username and password 
2.User have create, Edit, view and delete access
3.User have records in Training catalog module, which is already created with current date</t>
  </si>
  <si>
    <t>Verify View pop up getting open or not while click view button in list grid</t>
  </si>
  <si>
    <t>Click view button in Training catalog list grid</t>
  </si>
  <si>
    <t>View Training catalog pop up should be display with the respective details</t>
  </si>
  <si>
    <t>View Training catalog pop up should be display below mentioned fields and button
"Training Name, Scheduled Date, Start Time, End Time, Training Hours, Trainer, Total Participants, No. Of Attendees, No. Of Non-Attendees, Training Category, Department, Training Type, Description and Status"</t>
  </si>
  <si>
    <t>Back and Assign to Employee button should display in  the list grid</t>
  </si>
  <si>
    <t>Respective Employee Id should be display, which value fetch from the database</t>
  </si>
  <si>
    <t>Given Employee Name should be display, which value fetch from the Pop up</t>
  </si>
  <si>
    <t>Given Department value should be display, which value fetch from the Pop up</t>
  </si>
  <si>
    <t>Given Score value should be display, which value given in list grid</t>
  </si>
  <si>
    <t>Given Status value should be display, which value given in list grid</t>
  </si>
  <si>
    <t>Given Remarks value should be display, which value fetch from the Pop up</t>
  </si>
  <si>
    <t>Click save button without enter any value in Employee Name field</t>
  </si>
  <si>
    <t>Error message should be display as "Employee Name required"</t>
  </si>
  <si>
    <t>Enter Numbers value in Employee Name field</t>
  </si>
  <si>
    <t xml:space="preserve">Employee Name field should allow numbers </t>
  </si>
  <si>
    <t>Enter Alphabets value in Employee Name field</t>
  </si>
  <si>
    <t>Employee Name field should allow Alphabets values</t>
  </si>
  <si>
    <t>Enter Special characters except(Hyphen, Underscore, Open bracket and close bracket -_() value in Employee Name field</t>
  </si>
  <si>
    <t xml:space="preserve">Employee Name field should not allow Special characters, except(Hyphen, Underscore, Open bracket and close bracket -_() value </t>
  </si>
  <si>
    <t>Enter Special characters (Hyphen, Underscore, Open bracket and close bracket -_()) value in Employee Name field</t>
  </si>
  <si>
    <t xml:space="preserve">Employee Name field should allow (Hyphen, Underscore, Open bracket and close bracket -_()) value </t>
  </si>
  <si>
    <t>Copy &amp; Paste numbers value in Employee Name field</t>
  </si>
  <si>
    <t>Copy &amp; Paste Alphabets value in Employee Name field</t>
  </si>
  <si>
    <t>Copy &amp; Paste Special characters value in Employee Name field</t>
  </si>
  <si>
    <t>Employee Name field should allow Special characters</t>
  </si>
  <si>
    <t>Copy &amp; Paste Special characters (Hyphen, Underscore, Open bracket and close bracket -_()) value in Employee Name field</t>
  </si>
  <si>
    <t>Enter 1 value in Employee Name field</t>
  </si>
  <si>
    <t>Employee Name field should be allow 1 value</t>
  </si>
  <si>
    <t>Enter 20 values in Employee Name field</t>
  </si>
  <si>
    <t>Employee Name field should be allow 20 values</t>
  </si>
  <si>
    <t>Enter 3 values in Employee Name field</t>
  </si>
  <si>
    <t>Employee Name field should be allow 3 values</t>
  </si>
  <si>
    <t>Enter 21 value in Employee Name field</t>
  </si>
  <si>
    <t>Employee Name field should not allow 21 values</t>
  </si>
  <si>
    <t>Copy &amp; Paste 1 value in Employee Name field</t>
  </si>
  <si>
    <t>Copy &amp; Paste 20 values in Employee Name field</t>
  </si>
  <si>
    <t>Copy &amp; Paste 3 values in Employee Name field</t>
  </si>
  <si>
    <t>Copy &amp; Paste 21 value in Employee Name field</t>
  </si>
  <si>
    <t>Give valid value in Employee Name field</t>
  </si>
  <si>
    <t>Update the Employee Name field value and click submit button</t>
  </si>
  <si>
    <t>Click save button without enter any value in Remarks field</t>
  </si>
  <si>
    <t>Error message should be display as "Remarks required"</t>
  </si>
  <si>
    <t>Enter Numbers value in Remarks field</t>
  </si>
  <si>
    <t xml:space="preserve">Remarks field should allow numbers </t>
  </si>
  <si>
    <t>Enter Alphabets value in Remarks field</t>
  </si>
  <si>
    <t>Remarks field should allow Alphabets values</t>
  </si>
  <si>
    <t>Enter Special characters value in Remarks field</t>
  </si>
  <si>
    <t>Remarks field should allow Special characters values</t>
  </si>
  <si>
    <t>Copy &amp; Paste numbers value in Remarks field</t>
  </si>
  <si>
    <t>Copy &amp; Paste Alphabets value in Remarks field</t>
  </si>
  <si>
    <t>Copy &amp; Paste Special characters value in Remarks field</t>
  </si>
  <si>
    <t>Remarks field should allow Special characters</t>
  </si>
  <si>
    <t>Enter 1 value in Remarks field</t>
  </si>
  <si>
    <t>Remarks field should be allow 1 value</t>
  </si>
  <si>
    <t>Enter 100 values in Remarks field</t>
  </si>
  <si>
    <t>Remarks field should be allow 100 values</t>
  </si>
  <si>
    <t>Enter 10 values in Remarks field</t>
  </si>
  <si>
    <t>Remarks field should be allow 10 values</t>
  </si>
  <si>
    <t>Enter 101 value in Remarks field</t>
  </si>
  <si>
    <t>Remarks field should not allow 101 values</t>
  </si>
  <si>
    <t>Copy &amp; Paste 1 value in Remarks field</t>
  </si>
  <si>
    <t>Copy &amp; Paste 100 values in Remarks field</t>
  </si>
  <si>
    <t>Copy &amp; Paste 10 values in Remarks field</t>
  </si>
  <si>
    <t>Copy &amp; Paste 101 value in Remarks field</t>
  </si>
  <si>
    <t>Give valid value in Remarks field</t>
  </si>
  <si>
    <t>Update the Remarks field value and click submit button</t>
  </si>
  <si>
    <t>Verify the Add Employee Training pop up display or not while click the button</t>
  </si>
  <si>
    <t>Verify the header name, Fields, and buttons in Add Employee Training pop up</t>
  </si>
  <si>
    <t>Header name should be display as "Add Employee Training"</t>
  </si>
  <si>
    <t>Verify the Fields name in Add Employee Training pop up</t>
  </si>
  <si>
    <t>Verify the Button name in Add Employee Training pop up</t>
  </si>
  <si>
    <t>Verify the Add Employee Training close or not while click submit button with give mandatory value in the pop up</t>
  </si>
  <si>
    <t>Add Employee Training pop up should be close and list grid should be display</t>
  </si>
  <si>
    <t>Verify the Add Employee Training pop up getting close or not while click close icon without give any value in the pop up</t>
  </si>
  <si>
    <t>Verify the Add Employee Training pop up getting close or not while click close icon with give any value in the pop up</t>
  </si>
  <si>
    <t>Verify the Department field display error message while Click save button without Department value in Add Employee Training Catalog pop up</t>
  </si>
  <si>
    <t>Click the Add Employee Training Catalog button</t>
  </si>
  <si>
    <t>Add Employee Training Catalog pop up should be display</t>
  </si>
  <si>
    <t>Verify the Employee Name field display error message while Click save button without Employee Name value in Add Employee Training Catalog pop up</t>
  </si>
  <si>
    <t>Verify the Employee Name field allow Numbers, Alphabets and Special characters value in Add Employee Training Catalog</t>
  </si>
  <si>
    <t>Verify the Employee Name field maximum and minimum value in Add Employee Training Catalog</t>
  </si>
  <si>
    <t>Verify the Remarks field display error message while Click save button without Remarks value in Add Employee Training pop up</t>
  </si>
  <si>
    <t>Verify the Remarks field allow Numbers, Alphabets and Special characters value in Add Employee Training</t>
  </si>
  <si>
    <t>Verify the Remarks field maximum and minimum value in Add Employee Training</t>
  </si>
  <si>
    <t>Click the Training catalog module and click the View button in list grid</t>
  </si>
  <si>
    <t>View Training Catalog Details page should be open</t>
  </si>
  <si>
    <t>Click the Add Assign To Employee button</t>
  </si>
  <si>
    <t>Department, Employee name and Remarks fields should be display</t>
  </si>
  <si>
    <t>Verify user can able to update the Department field values</t>
  </si>
  <si>
    <t>Verify user can able to save record with Department field values</t>
  </si>
  <si>
    <t>Verify user can able to save record with Employee Name field values</t>
  </si>
  <si>
    <t>Verify user can able to update the record with Employee Name field values</t>
  </si>
  <si>
    <t>Verify user can able to save record with Remarks field values</t>
  </si>
  <si>
    <t>Verify user can able to update the record with Remarks field values</t>
  </si>
  <si>
    <t>Verify user can able to save record with all field values</t>
  </si>
  <si>
    <t>Give valid value in all fields</t>
  </si>
  <si>
    <t>Click submit button</t>
  </si>
  <si>
    <t>Verify user can able to update the Employee Training list grid values</t>
  </si>
  <si>
    <t>Preconditions:
1.User have ERP Application with valid username and password 
2.User have create, Edit, view and delete access
3.User have records in Training Catalog module and Employee Training list grid</t>
  </si>
  <si>
    <t>Updated value should be display</t>
  </si>
  <si>
    <t>Click the Hr module in menu and Click the Training details</t>
  </si>
  <si>
    <t>Give the respective date and Click Get details</t>
  </si>
  <si>
    <t xml:space="preserve">Success message should be display </t>
  </si>
  <si>
    <t>Check the list grid display the value</t>
  </si>
  <si>
    <t>Respective given value should be display</t>
  </si>
  <si>
    <t>Check the given value display or not in dashboard</t>
  </si>
  <si>
    <t>Preconditions:
1.User have ERP Application with valid username and password 
2.User have create, Edit, view and delete access
3.User have updated  records in Training catalog module</t>
  </si>
  <si>
    <t>Check the updated value display or not in dashboard</t>
  </si>
  <si>
    <t>Respective Updated value should be display</t>
  </si>
  <si>
    <t>Verify Training record display or not based on the Scheduled Date, which is less than current date</t>
  </si>
  <si>
    <t>Training record should not display based on the Scheduled Date, which is less than current date</t>
  </si>
  <si>
    <t>Verify Training record display or not based on the Scheduled Date, which is greater than current date</t>
  </si>
  <si>
    <t>Training record should not display based on the Scheduled Date, which is greater than current date</t>
  </si>
  <si>
    <t>Verify Training record display or not based on the Scheduled Date, which is already created with current date</t>
  </si>
  <si>
    <t>Training record should display based on the Scheduled Date</t>
  </si>
  <si>
    <t>Training Name, Trainer, Department, Schedule date, Location, Total Participants, Start and End time Training Category, Training type and Training Description fields should be display</t>
  </si>
  <si>
    <t xml:space="preserve">Department dropdown should display the values, which is mentioned below,
"All, Business Development, Creative, Finance, Hr, It &amp; Cybersecurity, Management, Marketing, Sales, Senior Consultant, Warehouse and Others" 
</t>
  </si>
  <si>
    <t>Verify the Training Type field display error message while Click save button without Training Type value in Add Training Catalog pop up</t>
  </si>
  <si>
    <t>Click save button without enter any value in Training Type field</t>
  </si>
  <si>
    <t>Error message should be display as "Training Type required"</t>
  </si>
  <si>
    <t>Verify the Training Type dropdown values</t>
  </si>
  <si>
    <t>Click the Training Type dropdown</t>
  </si>
  <si>
    <t xml:space="preserve">Training Type dropdown should display the values, which is mentioned below,
"Please Select, One-Day Training, Daily, Weekly, Fortnightly, Monthly and Yearly" 
</t>
  </si>
  <si>
    <t>Enter valid value in Training Type dropdown</t>
  </si>
  <si>
    <t>Training Type field should display given values</t>
  </si>
  <si>
    <t>Copy &amp; Paste valid value in Training Type dropdown</t>
  </si>
  <si>
    <t>Verify the Training Type dropdown display error message while give invalid value</t>
  </si>
  <si>
    <t>Give invalid value in Training Type field</t>
  </si>
  <si>
    <t>Training Type field should display error message as "Invalid Training Type"</t>
  </si>
  <si>
    <t>Verify user can able to save Training with Training Type field values</t>
  </si>
  <si>
    <t>Give valid value in Training Type field</t>
  </si>
  <si>
    <t>Verify user can able to update the Training with Training Type field values</t>
  </si>
  <si>
    <t>Update the Training Type field value and click submit button</t>
  </si>
  <si>
    <t>Verify the Start Time field format not allow apart from below mentioned format
 HH:MM:AM/PM</t>
  </si>
  <si>
    <t>Start Time field should convert as Normal time format</t>
  </si>
  <si>
    <t>Verify the End Time field format not allow apart from below mentioned format
 HH:MM:AM/PM</t>
  </si>
  <si>
    <t>End Time field should convert as Normal time format</t>
  </si>
  <si>
    <t>Verify the list grid fields name and button in the view list grid</t>
  </si>
  <si>
    <t>Verify the list grid button in the view list grid</t>
  </si>
  <si>
    <t>Verify Employee Training Registry list grid column name and values</t>
  </si>
  <si>
    <t xml:space="preserve">Verify the list grid fields name in the Employee Training Registry list grid </t>
  </si>
  <si>
    <t>Employee Training Registry list grid  should be display below mentioned fields and button
"S.No, Employee Id, Employee Name, Department, Score, Status and Remarks"</t>
  </si>
  <si>
    <t>Verify the Employee Id value in the view list grid</t>
  </si>
  <si>
    <t>Verify the Employee Name value in the view list grid</t>
  </si>
  <si>
    <t>Verify the Department value in the view list grid</t>
  </si>
  <si>
    <t>Verify the Score value in the view list grid</t>
  </si>
  <si>
    <t>Verify the Status value in the view list grid</t>
  </si>
  <si>
    <t>Verify the Remarks value in the view list grid</t>
  </si>
  <si>
    <t>Employee Training Registry pop up should be display</t>
  </si>
  <si>
    <t>Update the Score, Status and Remarks value</t>
  </si>
  <si>
    <t>Verify user can able to update the Status in view Traing catalog list grid values</t>
  </si>
  <si>
    <t>Update the Status value in  catalog list grid values</t>
  </si>
  <si>
    <t>Verify newly created Training Catalog details display in Employee self service portal Training Details</t>
  </si>
  <si>
    <t>Verify newly created Training Catalog details display in Employee self service portal dashboard</t>
  </si>
  <si>
    <t>Verify updated Training Catalog details display in Employee self service portal dashboard</t>
  </si>
  <si>
    <t>Verify the system display error message while give invalid value in search box</t>
  </si>
  <si>
    <t>Verify the system display searched value while give valid value in search box</t>
  </si>
  <si>
    <t>Verify the search box label and place holder in  Thoughts for the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</si>
</sst>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libri"/>
      <family val="2"/>
      <scheme val="minor"/>
    </font>
    <font>
      <sz val="11"/>
      <color rgb="FF3F3F76"/>
      <name val="Calibri"/>
      <family val="2"/>
      <scheme val="minor"/>
    </font>
    <font>
      <sz val="36"/>
      <color theme="1"/>
      <name val="Calibri"/>
      <family val="2"/>
      <scheme val="minor"/>
    </font>
    <font>
      <b/>
      <sz val="11"/>
      <color rgb="FF3F3F76"/>
      <name val="Calibri"/>
      <family val="2"/>
      <scheme val="minor"/>
    </font>
    <font>
      <sz val="8"/>
      <name val="Calibri"/>
      <family val="2"/>
      <scheme val="minor"/>
    </font>
    <font>
      <u/>
      <sz val="11"/>
      <color theme="10"/>
      <name val="Calibri"/>
      <family val="2"/>
      <scheme val="minor"/>
    </font>
    <font>
      <sz val="11"/>
      <color theme="1"/>
      <name val="Arial"/>
      <family val="2"/>
    </font>
    <font>
      <sz val="10"/>
      <name val="Arial"/>
      <family val="2"/>
    </font>
    <font>
      <sz val="11"/>
      <color rgb="FF006100"/>
      <name val="Calibri"/>
      <family val="2"/>
      <scheme val="minor"/>
    </font>
    <font>
      <u/>
      <sz val="11"/>
      <color theme="10"/>
      <name val="Arial"/>
      <family val="2"/>
    </font>
    <font>
      <sz val="11"/>
      <color rgb="FF006100"/>
      <name val="Arial"/>
      <family val="2"/>
    </font>
    <font>
      <sz val="10"/>
      <color theme="1"/>
      <name val="Tahoma"/>
      <family val="2"/>
    </font>
    <font>
      <b/>
      <sz val="11"/>
      <color theme="1"/>
      <name val="Arial"/>
      <family val="2"/>
    </font>
    <font>
      <sz val="11"/>
      <name val="Arial"/>
      <family val="2"/>
    </font>
    <font>
      <sz val="11"/>
      <color rgb="FF9C0006"/>
      <name val="Calibri"/>
      <family val="2"/>
      <scheme val="minor"/>
    </font>
    <font>
      <sz val="11"/>
      <color rgb="FF9C5700"/>
      <name val="Calibri"/>
      <family val="2"/>
      <scheme val="minor"/>
    </font>
  </fonts>
  <fills count="9">
    <fill>
      <patternFill patternType="none"/>
    </fill>
    <fill>
      <patternFill patternType="gray125"/>
    </fill>
    <fill>
      <patternFill patternType="solid">
        <fgColor rgb="FFFFCC99"/>
      </patternFill>
    </fill>
    <fill>
      <patternFill patternType="solid">
        <fgColor theme="5" tint="0.39997558519241921"/>
        <bgColor indexed="65"/>
      </patternFill>
    </fill>
    <fill>
      <patternFill patternType="solid">
        <fgColor rgb="FFC6EFCE"/>
      </patternFill>
    </fill>
    <fill>
      <patternFill patternType="solid">
        <fgColor theme="7" tint="0.79998168889431442"/>
        <bgColor indexed="65"/>
      </patternFill>
    </fill>
    <fill>
      <patternFill patternType="solid">
        <fgColor theme="0"/>
        <bgColor indexed="64"/>
      </patternFill>
    </fill>
    <fill>
      <patternFill patternType="solid">
        <fgColor rgb="FFFFC7CE"/>
      </patternFill>
    </fill>
    <fill>
      <patternFill patternType="solid">
        <fgColor rgb="FFFFEB9C"/>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0">
    <xf numFmtId="0" fontId="0" fillId="0" borderId="0"/>
    <xf numFmtId="0" fontId="2" fillId="2" borderId="1" applyNumberFormat="0" applyAlignment="0" applyProtection="0"/>
    <xf numFmtId="0" fontId="1" fillId="3" borderId="0" applyNumberFormat="0" applyBorder="0" applyAlignment="0" applyProtection="0"/>
    <xf numFmtId="0" fontId="6" fillId="0" borderId="0" applyNumberFormat="0" applyFill="0" applyBorder="0" applyAlignment="0" applyProtection="0"/>
    <xf numFmtId="0" fontId="8" fillId="0" borderId="0"/>
    <xf numFmtId="0" fontId="9" fillId="4" borderId="0" applyNumberFormat="0" applyBorder="0" applyAlignment="0" applyProtection="0"/>
    <xf numFmtId="0" fontId="1" fillId="5" borderId="0" applyNumberFormat="0" applyBorder="0" applyAlignment="0" applyProtection="0"/>
    <xf numFmtId="0" fontId="12" fillId="0" borderId="0"/>
    <xf numFmtId="0" fontId="15" fillId="7" borderId="0" applyNumberFormat="0" applyBorder="0" applyAlignment="0" applyProtection="0"/>
    <xf numFmtId="0" fontId="16" fillId="8" borderId="0" applyNumberFormat="0" applyBorder="0" applyAlignment="0" applyProtection="0"/>
  </cellStyleXfs>
  <cellXfs count="39">
    <xf numFmtId="0" fontId="0" fillId="0" borderId="0" xfId="0"/>
    <xf numFmtId="0" fontId="0" fillId="0" borderId="0" xfId="0" applyAlignment="1">
      <alignment wrapText="1"/>
    </xf>
    <xf numFmtId="0" fontId="4" fillId="2" borderId="2" xfId="1" applyFont="1" applyBorder="1"/>
    <xf numFmtId="0" fontId="0" fillId="0" borderId="2" xfId="0" applyBorder="1" applyAlignment="1">
      <alignment wrapText="1"/>
    </xf>
    <xf numFmtId="0" fontId="7" fillId="0" borderId="2" xfId="0" applyFont="1" applyBorder="1" applyAlignment="1">
      <alignment wrapText="1"/>
    </xf>
    <xf numFmtId="0" fontId="7" fillId="0" borderId="2" xfId="0" applyFont="1" applyBorder="1"/>
    <xf numFmtId="14" fontId="0" fillId="0" borderId="2" xfId="0" applyNumberFormat="1" applyBorder="1" applyAlignment="1">
      <alignment wrapText="1"/>
    </xf>
    <xf numFmtId="0" fontId="0" fillId="0" borderId="2" xfId="0" applyBorder="1" applyAlignment="1">
      <alignment horizontal="center" wrapText="1"/>
    </xf>
    <xf numFmtId="0" fontId="10" fillId="0" borderId="2" xfId="3" applyFont="1" applyBorder="1" applyAlignment="1">
      <alignment wrapText="1"/>
    </xf>
    <xf numFmtId="0" fontId="11" fillId="4" borderId="2" xfId="5" applyFont="1" applyBorder="1"/>
    <xf numFmtId="0" fontId="11" fillId="4" borderId="2" xfId="5" applyFont="1" applyBorder="1" applyAlignment="1">
      <alignment wrapText="1"/>
    </xf>
    <xf numFmtId="0" fontId="11" fillId="4" borderId="2" xfId="5" applyFont="1" applyBorder="1" applyAlignment="1">
      <alignment horizontal="left" wrapText="1"/>
    </xf>
    <xf numFmtId="0" fontId="7" fillId="5" borderId="2" xfId="6" applyFont="1" applyBorder="1"/>
    <xf numFmtId="0" fontId="7" fillId="5" borderId="2" xfId="6" applyFont="1" applyBorder="1" applyAlignment="1">
      <alignment wrapText="1"/>
    </xf>
    <xf numFmtId="0" fontId="7" fillId="0" borderId="2" xfId="0" applyFont="1" applyBorder="1" applyAlignment="1">
      <alignment horizontal="left" wrapText="1"/>
    </xf>
    <xf numFmtId="0" fontId="7" fillId="0" borderId="2" xfId="0" applyFont="1" applyBorder="1" applyAlignment="1">
      <alignment horizontal="left" vertical="top" wrapText="1"/>
    </xf>
    <xf numFmtId="0" fontId="13" fillId="3" borderId="2" xfId="2" applyFont="1" applyBorder="1" applyAlignment="1">
      <alignment wrapText="1"/>
    </xf>
    <xf numFmtId="0" fontId="13" fillId="3" borderId="2" xfId="2" applyFont="1" applyBorder="1" applyAlignment="1"/>
    <xf numFmtId="0" fontId="13" fillId="0" borderId="2" xfId="0" applyFont="1" applyBorder="1" applyAlignment="1">
      <alignment wrapText="1"/>
    </xf>
    <xf numFmtId="0" fontId="14" fillId="0" borderId="2" xfId="4" applyFont="1" applyBorder="1"/>
    <xf numFmtId="0" fontId="14" fillId="0" borderId="2" xfId="4" applyFont="1" applyBorder="1" applyAlignment="1">
      <alignment wrapText="1"/>
    </xf>
    <xf numFmtId="0" fontId="7" fillId="6" borderId="2" xfId="7" applyFont="1" applyFill="1" applyBorder="1" applyAlignment="1">
      <alignment horizontal="left" wrapText="1"/>
    </xf>
    <xf numFmtId="0" fontId="7" fillId="6" borderId="2" xfId="7" applyFont="1" applyFill="1" applyBorder="1" applyAlignment="1">
      <alignment wrapText="1"/>
    </xf>
    <xf numFmtId="0" fontId="14" fillId="0" borderId="2" xfId="4" applyFont="1" applyBorder="1" applyAlignment="1">
      <alignment horizontal="left" wrapText="1"/>
    </xf>
    <xf numFmtId="0" fontId="13" fillId="0" borderId="2" xfId="0" applyFont="1" applyBorder="1"/>
    <xf numFmtId="0" fontId="7" fillId="5" borderId="2" xfId="6" applyFont="1" applyBorder="1" applyAlignment="1"/>
    <xf numFmtId="0" fontId="15" fillId="7" borderId="2" xfId="8" applyBorder="1" applyAlignment="1">
      <alignment wrapText="1"/>
    </xf>
    <xf numFmtId="0" fontId="15" fillId="7" borderId="2" xfId="8" applyBorder="1"/>
    <xf numFmtId="0" fontId="3" fillId="0" borderId="3" xfId="0" applyFont="1" applyBorder="1" applyAlignment="1">
      <alignment horizontal="center" wrapText="1"/>
    </xf>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3" fillId="0" borderId="0" xfId="0" applyFont="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3" fillId="0" borderId="10" xfId="0" applyFont="1" applyBorder="1" applyAlignment="1">
      <alignment horizontal="center"/>
    </xf>
    <xf numFmtId="0" fontId="16" fillId="8" borderId="2" xfId="9" applyBorder="1"/>
    <xf numFmtId="0" fontId="16" fillId="8" borderId="2" xfId="9" applyBorder="1" applyAlignment="1">
      <alignment wrapText="1"/>
    </xf>
  </cellXfs>
  <cellStyles count="10">
    <cellStyle name="20% - Accent4" xfId="6" builtinId="42"/>
    <cellStyle name="60% - Accent2" xfId="2" builtinId="36"/>
    <cellStyle name="Bad" xfId="8" builtinId="27"/>
    <cellStyle name="Good" xfId="5" builtinId="26"/>
    <cellStyle name="Hyperlink" xfId="3" builtinId="8"/>
    <cellStyle name="Input" xfId="1" builtinId="20"/>
    <cellStyle name="Neutral" xfId="9" builtinId="28"/>
    <cellStyle name="Normal" xfId="0" builtinId="0"/>
    <cellStyle name="Normal 2" xfId="4" xr:uid="{FE8072C1-E886-4D0E-B12F-757686FAC808}"/>
    <cellStyle name="Normal 5" xfId="7" xr:uid="{4690926B-377A-467A-8AF9-D242B0ABA2E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6:L15"/>
  <sheetViews>
    <sheetView workbookViewId="0">
      <selection activeCell="C7" sqref="C7:L10"/>
    </sheetView>
  </sheetViews>
  <sheetFormatPr defaultRowHeight="15" x14ac:dyDescent="0.25"/>
  <cols>
    <col min="6" max="6" width="15.28515625" customWidth="1"/>
    <col min="7" max="7" width="10.42578125" bestFit="1" customWidth="1"/>
    <col min="8" max="8" width="37.5703125" bestFit="1" customWidth="1"/>
    <col min="9" max="9" width="19" customWidth="1"/>
    <col min="10" max="10" width="18.28515625" customWidth="1"/>
  </cols>
  <sheetData>
    <row r="6" spans="3:12" ht="8.25" customHeight="1" x14ac:dyDescent="0.25"/>
    <row r="7" spans="3:12" ht="15" customHeight="1" x14ac:dyDescent="0.25">
      <c r="C7" s="28" t="s">
        <v>213</v>
      </c>
      <c r="D7" s="29"/>
      <c r="E7" s="29"/>
      <c r="F7" s="29"/>
      <c r="G7" s="29"/>
      <c r="H7" s="29"/>
      <c r="I7" s="29"/>
      <c r="J7" s="29"/>
      <c r="K7" s="29"/>
      <c r="L7" s="30"/>
    </row>
    <row r="8" spans="3:12" ht="15" customHeight="1" x14ac:dyDescent="0.25">
      <c r="C8" s="31"/>
      <c r="D8" s="32"/>
      <c r="E8" s="32"/>
      <c r="F8" s="32"/>
      <c r="G8" s="32"/>
      <c r="H8" s="32"/>
      <c r="I8" s="32"/>
      <c r="J8" s="32"/>
      <c r="K8" s="32"/>
      <c r="L8" s="33"/>
    </row>
    <row r="9" spans="3:12" ht="44.25" customHeight="1" x14ac:dyDescent="0.25">
      <c r="C9" s="31"/>
      <c r="D9" s="32"/>
      <c r="E9" s="32"/>
      <c r="F9" s="32"/>
      <c r="G9" s="32"/>
      <c r="H9" s="32"/>
      <c r="I9" s="32"/>
      <c r="J9" s="32"/>
      <c r="K9" s="32"/>
      <c r="L9" s="33"/>
    </row>
    <row r="10" spans="3:12" ht="15" customHeight="1" x14ac:dyDescent="0.25">
      <c r="C10" s="34"/>
      <c r="D10" s="35"/>
      <c r="E10" s="35"/>
      <c r="F10" s="35"/>
      <c r="G10" s="35"/>
      <c r="H10" s="35"/>
      <c r="I10" s="35"/>
      <c r="J10" s="35"/>
      <c r="K10" s="35"/>
      <c r="L10" s="36"/>
    </row>
    <row r="13" spans="3:12" x14ac:dyDescent="0.25">
      <c r="E13" s="2" t="s">
        <v>6</v>
      </c>
      <c r="F13" s="2" t="s">
        <v>9</v>
      </c>
      <c r="G13" s="2" t="s">
        <v>10</v>
      </c>
      <c r="H13" s="2" t="s">
        <v>7</v>
      </c>
      <c r="I13" s="2" t="s">
        <v>8</v>
      </c>
      <c r="J13" s="2" t="s">
        <v>11</v>
      </c>
    </row>
    <row r="14" spans="3:12" ht="30" x14ac:dyDescent="0.25">
      <c r="E14" s="7">
        <v>1</v>
      </c>
      <c r="F14" s="7" t="s">
        <v>47</v>
      </c>
      <c r="G14" s="6">
        <v>45523</v>
      </c>
      <c r="H14" s="3" t="s">
        <v>212</v>
      </c>
      <c r="I14" s="3" t="s">
        <v>22</v>
      </c>
      <c r="J14" s="3"/>
    </row>
    <row r="15" spans="3:12" x14ac:dyDescent="0.25">
      <c r="E15" s="1"/>
      <c r="F15" s="1"/>
      <c r="G15" s="1"/>
      <c r="H15" s="1"/>
      <c r="I15" s="1"/>
      <c r="J15" s="1"/>
    </row>
  </sheetData>
  <mergeCells count="1">
    <mergeCell ref="C7:L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D8378-ABCC-4AF5-A659-D52162CC021D}">
  <dimension ref="A1:L345"/>
  <sheetViews>
    <sheetView tabSelected="1" topLeftCell="A98" workbookViewId="0">
      <selection activeCell="I100" sqref="I100"/>
    </sheetView>
  </sheetViews>
  <sheetFormatPr defaultRowHeight="14.25" x14ac:dyDescent="0.2"/>
  <cols>
    <col min="1" max="1" width="9.140625" style="5"/>
    <col min="2" max="2" width="8.7109375" style="5" customWidth="1"/>
    <col min="3" max="3" width="1.7109375" style="5" hidden="1" customWidth="1"/>
    <col min="4" max="4" width="10.7109375" style="5" customWidth="1"/>
    <col min="5" max="5" width="36.7109375" style="4" customWidth="1"/>
    <col min="6" max="6" width="4.85546875" style="5" customWidth="1"/>
    <col min="7" max="7" width="7.42578125" style="5" customWidth="1"/>
    <col min="8" max="8" width="8.140625" style="5" customWidth="1"/>
    <col min="9" max="9" width="45.7109375" style="4" customWidth="1"/>
    <col min="10" max="10" width="34" style="4" customWidth="1"/>
    <col min="11" max="11" width="17.28515625" style="5" customWidth="1"/>
    <col min="12" max="12" width="19.7109375" style="5" bestFit="1" customWidth="1"/>
    <col min="13" max="16384" width="9.140625" style="5"/>
  </cols>
  <sheetData>
    <row r="1" spans="1:12" s="18" customFormat="1" ht="45" x14ac:dyDescent="0.25">
      <c r="A1" s="16" t="s">
        <v>0</v>
      </c>
      <c r="B1" s="16" t="s">
        <v>18</v>
      </c>
      <c r="C1" s="17"/>
      <c r="D1" s="16" t="s">
        <v>1</v>
      </c>
      <c r="E1" s="16" t="s">
        <v>2</v>
      </c>
      <c r="F1" s="17" t="s">
        <v>17</v>
      </c>
      <c r="G1" s="17" t="s">
        <v>3</v>
      </c>
      <c r="H1" s="17" t="s">
        <v>41</v>
      </c>
      <c r="I1" s="16" t="s">
        <v>42</v>
      </c>
      <c r="J1" s="16" t="s">
        <v>43</v>
      </c>
      <c r="K1" s="16" t="s">
        <v>4</v>
      </c>
      <c r="L1" s="16" t="s">
        <v>5</v>
      </c>
    </row>
    <row r="2" spans="1:12" s="4" customFormat="1" ht="71.25" x14ac:dyDescent="0.2">
      <c r="A2" s="4">
        <f>SUBTOTAL(3,$E$2:E2)</f>
        <v>1</v>
      </c>
      <c r="B2" s="4" t="s">
        <v>12</v>
      </c>
      <c r="C2" s="19" t="s">
        <v>36</v>
      </c>
      <c r="D2" s="20" t="str">
        <f>CONCATENATE(C2,A2)</f>
        <v>TC_1</v>
      </c>
      <c r="E2" s="4" t="s">
        <v>48</v>
      </c>
      <c r="F2" s="5" t="s">
        <v>13</v>
      </c>
      <c r="G2" s="5" t="s">
        <v>14</v>
      </c>
      <c r="H2" s="5"/>
      <c r="I2" s="4" t="s">
        <v>276</v>
      </c>
      <c r="K2" s="8"/>
    </row>
    <row r="3" spans="1:12" ht="28.5" x14ac:dyDescent="0.2">
      <c r="H3" s="5" t="s">
        <v>15</v>
      </c>
      <c r="I3" s="4" t="s">
        <v>49</v>
      </c>
      <c r="J3" s="4" t="s">
        <v>50</v>
      </c>
    </row>
    <row r="4" spans="1:12" ht="28.5" x14ac:dyDescent="0.2">
      <c r="H4" s="5" t="s">
        <v>16</v>
      </c>
      <c r="I4" s="4" t="s">
        <v>308</v>
      </c>
      <c r="J4" s="4" t="s">
        <v>309</v>
      </c>
    </row>
    <row r="5" spans="1:12" s="4" customFormat="1" ht="71.25" x14ac:dyDescent="0.2">
      <c r="A5" s="4">
        <f>SUBTOTAL(3,$E$2:E5)</f>
        <v>2</v>
      </c>
      <c r="B5" s="4" t="s">
        <v>12</v>
      </c>
      <c r="C5" s="19" t="s">
        <v>36</v>
      </c>
      <c r="D5" s="20" t="str">
        <f>CONCATENATE(C5,A5)</f>
        <v>TC_2</v>
      </c>
      <c r="E5" s="4" t="s">
        <v>51</v>
      </c>
      <c r="F5" s="5" t="s">
        <v>13</v>
      </c>
      <c r="G5" s="5" t="s">
        <v>14</v>
      </c>
      <c r="H5" s="5"/>
      <c r="I5" s="4" t="s">
        <v>276</v>
      </c>
      <c r="K5" s="8"/>
    </row>
    <row r="6" spans="1:12" ht="28.5" x14ac:dyDescent="0.2">
      <c r="H6" s="5" t="s">
        <v>15</v>
      </c>
      <c r="I6" s="4" t="s">
        <v>49</v>
      </c>
      <c r="J6" s="4" t="s">
        <v>50</v>
      </c>
    </row>
    <row r="7" spans="1:12" ht="28.5" x14ac:dyDescent="0.2">
      <c r="H7" s="5" t="s">
        <v>16</v>
      </c>
      <c r="I7" s="4" t="s">
        <v>52</v>
      </c>
      <c r="J7" s="4" t="s">
        <v>257</v>
      </c>
    </row>
    <row r="8" spans="1:12" s="4" customFormat="1" ht="71.25" x14ac:dyDescent="0.2">
      <c r="A8" s="4">
        <f>SUBTOTAL(3,$E$2:E8)</f>
        <v>3</v>
      </c>
      <c r="B8" s="4" t="s">
        <v>12</v>
      </c>
      <c r="C8" s="19" t="s">
        <v>36</v>
      </c>
      <c r="D8" s="20" t="str">
        <f>CONCATENATE(C8,A8)</f>
        <v>TC_3</v>
      </c>
      <c r="E8" s="4" t="s">
        <v>58</v>
      </c>
      <c r="F8" s="5" t="s">
        <v>13</v>
      </c>
      <c r="G8" s="5" t="s">
        <v>14</v>
      </c>
      <c r="H8" s="5"/>
      <c r="I8" s="4" t="s">
        <v>276</v>
      </c>
      <c r="K8" s="8"/>
    </row>
    <row r="9" spans="1:12" ht="28.5" x14ac:dyDescent="0.2">
      <c r="H9" s="5" t="s">
        <v>15</v>
      </c>
      <c r="I9" s="4" t="s">
        <v>296</v>
      </c>
      <c r="J9" s="4" t="s">
        <v>257</v>
      </c>
    </row>
    <row r="10" spans="1:12" ht="28.5" x14ac:dyDescent="0.2">
      <c r="H10" s="5" t="s">
        <v>16</v>
      </c>
      <c r="I10" s="4" t="s">
        <v>54</v>
      </c>
      <c r="J10" s="4" t="s">
        <v>55</v>
      </c>
    </row>
    <row r="11" spans="1:12" ht="42.75" x14ac:dyDescent="0.2">
      <c r="H11" s="5" t="s">
        <v>19</v>
      </c>
      <c r="I11" s="4" t="s">
        <v>59</v>
      </c>
      <c r="J11" s="4" t="s">
        <v>60</v>
      </c>
    </row>
    <row r="12" spans="1:12" s="4" customFormat="1" ht="71.25" x14ac:dyDescent="0.2">
      <c r="A12" s="4">
        <f>SUBTOTAL(3,$E$2:E12)</f>
        <v>4</v>
      </c>
      <c r="B12" s="4" t="s">
        <v>12</v>
      </c>
      <c r="C12" s="19" t="s">
        <v>36</v>
      </c>
      <c r="D12" s="20" t="str">
        <f>CONCATENATE(C12,A12)</f>
        <v>TC_4</v>
      </c>
      <c r="E12" s="4" t="s">
        <v>53</v>
      </c>
      <c r="F12" s="5" t="s">
        <v>13</v>
      </c>
      <c r="G12" s="5" t="s">
        <v>14</v>
      </c>
      <c r="H12" s="5"/>
      <c r="I12" s="4" t="s">
        <v>276</v>
      </c>
      <c r="K12" s="8"/>
    </row>
    <row r="13" spans="1:12" ht="28.5" x14ac:dyDescent="0.2">
      <c r="H13" s="5" t="s">
        <v>15</v>
      </c>
      <c r="I13" s="4" t="s">
        <v>297</v>
      </c>
      <c r="J13" s="4" t="s">
        <v>257</v>
      </c>
    </row>
    <row r="14" spans="1:12" ht="28.5" x14ac:dyDescent="0.2">
      <c r="H14" s="5" t="s">
        <v>16</v>
      </c>
      <c r="I14" s="4" t="s">
        <v>54</v>
      </c>
      <c r="J14" s="4" t="s">
        <v>55</v>
      </c>
    </row>
    <row r="15" spans="1:12" ht="28.5" x14ac:dyDescent="0.2">
      <c r="H15" s="5" t="s">
        <v>19</v>
      </c>
      <c r="I15" s="4" t="s">
        <v>56</v>
      </c>
      <c r="J15" s="4" t="s">
        <v>57</v>
      </c>
    </row>
    <row r="16" spans="1:12" s="4" customFormat="1" ht="71.25" x14ac:dyDescent="0.2">
      <c r="A16" s="4">
        <f>SUBTOTAL(3,$E$2:E16)</f>
        <v>5</v>
      </c>
      <c r="B16" s="4" t="s">
        <v>12</v>
      </c>
      <c r="C16" s="19" t="s">
        <v>36</v>
      </c>
      <c r="D16" s="20" t="str">
        <f>CONCATENATE(C16,A16)</f>
        <v>TC_5</v>
      </c>
      <c r="E16" s="4" t="s">
        <v>61</v>
      </c>
      <c r="F16" s="5" t="s">
        <v>13</v>
      </c>
      <c r="G16" s="5" t="s">
        <v>14</v>
      </c>
      <c r="H16" s="5"/>
      <c r="I16" s="4" t="s">
        <v>276</v>
      </c>
      <c r="K16" s="8"/>
    </row>
    <row r="17" spans="1:11" ht="28.5" x14ac:dyDescent="0.2">
      <c r="H17" s="5" t="s">
        <v>15</v>
      </c>
      <c r="I17" s="4" t="s">
        <v>297</v>
      </c>
      <c r="J17" s="4" t="s">
        <v>257</v>
      </c>
    </row>
    <row r="18" spans="1:11" ht="28.5" x14ac:dyDescent="0.2">
      <c r="H18" s="5" t="s">
        <v>16</v>
      </c>
      <c r="I18" s="4" t="s">
        <v>66</v>
      </c>
      <c r="J18" s="4" t="s">
        <v>67</v>
      </c>
    </row>
    <row r="19" spans="1:11" ht="28.5" x14ac:dyDescent="0.2">
      <c r="H19" s="5" t="s">
        <v>19</v>
      </c>
      <c r="I19" s="4" t="s">
        <v>63</v>
      </c>
      <c r="J19" s="4" t="s">
        <v>62</v>
      </c>
    </row>
    <row r="20" spans="1:11" ht="42.75" x14ac:dyDescent="0.2">
      <c r="H20" s="5" t="s">
        <v>20</v>
      </c>
      <c r="I20" s="4" t="s">
        <v>64</v>
      </c>
      <c r="J20" s="4" t="s">
        <v>65</v>
      </c>
    </row>
    <row r="21" spans="1:11" ht="57" x14ac:dyDescent="0.2">
      <c r="H21" s="5" t="s">
        <v>21</v>
      </c>
      <c r="I21" s="4" t="s">
        <v>298</v>
      </c>
      <c r="J21" s="4" t="s">
        <v>299</v>
      </c>
    </row>
    <row r="22" spans="1:11" ht="42.75" x14ac:dyDescent="0.2">
      <c r="H22" s="5" t="s">
        <v>23</v>
      </c>
      <c r="I22" s="4" t="s">
        <v>300</v>
      </c>
      <c r="J22" s="4" t="s">
        <v>301</v>
      </c>
    </row>
    <row r="23" spans="1:11" s="4" customFormat="1" ht="71.25" x14ac:dyDescent="0.2">
      <c r="A23" s="4">
        <f>SUBTOTAL(3,$E$2:E23)</f>
        <v>6</v>
      </c>
      <c r="B23" s="4" t="s">
        <v>12</v>
      </c>
      <c r="C23" s="19" t="s">
        <v>36</v>
      </c>
      <c r="D23" s="20" t="str">
        <f>CONCATENATE(C23,A23)</f>
        <v>TC_6</v>
      </c>
      <c r="E23" s="4" t="s">
        <v>973</v>
      </c>
      <c r="F23" s="5" t="s">
        <v>13</v>
      </c>
      <c r="G23" s="5" t="s">
        <v>14</v>
      </c>
      <c r="H23" s="5"/>
      <c r="I23" s="4" t="s">
        <v>276</v>
      </c>
      <c r="K23" s="8"/>
    </row>
    <row r="24" spans="1:11" ht="28.5" x14ac:dyDescent="0.2">
      <c r="H24" s="5" t="s">
        <v>15</v>
      </c>
      <c r="I24" s="4" t="s">
        <v>297</v>
      </c>
      <c r="J24" s="4" t="s">
        <v>257</v>
      </c>
    </row>
    <row r="25" spans="1:11" ht="28.5" x14ac:dyDescent="0.2">
      <c r="H25" s="5" t="s">
        <v>16</v>
      </c>
      <c r="I25" s="4" t="s">
        <v>66</v>
      </c>
      <c r="J25" s="4" t="s">
        <v>67</v>
      </c>
    </row>
    <row r="26" spans="1:11" ht="28.5" x14ac:dyDescent="0.2">
      <c r="H26" s="5" t="s">
        <v>19</v>
      </c>
      <c r="I26" s="4" t="s">
        <v>68</v>
      </c>
      <c r="J26" s="4" t="s">
        <v>69</v>
      </c>
    </row>
    <row r="27" spans="1:11" ht="28.5" x14ac:dyDescent="0.2">
      <c r="H27" s="5" t="s">
        <v>20</v>
      </c>
      <c r="I27" s="4" t="s">
        <v>302</v>
      </c>
      <c r="J27" s="4" t="s">
        <v>303</v>
      </c>
    </row>
    <row r="28" spans="1:11" ht="28.5" x14ac:dyDescent="0.2">
      <c r="H28" s="5" t="s">
        <v>21</v>
      </c>
      <c r="I28" s="4" t="s">
        <v>304</v>
      </c>
      <c r="J28" s="4" t="s">
        <v>70</v>
      </c>
    </row>
    <row r="29" spans="1:11" ht="71.25" x14ac:dyDescent="0.2">
      <c r="A29" s="4">
        <f>SUBTOTAL(3,$E$2:E29)</f>
        <v>7</v>
      </c>
      <c r="B29" s="4" t="s">
        <v>12</v>
      </c>
      <c r="C29" s="19" t="s">
        <v>36</v>
      </c>
      <c r="D29" s="20" t="str">
        <f>CONCATENATE(C29,A29)</f>
        <v>TC_7</v>
      </c>
      <c r="E29" s="4" t="s">
        <v>972</v>
      </c>
      <c r="F29" s="5" t="s">
        <v>13</v>
      </c>
      <c r="G29" s="5" t="s">
        <v>14</v>
      </c>
      <c r="I29" s="4" t="s">
        <v>276</v>
      </c>
    </row>
    <row r="30" spans="1:11" ht="28.5" x14ac:dyDescent="0.2">
      <c r="H30" s="5" t="s">
        <v>15</v>
      </c>
      <c r="I30" s="4" t="s">
        <v>297</v>
      </c>
      <c r="J30" s="4" t="s">
        <v>257</v>
      </c>
    </row>
    <row r="31" spans="1:11" ht="28.5" x14ac:dyDescent="0.2">
      <c r="H31" s="5" t="s">
        <v>16</v>
      </c>
      <c r="I31" s="4" t="s">
        <v>66</v>
      </c>
      <c r="J31" s="4" t="s">
        <v>67</v>
      </c>
    </row>
    <row r="32" spans="1:11" ht="28.5" x14ac:dyDescent="0.2">
      <c r="H32" s="5" t="s">
        <v>19</v>
      </c>
      <c r="I32" s="4" t="s">
        <v>72</v>
      </c>
      <c r="J32" s="4" t="s">
        <v>71</v>
      </c>
    </row>
    <row r="33" spans="1:10" ht="42.75" x14ac:dyDescent="0.2">
      <c r="H33" s="5" t="s">
        <v>20</v>
      </c>
      <c r="I33" s="4" t="s">
        <v>74</v>
      </c>
      <c r="J33" s="20" t="s">
        <v>73</v>
      </c>
    </row>
    <row r="34" spans="1:10" ht="71.25" x14ac:dyDescent="0.2">
      <c r="A34" s="4">
        <f>SUBTOTAL(3,$E$2:E34)</f>
        <v>8</v>
      </c>
      <c r="B34" s="4" t="s">
        <v>12</v>
      </c>
      <c r="C34" s="19" t="s">
        <v>36</v>
      </c>
      <c r="D34" s="20" t="str">
        <f>CONCATENATE(C34,A34)</f>
        <v>TC_8</v>
      </c>
      <c r="E34" s="4" t="s">
        <v>971</v>
      </c>
      <c r="F34" s="5" t="s">
        <v>13</v>
      </c>
      <c r="G34" s="5" t="s">
        <v>14</v>
      </c>
      <c r="I34" s="4" t="s">
        <v>276</v>
      </c>
    </row>
    <row r="35" spans="1:10" ht="28.5" x14ac:dyDescent="0.2">
      <c r="H35" s="5" t="s">
        <v>15</v>
      </c>
      <c r="I35" s="4" t="s">
        <v>297</v>
      </c>
      <c r="J35" s="4" t="s">
        <v>257</v>
      </c>
    </row>
    <row r="36" spans="1:10" ht="28.5" x14ac:dyDescent="0.2">
      <c r="H36" s="5" t="s">
        <v>16</v>
      </c>
      <c r="I36" s="4" t="s">
        <v>66</v>
      </c>
      <c r="J36" s="4" t="s">
        <v>67</v>
      </c>
    </row>
    <row r="37" spans="1:10" ht="71.25" x14ac:dyDescent="0.2">
      <c r="H37" s="5" t="s">
        <v>19</v>
      </c>
      <c r="I37" s="4" t="s">
        <v>76</v>
      </c>
      <c r="J37" s="20" t="s">
        <v>75</v>
      </c>
    </row>
    <row r="38" spans="1:10" s="37" customFormat="1" ht="60" x14ac:dyDescent="0.25">
      <c r="E38" s="38"/>
      <c r="H38" s="37" t="s">
        <v>20</v>
      </c>
      <c r="I38" s="38" t="s">
        <v>77</v>
      </c>
      <c r="J38" s="38" t="s">
        <v>75</v>
      </c>
    </row>
    <row r="39" spans="1:10" ht="71.25" x14ac:dyDescent="0.2">
      <c r="A39" s="4">
        <f>SUBTOTAL(3,$E$2:E39)</f>
        <v>9</v>
      </c>
      <c r="B39" s="4" t="s">
        <v>12</v>
      </c>
      <c r="C39" s="19" t="s">
        <v>36</v>
      </c>
      <c r="D39" s="20" t="str">
        <f>CONCATENATE(C39,A39)</f>
        <v>TC_9</v>
      </c>
      <c r="E39" s="20" t="s">
        <v>78</v>
      </c>
      <c r="F39" s="5" t="s">
        <v>13</v>
      </c>
      <c r="G39" s="5" t="s">
        <v>14</v>
      </c>
      <c r="I39" s="4" t="s">
        <v>276</v>
      </c>
    </row>
    <row r="40" spans="1:10" ht="28.5" x14ac:dyDescent="0.2">
      <c r="H40" s="5" t="s">
        <v>15</v>
      </c>
      <c r="I40" s="4" t="s">
        <v>297</v>
      </c>
      <c r="J40" s="4" t="s">
        <v>257</v>
      </c>
    </row>
    <row r="41" spans="1:10" ht="28.5" x14ac:dyDescent="0.2">
      <c r="H41" s="5" t="s">
        <v>16</v>
      </c>
      <c r="I41" s="4" t="s">
        <v>66</v>
      </c>
      <c r="J41" s="4" t="s">
        <v>67</v>
      </c>
    </row>
    <row r="42" spans="1:10" ht="57" x14ac:dyDescent="0.2">
      <c r="H42" s="5" t="s">
        <v>19</v>
      </c>
      <c r="I42" s="21" t="s">
        <v>79</v>
      </c>
      <c r="J42" s="22" t="s">
        <v>80</v>
      </c>
    </row>
    <row r="43" spans="1:10" ht="57" x14ac:dyDescent="0.2">
      <c r="H43" s="5" t="s">
        <v>20</v>
      </c>
      <c r="I43" s="21" t="s">
        <v>81</v>
      </c>
      <c r="J43" s="22" t="s">
        <v>82</v>
      </c>
    </row>
    <row r="44" spans="1:10" ht="42.75" x14ac:dyDescent="0.2">
      <c r="H44" s="5" t="s">
        <v>21</v>
      </c>
      <c r="I44" s="21" t="s">
        <v>83</v>
      </c>
      <c r="J44" s="22" t="s">
        <v>84</v>
      </c>
    </row>
    <row r="45" spans="1:10" ht="71.25" x14ac:dyDescent="0.2">
      <c r="A45" s="4">
        <f>SUBTOTAL(3,$E$2:E45)</f>
        <v>10</v>
      </c>
      <c r="B45" s="4" t="s">
        <v>12</v>
      </c>
      <c r="C45" s="19" t="s">
        <v>36</v>
      </c>
      <c r="D45" s="20" t="str">
        <f>CONCATENATE(C45,A45)</f>
        <v>TC_10</v>
      </c>
      <c r="E45" s="20" t="s">
        <v>85</v>
      </c>
      <c r="F45" s="5" t="s">
        <v>13</v>
      </c>
      <c r="G45" s="5" t="s">
        <v>14</v>
      </c>
      <c r="I45" s="4" t="s">
        <v>276</v>
      </c>
    </row>
    <row r="46" spans="1:10" ht="28.5" x14ac:dyDescent="0.2">
      <c r="H46" s="5" t="s">
        <v>15</v>
      </c>
      <c r="I46" s="4" t="s">
        <v>297</v>
      </c>
      <c r="J46" s="4" t="s">
        <v>257</v>
      </c>
    </row>
    <row r="47" spans="1:10" ht="28.5" x14ac:dyDescent="0.2">
      <c r="H47" s="5" t="s">
        <v>16</v>
      </c>
      <c r="I47" s="4" t="s">
        <v>66</v>
      </c>
      <c r="J47" s="4" t="s">
        <v>67</v>
      </c>
    </row>
    <row r="48" spans="1:10" ht="42.75" x14ac:dyDescent="0.2">
      <c r="H48" s="5" t="s">
        <v>19</v>
      </c>
      <c r="I48" s="23" t="s">
        <v>92</v>
      </c>
      <c r="J48" s="20" t="s">
        <v>91</v>
      </c>
    </row>
    <row r="49" spans="1:10" ht="28.5" x14ac:dyDescent="0.2">
      <c r="H49" s="5" t="s">
        <v>20</v>
      </c>
      <c r="I49" s="23" t="s">
        <v>86</v>
      </c>
      <c r="J49" s="20" t="s">
        <v>87</v>
      </c>
    </row>
    <row r="50" spans="1:10" ht="28.5" x14ac:dyDescent="0.2">
      <c r="H50" s="5" t="s">
        <v>21</v>
      </c>
      <c r="I50" s="23" t="s">
        <v>89</v>
      </c>
      <c r="J50" s="20" t="s">
        <v>88</v>
      </c>
    </row>
    <row r="51" spans="1:10" ht="57" x14ac:dyDescent="0.2">
      <c r="H51" s="5" t="s">
        <v>23</v>
      </c>
      <c r="I51" s="23" t="s">
        <v>90</v>
      </c>
      <c r="J51" s="20" t="s">
        <v>93</v>
      </c>
    </row>
    <row r="52" spans="1:10" ht="71.25" x14ac:dyDescent="0.2">
      <c r="A52" s="4">
        <f>SUBTOTAL(3,$E$2:E52)</f>
        <v>11</v>
      </c>
      <c r="B52" s="4" t="s">
        <v>12</v>
      </c>
      <c r="C52" s="19" t="s">
        <v>36</v>
      </c>
      <c r="D52" s="20" t="str">
        <f>CONCATENATE(C52,A52)</f>
        <v>TC_11</v>
      </c>
      <c r="E52" s="20" t="s">
        <v>94</v>
      </c>
      <c r="F52" s="5" t="s">
        <v>13</v>
      </c>
      <c r="G52" s="5" t="s">
        <v>14</v>
      </c>
      <c r="I52" s="4" t="s">
        <v>276</v>
      </c>
    </row>
    <row r="53" spans="1:10" ht="28.5" x14ac:dyDescent="0.2">
      <c r="H53" s="5" t="s">
        <v>15</v>
      </c>
      <c r="I53" s="4" t="s">
        <v>297</v>
      </c>
      <c r="J53" s="4" t="s">
        <v>257</v>
      </c>
    </row>
    <row r="54" spans="1:10" ht="28.5" x14ac:dyDescent="0.2">
      <c r="H54" s="5" t="s">
        <v>16</v>
      </c>
      <c r="I54" s="4" t="s">
        <v>66</v>
      </c>
      <c r="J54" s="4" t="s">
        <v>67</v>
      </c>
    </row>
    <row r="55" spans="1:10" ht="28.5" x14ac:dyDescent="0.2">
      <c r="H55" s="5" t="s">
        <v>19</v>
      </c>
      <c r="I55" s="23" t="s">
        <v>104</v>
      </c>
      <c r="J55" s="20" t="s">
        <v>95</v>
      </c>
    </row>
    <row r="56" spans="1:10" ht="28.5" x14ac:dyDescent="0.2">
      <c r="H56" s="5" t="s">
        <v>20</v>
      </c>
      <c r="I56" s="23" t="s">
        <v>105</v>
      </c>
      <c r="J56" s="20" t="s">
        <v>96</v>
      </c>
    </row>
    <row r="57" spans="1:10" ht="57" x14ac:dyDescent="0.2">
      <c r="H57" s="5" t="s">
        <v>21</v>
      </c>
      <c r="I57" s="23" t="s">
        <v>97</v>
      </c>
      <c r="J57" s="20" t="s">
        <v>106</v>
      </c>
    </row>
    <row r="58" spans="1:10" ht="28.5" x14ac:dyDescent="0.2">
      <c r="H58" s="5" t="s">
        <v>23</v>
      </c>
      <c r="I58" s="23" t="s">
        <v>98</v>
      </c>
      <c r="J58" s="20" t="s">
        <v>99</v>
      </c>
    </row>
    <row r="59" spans="1:10" ht="28.5" x14ac:dyDescent="0.2">
      <c r="H59" s="5" t="s">
        <v>24</v>
      </c>
      <c r="I59" s="23" t="s">
        <v>100</v>
      </c>
      <c r="J59" s="20" t="s">
        <v>101</v>
      </c>
    </row>
    <row r="60" spans="1:10" ht="28.5" x14ac:dyDescent="0.2">
      <c r="H60" s="5" t="s">
        <v>25</v>
      </c>
      <c r="I60" s="23" t="s">
        <v>102</v>
      </c>
      <c r="J60" s="20" t="s">
        <v>103</v>
      </c>
    </row>
    <row r="61" spans="1:10" ht="71.25" x14ac:dyDescent="0.2">
      <c r="A61" s="4">
        <f>SUBTOTAL(3,$E$2:E61)</f>
        <v>12</v>
      </c>
      <c r="B61" s="4" t="s">
        <v>12</v>
      </c>
      <c r="C61" s="19" t="s">
        <v>36</v>
      </c>
      <c r="D61" s="20" t="str">
        <f>CONCATENATE(C61,A61)</f>
        <v>TC_12</v>
      </c>
      <c r="E61" s="20" t="s">
        <v>107</v>
      </c>
      <c r="F61" s="5" t="s">
        <v>13</v>
      </c>
      <c r="G61" s="5" t="s">
        <v>14</v>
      </c>
      <c r="I61" s="4" t="s">
        <v>276</v>
      </c>
    </row>
    <row r="62" spans="1:10" ht="28.5" x14ac:dyDescent="0.2">
      <c r="H62" s="5" t="s">
        <v>15</v>
      </c>
      <c r="I62" s="4" t="s">
        <v>297</v>
      </c>
      <c r="J62" s="4" t="s">
        <v>257</v>
      </c>
    </row>
    <row r="63" spans="1:10" ht="28.5" x14ac:dyDescent="0.2">
      <c r="H63" s="5" t="s">
        <v>16</v>
      </c>
      <c r="I63" s="4" t="s">
        <v>66</v>
      </c>
      <c r="J63" s="4" t="s">
        <v>67</v>
      </c>
    </row>
    <row r="64" spans="1:10" ht="28.5" x14ac:dyDescent="0.2">
      <c r="H64" s="5" t="s">
        <v>19</v>
      </c>
      <c r="I64" s="23" t="s">
        <v>108</v>
      </c>
      <c r="J64" s="20" t="s">
        <v>71</v>
      </c>
    </row>
    <row r="65" spans="1:10" ht="57" x14ac:dyDescent="0.2">
      <c r="H65" s="5" t="s">
        <v>20</v>
      </c>
      <c r="I65" s="4" t="s">
        <v>109</v>
      </c>
      <c r="J65" s="4" t="s">
        <v>110</v>
      </c>
    </row>
    <row r="66" spans="1:10" ht="71.25" x14ac:dyDescent="0.2">
      <c r="A66" s="4">
        <f>SUBTOTAL(3,$E$2:E66)</f>
        <v>13</v>
      </c>
      <c r="B66" s="4" t="s">
        <v>12</v>
      </c>
      <c r="C66" s="19" t="s">
        <v>36</v>
      </c>
      <c r="D66" s="20" t="str">
        <f>CONCATENATE(C66,A66)</f>
        <v>TC_13</v>
      </c>
      <c r="E66" s="20" t="s">
        <v>111</v>
      </c>
      <c r="F66" s="5" t="s">
        <v>13</v>
      </c>
      <c r="G66" s="5" t="s">
        <v>14</v>
      </c>
      <c r="I66" s="4" t="s">
        <v>276</v>
      </c>
    </row>
    <row r="67" spans="1:10" ht="28.5" x14ac:dyDescent="0.2">
      <c r="H67" s="5" t="s">
        <v>15</v>
      </c>
      <c r="I67" s="4" t="s">
        <v>297</v>
      </c>
      <c r="J67" s="4" t="s">
        <v>257</v>
      </c>
    </row>
    <row r="68" spans="1:10" ht="28.5" x14ac:dyDescent="0.2">
      <c r="H68" s="5" t="s">
        <v>16</v>
      </c>
      <c r="I68" s="4" t="s">
        <v>66</v>
      </c>
      <c r="J68" s="4" t="s">
        <v>67</v>
      </c>
    </row>
    <row r="69" spans="1:10" ht="28.5" x14ac:dyDescent="0.2">
      <c r="H69" s="5" t="s">
        <v>19</v>
      </c>
      <c r="I69" s="23" t="s">
        <v>118</v>
      </c>
      <c r="J69" s="20" t="s">
        <v>112</v>
      </c>
    </row>
    <row r="70" spans="1:10" ht="28.5" x14ac:dyDescent="0.2">
      <c r="H70" s="5" t="s">
        <v>20</v>
      </c>
      <c r="I70" s="23" t="s">
        <v>113</v>
      </c>
      <c r="J70" s="20" t="s">
        <v>114</v>
      </c>
    </row>
    <row r="71" spans="1:10" ht="42.75" x14ac:dyDescent="0.2">
      <c r="H71" s="5" t="s">
        <v>21</v>
      </c>
      <c r="I71" s="23" t="s">
        <v>115</v>
      </c>
      <c r="J71" s="20" t="s">
        <v>116</v>
      </c>
    </row>
    <row r="72" spans="1:10" s="9" customFormat="1" ht="28.5" x14ac:dyDescent="0.2">
      <c r="E72" s="10"/>
      <c r="H72" s="9" t="s">
        <v>23</v>
      </c>
      <c r="I72" s="11" t="s">
        <v>119</v>
      </c>
      <c r="J72" s="10" t="s">
        <v>117</v>
      </c>
    </row>
    <row r="73" spans="1:10" ht="71.25" x14ac:dyDescent="0.2">
      <c r="A73" s="4">
        <f>SUBTOTAL(3,$E$2:E73)</f>
        <v>14</v>
      </c>
      <c r="B73" s="4" t="s">
        <v>12</v>
      </c>
      <c r="C73" s="19" t="s">
        <v>36</v>
      </c>
      <c r="D73" s="20" t="str">
        <f>CONCATENATE(C73,A73)</f>
        <v>TC_14</v>
      </c>
      <c r="E73" s="20" t="s">
        <v>120</v>
      </c>
      <c r="F73" s="5" t="s">
        <v>13</v>
      </c>
      <c r="G73" s="5" t="s">
        <v>14</v>
      </c>
      <c r="I73" s="4" t="s">
        <v>276</v>
      </c>
    </row>
    <row r="74" spans="1:10" ht="28.5" x14ac:dyDescent="0.2">
      <c r="H74" s="5" t="s">
        <v>15</v>
      </c>
      <c r="I74" s="4" t="s">
        <v>297</v>
      </c>
      <c r="J74" s="4" t="s">
        <v>257</v>
      </c>
    </row>
    <row r="75" spans="1:10" ht="28.5" x14ac:dyDescent="0.2">
      <c r="H75" s="5" t="s">
        <v>16</v>
      </c>
      <c r="I75" s="4" t="s">
        <v>66</v>
      </c>
      <c r="J75" s="4" t="s">
        <v>67</v>
      </c>
    </row>
    <row r="76" spans="1:10" ht="28.5" x14ac:dyDescent="0.2">
      <c r="H76" s="5" t="s">
        <v>19</v>
      </c>
      <c r="I76" s="23" t="s">
        <v>121</v>
      </c>
      <c r="J76" s="20" t="s">
        <v>122</v>
      </c>
    </row>
    <row r="77" spans="1:10" ht="71.25" x14ac:dyDescent="0.2">
      <c r="A77" s="4">
        <f>SUBTOTAL(3,$E$2:E77)</f>
        <v>15</v>
      </c>
      <c r="B77" s="4" t="s">
        <v>12</v>
      </c>
      <c r="C77" s="19" t="s">
        <v>36</v>
      </c>
      <c r="D77" s="20" t="str">
        <f>CONCATENATE(C77,A77)</f>
        <v>TC_15</v>
      </c>
      <c r="E77" s="20" t="s">
        <v>126</v>
      </c>
      <c r="F77" s="5" t="s">
        <v>13</v>
      </c>
      <c r="G77" s="5" t="s">
        <v>14</v>
      </c>
      <c r="I77" s="4" t="s">
        <v>276</v>
      </c>
    </row>
    <row r="78" spans="1:10" ht="28.5" x14ac:dyDescent="0.2">
      <c r="H78" s="5" t="s">
        <v>15</v>
      </c>
      <c r="I78" s="4" t="s">
        <v>297</v>
      </c>
      <c r="J78" s="4" t="s">
        <v>257</v>
      </c>
    </row>
    <row r="79" spans="1:10" ht="28.5" x14ac:dyDescent="0.2">
      <c r="H79" s="5" t="s">
        <v>16</v>
      </c>
      <c r="I79" s="4" t="s">
        <v>66</v>
      </c>
      <c r="J79" s="4" t="s">
        <v>67</v>
      </c>
    </row>
    <row r="80" spans="1:10" ht="28.5" x14ac:dyDescent="0.2">
      <c r="H80" s="5" t="s">
        <v>19</v>
      </c>
      <c r="I80" s="23" t="s">
        <v>121</v>
      </c>
      <c r="J80" s="20" t="s">
        <v>122</v>
      </c>
    </row>
    <row r="81" spans="1:10" ht="28.5" x14ac:dyDescent="0.2">
      <c r="H81" s="5" t="s">
        <v>20</v>
      </c>
      <c r="I81" s="20" t="s">
        <v>124</v>
      </c>
      <c r="J81" s="4" t="s">
        <v>123</v>
      </c>
    </row>
    <row r="82" spans="1:10" ht="28.5" x14ac:dyDescent="0.2">
      <c r="H82" s="5" t="s">
        <v>21</v>
      </c>
      <c r="I82" s="20" t="s">
        <v>125</v>
      </c>
      <c r="J82" s="4" t="s">
        <v>305</v>
      </c>
    </row>
    <row r="83" spans="1:10" ht="71.25" x14ac:dyDescent="0.2">
      <c r="A83" s="4">
        <f>SUBTOTAL(3,$E$2:E83)</f>
        <v>16</v>
      </c>
      <c r="B83" s="4" t="s">
        <v>12</v>
      </c>
      <c r="C83" s="19" t="s">
        <v>36</v>
      </c>
      <c r="D83" s="20" t="str">
        <f>CONCATENATE(C83,A83)</f>
        <v>TC_16</v>
      </c>
      <c r="E83" s="20" t="s">
        <v>128</v>
      </c>
      <c r="F83" s="5" t="s">
        <v>29</v>
      </c>
      <c r="G83" s="5" t="s">
        <v>14</v>
      </c>
      <c r="I83" s="4" t="s">
        <v>276</v>
      </c>
    </row>
    <row r="84" spans="1:10" ht="28.5" x14ac:dyDescent="0.2">
      <c r="H84" s="5" t="s">
        <v>15</v>
      </c>
      <c r="I84" s="4" t="s">
        <v>297</v>
      </c>
      <c r="J84" s="4" t="s">
        <v>257</v>
      </c>
    </row>
    <row r="85" spans="1:10" ht="28.5" x14ac:dyDescent="0.2">
      <c r="H85" s="5" t="s">
        <v>16</v>
      </c>
      <c r="I85" s="4" t="s">
        <v>66</v>
      </c>
      <c r="J85" s="4" t="s">
        <v>67</v>
      </c>
    </row>
    <row r="86" spans="1:10" ht="28.5" x14ac:dyDescent="0.2">
      <c r="H86" s="5" t="s">
        <v>19</v>
      </c>
      <c r="I86" s="23" t="s">
        <v>121</v>
      </c>
      <c r="J86" s="20" t="s">
        <v>122</v>
      </c>
    </row>
    <row r="87" spans="1:10" ht="28.5" x14ac:dyDescent="0.2">
      <c r="H87" s="5" t="s">
        <v>20</v>
      </c>
      <c r="I87" s="20" t="s">
        <v>127</v>
      </c>
      <c r="J87" s="4" t="s">
        <v>129</v>
      </c>
    </row>
    <row r="88" spans="1:10" ht="71.25" x14ac:dyDescent="0.2">
      <c r="A88" s="4">
        <f>SUBTOTAL(3,$E$2:E88)</f>
        <v>17</v>
      </c>
      <c r="B88" s="4" t="s">
        <v>12</v>
      </c>
      <c r="C88" s="19" t="s">
        <v>36</v>
      </c>
      <c r="D88" s="20" t="str">
        <f>CONCATENATE(C88,A88)</f>
        <v>TC_17</v>
      </c>
      <c r="E88" s="20" t="s">
        <v>139</v>
      </c>
      <c r="F88" s="5" t="s">
        <v>29</v>
      </c>
      <c r="G88" s="5" t="s">
        <v>14</v>
      </c>
      <c r="I88" s="4" t="s">
        <v>276</v>
      </c>
    </row>
    <row r="89" spans="1:10" ht="28.5" x14ac:dyDescent="0.2">
      <c r="H89" s="5" t="s">
        <v>15</v>
      </c>
      <c r="I89" s="4" t="s">
        <v>297</v>
      </c>
      <c r="J89" s="4" t="s">
        <v>257</v>
      </c>
    </row>
    <row r="90" spans="1:10" ht="28.5" x14ac:dyDescent="0.2">
      <c r="H90" s="5" t="s">
        <v>16</v>
      </c>
      <c r="I90" s="4" t="s">
        <v>66</v>
      </c>
      <c r="J90" s="4" t="s">
        <v>67</v>
      </c>
    </row>
    <row r="91" spans="1:10" ht="28.5" x14ac:dyDescent="0.2">
      <c r="H91" s="5" t="s">
        <v>19</v>
      </c>
      <c r="I91" s="23" t="s">
        <v>121</v>
      </c>
      <c r="J91" s="20" t="s">
        <v>122</v>
      </c>
    </row>
    <row r="92" spans="1:10" ht="42.75" x14ac:dyDescent="0.2">
      <c r="H92" s="5" t="s">
        <v>20</v>
      </c>
      <c r="I92" s="20" t="s">
        <v>140</v>
      </c>
      <c r="J92" s="20" t="s">
        <v>132</v>
      </c>
    </row>
    <row r="93" spans="1:10" ht="71.25" x14ac:dyDescent="0.2">
      <c r="A93" s="4">
        <f>SUBTOTAL(3,$E$2:E93)</f>
        <v>18</v>
      </c>
      <c r="B93" s="4" t="s">
        <v>12</v>
      </c>
      <c r="C93" s="19" t="s">
        <v>36</v>
      </c>
      <c r="D93" s="20" t="str">
        <f>CONCATENATE(C93,A93)</f>
        <v>TC_18</v>
      </c>
      <c r="E93" s="20" t="s">
        <v>130</v>
      </c>
      <c r="F93" s="5" t="s">
        <v>13</v>
      </c>
      <c r="G93" s="5" t="s">
        <v>14</v>
      </c>
      <c r="I93" s="4" t="s">
        <v>276</v>
      </c>
    </row>
    <row r="94" spans="1:10" ht="28.5" x14ac:dyDescent="0.2">
      <c r="H94" s="5" t="s">
        <v>15</v>
      </c>
      <c r="I94" s="4" t="s">
        <v>297</v>
      </c>
      <c r="J94" s="4" t="s">
        <v>257</v>
      </c>
    </row>
    <row r="95" spans="1:10" ht="28.5" x14ac:dyDescent="0.2">
      <c r="H95" s="5" t="s">
        <v>16</v>
      </c>
      <c r="I95" s="4" t="s">
        <v>66</v>
      </c>
      <c r="J95" s="4" t="s">
        <v>67</v>
      </c>
    </row>
    <row r="96" spans="1:10" ht="28.5" x14ac:dyDescent="0.2">
      <c r="H96" s="5" t="s">
        <v>19</v>
      </c>
      <c r="I96" s="23" t="s">
        <v>121</v>
      </c>
      <c r="J96" s="20" t="s">
        <v>122</v>
      </c>
    </row>
    <row r="97" spans="1:10" ht="42.75" x14ac:dyDescent="0.2">
      <c r="H97" s="5" t="s">
        <v>20</v>
      </c>
      <c r="I97" s="20" t="s">
        <v>131</v>
      </c>
      <c r="J97" s="20" t="s">
        <v>132</v>
      </c>
    </row>
    <row r="98" spans="1:10" ht="71.25" x14ac:dyDescent="0.2">
      <c r="A98" s="4">
        <f>SUBTOTAL(3,$E$2:E98)</f>
        <v>19</v>
      </c>
      <c r="B98" s="4" t="s">
        <v>12</v>
      </c>
      <c r="C98" s="19" t="s">
        <v>36</v>
      </c>
      <c r="D98" s="20" t="str">
        <f>CONCATENATE(C98,A98)</f>
        <v>TC_19</v>
      </c>
      <c r="E98" s="20" t="s">
        <v>133</v>
      </c>
      <c r="F98" s="5" t="s">
        <v>13</v>
      </c>
      <c r="G98" s="5" t="s">
        <v>14</v>
      </c>
      <c r="I98" s="4" t="s">
        <v>276</v>
      </c>
    </row>
    <row r="99" spans="1:10" ht="28.5" x14ac:dyDescent="0.2">
      <c r="H99" s="5" t="s">
        <v>15</v>
      </c>
      <c r="I99" s="4" t="s">
        <v>297</v>
      </c>
      <c r="J99" s="4" t="s">
        <v>257</v>
      </c>
    </row>
    <row r="100" spans="1:10" ht="28.5" x14ac:dyDescent="0.2">
      <c r="H100" s="5" t="s">
        <v>16</v>
      </c>
      <c r="I100" s="4" t="s">
        <v>66</v>
      </c>
      <c r="J100" s="4" t="s">
        <v>67</v>
      </c>
    </row>
    <row r="101" spans="1:10" ht="28.5" x14ac:dyDescent="0.2">
      <c r="H101" s="5" t="s">
        <v>19</v>
      </c>
      <c r="I101" s="23" t="s">
        <v>121</v>
      </c>
      <c r="J101" s="20" t="s">
        <v>122</v>
      </c>
    </row>
    <row r="102" spans="1:10" ht="28.5" x14ac:dyDescent="0.2">
      <c r="H102" s="5" t="s">
        <v>20</v>
      </c>
      <c r="I102" s="20" t="s">
        <v>134</v>
      </c>
      <c r="J102" s="20" t="s">
        <v>135</v>
      </c>
    </row>
    <row r="103" spans="1:10" ht="28.5" x14ac:dyDescent="0.2">
      <c r="H103" s="5" t="s">
        <v>21</v>
      </c>
      <c r="I103" s="20" t="s">
        <v>46</v>
      </c>
      <c r="J103" s="20" t="s">
        <v>136</v>
      </c>
    </row>
    <row r="104" spans="1:10" ht="28.5" x14ac:dyDescent="0.2">
      <c r="H104" s="5" t="s">
        <v>23</v>
      </c>
      <c r="I104" s="20" t="s">
        <v>137</v>
      </c>
      <c r="J104" s="20" t="s">
        <v>135</v>
      </c>
    </row>
    <row r="105" spans="1:10" ht="42.75" x14ac:dyDescent="0.2">
      <c r="H105" s="5" t="s">
        <v>24</v>
      </c>
      <c r="I105" s="20" t="s">
        <v>138</v>
      </c>
      <c r="J105" s="20" t="s">
        <v>132</v>
      </c>
    </row>
    <row r="106" spans="1:10" ht="71.25" x14ac:dyDescent="0.2">
      <c r="A106" s="4">
        <f>SUBTOTAL(3,$E$2:E106)</f>
        <v>20</v>
      </c>
      <c r="B106" s="4" t="s">
        <v>12</v>
      </c>
      <c r="C106" s="19" t="s">
        <v>36</v>
      </c>
      <c r="D106" s="20" t="str">
        <f>CONCATENATE(C106,A106)</f>
        <v>TC_20</v>
      </c>
      <c r="E106" s="4" t="s">
        <v>164</v>
      </c>
      <c r="F106" s="5" t="s">
        <v>29</v>
      </c>
      <c r="G106" s="5" t="s">
        <v>14</v>
      </c>
      <c r="I106" s="4" t="s">
        <v>276</v>
      </c>
    </row>
    <row r="107" spans="1:10" ht="28.5" x14ac:dyDescent="0.2">
      <c r="H107" s="5" t="s">
        <v>15</v>
      </c>
      <c r="I107" s="4" t="s">
        <v>297</v>
      </c>
      <c r="J107" s="4" t="s">
        <v>257</v>
      </c>
    </row>
    <row r="108" spans="1:10" ht="28.5" x14ac:dyDescent="0.2">
      <c r="H108" s="5" t="s">
        <v>16</v>
      </c>
      <c r="I108" s="4" t="s">
        <v>66</v>
      </c>
      <c r="J108" s="4" t="s">
        <v>67</v>
      </c>
    </row>
    <row r="109" spans="1:10" ht="28.5" x14ac:dyDescent="0.2">
      <c r="H109" s="5" t="s">
        <v>19</v>
      </c>
      <c r="I109" s="23" t="s">
        <v>121</v>
      </c>
      <c r="J109" s="20" t="s">
        <v>122</v>
      </c>
    </row>
    <row r="110" spans="1:10" ht="28.5" x14ac:dyDescent="0.2">
      <c r="H110" s="5" t="s">
        <v>20</v>
      </c>
      <c r="I110" s="4" t="s">
        <v>141</v>
      </c>
      <c r="J110" s="4" t="s">
        <v>165</v>
      </c>
    </row>
    <row r="111" spans="1:10" ht="71.25" x14ac:dyDescent="0.2">
      <c r="A111" s="4">
        <f>SUBTOTAL(3,$E$2:E111)</f>
        <v>21</v>
      </c>
      <c r="B111" s="4" t="s">
        <v>12</v>
      </c>
      <c r="C111" s="19" t="s">
        <v>36</v>
      </c>
      <c r="D111" s="20" t="str">
        <f>CONCATENATE(C111,A111)</f>
        <v>TC_21</v>
      </c>
      <c r="E111" s="4" t="s">
        <v>142</v>
      </c>
      <c r="F111" s="5" t="s">
        <v>29</v>
      </c>
      <c r="G111" s="5" t="s">
        <v>14</v>
      </c>
      <c r="I111" s="4" t="s">
        <v>276</v>
      </c>
    </row>
    <row r="112" spans="1:10" ht="28.5" x14ac:dyDescent="0.2">
      <c r="H112" s="5" t="s">
        <v>15</v>
      </c>
      <c r="I112" s="4" t="s">
        <v>297</v>
      </c>
      <c r="J112" s="4" t="s">
        <v>257</v>
      </c>
    </row>
    <row r="113" spans="1:10" ht="28.5" x14ac:dyDescent="0.2">
      <c r="H113" s="5" t="s">
        <v>16</v>
      </c>
      <c r="I113" s="4" t="s">
        <v>66</v>
      </c>
      <c r="J113" s="4" t="s">
        <v>67</v>
      </c>
    </row>
    <row r="114" spans="1:10" ht="28.5" x14ac:dyDescent="0.2">
      <c r="H114" s="5" t="s">
        <v>19</v>
      </c>
      <c r="I114" s="23" t="s">
        <v>121</v>
      </c>
      <c r="J114" s="20" t="s">
        <v>122</v>
      </c>
    </row>
    <row r="115" spans="1:10" x14ac:dyDescent="0.2">
      <c r="H115" s="5" t="s">
        <v>20</v>
      </c>
      <c r="I115" s="4" t="s">
        <v>143</v>
      </c>
      <c r="J115" s="4" t="s">
        <v>144</v>
      </c>
    </row>
    <row r="116" spans="1:10" ht="28.5" x14ac:dyDescent="0.2">
      <c r="H116" s="5" t="s">
        <v>21</v>
      </c>
      <c r="I116" s="4" t="s">
        <v>145</v>
      </c>
      <c r="J116" s="4" t="s">
        <v>146</v>
      </c>
    </row>
    <row r="117" spans="1:10" ht="57" x14ac:dyDescent="0.2">
      <c r="H117" s="5" t="s">
        <v>23</v>
      </c>
      <c r="I117" s="4" t="s">
        <v>166</v>
      </c>
      <c r="J117" s="4" t="s">
        <v>167</v>
      </c>
    </row>
    <row r="118" spans="1:10" ht="42.75" x14ac:dyDescent="0.2">
      <c r="H118" s="5" t="s">
        <v>24</v>
      </c>
      <c r="I118" s="4" t="s">
        <v>168</v>
      </c>
      <c r="J118" s="4" t="s">
        <v>169</v>
      </c>
    </row>
    <row r="119" spans="1:10" x14ac:dyDescent="0.2">
      <c r="H119" s="5" t="s">
        <v>25</v>
      </c>
      <c r="I119" s="4" t="s">
        <v>148</v>
      </c>
      <c r="J119" s="4" t="s">
        <v>144</v>
      </c>
    </row>
    <row r="120" spans="1:10" ht="28.5" x14ac:dyDescent="0.2">
      <c r="H120" s="5" t="s">
        <v>25</v>
      </c>
      <c r="I120" s="4" t="s">
        <v>149</v>
      </c>
      <c r="J120" s="4" t="s">
        <v>146</v>
      </c>
    </row>
    <row r="121" spans="1:10" ht="28.5" x14ac:dyDescent="0.2">
      <c r="H121" s="5" t="s">
        <v>26</v>
      </c>
      <c r="I121" s="4" t="s">
        <v>150</v>
      </c>
      <c r="J121" s="4" t="s">
        <v>147</v>
      </c>
    </row>
    <row r="122" spans="1:10" ht="42.75" x14ac:dyDescent="0.2">
      <c r="H122" s="5" t="s">
        <v>23</v>
      </c>
      <c r="I122" s="4" t="s">
        <v>170</v>
      </c>
      <c r="J122" s="4" t="s">
        <v>169</v>
      </c>
    </row>
    <row r="123" spans="1:10" ht="71.25" x14ac:dyDescent="0.2">
      <c r="A123" s="4">
        <f>SUBTOTAL(3,$E$2:E123)</f>
        <v>22</v>
      </c>
      <c r="B123" s="4" t="s">
        <v>12</v>
      </c>
      <c r="C123" s="19" t="s">
        <v>36</v>
      </c>
      <c r="D123" s="20" t="str">
        <f>CONCATENATE(C123,A123)</f>
        <v>TC_22</v>
      </c>
      <c r="E123" s="4" t="s">
        <v>151</v>
      </c>
      <c r="F123" s="5" t="s">
        <v>29</v>
      </c>
      <c r="G123" s="5" t="s">
        <v>14</v>
      </c>
      <c r="I123" s="4" t="s">
        <v>276</v>
      </c>
    </row>
    <row r="124" spans="1:10" ht="28.5" x14ac:dyDescent="0.2">
      <c r="H124" s="5" t="s">
        <v>15</v>
      </c>
      <c r="I124" s="4" t="s">
        <v>297</v>
      </c>
      <c r="J124" s="4" t="s">
        <v>257</v>
      </c>
    </row>
    <row r="125" spans="1:10" ht="28.5" x14ac:dyDescent="0.2">
      <c r="H125" s="5" t="s">
        <v>16</v>
      </c>
      <c r="I125" s="4" t="s">
        <v>66</v>
      </c>
      <c r="J125" s="4" t="s">
        <v>67</v>
      </c>
    </row>
    <row r="126" spans="1:10" ht="28.5" x14ac:dyDescent="0.2">
      <c r="H126" s="5" t="s">
        <v>19</v>
      </c>
      <c r="I126" s="23" t="s">
        <v>121</v>
      </c>
      <c r="J126" s="20" t="s">
        <v>122</v>
      </c>
    </row>
    <row r="127" spans="1:10" x14ac:dyDescent="0.2">
      <c r="H127" s="5" t="s">
        <v>20</v>
      </c>
      <c r="I127" s="4" t="s">
        <v>152</v>
      </c>
      <c r="J127" s="4" t="s">
        <v>153</v>
      </c>
    </row>
    <row r="128" spans="1:10" ht="28.5" x14ac:dyDescent="0.2">
      <c r="H128" s="5" t="s">
        <v>21</v>
      </c>
      <c r="I128" s="4" t="s">
        <v>154</v>
      </c>
      <c r="J128" s="4" t="s">
        <v>155</v>
      </c>
    </row>
    <row r="129" spans="1:10" x14ac:dyDescent="0.2">
      <c r="H129" s="5" t="s">
        <v>23</v>
      </c>
      <c r="I129" s="4" t="s">
        <v>156</v>
      </c>
      <c r="J129" s="4" t="s">
        <v>157</v>
      </c>
    </row>
    <row r="130" spans="1:10" ht="28.5" x14ac:dyDescent="0.2">
      <c r="H130" s="5" t="s">
        <v>24</v>
      </c>
      <c r="I130" s="4" t="s">
        <v>158</v>
      </c>
      <c r="J130" s="4" t="s">
        <v>159</v>
      </c>
    </row>
    <row r="131" spans="1:10" x14ac:dyDescent="0.2">
      <c r="H131" s="5" t="s">
        <v>25</v>
      </c>
      <c r="I131" s="4" t="s">
        <v>160</v>
      </c>
      <c r="J131" s="4" t="s">
        <v>153</v>
      </c>
    </row>
    <row r="132" spans="1:10" ht="28.5" x14ac:dyDescent="0.2">
      <c r="H132" s="5" t="s">
        <v>26</v>
      </c>
      <c r="I132" s="4" t="s">
        <v>161</v>
      </c>
      <c r="J132" s="4" t="s">
        <v>155</v>
      </c>
    </row>
    <row r="133" spans="1:10" x14ac:dyDescent="0.2">
      <c r="H133" s="5" t="s">
        <v>27</v>
      </c>
      <c r="I133" s="4" t="s">
        <v>162</v>
      </c>
      <c r="J133" s="4" t="s">
        <v>157</v>
      </c>
    </row>
    <row r="134" spans="1:10" x14ac:dyDescent="0.2">
      <c r="E134" s="5"/>
      <c r="H134" s="5" t="s">
        <v>28</v>
      </c>
      <c r="I134" s="5" t="s">
        <v>163</v>
      </c>
      <c r="J134" s="5" t="s">
        <v>159</v>
      </c>
    </row>
    <row r="135" spans="1:10" ht="71.25" x14ac:dyDescent="0.2">
      <c r="A135" s="4">
        <f>SUBTOTAL(3,$E$2:E135)</f>
        <v>23</v>
      </c>
      <c r="B135" s="4" t="s">
        <v>12</v>
      </c>
      <c r="C135" s="19" t="s">
        <v>36</v>
      </c>
      <c r="D135" s="20" t="str">
        <f>CONCATENATE(C135,A135)</f>
        <v>TC_23</v>
      </c>
      <c r="E135" s="4" t="s">
        <v>171</v>
      </c>
      <c r="F135" s="5" t="s">
        <v>29</v>
      </c>
      <c r="G135" s="5" t="s">
        <v>14</v>
      </c>
      <c r="I135" s="4" t="s">
        <v>276</v>
      </c>
    </row>
    <row r="136" spans="1:10" ht="28.5" x14ac:dyDescent="0.2">
      <c r="H136" s="5" t="s">
        <v>15</v>
      </c>
      <c r="I136" s="4" t="s">
        <v>297</v>
      </c>
      <c r="J136" s="4" t="s">
        <v>257</v>
      </c>
    </row>
    <row r="137" spans="1:10" ht="28.5" x14ac:dyDescent="0.2">
      <c r="H137" s="5" t="s">
        <v>16</v>
      </c>
      <c r="I137" s="4" t="s">
        <v>66</v>
      </c>
      <c r="J137" s="4" t="s">
        <v>67</v>
      </c>
    </row>
    <row r="138" spans="1:10" ht="28.5" x14ac:dyDescent="0.2">
      <c r="H138" s="5" t="s">
        <v>19</v>
      </c>
      <c r="I138" s="23" t="s">
        <v>121</v>
      </c>
      <c r="J138" s="20" t="s">
        <v>122</v>
      </c>
    </row>
    <row r="139" spans="1:10" x14ac:dyDescent="0.2">
      <c r="H139" s="5" t="s">
        <v>20</v>
      </c>
      <c r="I139" s="4" t="s">
        <v>172</v>
      </c>
      <c r="J139" s="4" t="s">
        <v>45</v>
      </c>
    </row>
    <row r="140" spans="1:10" ht="42.75" x14ac:dyDescent="0.2">
      <c r="H140" s="5" t="s">
        <v>21</v>
      </c>
      <c r="I140" s="4" t="s">
        <v>173</v>
      </c>
      <c r="J140" s="4" t="s">
        <v>177</v>
      </c>
    </row>
    <row r="141" spans="1:10" ht="99.75" x14ac:dyDescent="0.2">
      <c r="A141" s="4">
        <f>SUBTOTAL(3,$E$2:E141)</f>
        <v>24</v>
      </c>
      <c r="B141" s="4" t="s">
        <v>12</v>
      </c>
      <c r="C141" s="19" t="s">
        <v>36</v>
      </c>
      <c r="D141" s="20" t="str">
        <f>CONCATENATE(C141,A141)</f>
        <v>TC_24</v>
      </c>
      <c r="E141" s="4" t="s">
        <v>174</v>
      </c>
      <c r="F141" s="5" t="s">
        <v>29</v>
      </c>
      <c r="G141" s="5" t="s">
        <v>14</v>
      </c>
      <c r="I141" s="4" t="s">
        <v>277</v>
      </c>
    </row>
    <row r="142" spans="1:10" ht="28.5" x14ac:dyDescent="0.2">
      <c r="H142" s="5" t="s">
        <v>15</v>
      </c>
      <c r="I142" s="4" t="s">
        <v>297</v>
      </c>
      <c r="J142" s="4" t="s">
        <v>257</v>
      </c>
    </row>
    <row r="143" spans="1:10" ht="28.5" x14ac:dyDescent="0.2">
      <c r="H143" s="5" t="s">
        <v>16</v>
      </c>
      <c r="I143" s="4" t="s">
        <v>66</v>
      </c>
      <c r="J143" s="4" t="s">
        <v>67</v>
      </c>
    </row>
    <row r="144" spans="1:10" ht="28.5" x14ac:dyDescent="0.2">
      <c r="H144" s="5" t="s">
        <v>19</v>
      </c>
      <c r="I144" s="23" t="s">
        <v>175</v>
      </c>
      <c r="J144" s="20" t="s">
        <v>122</v>
      </c>
    </row>
    <row r="145" spans="1:10" s="12" customFormat="1" ht="42.75" x14ac:dyDescent="0.2">
      <c r="E145" s="13"/>
      <c r="H145" s="12" t="s">
        <v>20</v>
      </c>
      <c r="I145" s="13" t="s">
        <v>176</v>
      </c>
      <c r="J145" s="13" t="s">
        <v>178</v>
      </c>
    </row>
    <row r="146" spans="1:10" ht="71.25" x14ac:dyDescent="0.2">
      <c r="A146" s="4">
        <f>SUBTOTAL(3,$E$2:E146)</f>
        <v>25</v>
      </c>
      <c r="B146" s="4" t="s">
        <v>12</v>
      </c>
      <c r="C146" s="19" t="s">
        <v>36</v>
      </c>
      <c r="D146" s="20" t="str">
        <f>CONCATENATE(C146,A146)</f>
        <v>TC_25</v>
      </c>
      <c r="E146" s="4" t="s">
        <v>179</v>
      </c>
      <c r="F146" s="5" t="s">
        <v>29</v>
      </c>
      <c r="G146" s="5" t="s">
        <v>14</v>
      </c>
      <c r="I146" s="4" t="s">
        <v>276</v>
      </c>
    </row>
    <row r="147" spans="1:10" ht="28.5" x14ac:dyDescent="0.2">
      <c r="H147" s="5" t="s">
        <v>15</v>
      </c>
      <c r="I147" s="4" t="s">
        <v>297</v>
      </c>
      <c r="J147" s="4" t="s">
        <v>257</v>
      </c>
    </row>
    <row r="148" spans="1:10" ht="28.5" x14ac:dyDescent="0.2">
      <c r="H148" s="5" t="s">
        <v>16</v>
      </c>
      <c r="I148" s="4" t="s">
        <v>66</v>
      </c>
      <c r="J148" s="4" t="s">
        <v>67</v>
      </c>
    </row>
    <row r="149" spans="1:10" ht="28.5" x14ac:dyDescent="0.2">
      <c r="H149" s="5" t="s">
        <v>19</v>
      </c>
      <c r="I149" s="23" t="s">
        <v>121</v>
      </c>
      <c r="J149" s="20" t="s">
        <v>122</v>
      </c>
    </row>
    <row r="150" spans="1:10" ht="28.5" x14ac:dyDescent="0.2">
      <c r="H150" s="5" t="s">
        <v>20</v>
      </c>
      <c r="I150" s="4" t="s">
        <v>180</v>
      </c>
      <c r="J150" s="4" t="s">
        <v>181</v>
      </c>
    </row>
    <row r="151" spans="1:10" ht="71.25" x14ac:dyDescent="0.2">
      <c r="A151" s="4">
        <f>SUBTOTAL(3,$E$2:E151)</f>
        <v>26</v>
      </c>
      <c r="B151" s="4" t="s">
        <v>12</v>
      </c>
      <c r="C151" s="19" t="s">
        <v>36</v>
      </c>
      <c r="D151" s="20" t="str">
        <f>CONCATENATE(C151,A151)</f>
        <v>TC_26</v>
      </c>
      <c r="E151" s="4" t="s">
        <v>182</v>
      </c>
      <c r="F151" s="5" t="s">
        <v>29</v>
      </c>
      <c r="G151" s="5" t="s">
        <v>14</v>
      </c>
      <c r="I151" s="4" t="s">
        <v>276</v>
      </c>
    </row>
    <row r="152" spans="1:10" ht="28.5" x14ac:dyDescent="0.2">
      <c r="H152" s="5" t="s">
        <v>15</v>
      </c>
      <c r="I152" s="4" t="s">
        <v>297</v>
      </c>
      <c r="J152" s="4" t="s">
        <v>257</v>
      </c>
    </row>
    <row r="153" spans="1:10" ht="28.5" x14ac:dyDescent="0.2">
      <c r="H153" s="5" t="s">
        <v>16</v>
      </c>
      <c r="I153" s="4" t="s">
        <v>66</v>
      </c>
      <c r="J153" s="4" t="s">
        <v>67</v>
      </c>
    </row>
    <row r="154" spans="1:10" ht="28.5" x14ac:dyDescent="0.2">
      <c r="H154" s="5" t="s">
        <v>19</v>
      </c>
      <c r="I154" s="23" t="s">
        <v>121</v>
      </c>
      <c r="J154" s="20" t="s">
        <v>122</v>
      </c>
    </row>
    <row r="155" spans="1:10" ht="28.5" x14ac:dyDescent="0.2">
      <c r="H155" s="5" t="s">
        <v>20</v>
      </c>
      <c r="I155" s="4" t="s">
        <v>183</v>
      </c>
      <c r="J155" s="4" t="s">
        <v>184</v>
      </c>
    </row>
    <row r="156" spans="1:10" ht="28.5" x14ac:dyDescent="0.2">
      <c r="H156" s="5" t="s">
        <v>21</v>
      </c>
      <c r="I156" s="4" t="s">
        <v>185</v>
      </c>
      <c r="J156" s="4" t="s">
        <v>186</v>
      </c>
    </row>
    <row r="157" spans="1:10" ht="28.5" x14ac:dyDescent="0.2">
      <c r="H157" s="5" t="s">
        <v>23</v>
      </c>
      <c r="I157" s="4" t="s">
        <v>199</v>
      </c>
      <c r="J157" s="4" t="s">
        <v>200</v>
      </c>
    </row>
    <row r="158" spans="1:10" ht="28.5" x14ac:dyDescent="0.2">
      <c r="H158" s="5" t="s">
        <v>25</v>
      </c>
      <c r="I158" s="4" t="s">
        <v>187</v>
      </c>
      <c r="J158" s="4" t="s">
        <v>184</v>
      </c>
    </row>
    <row r="159" spans="1:10" ht="28.5" x14ac:dyDescent="0.2">
      <c r="H159" s="5" t="s">
        <v>25</v>
      </c>
      <c r="I159" s="4" t="s">
        <v>188</v>
      </c>
      <c r="J159" s="4" t="s">
        <v>186</v>
      </c>
    </row>
    <row r="160" spans="1:10" ht="28.5" x14ac:dyDescent="0.2">
      <c r="H160" s="5" t="s">
        <v>26</v>
      </c>
      <c r="I160" s="4" t="s">
        <v>189</v>
      </c>
      <c r="J160" s="4" t="s">
        <v>190</v>
      </c>
    </row>
    <row r="161" spans="1:10" ht="71.25" x14ac:dyDescent="0.2">
      <c r="A161" s="4">
        <f>SUBTOTAL(3,$E$2:E161)</f>
        <v>27</v>
      </c>
      <c r="B161" s="4" t="s">
        <v>12</v>
      </c>
      <c r="C161" s="19" t="s">
        <v>36</v>
      </c>
      <c r="D161" s="20" t="str">
        <f>CONCATENATE(C161,A161)</f>
        <v>TC_27</v>
      </c>
      <c r="E161" s="4" t="s">
        <v>191</v>
      </c>
      <c r="F161" s="5" t="s">
        <v>29</v>
      </c>
      <c r="G161" s="5" t="s">
        <v>14</v>
      </c>
      <c r="I161" s="4" t="s">
        <v>276</v>
      </c>
    </row>
    <row r="162" spans="1:10" ht="28.5" x14ac:dyDescent="0.2">
      <c r="H162" s="5" t="s">
        <v>15</v>
      </c>
      <c r="I162" s="4" t="s">
        <v>297</v>
      </c>
      <c r="J162" s="4" t="s">
        <v>257</v>
      </c>
    </row>
    <row r="163" spans="1:10" ht="28.5" x14ac:dyDescent="0.2">
      <c r="H163" s="5" t="s">
        <v>16</v>
      </c>
      <c r="I163" s="4" t="s">
        <v>66</v>
      </c>
      <c r="J163" s="4" t="s">
        <v>67</v>
      </c>
    </row>
    <row r="164" spans="1:10" ht="28.5" x14ac:dyDescent="0.2">
      <c r="H164" s="5" t="s">
        <v>19</v>
      </c>
      <c r="I164" s="23" t="s">
        <v>121</v>
      </c>
      <c r="J164" s="20" t="s">
        <v>122</v>
      </c>
    </row>
    <row r="165" spans="1:10" ht="28.5" x14ac:dyDescent="0.2">
      <c r="H165" s="5" t="s">
        <v>20</v>
      </c>
      <c r="I165" s="4" t="s">
        <v>192</v>
      </c>
      <c r="J165" s="4" t="s">
        <v>193</v>
      </c>
    </row>
    <row r="166" spans="1:10" ht="28.5" x14ac:dyDescent="0.2">
      <c r="H166" s="5" t="s">
        <v>21</v>
      </c>
      <c r="I166" s="4" t="s">
        <v>201</v>
      </c>
      <c r="J166" s="4" t="s">
        <v>202</v>
      </c>
    </row>
    <row r="167" spans="1:10" ht="28.5" x14ac:dyDescent="0.2">
      <c r="H167" s="5" t="s">
        <v>23</v>
      </c>
      <c r="I167" s="4" t="s">
        <v>207</v>
      </c>
      <c r="J167" s="4" t="s">
        <v>208</v>
      </c>
    </row>
    <row r="168" spans="1:10" ht="28.5" x14ac:dyDescent="0.2">
      <c r="H168" s="5" t="s">
        <v>24</v>
      </c>
      <c r="I168" s="4" t="s">
        <v>204</v>
      </c>
      <c r="J168" s="4" t="s">
        <v>205</v>
      </c>
    </row>
    <row r="169" spans="1:10" ht="28.5" x14ac:dyDescent="0.2">
      <c r="H169" s="5" t="s">
        <v>25</v>
      </c>
      <c r="I169" s="4" t="s">
        <v>194</v>
      </c>
      <c r="J169" s="4" t="s">
        <v>193</v>
      </c>
    </row>
    <row r="170" spans="1:10" ht="28.5" x14ac:dyDescent="0.2">
      <c r="H170" s="5" t="s">
        <v>26</v>
      </c>
      <c r="I170" s="4" t="s">
        <v>203</v>
      </c>
      <c r="J170" s="4" t="s">
        <v>202</v>
      </c>
    </row>
    <row r="171" spans="1:10" ht="28.5" x14ac:dyDescent="0.2">
      <c r="H171" s="5" t="s">
        <v>27</v>
      </c>
      <c r="I171" s="4" t="s">
        <v>209</v>
      </c>
      <c r="J171" s="4" t="s">
        <v>208</v>
      </c>
    </row>
    <row r="172" spans="1:10" x14ac:dyDescent="0.2">
      <c r="E172" s="5"/>
      <c r="H172" s="5" t="s">
        <v>28</v>
      </c>
      <c r="I172" s="5" t="s">
        <v>206</v>
      </c>
      <c r="J172" s="5" t="s">
        <v>205</v>
      </c>
    </row>
    <row r="173" spans="1:10" ht="71.25" x14ac:dyDescent="0.2">
      <c r="A173" s="4">
        <f>SUBTOTAL(3,$E$2:E173)</f>
        <v>28</v>
      </c>
      <c r="B173" s="4" t="s">
        <v>12</v>
      </c>
      <c r="C173" s="19" t="s">
        <v>36</v>
      </c>
      <c r="D173" s="20" t="str">
        <f>CONCATENATE(C173,A173)</f>
        <v>TC_28</v>
      </c>
      <c r="E173" s="4" t="s">
        <v>195</v>
      </c>
      <c r="F173" s="5" t="s">
        <v>29</v>
      </c>
      <c r="G173" s="5" t="s">
        <v>14</v>
      </c>
      <c r="I173" s="4" t="s">
        <v>276</v>
      </c>
    </row>
    <row r="174" spans="1:10" ht="28.5" x14ac:dyDescent="0.2">
      <c r="H174" s="5" t="s">
        <v>15</v>
      </c>
      <c r="I174" s="4" t="s">
        <v>297</v>
      </c>
      <c r="J174" s="4" t="s">
        <v>257</v>
      </c>
    </row>
    <row r="175" spans="1:10" ht="28.5" x14ac:dyDescent="0.2">
      <c r="H175" s="5" t="s">
        <v>16</v>
      </c>
      <c r="I175" s="4" t="s">
        <v>66</v>
      </c>
      <c r="J175" s="4" t="s">
        <v>67</v>
      </c>
    </row>
    <row r="176" spans="1:10" ht="28.5" x14ac:dyDescent="0.2">
      <c r="H176" s="5" t="s">
        <v>19</v>
      </c>
      <c r="I176" s="23" t="s">
        <v>121</v>
      </c>
      <c r="J176" s="20" t="s">
        <v>122</v>
      </c>
    </row>
    <row r="177" spans="1:10" x14ac:dyDescent="0.2">
      <c r="H177" s="5" t="s">
        <v>20</v>
      </c>
      <c r="I177" s="4" t="s">
        <v>196</v>
      </c>
      <c r="J177" s="4" t="s">
        <v>45</v>
      </c>
    </row>
    <row r="178" spans="1:10" ht="42.75" x14ac:dyDescent="0.2">
      <c r="H178" s="5" t="s">
        <v>21</v>
      </c>
      <c r="I178" s="4" t="s">
        <v>173</v>
      </c>
      <c r="J178" s="4" t="s">
        <v>177</v>
      </c>
    </row>
    <row r="179" spans="1:10" ht="99.75" x14ac:dyDescent="0.2">
      <c r="A179" s="4">
        <f>SUBTOTAL(3,$E$2:E179)</f>
        <v>29</v>
      </c>
      <c r="B179" s="4" t="s">
        <v>12</v>
      </c>
      <c r="C179" s="19" t="s">
        <v>36</v>
      </c>
      <c r="D179" s="20" t="str">
        <f>CONCATENATE(C179,A179)</f>
        <v>TC_29</v>
      </c>
      <c r="E179" s="4" t="s">
        <v>197</v>
      </c>
      <c r="F179" s="5" t="s">
        <v>29</v>
      </c>
      <c r="G179" s="5" t="s">
        <v>14</v>
      </c>
      <c r="I179" s="4" t="s">
        <v>277</v>
      </c>
    </row>
    <row r="180" spans="1:10" ht="28.5" x14ac:dyDescent="0.2">
      <c r="H180" s="5" t="s">
        <v>15</v>
      </c>
      <c r="I180" s="4" t="s">
        <v>297</v>
      </c>
      <c r="J180" s="4" t="s">
        <v>257</v>
      </c>
    </row>
    <row r="181" spans="1:10" ht="28.5" x14ac:dyDescent="0.2">
      <c r="H181" s="5" t="s">
        <v>16</v>
      </c>
      <c r="I181" s="4" t="s">
        <v>66</v>
      </c>
      <c r="J181" s="4" t="s">
        <v>67</v>
      </c>
    </row>
    <row r="182" spans="1:10" ht="28.5" x14ac:dyDescent="0.2">
      <c r="H182" s="5" t="s">
        <v>19</v>
      </c>
      <c r="I182" s="23" t="s">
        <v>175</v>
      </c>
      <c r="J182" s="20" t="s">
        <v>122</v>
      </c>
    </row>
    <row r="183" spans="1:10" s="12" customFormat="1" ht="42.75" x14ac:dyDescent="0.2">
      <c r="E183" s="13"/>
      <c r="H183" s="12" t="s">
        <v>20</v>
      </c>
      <c r="I183" s="13" t="s">
        <v>198</v>
      </c>
      <c r="J183" s="13" t="s">
        <v>178</v>
      </c>
    </row>
    <row r="184" spans="1:10" ht="71.25" x14ac:dyDescent="0.2">
      <c r="A184" s="4">
        <f>SUBTOTAL(3,$E$2:E184)</f>
        <v>30</v>
      </c>
      <c r="B184" s="4" t="s">
        <v>12</v>
      </c>
      <c r="C184" s="19" t="s">
        <v>36</v>
      </c>
      <c r="D184" s="20" t="str">
        <f>CONCATENATE(C184,A184)</f>
        <v>TC_30</v>
      </c>
      <c r="E184" s="4" t="s">
        <v>214</v>
      </c>
      <c r="F184" s="5" t="s">
        <v>29</v>
      </c>
      <c r="G184" s="5" t="s">
        <v>14</v>
      </c>
      <c r="I184" s="4" t="s">
        <v>276</v>
      </c>
    </row>
    <row r="185" spans="1:10" ht="28.5" x14ac:dyDescent="0.2">
      <c r="H185" s="5" t="s">
        <v>15</v>
      </c>
      <c r="I185" s="4" t="s">
        <v>297</v>
      </c>
      <c r="J185" s="4" t="s">
        <v>257</v>
      </c>
    </row>
    <row r="186" spans="1:10" ht="28.5" x14ac:dyDescent="0.2">
      <c r="H186" s="5" t="s">
        <v>16</v>
      </c>
      <c r="I186" s="4" t="s">
        <v>66</v>
      </c>
      <c r="J186" s="4" t="s">
        <v>67</v>
      </c>
    </row>
    <row r="187" spans="1:10" ht="28.5" x14ac:dyDescent="0.2">
      <c r="H187" s="5" t="s">
        <v>19</v>
      </c>
      <c r="I187" s="23" t="s">
        <v>121</v>
      </c>
      <c r="J187" s="20" t="s">
        <v>122</v>
      </c>
    </row>
    <row r="188" spans="1:10" ht="28.5" x14ac:dyDescent="0.2">
      <c r="H188" s="5" t="s">
        <v>20</v>
      </c>
      <c r="I188" s="4" t="s">
        <v>215</v>
      </c>
      <c r="J188" s="4" t="s">
        <v>210</v>
      </c>
    </row>
    <row r="189" spans="1:10" ht="71.25" x14ac:dyDescent="0.2">
      <c r="A189" s="4">
        <f>SUBTOTAL(3,$E$2:E189)</f>
        <v>31</v>
      </c>
      <c r="B189" s="4" t="s">
        <v>12</v>
      </c>
      <c r="C189" s="19" t="s">
        <v>36</v>
      </c>
      <c r="D189" s="20" t="str">
        <f>CONCATENATE(C189,A189)</f>
        <v>TC_31</v>
      </c>
      <c r="E189" s="4" t="s">
        <v>216</v>
      </c>
      <c r="F189" s="19" t="s">
        <v>29</v>
      </c>
      <c r="G189" s="19" t="s">
        <v>14</v>
      </c>
      <c r="I189" s="4" t="s">
        <v>276</v>
      </c>
    </row>
    <row r="190" spans="1:10" ht="28.5" x14ac:dyDescent="0.2">
      <c r="H190" s="5" t="s">
        <v>15</v>
      </c>
      <c r="I190" s="4" t="s">
        <v>297</v>
      </c>
      <c r="J190" s="4" t="s">
        <v>257</v>
      </c>
    </row>
    <row r="191" spans="1:10" ht="28.5" x14ac:dyDescent="0.2">
      <c r="H191" s="5" t="s">
        <v>16</v>
      </c>
      <c r="I191" s="4" t="s">
        <v>66</v>
      </c>
      <c r="J191" s="4" t="s">
        <v>67</v>
      </c>
    </row>
    <row r="192" spans="1:10" ht="28.5" x14ac:dyDescent="0.2">
      <c r="H192" s="5" t="s">
        <v>19</v>
      </c>
      <c r="I192" s="23" t="s">
        <v>121</v>
      </c>
      <c r="J192" s="20" t="s">
        <v>122</v>
      </c>
    </row>
    <row r="193" spans="1:10" ht="185.25" x14ac:dyDescent="0.2">
      <c r="H193" s="5" t="s">
        <v>20</v>
      </c>
      <c r="I193" s="14" t="s">
        <v>217</v>
      </c>
      <c r="J193" s="15" t="s">
        <v>211</v>
      </c>
    </row>
    <row r="194" spans="1:10" ht="185.25" x14ac:dyDescent="0.2">
      <c r="H194" s="5" t="s">
        <v>21</v>
      </c>
      <c r="I194" s="14" t="s">
        <v>218</v>
      </c>
      <c r="J194" s="15" t="s">
        <v>211</v>
      </c>
    </row>
    <row r="195" spans="1:10" ht="71.25" x14ac:dyDescent="0.2">
      <c r="A195" s="4">
        <f>SUBTOTAL(3,$E$2:E195)</f>
        <v>32</v>
      </c>
      <c r="B195" s="4" t="s">
        <v>12</v>
      </c>
      <c r="C195" s="19" t="s">
        <v>36</v>
      </c>
      <c r="D195" s="20" t="str">
        <f>CONCATENATE(C195,A195)</f>
        <v>TC_32</v>
      </c>
      <c r="E195" s="4" t="s">
        <v>306</v>
      </c>
      <c r="F195" s="19" t="s">
        <v>29</v>
      </c>
      <c r="G195" s="19" t="s">
        <v>14</v>
      </c>
      <c r="I195" s="4" t="s">
        <v>276</v>
      </c>
    </row>
    <row r="196" spans="1:10" ht="28.5" x14ac:dyDescent="0.2">
      <c r="H196" s="5" t="s">
        <v>15</v>
      </c>
      <c r="I196" s="4" t="s">
        <v>297</v>
      </c>
      <c r="J196" s="4" t="s">
        <v>257</v>
      </c>
    </row>
    <row r="197" spans="1:10" ht="28.5" x14ac:dyDescent="0.2">
      <c r="H197" s="5" t="s">
        <v>16</v>
      </c>
      <c r="I197" s="4" t="s">
        <v>66</v>
      </c>
      <c r="J197" s="4" t="s">
        <v>67</v>
      </c>
    </row>
    <row r="198" spans="1:10" ht="28.5" x14ac:dyDescent="0.2">
      <c r="H198" s="5" t="s">
        <v>19</v>
      </c>
      <c r="I198" s="23" t="s">
        <v>121</v>
      </c>
      <c r="J198" s="20" t="s">
        <v>122</v>
      </c>
    </row>
    <row r="199" spans="1:10" ht="42.75" x14ac:dyDescent="0.2">
      <c r="H199" s="5" t="s">
        <v>20</v>
      </c>
      <c r="I199" s="14" t="s">
        <v>307</v>
      </c>
      <c r="J199" s="15" t="s">
        <v>223</v>
      </c>
    </row>
    <row r="200" spans="1:10" ht="71.25" x14ac:dyDescent="0.2">
      <c r="A200" s="4">
        <f>SUBTOTAL(3,$E$2:E200)</f>
        <v>33</v>
      </c>
      <c r="B200" s="4" t="s">
        <v>12</v>
      </c>
      <c r="C200" s="19" t="s">
        <v>36</v>
      </c>
      <c r="D200" s="20" t="str">
        <f>CONCATENATE(C200,A200)</f>
        <v>TC_33</v>
      </c>
      <c r="E200" s="4" t="s">
        <v>224</v>
      </c>
      <c r="F200" s="19" t="s">
        <v>29</v>
      </c>
      <c r="G200" s="19" t="s">
        <v>14</v>
      </c>
      <c r="I200" s="4" t="s">
        <v>276</v>
      </c>
    </row>
    <row r="201" spans="1:10" ht="28.5" x14ac:dyDescent="0.2">
      <c r="H201" s="5" t="s">
        <v>15</v>
      </c>
      <c r="I201" s="4" t="s">
        <v>297</v>
      </c>
      <c r="J201" s="4" t="s">
        <v>257</v>
      </c>
    </row>
    <row r="202" spans="1:10" ht="28.5" x14ac:dyDescent="0.2">
      <c r="H202" s="5" t="s">
        <v>16</v>
      </c>
      <c r="I202" s="4" t="s">
        <v>66</v>
      </c>
      <c r="J202" s="4" t="s">
        <v>67</v>
      </c>
    </row>
    <row r="203" spans="1:10" ht="28.5" x14ac:dyDescent="0.2">
      <c r="H203" s="5" t="s">
        <v>19</v>
      </c>
      <c r="I203" s="23" t="s">
        <v>121</v>
      </c>
      <c r="J203" s="20" t="s">
        <v>122</v>
      </c>
    </row>
    <row r="204" spans="1:10" ht="42.75" x14ac:dyDescent="0.2">
      <c r="H204" s="5" t="s">
        <v>20</v>
      </c>
      <c r="I204" s="14" t="s">
        <v>225</v>
      </c>
      <c r="J204" s="15" t="s">
        <v>226</v>
      </c>
    </row>
    <row r="205" spans="1:10" ht="28.5" x14ac:dyDescent="0.2">
      <c r="H205" s="5" t="s">
        <v>21</v>
      </c>
      <c r="I205" s="14" t="s">
        <v>229</v>
      </c>
      <c r="J205" s="15" t="s">
        <v>226</v>
      </c>
    </row>
    <row r="206" spans="1:10" ht="42.75" x14ac:dyDescent="0.2">
      <c r="H206" s="5" t="s">
        <v>23</v>
      </c>
      <c r="I206" s="14" t="s">
        <v>227</v>
      </c>
      <c r="J206" s="15" t="s">
        <v>228</v>
      </c>
    </row>
    <row r="207" spans="1:10" ht="71.25" x14ac:dyDescent="0.2">
      <c r="A207" s="4">
        <f>SUBTOTAL(3,$E$2:E207)</f>
        <v>34</v>
      </c>
      <c r="B207" s="4" t="s">
        <v>12</v>
      </c>
      <c r="C207" s="19" t="s">
        <v>36</v>
      </c>
      <c r="D207" s="20" t="str">
        <f>CONCATENATE(C207,A207)</f>
        <v>TC_34</v>
      </c>
      <c r="E207" s="4" t="s">
        <v>219</v>
      </c>
      <c r="F207" s="5" t="s">
        <v>29</v>
      </c>
      <c r="G207" s="5" t="s">
        <v>14</v>
      </c>
      <c r="I207" s="4" t="s">
        <v>276</v>
      </c>
    </row>
    <row r="208" spans="1:10" ht="28.5" x14ac:dyDescent="0.2">
      <c r="H208" s="5" t="s">
        <v>15</v>
      </c>
      <c r="I208" s="4" t="s">
        <v>297</v>
      </c>
      <c r="J208" s="4" t="s">
        <v>257</v>
      </c>
    </row>
    <row r="209" spans="1:10" ht="28.5" x14ac:dyDescent="0.2">
      <c r="H209" s="5" t="s">
        <v>16</v>
      </c>
      <c r="I209" s="4" t="s">
        <v>66</v>
      </c>
      <c r="J209" s="4" t="s">
        <v>67</v>
      </c>
    </row>
    <row r="210" spans="1:10" ht="28.5" x14ac:dyDescent="0.2">
      <c r="H210" s="5" t="s">
        <v>19</v>
      </c>
      <c r="I210" s="23" t="s">
        <v>121</v>
      </c>
      <c r="J210" s="20" t="s">
        <v>122</v>
      </c>
    </row>
    <row r="211" spans="1:10" x14ac:dyDescent="0.2">
      <c r="H211" s="5" t="s">
        <v>20</v>
      </c>
      <c r="I211" s="4" t="s">
        <v>220</v>
      </c>
      <c r="J211" s="4" t="s">
        <v>45</v>
      </c>
    </row>
    <row r="212" spans="1:10" ht="42.75" x14ac:dyDescent="0.2">
      <c r="H212" s="5" t="s">
        <v>21</v>
      </c>
      <c r="I212" s="4" t="s">
        <v>173</v>
      </c>
      <c r="J212" s="4" t="s">
        <v>177</v>
      </c>
    </row>
    <row r="213" spans="1:10" ht="99.75" x14ac:dyDescent="0.2">
      <c r="A213" s="4">
        <f>SUBTOTAL(3,$E$2:E213)</f>
        <v>35</v>
      </c>
      <c r="B213" s="4" t="s">
        <v>12</v>
      </c>
      <c r="C213" s="19" t="s">
        <v>36</v>
      </c>
      <c r="D213" s="20" t="str">
        <f>CONCATENATE(C213,A213)</f>
        <v>TC_35</v>
      </c>
      <c r="E213" s="4" t="s">
        <v>221</v>
      </c>
      <c r="F213" s="5" t="s">
        <v>29</v>
      </c>
      <c r="G213" s="5" t="s">
        <v>14</v>
      </c>
      <c r="I213" s="4" t="s">
        <v>277</v>
      </c>
    </row>
    <row r="214" spans="1:10" ht="28.5" x14ac:dyDescent="0.2">
      <c r="H214" s="5" t="s">
        <v>15</v>
      </c>
      <c r="I214" s="4" t="s">
        <v>297</v>
      </c>
      <c r="J214" s="4" t="s">
        <v>257</v>
      </c>
    </row>
    <row r="215" spans="1:10" ht="28.5" x14ac:dyDescent="0.2">
      <c r="H215" s="5" t="s">
        <v>16</v>
      </c>
      <c r="I215" s="4" t="s">
        <v>66</v>
      </c>
      <c r="J215" s="4" t="s">
        <v>67</v>
      </c>
    </row>
    <row r="216" spans="1:10" ht="28.5" x14ac:dyDescent="0.2">
      <c r="H216" s="5" t="s">
        <v>19</v>
      </c>
      <c r="I216" s="23" t="s">
        <v>175</v>
      </c>
      <c r="J216" s="20" t="s">
        <v>122</v>
      </c>
    </row>
    <row r="217" spans="1:10" s="12" customFormat="1" ht="42.75" x14ac:dyDescent="0.2">
      <c r="E217" s="13"/>
      <c r="H217" s="12" t="s">
        <v>20</v>
      </c>
      <c r="I217" s="13" t="s">
        <v>222</v>
      </c>
      <c r="J217" s="13" t="s">
        <v>178</v>
      </c>
    </row>
    <row r="218" spans="1:10" ht="99.75" x14ac:dyDescent="0.2">
      <c r="A218" s="4">
        <f>SUBTOTAL(3,$E$2:E218)</f>
        <v>36</v>
      </c>
      <c r="B218" s="4" t="s">
        <v>12</v>
      </c>
      <c r="C218" s="19" t="s">
        <v>36</v>
      </c>
      <c r="D218" s="20" t="str">
        <f>CONCATENATE(C218,A218)</f>
        <v>TC_36</v>
      </c>
      <c r="E218" s="4" t="s">
        <v>230</v>
      </c>
      <c r="F218" s="5" t="s">
        <v>29</v>
      </c>
      <c r="G218" s="5" t="s">
        <v>14</v>
      </c>
      <c r="I218" s="4" t="s">
        <v>277</v>
      </c>
    </row>
    <row r="219" spans="1:10" ht="28.5" x14ac:dyDescent="0.2">
      <c r="H219" s="5" t="s">
        <v>15</v>
      </c>
      <c r="I219" s="4" t="s">
        <v>297</v>
      </c>
      <c r="J219" s="4" t="s">
        <v>257</v>
      </c>
    </row>
    <row r="220" spans="1:10" ht="28.5" x14ac:dyDescent="0.2">
      <c r="H220" s="5" t="s">
        <v>16</v>
      </c>
      <c r="I220" s="4" t="s">
        <v>66</v>
      </c>
      <c r="J220" s="4" t="s">
        <v>67</v>
      </c>
    </row>
    <row r="221" spans="1:10" ht="28.5" x14ac:dyDescent="0.2">
      <c r="H221" s="5" t="s">
        <v>19</v>
      </c>
      <c r="I221" s="23" t="s">
        <v>255</v>
      </c>
      <c r="J221" s="20" t="s">
        <v>122</v>
      </c>
    </row>
    <row r="222" spans="1:10" ht="28.5" x14ac:dyDescent="0.2">
      <c r="H222" s="5" t="s">
        <v>20</v>
      </c>
      <c r="I222" s="4" t="s">
        <v>231</v>
      </c>
      <c r="J222" s="4" t="s">
        <v>45</v>
      </c>
    </row>
    <row r="223" spans="1:10" ht="28.5" x14ac:dyDescent="0.2">
      <c r="H223" s="5" t="s">
        <v>21</v>
      </c>
      <c r="I223" s="4" t="s">
        <v>232</v>
      </c>
      <c r="J223" s="4" t="s">
        <v>233</v>
      </c>
    </row>
    <row r="224" spans="1:10" ht="28.5" x14ac:dyDescent="0.2">
      <c r="H224" s="5" t="s">
        <v>23</v>
      </c>
      <c r="I224" s="4" t="s">
        <v>234</v>
      </c>
      <c r="J224" s="4" t="s">
        <v>235</v>
      </c>
    </row>
    <row r="225" spans="1:10" ht="99.75" x14ac:dyDescent="0.2">
      <c r="A225" s="4">
        <f>SUBTOTAL(3,$E$2:E225)</f>
        <v>37</v>
      </c>
      <c r="B225" s="4" t="s">
        <v>12</v>
      </c>
      <c r="C225" s="19" t="s">
        <v>36</v>
      </c>
      <c r="D225" s="20" t="str">
        <f>CONCATENATE(C225,A225)</f>
        <v>TC_37</v>
      </c>
      <c r="E225" s="4" t="s">
        <v>236</v>
      </c>
      <c r="F225" s="5" t="s">
        <v>29</v>
      </c>
      <c r="G225" s="5" t="s">
        <v>14</v>
      </c>
      <c r="I225" s="4" t="s">
        <v>277</v>
      </c>
    </row>
    <row r="226" spans="1:10" ht="28.5" x14ac:dyDescent="0.2">
      <c r="H226" s="5" t="s">
        <v>15</v>
      </c>
      <c r="I226" s="4" t="s">
        <v>297</v>
      </c>
      <c r="J226" s="4" t="s">
        <v>257</v>
      </c>
    </row>
    <row r="227" spans="1:10" ht="28.5" x14ac:dyDescent="0.2">
      <c r="H227" s="5" t="s">
        <v>16</v>
      </c>
      <c r="I227" s="4" t="s">
        <v>66</v>
      </c>
      <c r="J227" s="4" t="s">
        <v>67</v>
      </c>
    </row>
    <row r="228" spans="1:10" ht="28.5" x14ac:dyDescent="0.2">
      <c r="H228" s="5" t="s">
        <v>19</v>
      </c>
      <c r="I228" s="23" t="s">
        <v>175</v>
      </c>
      <c r="J228" s="20" t="s">
        <v>122</v>
      </c>
    </row>
    <row r="229" spans="1:10" ht="28.5" x14ac:dyDescent="0.2">
      <c r="H229" s="5" t="s">
        <v>20</v>
      </c>
      <c r="I229" s="4" t="s">
        <v>231</v>
      </c>
      <c r="J229" s="4" t="s">
        <v>45</v>
      </c>
    </row>
    <row r="230" spans="1:10" ht="28.5" x14ac:dyDescent="0.2">
      <c r="H230" s="5" t="s">
        <v>21</v>
      </c>
      <c r="I230" s="4" t="s">
        <v>232</v>
      </c>
      <c r="J230" s="4" t="s">
        <v>233</v>
      </c>
    </row>
    <row r="231" spans="1:10" ht="42.75" x14ac:dyDescent="0.2">
      <c r="H231" s="5" t="s">
        <v>23</v>
      </c>
      <c r="I231" s="4" t="s">
        <v>237</v>
      </c>
      <c r="J231" s="4" t="s">
        <v>73</v>
      </c>
    </row>
    <row r="232" spans="1:10" ht="99.75" x14ac:dyDescent="0.2">
      <c r="A232" s="4">
        <f>SUBTOTAL(3,$E$2:E232)</f>
        <v>38</v>
      </c>
      <c r="B232" s="4" t="s">
        <v>12</v>
      </c>
      <c r="C232" s="19" t="s">
        <v>36</v>
      </c>
      <c r="D232" s="20" t="str">
        <f>CONCATENATE(C232,A232)</f>
        <v>TC_38</v>
      </c>
      <c r="E232" s="4" t="s">
        <v>243</v>
      </c>
      <c r="F232" s="5" t="s">
        <v>29</v>
      </c>
      <c r="G232" s="5" t="s">
        <v>14</v>
      </c>
      <c r="I232" s="4" t="s">
        <v>277</v>
      </c>
    </row>
    <row r="233" spans="1:10" ht="28.5" x14ac:dyDescent="0.2">
      <c r="H233" s="5" t="s">
        <v>15</v>
      </c>
      <c r="I233" s="4" t="s">
        <v>297</v>
      </c>
      <c r="J233" s="4" t="s">
        <v>257</v>
      </c>
    </row>
    <row r="234" spans="1:10" ht="28.5" x14ac:dyDescent="0.2">
      <c r="H234" s="5" t="s">
        <v>16</v>
      </c>
      <c r="I234" s="4" t="s">
        <v>66</v>
      </c>
      <c r="J234" s="4" t="s">
        <v>67</v>
      </c>
    </row>
    <row r="235" spans="1:10" ht="28.5" x14ac:dyDescent="0.2">
      <c r="H235" s="5" t="s">
        <v>19</v>
      </c>
      <c r="I235" s="23" t="s">
        <v>175</v>
      </c>
      <c r="J235" s="20" t="s">
        <v>122</v>
      </c>
    </row>
    <row r="236" spans="1:10" ht="28.5" x14ac:dyDescent="0.2">
      <c r="H236" s="5" t="s">
        <v>20</v>
      </c>
      <c r="I236" s="4" t="s">
        <v>231</v>
      </c>
      <c r="J236" s="4" t="s">
        <v>45</v>
      </c>
    </row>
    <row r="237" spans="1:10" ht="28.5" x14ac:dyDescent="0.2">
      <c r="H237" s="5" t="s">
        <v>21</v>
      </c>
      <c r="I237" s="4" t="s">
        <v>232</v>
      </c>
      <c r="J237" s="4" t="s">
        <v>233</v>
      </c>
    </row>
    <row r="238" spans="1:10" ht="28.5" x14ac:dyDescent="0.2">
      <c r="H238" s="5" t="s">
        <v>23</v>
      </c>
      <c r="I238" s="4" t="s">
        <v>239</v>
      </c>
      <c r="J238" s="4" t="s">
        <v>240</v>
      </c>
    </row>
    <row r="239" spans="1:10" ht="42.75" x14ac:dyDescent="0.2">
      <c r="H239" s="5" t="s">
        <v>24</v>
      </c>
      <c r="I239" s="4" t="s">
        <v>241</v>
      </c>
      <c r="J239" s="4" t="s">
        <v>242</v>
      </c>
    </row>
    <row r="240" spans="1:10" ht="99.75" x14ac:dyDescent="0.2">
      <c r="A240" s="4">
        <f>SUBTOTAL(3,$E$2:E240)</f>
        <v>39</v>
      </c>
      <c r="B240" s="4" t="s">
        <v>12</v>
      </c>
      <c r="C240" s="19" t="s">
        <v>36</v>
      </c>
      <c r="D240" s="20" t="str">
        <f>CONCATENATE(C240,A240)</f>
        <v>TC_39</v>
      </c>
      <c r="E240" s="4" t="s">
        <v>238</v>
      </c>
      <c r="F240" s="5" t="s">
        <v>29</v>
      </c>
      <c r="G240" s="5" t="s">
        <v>14</v>
      </c>
      <c r="I240" s="4" t="s">
        <v>277</v>
      </c>
    </row>
    <row r="241" spans="1:10" ht="28.5" x14ac:dyDescent="0.2">
      <c r="H241" s="5" t="s">
        <v>15</v>
      </c>
      <c r="I241" s="4" t="s">
        <v>297</v>
      </c>
      <c r="J241" s="4" t="s">
        <v>257</v>
      </c>
    </row>
    <row r="242" spans="1:10" ht="28.5" x14ac:dyDescent="0.2">
      <c r="H242" s="5" t="s">
        <v>16</v>
      </c>
      <c r="I242" s="4" t="s">
        <v>66</v>
      </c>
      <c r="J242" s="4" t="s">
        <v>67</v>
      </c>
    </row>
    <row r="243" spans="1:10" ht="28.5" x14ac:dyDescent="0.2">
      <c r="H243" s="5" t="s">
        <v>19</v>
      </c>
      <c r="I243" s="23" t="s">
        <v>175</v>
      </c>
      <c r="J243" s="20" t="s">
        <v>122</v>
      </c>
    </row>
    <row r="244" spans="1:10" ht="28.5" x14ac:dyDescent="0.2">
      <c r="H244" s="5" t="s">
        <v>20</v>
      </c>
      <c r="I244" s="4" t="s">
        <v>231</v>
      </c>
      <c r="J244" s="4" t="s">
        <v>45</v>
      </c>
    </row>
    <row r="245" spans="1:10" ht="28.5" x14ac:dyDescent="0.2">
      <c r="H245" s="5" t="s">
        <v>21</v>
      </c>
      <c r="I245" s="4" t="s">
        <v>232</v>
      </c>
      <c r="J245" s="4" t="s">
        <v>233</v>
      </c>
    </row>
    <row r="246" spans="1:10" ht="28.5" x14ac:dyDescent="0.2">
      <c r="H246" s="5" t="s">
        <v>23</v>
      </c>
      <c r="I246" s="4" t="s">
        <v>239</v>
      </c>
      <c r="J246" s="4" t="s">
        <v>240</v>
      </c>
    </row>
    <row r="247" spans="1:10" ht="28.5" x14ac:dyDescent="0.2">
      <c r="H247" s="5" t="s">
        <v>24</v>
      </c>
      <c r="I247" s="4" t="s">
        <v>244</v>
      </c>
      <c r="J247" s="4" t="s">
        <v>245</v>
      </c>
    </row>
    <row r="248" spans="1:10" ht="28.5" x14ac:dyDescent="0.2">
      <c r="H248" s="5" t="s">
        <v>25</v>
      </c>
      <c r="I248" s="4" t="s">
        <v>246</v>
      </c>
      <c r="J248" s="4" t="s">
        <v>247</v>
      </c>
    </row>
    <row r="249" spans="1:10" ht="99.75" x14ac:dyDescent="0.2">
      <c r="A249" s="4">
        <f>SUBTOTAL(3,$E$2:E249)</f>
        <v>40</v>
      </c>
      <c r="B249" s="4" t="s">
        <v>12</v>
      </c>
      <c r="C249" s="19" t="s">
        <v>36</v>
      </c>
      <c r="D249" s="20" t="str">
        <f>CONCATENATE(C249,A249)</f>
        <v>TC_40</v>
      </c>
      <c r="E249" s="4" t="s">
        <v>248</v>
      </c>
      <c r="F249" s="5" t="s">
        <v>29</v>
      </c>
      <c r="G249" s="5" t="s">
        <v>14</v>
      </c>
      <c r="I249" s="4" t="s">
        <v>277</v>
      </c>
    </row>
    <row r="250" spans="1:10" ht="28.5" x14ac:dyDescent="0.2">
      <c r="H250" s="5" t="s">
        <v>15</v>
      </c>
      <c r="I250" s="4" t="s">
        <v>297</v>
      </c>
      <c r="J250" s="4" t="s">
        <v>257</v>
      </c>
    </row>
    <row r="251" spans="1:10" ht="28.5" x14ac:dyDescent="0.2">
      <c r="H251" s="5" t="s">
        <v>16</v>
      </c>
      <c r="I251" s="4" t="s">
        <v>66</v>
      </c>
      <c r="J251" s="4" t="s">
        <v>67</v>
      </c>
    </row>
    <row r="252" spans="1:10" ht="28.5" x14ac:dyDescent="0.2">
      <c r="H252" s="5" t="s">
        <v>19</v>
      </c>
      <c r="I252" s="23" t="s">
        <v>255</v>
      </c>
      <c r="J252" s="20" t="s">
        <v>122</v>
      </c>
    </row>
    <row r="253" spans="1:10" ht="28.5" x14ac:dyDescent="0.2">
      <c r="H253" s="5" t="s">
        <v>20</v>
      </c>
      <c r="I253" s="4" t="s">
        <v>231</v>
      </c>
      <c r="J253" s="4" t="s">
        <v>45</v>
      </c>
    </row>
    <row r="254" spans="1:10" ht="28.5" x14ac:dyDescent="0.2">
      <c r="H254" s="5" t="s">
        <v>21</v>
      </c>
      <c r="I254" s="4" t="s">
        <v>232</v>
      </c>
      <c r="J254" s="4" t="s">
        <v>233</v>
      </c>
    </row>
    <row r="255" spans="1:10" ht="28.5" x14ac:dyDescent="0.2">
      <c r="H255" s="5" t="s">
        <v>23</v>
      </c>
      <c r="I255" s="4" t="s">
        <v>249</v>
      </c>
      <c r="J255" s="4" t="s">
        <v>135</v>
      </c>
    </row>
    <row r="256" spans="1:10" ht="28.5" x14ac:dyDescent="0.2">
      <c r="H256" s="5" t="s">
        <v>24</v>
      </c>
      <c r="I256" s="4" t="s">
        <v>252</v>
      </c>
      <c r="J256" s="4" t="s">
        <v>44</v>
      </c>
    </row>
    <row r="257" spans="1:10" ht="28.5" x14ac:dyDescent="0.2">
      <c r="H257" s="5" t="s">
        <v>25</v>
      </c>
      <c r="I257" s="4" t="s">
        <v>250</v>
      </c>
      <c r="J257" s="4" t="s">
        <v>135</v>
      </c>
    </row>
    <row r="258" spans="1:10" ht="42.75" x14ac:dyDescent="0.2">
      <c r="H258" s="5" t="s">
        <v>26</v>
      </c>
      <c r="I258" s="4" t="s">
        <v>251</v>
      </c>
      <c r="J258" s="4" t="s">
        <v>253</v>
      </c>
    </row>
    <row r="259" spans="1:10" ht="99.75" x14ac:dyDescent="0.2">
      <c r="A259" s="4">
        <f>SUBTOTAL(3,$E$2:E259)</f>
        <v>41</v>
      </c>
      <c r="B259" s="4" t="s">
        <v>12</v>
      </c>
      <c r="C259" s="19" t="s">
        <v>36</v>
      </c>
      <c r="D259" s="20" t="str">
        <f>CONCATENATE(C259,A259)</f>
        <v>TC_41</v>
      </c>
      <c r="E259" s="4" t="s">
        <v>254</v>
      </c>
      <c r="F259" s="5" t="s">
        <v>29</v>
      </c>
      <c r="G259" s="5" t="s">
        <v>14</v>
      </c>
      <c r="I259" s="4" t="s">
        <v>277</v>
      </c>
    </row>
    <row r="260" spans="1:10" ht="28.5" x14ac:dyDescent="0.2">
      <c r="H260" s="5" t="s">
        <v>15</v>
      </c>
      <c r="I260" s="4" t="s">
        <v>297</v>
      </c>
      <c r="J260" s="4" t="s">
        <v>257</v>
      </c>
    </row>
    <row r="261" spans="1:10" ht="28.5" x14ac:dyDescent="0.2">
      <c r="H261" s="5" t="s">
        <v>16</v>
      </c>
      <c r="I261" s="4" t="s">
        <v>66</v>
      </c>
      <c r="J261" s="4" t="s">
        <v>67</v>
      </c>
    </row>
    <row r="262" spans="1:10" ht="28.5" x14ac:dyDescent="0.2">
      <c r="H262" s="5" t="s">
        <v>19</v>
      </c>
      <c r="I262" s="23" t="s">
        <v>175</v>
      </c>
      <c r="J262" s="20" t="s">
        <v>122</v>
      </c>
    </row>
    <row r="263" spans="1:10" ht="28.5" x14ac:dyDescent="0.2">
      <c r="H263" s="5" t="s">
        <v>20</v>
      </c>
      <c r="I263" s="4" t="s">
        <v>231</v>
      </c>
      <c r="J263" s="4" t="s">
        <v>45</v>
      </c>
    </row>
    <row r="264" spans="1:10" ht="28.5" x14ac:dyDescent="0.2">
      <c r="H264" s="5" t="s">
        <v>21</v>
      </c>
      <c r="I264" s="4" t="s">
        <v>232</v>
      </c>
      <c r="J264" s="4" t="s">
        <v>233</v>
      </c>
    </row>
    <row r="265" spans="1:10" ht="28.5" x14ac:dyDescent="0.2">
      <c r="H265" s="5" t="s">
        <v>23</v>
      </c>
      <c r="I265" s="4" t="s">
        <v>249</v>
      </c>
      <c r="J265" s="4" t="s">
        <v>135</v>
      </c>
    </row>
    <row r="266" spans="1:10" ht="28.5" x14ac:dyDescent="0.2">
      <c r="H266" s="5" t="s">
        <v>24</v>
      </c>
      <c r="I266" s="4" t="s">
        <v>252</v>
      </c>
      <c r="J266" s="4" t="s">
        <v>44</v>
      </c>
    </row>
    <row r="267" spans="1:10" ht="28.5" x14ac:dyDescent="0.2">
      <c r="H267" s="5" t="s">
        <v>25</v>
      </c>
      <c r="I267" s="4" t="s">
        <v>250</v>
      </c>
      <c r="J267" s="4" t="s">
        <v>135</v>
      </c>
    </row>
    <row r="268" spans="1:10" ht="42.75" x14ac:dyDescent="0.2">
      <c r="H268" s="5" t="s">
        <v>26</v>
      </c>
      <c r="I268" s="4" t="s">
        <v>251</v>
      </c>
      <c r="J268" s="4" t="s">
        <v>253</v>
      </c>
    </row>
    <row r="269" spans="1:10" ht="99.75" x14ac:dyDescent="0.2">
      <c r="A269" s="4">
        <f>SUBTOTAL(3,$E$2:E269)</f>
        <v>42</v>
      </c>
      <c r="B269" s="4" t="s">
        <v>12</v>
      </c>
      <c r="C269" s="19" t="s">
        <v>36</v>
      </c>
      <c r="D269" s="20" t="str">
        <f>CONCATENATE(C269,A269)</f>
        <v>TC_42</v>
      </c>
      <c r="E269" s="4" t="s">
        <v>271</v>
      </c>
      <c r="F269" s="5" t="s">
        <v>29</v>
      </c>
      <c r="G269" s="5" t="s">
        <v>14</v>
      </c>
      <c r="I269" s="4" t="s">
        <v>277</v>
      </c>
    </row>
    <row r="270" spans="1:10" ht="28.5" x14ac:dyDescent="0.2">
      <c r="H270" s="5" t="s">
        <v>15</v>
      </c>
      <c r="I270" s="4" t="s">
        <v>297</v>
      </c>
      <c r="J270" s="4" t="s">
        <v>257</v>
      </c>
    </row>
    <row r="271" spans="1:10" ht="28.5" x14ac:dyDescent="0.2">
      <c r="H271" s="5" t="s">
        <v>16</v>
      </c>
      <c r="I271" s="4" t="s">
        <v>66</v>
      </c>
      <c r="J271" s="4" t="s">
        <v>67</v>
      </c>
    </row>
    <row r="272" spans="1:10" ht="28.5" x14ac:dyDescent="0.2">
      <c r="H272" s="5" t="s">
        <v>19</v>
      </c>
      <c r="I272" s="23" t="s">
        <v>175</v>
      </c>
      <c r="J272" s="20" t="s">
        <v>122</v>
      </c>
    </row>
    <row r="273" spans="1:10" ht="28.5" x14ac:dyDescent="0.2">
      <c r="H273" s="5" t="s">
        <v>20</v>
      </c>
      <c r="I273" s="4" t="s">
        <v>231</v>
      </c>
      <c r="J273" s="4" t="s">
        <v>45</v>
      </c>
    </row>
    <row r="274" spans="1:10" x14ac:dyDescent="0.2">
      <c r="H274" s="5" t="s">
        <v>21</v>
      </c>
      <c r="I274" s="4" t="s">
        <v>272</v>
      </c>
      <c r="J274" s="4" t="s">
        <v>273</v>
      </c>
    </row>
    <row r="275" spans="1:10" ht="114" x14ac:dyDescent="0.2">
      <c r="A275" s="4">
        <f>SUBTOTAL(3,$E$2:E275)</f>
        <v>43</v>
      </c>
      <c r="B275" s="4" t="s">
        <v>12</v>
      </c>
      <c r="C275" s="19" t="s">
        <v>36</v>
      </c>
      <c r="D275" s="20" t="str">
        <f>CONCATENATE(C275,A275)</f>
        <v>TC_43</v>
      </c>
      <c r="E275" s="4" t="s">
        <v>284</v>
      </c>
      <c r="F275" s="5" t="s">
        <v>29</v>
      </c>
      <c r="G275" s="5" t="s">
        <v>14</v>
      </c>
      <c r="I275" s="4" t="s">
        <v>285</v>
      </c>
    </row>
    <row r="276" spans="1:10" ht="28.5" x14ac:dyDescent="0.2">
      <c r="H276" s="5" t="s">
        <v>15</v>
      </c>
      <c r="I276" s="4" t="s">
        <v>297</v>
      </c>
      <c r="J276" s="4" t="s">
        <v>257</v>
      </c>
    </row>
    <row r="277" spans="1:10" ht="28.5" x14ac:dyDescent="0.2">
      <c r="H277" s="5" t="s">
        <v>16</v>
      </c>
      <c r="I277" s="4" t="s">
        <v>66</v>
      </c>
      <c r="J277" s="4" t="s">
        <v>67</v>
      </c>
    </row>
    <row r="278" spans="1:10" ht="42.75" x14ac:dyDescent="0.2">
      <c r="H278" s="5" t="s">
        <v>19</v>
      </c>
      <c r="I278" s="4" t="s">
        <v>274</v>
      </c>
      <c r="J278" s="20" t="s">
        <v>275</v>
      </c>
    </row>
    <row r="279" spans="1:10" ht="114" x14ac:dyDescent="0.2">
      <c r="A279" s="4">
        <f>SUBTOTAL(3,$E$2:E279)</f>
        <v>44</v>
      </c>
      <c r="B279" s="4" t="s">
        <v>12</v>
      </c>
      <c r="C279" s="19" t="s">
        <v>36</v>
      </c>
      <c r="D279" s="20" t="str">
        <f>CONCATENATE(C279,A279)</f>
        <v>TC_44</v>
      </c>
      <c r="E279" s="4" t="s">
        <v>288</v>
      </c>
      <c r="F279" s="5" t="s">
        <v>29</v>
      </c>
      <c r="G279" s="5" t="s">
        <v>14</v>
      </c>
      <c r="I279" s="4" t="s">
        <v>289</v>
      </c>
    </row>
    <row r="280" spans="1:10" ht="28.5" x14ac:dyDescent="0.2">
      <c r="H280" s="5" t="s">
        <v>15</v>
      </c>
      <c r="I280" s="4" t="s">
        <v>297</v>
      </c>
      <c r="J280" s="4" t="s">
        <v>257</v>
      </c>
    </row>
    <row r="281" spans="1:10" ht="28.5" x14ac:dyDescent="0.2">
      <c r="H281" s="5" t="s">
        <v>16</v>
      </c>
      <c r="I281" s="4" t="s">
        <v>66</v>
      </c>
      <c r="J281" s="4" t="s">
        <v>67</v>
      </c>
    </row>
    <row r="282" spans="1:10" ht="28.5" x14ac:dyDescent="0.2">
      <c r="H282" s="5" t="s">
        <v>19</v>
      </c>
      <c r="I282" s="4" t="s">
        <v>286</v>
      </c>
      <c r="J282" s="20" t="s">
        <v>287</v>
      </c>
    </row>
    <row r="283" spans="1:10" ht="114" x14ac:dyDescent="0.2">
      <c r="A283" s="4">
        <f>SUBTOTAL(3,$E$2:E283)</f>
        <v>45</v>
      </c>
      <c r="B283" s="4" t="s">
        <v>12</v>
      </c>
      <c r="C283" s="19" t="s">
        <v>36</v>
      </c>
      <c r="D283" s="20" t="str">
        <f>CONCATENATE(C283,A283)</f>
        <v>TC_45</v>
      </c>
      <c r="E283" s="4" t="s">
        <v>290</v>
      </c>
      <c r="F283" s="5" t="s">
        <v>29</v>
      </c>
      <c r="G283" s="5" t="s">
        <v>14</v>
      </c>
      <c r="I283" s="4" t="s">
        <v>293</v>
      </c>
    </row>
    <row r="284" spans="1:10" ht="28.5" x14ac:dyDescent="0.2">
      <c r="H284" s="5" t="s">
        <v>15</v>
      </c>
      <c r="I284" s="4" t="s">
        <v>297</v>
      </c>
      <c r="J284" s="4" t="s">
        <v>257</v>
      </c>
    </row>
    <row r="285" spans="1:10" ht="28.5" x14ac:dyDescent="0.2">
      <c r="H285" s="5" t="s">
        <v>16</v>
      </c>
      <c r="I285" s="4" t="s">
        <v>66</v>
      </c>
      <c r="J285" s="4" t="s">
        <v>67</v>
      </c>
    </row>
    <row r="286" spans="1:10" ht="42.75" x14ac:dyDescent="0.2">
      <c r="H286" s="5" t="s">
        <v>19</v>
      </c>
      <c r="I286" s="4" t="s">
        <v>291</v>
      </c>
      <c r="J286" s="20" t="s">
        <v>292</v>
      </c>
    </row>
    <row r="287" spans="1:10" ht="99.75" x14ac:dyDescent="0.2">
      <c r="A287" s="4">
        <f>SUBTOTAL(3,$E$2:E287)</f>
        <v>46</v>
      </c>
      <c r="B287" s="4" t="s">
        <v>12</v>
      </c>
      <c r="C287" s="19" t="s">
        <v>36</v>
      </c>
      <c r="D287" s="20" t="str">
        <f>CONCATENATE(C287,A287)</f>
        <v>TC_46</v>
      </c>
      <c r="E287" s="4" t="s">
        <v>256</v>
      </c>
      <c r="F287" s="5" t="s">
        <v>29</v>
      </c>
      <c r="G287" s="5" t="s">
        <v>14</v>
      </c>
      <c r="I287" s="4" t="s">
        <v>277</v>
      </c>
    </row>
    <row r="288" spans="1:10" ht="28.5" x14ac:dyDescent="0.2">
      <c r="H288" s="5" t="s">
        <v>15</v>
      </c>
      <c r="I288" s="4" t="s">
        <v>297</v>
      </c>
      <c r="J288" s="4" t="s">
        <v>257</v>
      </c>
    </row>
    <row r="289" spans="1:10" ht="28.5" x14ac:dyDescent="0.2">
      <c r="H289" s="5" t="s">
        <v>16</v>
      </c>
      <c r="I289" s="4" t="s">
        <v>66</v>
      </c>
      <c r="J289" s="4" t="s">
        <v>67</v>
      </c>
    </row>
    <row r="290" spans="1:10" ht="28.5" x14ac:dyDescent="0.2">
      <c r="H290" s="5" t="s">
        <v>19</v>
      </c>
      <c r="I290" s="23" t="s">
        <v>255</v>
      </c>
      <c r="J290" s="20" t="s">
        <v>122</v>
      </c>
    </row>
    <row r="291" spans="1:10" x14ac:dyDescent="0.2">
      <c r="E291" s="5"/>
      <c r="H291" s="5" t="s">
        <v>20</v>
      </c>
      <c r="I291" s="5" t="s">
        <v>231</v>
      </c>
      <c r="J291" s="5" t="s">
        <v>45</v>
      </c>
    </row>
    <row r="292" spans="1:10" ht="28.5" x14ac:dyDescent="0.2">
      <c r="H292" s="5" t="s">
        <v>21</v>
      </c>
      <c r="I292" s="4" t="s">
        <v>232</v>
      </c>
      <c r="J292" s="4" t="s">
        <v>233</v>
      </c>
    </row>
    <row r="293" spans="1:10" ht="42.75" x14ac:dyDescent="0.2">
      <c r="H293" s="5" t="s">
        <v>23</v>
      </c>
      <c r="I293" s="4" t="s">
        <v>256</v>
      </c>
      <c r="J293" s="4" t="s">
        <v>259</v>
      </c>
    </row>
    <row r="294" spans="1:10" ht="99.75" x14ac:dyDescent="0.2">
      <c r="A294" s="4">
        <f>SUBTOTAL(3,$E$2:E294)</f>
        <v>47</v>
      </c>
      <c r="B294" s="4" t="s">
        <v>12</v>
      </c>
      <c r="C294" s="19" t="s">
        <v>36</v>
      </c>
      <c r="D294" s="20" t="str">
        <f>CONCATENATE(C294,A294)</f>
        <v>TC_47</v>
      </c>
      <c r="E294" s="4" t="s">
        <v>258</v>
      </c>
      <c r="F294" s="5" t="s">
        <v>29</v>
      </c>
      <c r="G294" s="5" t="s">
        <v>14</v>
      </c>
      <c r="I294" s="4" t="s">
        <v>278</v>
      </c>
    </row>
    <row r="295" spans="1:10" ht="28.5" x14ac:dyDescent="0.2">
      <c r="H295" s="5" t="s">
        <v>15</v>
      </c>
      <c r="I295" s="4" t="s">
        <v>297</v>
      </c>
      <c r="J295" s="4" t="s">
        <v>257</v>
      </c>
    </row>
    <row r="296" spans="1:10" ht="28.5" x14ac:dyDescent="0.2">
      <c r="H296" s="5" t="s">
        <v>16</v>
      </c>
      <c r="I296" s="4" t="s">
        <v>66</v>
      </c>
      <c r="J296" s="4" t="s">
        <v>67</v>
      </c>
    </row>
    <row r="297" spans="1:10" ht="28.5" x14ac:dyDescent="0.2">
      <c r="H297" s="5" t="s">
        <v>19</v>
      </c>
      <c r="I297" s="23" t="s">
        <v>255</v>
      </c>
      <c r="J297" s="20" t="s">
        <v>122</v>
      </c>
    </row>
    <row r="298" spans="1:10" x14ac:dyDescent="0.2">
      <c r="E298" s="5"/>
      <c r="H298" s="5" t="s">
        <v>20</v>
      </c>
      <c r="I298" s="5" t="s">
        <v>231</v>
      </c>
      <c r="J298" s="5" t="s">
        <v>45</v>
      </c>
    </row>
    <row r="299" spans="1:10" ht="28.5" x14ac:dyDescent="0.2">
      <c r="H299" s="5" t="s">
        <v>21</v>
      </c>
      <c r="I299" s="4" t="s">
        <v>232</v>
      </c>
      <c r="J299" s="4" t="s">
        <v>233</v>
      </c>
    </row>
    <row r="300" spans="1:10" ht="42.75" x14ac:dyDescent="0.2">
      <c r="H300" s="5" t="s">
        <v>23</v>
      </c>
      <c r="I300" s="4" t="s">
        <v>258</v>
      </c>
      <c r="J300" s="4" t="s">
        <v>261</v>
      </c>
    </row>
    <row r="301" spans="1:10" ht="99.75" x14ac:dyDescent="0.2">
      <c r="A301" s="4">
        <f>SUBTOTAL(3,$E$2:E301)</f>
        <v>48</v>
      </c>
      <c r="B301" s="4" t="s">
        <v>12</v>
      </c>
      <c r="C301" s="19" t="s">
        <v>36</v>
      </c>
      <c r="D301" s="20" t="str">
        <f>CONCATENATE(C301,A301)</f>
        <v>TC_48</v>
      </c>
      <c r="E301" s="4" t="s">
        <v>260</v>
      </c>
      <c r="F301" s="5" t="s">
        <v>29</v>
      </c>
      <c r="G301" s="5" t="s">
        <v>14</v>
      </c>
      <c r="I301" s="4" t="s">
        <v>279</v>
      </c>
    </row>
    <row r="302" spans="1:10" ht="28.5" x14ac:dyDescent="0.2">
      <c r="H302" s="5" t="s">
        <v>15</v>
      </c>
      <c r="I302" s="4" t="s">
        <v>297</v>
      </c>
      <c r="J302" s="4" t="s">
        <v>257</v>
      </c>
    </row>
    <row r="303" spans="1:10" ht="28.5" x14ac:dyDescent="0.2">
      <c r="H303" s="5" t="s">
        <v>16</v>
      </c>
      <c r="I303" s="4" t="s">
        <v>66</v>
      </c>
      <c r="J303" s="4" t="s">
        <v>67</v>
      </c>
    </row>
    <row r="304" spans="1:10" ht="28.5" x14ac:dyDescent="0.2">
      <c r="H304" s="5" t="s">
        <v>19</v>
      </c>
      <c r="I304" s="23" t="s">
        <v>255</v>
      </c>
      <c r="J304" s="20" t="s">
        <v>122</v>
      </c>
    </row>
    <row r="305" spans="1:10" x14ac:dyDescent="0.2">
      <c r="E305" s="5"/>
      <c r="H305" s="5" t="s">
        <v>20</v>
      </c>
      <c r="I305" s="5" t="s">
        <v>231</v>
      </c>
      <c r="J305" s="5" t="s">
        <v>45</v>
      </c>
    </row>
    <row r="306" spans="1:10" ht="28.5" x14ac:dyDescent="0.2">
      <c r="H306" s="5" t="s">
        <v>21</v>
      </c>
      <c r="I306" s="4" t="s">
        <v>232</v>
      </c>
      <c r="J306" s="4" t="s">
        <v>233</v>
      </c>
    </row>
    <row r="307" spans="1:10" ht="42.75" x14ac:dyDescent="0.2">
      <c r="H307" s="5" t="s">
        <v>23</v>
      </c>
      <c r="I307" s="4" t="s">
        <v>260</v>
      </c>
      <c r="J307" s="4" t="s">
        <v>262</v>
      </c>
    </row>
    <row r="308" spans="1:10" ht="99.75" x14ac:dyDescent="0.2">
      <c r="A308" s="4">
        <f>SUBTOTAL(3,$E$2:E308)</f>
        <v>49</v>
      </c>
      <c r="B308" s="4" t="s">
        <v>12</v>
      </c>
      <c r="C308" s="19" t="s">
        <v>36</v>
      </c>
      <c r="D308" s="20" t="str">
        <f>CONCATENATE(C308,A308)</f>
        <v>TC_49</v>
      </c>
      <c r="E308" s="4" t="s">
        <v>265</v>
      </c>
      <c r="F308" s="5" t="s">
        <v>29</v>
      </c>
      <c r="G308" s="5" t="s">
        <v>14</v>
      </c>
      <c r="I308" s="4" t="s">
        <v>280</v>
      </c>
    </row>
    <row r="309" spans="1:10" ht="28.5" x14ac:dyDescent="0.2">
      <c r="H309" s="5" t="s">
        <v>15</v>
      </c>
      <c r="I309" s="4" t="s">
        <v>297</v>
      </c>
      <c r="J309" s="4" t="s">
        <v>257</v>
      </c>
    </row>
    <row r="310" spans="1:10" ht="28.5" x14ac:dyDescent="0.2">
      <c r="H310" s="5" t="s">
        <v>16</v>
      </c>
      <c r="I310" s="4" t="s">
        <v>66</v>
      </c>
      <c r="J310" s="4" t="s">
        <v>67</v>
      </c>
    </row>
    <row r="311" spans="1:10" ht="28.5" x14ac:dyDescent="0.2">
      <c r="H311" s="5" t="s">
        <v>19</v>
      </c>
      <c r="I311" s="23" t="s">
        <v>255</v>
      </c>
      <c r="J311" s="20" t="s">
        <v>122</v>
      </c>
    </row>
    <row r="312" spans="1:10" x14ac:dyDescent="0.2">
      <c r="E312" s="5"/>
      <c r="H312" s="5" t="s">
        <v>20</v>
      </c>
      <c r="I312" s="5" t="s">
        <v>231</v>
      </c>
      <c r="J312" s="5" t="s">
        <v>45</v>
      </c>
    </row>
    <row r="313" spans="1:10" ht="28.5" x14ac:dyDescent="0.2">
      <c r="H313" s="5" t="s">
        <v>21</v>
      </c>
      <c r="I313" s="4" t="s">
        <v>232</v>
      </c>
      <c r="J313" s="4" t="s">
        <v>233</v>
      </c>
    </row>
    <row r="314" spans="1:10" ht="42.75" x14ac:dyDescent="0.2">
      <c r="H314" s="5" t="s">
        <v>23</v>
      </c>
      <c r="I314" s="4" t="s">
        <v>263</v>
      </c>
      <c r="J314" s="4" t="s">
        <v>264</v>
      </c>
    </row>
    <row r="315" spans="1:10" ht="99.75" x14ac:dyDescent="0.2">
      <c r="A315" s="4">
        <f>SUBTOTAL(3,$E$2:E315)</f>
        <v>50</v>
      </c>
      <c r="B315" s="4" t="s">
        <v>12</v>
      </c>
      <c r="C315" s="19" t="s">
        <v>36</v>
      </c>
      <c r="D315" s="20" t="str">
        <f>CONCATENATE(C315,A315)</f>
        <v>TC_50</v>
      </c>
      <c r="E315" s="4" t="s">
        <v>266</v>
      </c>
      <c r="F315" s="5" t="s">
        <v>29</v>
      </c>
      <c r="G315" s="5" t="s">
        <v>14</v>
      </c>
      <c r="I315" s="4" t="s">
        <v>281</v>
      </c>
    </row>
    <row r="316" spans="1:10" ht="28.5" x14ac:dyDescent="0.2">
      <c r="H316" s="5" t="s">
        <v>15</v>
      </c>
      <c r="I316" s="4" t="s">
        <v>297</v>
      </c>
      <c r="J316" s="4" t="s">
        <v>257</v>
      </c>
    </row>
    <row r="317" spans="1:10" ht="28.5" x14ac:dyDescent="0.2">
      <c r="H317" s="5" t="s">
        <v>16</v>
      </c>
      <c r="I317" s="4" t="s">
        <v>66</v>
      </c>
      <c r="J317" s="4" t="s">
        <v>67</v>
      </c>
    </row>
    <row r="318" spans="1:10" ht="28.5" x14ac:dyDescent="0.2">
      <c r="H318" s="5" t="s">
        <v>19</v>
      </c>
      <c r="I318" s="23" t="s">
        <v>255</v>
      </c>
      <c r="J318" s="20" t="s">
        <v>122</v>
      </c>
    </row>
    <row r="319" spans="1:10" x14ac:dyDescent="0.2">
      <c r="E319" s="5"/>
      <c r="H319" s="5" t="s">
        <v>20</v>
      </c>
      <c r="I319" s="5" t="s">
        <v>231</v>
      </c>
      <c r="J319" s="5" t="s">
        <v>45</v>
      </c>
    </row>
    <row r="320" spans="1:10" ht="28.5" x14ac:dyDescent="0.2">
      <c r="H320" s="5" t="s">
        <v>21</v>
      </c>
      <c r="I320" s="4" t="s">
        <v>232</v>
      </c>
      <c r="J320" s="4" t="s">
        <v>233</v>
      </c>
    </row>
    <row r="321" spans="1:10" ht="57" x14ac:dyDescent="0.2">
      <c r="H321" s="5" t="s">
        <v>23</v>
      </c>
      <c r="I321" s="4" t="s">
        <v>266</v>
      </c>
      <c r="J321" s="4" t="s">
        <v>267</v>
      </c>
    </row>
    <row r="322" spans="1:10" ht="99.75" x14ac:dyDescent="0.2">
      <c r="A322" s="4">
        <f>SUBTOTAL(3,$E$2:E322)</f>
        <v>51</v>
      </c>
      <c r="B322" s="4" t="s">
        <v>12</v>
      </c>
      <c r="C322" s="19" t="s">
        <v>36</v>
      </c>
      <c r="D322" s="20" t="str">
        <f>CONCATENATE(C322,A322)</f>
        <v>TC_51</v>
      </c>
      <c r="E322" s="4" t="s">
        <v>268</v>
      </c>
      <c r="F322" s="5" t="s">
        <v>29</v>
      </c>
      <c r="G322" s="5" t="s">
        <v>14</v>
      </c>
      <c r="I322" s="4" t="s">
        <v>282</v>
      </c>
    </row>
    <row r="323" spans="1:10" ht="28.5" x14ac:dyDescent="0.2">
      <c r="H323" s="5" t="s">
        <v>15</v>
      </c>
      <c r="I323" s="4" t="s">
        <v>297</v>
      </c>
      <c r="J323" s="4" t="s">
        <v>257</v>
      </c>
    </row>
    <row r="324" spans="1:10" ht="28.5" x14ac:dyDescent="0.2">
      <c r="H324" s="5" t="s">
        <v>16</v>
      </c>
      <c r="I324" s="4" t="s">
        <v>66</v>
      </c>
      <c r="J324" s="4" t="s">
        <v>67</v>
      </c>
    </row>
    <row r="325" spans="1:10" ht="28.5" x14ac:dyDescent="0.2">
      <c r="H325" s="5" t="s">
        <v>19</v>
      </c>
      <c r="I325" s="23" t="s">
        <v>255</v>
      </c>
      <c r="J325" s="20" t="s">
        <v>122</v>
      </c>
    </row>
    <row r="326" spans="1:10" x14ac:dyDescent="0.2">
      <c r="E326" s="5"/>
      <c r="H326" s="5" t="s">
        <v>20</v>
      </c>
      <c r="I326" s="5" t="s">
        <v>231</v>
      </c>
      <c r="J326" s="5" t="s">
        <v>45</v>
      </c>
    </row>
    <row r="327" spans="1:10" ht="28.5" x14ac:dyDescent="0.2">
      <c r="H327" s="5" t="s">
        <v>21</v>
      </c>
      <c r="I327" s="4" t="s">
        <v>232</v>
      </c>
      <c r="J327" s="4" t="s">
        <v>233</v>
      </c>
    </row>
    <row r="328" spans="1:10" ht="57" x14ac:dyDescent="0.2">
      <c r="H328" s="5" t="s">
        <v>23</v>
      </c>
      <c r="I328" s="4" t="s">
        <v>268</v>
      </c>
      <c r="J328" s="4" t="s">
        <v>269</v>
      </c>
    </row>
    <row r="329" spans="1:10" ht="114" x14ac:dyDescent="0.2">
      <c r="A329" s="4">
        <f>SUBTOTAL(3,$E$2:E329)</f>
        <v>52</v>
      </c>
      <c r="B329" s="4" t="s">
        <v>12</v>
      </c>
      <c r="C329" s="19" t="s">
        <v>36</v>
      </c>
      <c r="D329" s="20" t="str">
        <f>CONCATENATE(C329,A329)</f>
        <v>TC_52</v>
      </c>
      <c r="E329" s="4" t="s">
        <v>270</v>
      </c>
      <c r="F329" s="5" t="s">
        <v>29</v>
      </c>
      <c r="G329" s="5" t="s">
        <v>14</v>
      </c>
      <c r="I329" s="4" t="s">
        <v>283</v>
      </c>
    </row>
    <row r="330" spans="1:10" ht="28.5" x14ac:dyDescent="0.2">
      <c r="H330" s="5" t="s">
        <v>15</v>
      </c>
      <c r="I330" s="4" t="s">
        <v>297</v>
      </c>
      <c r="J330" s="4" t="s">
        <v>257</v>
      </c>
    </row>
    <row r="331" spans="1:10" ht="28.5" x14ac:dyDescent="0.2">
      <c r="H331" s="5" t="s">
        <v>16</v>
      </c>
      <c r="I331" s="4" t="s">
        <v>66</v>
      </c>
      <c r="J331" s="4" t="s">
        <v>67</v>
      </c>
    </row>
    <row r="332" spans="1:10" ht="28.5" x14ac:dyDescent="0.2">
      <c r="H332" s="5" t="s">
        <v>19</v>
      </c>
      <c r="I332" s="23" t="s">
        <v>255</v>
      </c>
      <c r="J332" s="20" t="s">
        <v>122</v>
      </c>
    </row>
    <row r="333" spans="1:10" x14ac:dyDescent="0.2">
      <c r="E333" s="5"/>
      <c r="H333" s="5" t="s">
        <v>20</v>
      </c>
      <c r="I333" s="5" t="s">
        <v>231</v>
      </c>
      <c r="J333" s="5" t="s">
        <v>45</v>
      </c>
    </row>
    <row r="334" spans="1:10" ht="28.5" x14ac:dyDescent="0.2">
      <c r="H334" s="5" t="s">
        <v>21</v>
      </c>
      <c r="I334" s="4" t="s">
        <v>232</v>
      </c>
      <c r="J334" s="4" t="s">
        <v>233</v>
      </c>
    </row>
    <row r="335" spans="1:10" ht="42.75" x14ac:dyDescent="0.2">
      <c r="H335" s="5" t="s">
        <v>23</v>
      </c>
      <c r="I335" s="4" t="s">
        <v>270</v>
      </c>
      <c r="J335" s="4" t="s">
        <v>264</v>
      </c>
    </row>
    <row r="336" spans="1:10" ht="114" x14ac:dyDescent="0.2">
      <c r="A336" s="4">
        <f>SUBTOTAL(3,$E$25:E336)</f>
        <v>47</v>
      </c>
      <c r="B336" s="4" t="s">
        <v>12</v>
      </c>
      <c r="C336" s="19" t="s">
        <v>36</v>
      </c>
      <c r="D336" s="20" t="str">
        <f>CONCATENATE(C336,A336)</f>
        <v>TC_47</v>
      </c>
      <c r="E336" s="4" t="s">
        <v>376</v>
      </c>
      <c r="F336" s="5" t="s">
        <v>29</v>
      </c>
      <c r="G336" s="5" t="s">
        <v>14</v>
      </c>
      <c r="I336" s="4" t="s">
        <v>283</v>
      </c>
    </row>
    <row r="337" spans="1:10" ht="28.5" x14ac:dyDescent="0.2">
      <c r="H337" s="5" t="s">
        <v>15</v>
      </c>
      <c r="I337" s="4" t="s">
        <v>297</v>
      </c>
      <c r="J337" s="4" t="s">
        <v>257</v>
      </c>
    </row>
    <row r="338" spans="1:10" ht="28.5" x14ac:dyDescent="0.2">
      <c r="H338" s="5" t="s">
        <v>16</v>
      </c>
      <c r="I338" s="4" t="s">
        <v>66</v>
      </c>
      <c r="J338" s="4" t="s">
        <v>67</v>
      </c>
    </row>
    <row r="339" spans="1:10" ht="57" x14ac:dyDescent="0.2">
      <c r="H339" s="5" t="s">
        <v>19</v>
      </c>
      <c r="I339" s="4" t="s">
        <v>376</v>
      </c>
      <c r="J339" s="4" t="s">
        <v>377</v>
      </c>
    </row>
    <row r="340" spans="1:10" ht="28.5" x14ac:dyDescent="0.2">
      <c r="H340" s="5" t="s">
        <v>20</v>
      </c>
      <c r="I340" s="23" t="s">
        <v>255</v>
      </c>
      <c r="J340" s="20" t="s">
        <v>122</v>
      </c>
    </row>
    <row r="341" spans="1:10" ht="57" x14ac:dyDescent="0.2">
      <c r="H341" s="5" t="s">
        <v>21</v>
      </c>
      <c r="I341" s="4" t="s">
        <v>295</v>
      </c>
      <c r="J341" s="4" t="s">
        <v>378</v>
      </c>
    </row>
    <row r="342" spans="1:10" ht="114" x14ac:dyDescent="0.2">
      <c r="A342" s="4">
        <f>SUBTOTAL(3,$E$25:E342)</f>
        <v>48</v>
      </c>
      <c r="B342" s="4" t="s">
        <v>12</v>
      </c>
      <c r="C342" s="19" t="s">
        <v>36</v>
      </c>
      <c r="D342" s="20" t="str">
        <f>CONCATENATE(C342,A342)</f>
        <v>TC_48</v>
      </c>
      <c r="E342" s="4" t="s">
        <v>379</v>
      </c>
      <c r="F342" s="5" t="s">
        <v>29</v>
      </c>
      <c r="G342" s="5" t="s">
        <v>14</v>
      </c>
      <c r="I342" s="4" t="s">
        <v>283</v>
      </c>
    </row>
    <row r="343" spans="1:10" ht="28.5" x14ac:dyDescent="0.2">
      <c r="H343" s="5" t="s">
        <v>15</v>
      </c>
      <c r="I343" s="4" t="s">
        <v>297</v>
      </c>
      <c r="J343" s="4" t="s">
        <v>257</v>
      </c>
    </row>
    <row r="344" spans="1:10" ht="28.5" x14ac:dyDescent="0.2">
      <c r="H344" s="5" t="s">
        <v>16</v>
      </c>
      <c r="I344" s="4" t="s">
        <v>66</v>
      </c>
      <c r="J344" s="4" t="s">
        <v>67</v>
      </c>
    </row>
    <row r="345" spans="1:10" ht="28.5" x14ac:dyDescent="0.2">
      <c r="H345" s="5" t="s">
        <v>20</v>
      </c>
      <c r="I345" s="4" t="s">
        <v>294</v>
      </c>
      <c r="J345" s="4" t="s">
        <v>35</v>
      </c>
    </row>
  </sheetData>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EE827-7EEA-46D3-B9B7-15C4B35A01B0}">
  <dimension ref="A1:L422"/>
  <sheetViews>
    <sheetView topLeftCell="A28" workbookViewId="0">
      <selection activeCell="F32" sqref="F32"/>
    </sheetView>
  </sheetViews>
  <sheetFormatPr defaultRowHeight="14.25" x14ac:dyDescent="0.2"/>
  <cols>
    <col min="1" max="1" width="9.140625" style="5"/>
    <col min="2" max="2" width="14.28515625" style="5" customWidth="1"/>
    <col min="3" max="3" width="1.7109375" style="5" hidden="1" customWidth="1"/>
    <col min="4" max="4" width="8.28515625" style="5" customWidth="1"/>
    <col min="5" max="5" width="36.7109375" style="4" customWidth="1"/>
    <col min="6" max="6" width="5.7109375" style="5" customWidth="1"/>
    <col min="7" max="7" width="7.42578125" style="5" customWidth="1"/>
    <col min="8" max="8" width="8.140625" style="5" customWidth="1"/>
    <col min="9" max="9" width="51.5703125" style="4" customWidth="1"/>
    <col min="10" max="10" width="37.85546875" style="4" customWidth="1"/>
    <col min="11" max="11" width="17.28515625" style="5" customWidth="1"/>
    <col min="12" max="12" width="19.7109375" style="5" bestFit="1" customWidth="1"/>
    <col min="13" max="16384" width="9.140625" style="5"/>
  </cols>
  <sheetData>
    <row r="1" spans="1:12" s="24" customFormat="1" ht="15" x14ac:dyDescent="0.25">
      <c r="A1" s="17" t="s">
        <v>0</v>
      </c>
      <c r="B1" s="17" t="s">
        <v>18</v>
      </c>
      <c r="C1" s="17"/>
      <c r="D1" s="17" t="s">
        <v>1</v>
      </c>
      <c r="E1" s="16" t="s">
        <v>2</v>
      </c>
      <c r="F1" s="17" t="s">
        <v>17</v>
      </c>
      <c r="G1" s="17" t="s">
        <v>3</v>
      </c>
      <c r="H1" s="17" t="s">
        <v>41</v>
      </c>
      <c r="I1" s="16" t="s">
        <v>42</v>
      </c>
      <c r="J1" s="17" t="s">
        <v>43</v>
      </c>
      <c r="K1" s="17" t="s">
        <v>4</v>
      </c>
      <c r="L1" s="17" t="s">
        <v>5</v>
      </c>
    </row>
    <row r="2" spans="1:12" s="4" customFormat="1" ht="57" x14ac:dyDescent="0.2">
      <c r="A2" s="4">
        <f>SUBTOTAL(3,$E$2:E2)</f>
        <v>1</v>
      </c>
      <c r="B2" s="4" t="s">
        <v>12</v>
      </c>
      <c r="C2" s="19" t="s">
        <v>36</v>
      </c>
      <c r="D2" s="20" t="str">
        <f>CONCATENATE(C2,A2)</f>
        <v>TC_1</v>
      </c>
      <c r="E2" s="4" t="s">
        <v>51</v>
      </c>
      <c r="F2" s="5" t="s">
        <v>13</v>
      </c>
      <c r="G2" s="5" t="s">
        <v>14</v>
      </c>
      <c r="H2" s="5"/>
      <c r="I2" s="4" t="s">
        <v>276</v>
      </c>
      <c r="K2" s="8"/>
    </row>
    <row r="3" spans="1:12" ht="28.5" x14ac:dyDescent="0.2">
      <c r="H3" s="5" t="s">
        <v>15</v>
      </c>
      <c r="I3" s="4" t="s">
        <v>49</v>
      </c>
      <c r="J3" s="4" t="s">
        <v>50</v>
      </c>
    </row>
    <row r="4" spans="1:12" ht="28.5" x14ac:dyDescent="0.2">
      <c r="H4" s="5" t="s">
        <v>16</v>
      </c>
      <c r="I4" s="4" t="s">
        <v>52</v>
      </c>
      <c r="J4" s="4" t="s">
        <v>257</v>
      </c>
    </row>
    <row r="5" spans="1:12" s="4" customFormat="1" ht="57" x14ac:dyDescent="0.2">
      <c r="A5" s="4">
        <f>SUBTOTAL(3,$E$2:E5)</f>
        <v>2</v>
      </c>
      <c r="B5" s="4" t="s">
        <v>12</v>
      </c>
      <c r="C5" s="19" t="s">
        <v>36</v>
      </c>
      <c r="D5" s="20" t="str">
        <f>CONCATENATE(C5,A5)</f>
        <v>TC_2</v>
      </c>
      <c r="E5" s="4" t="s">
        <v>372</v>
      </c>
      <c r="F5" s="5" t="s">
        <v>13</v>
      </c>
      <c r="G5" s="5" t="s">
        <v>14</v>
      </c>
      <c r="H5" s="5"/>
      <c r="I5" s="4" t="s">
        <v>276</v>
      </c>
      <c r="K5" s="8"/>
    </row>
    <row r="6" spans="1:12" ht="28.5" x14ac:dyDescent="0.2">
      <c r="H6" s="5" t="s">
        <v>15</v>
      </c>
      <c r="I6" s="4" t="s">
        <v>297</v>
      </c>
      <c r="J6" s="4" t="s">
        <v>257</v>
      </c>
    </row>
    <row r="7" spans="1:12" x14ac:dyDescent="0.2">
      <c r="H7" s="5" t="s">
        <v>16</v>
      </c>
      <c r="I7" s="4" t="s">
        <v>54</v>
      </c>
      <c r="J7" s="4" t="s">
        <v>55</v>
      </c>
    </row>
    <row r="8" spans="1:12" x14ac:dyDescent="0.2">
      <c r="H8" s="5" t="s">
        <v>19</v>
      </c>
      <c r="I8" s="4" t="s">
        <v>373</v>
      </c>
      <c r="J8" s="4" t="s">
        <v>374</v>
      </c>
    </row>
    <row r="9" spans="1:12" s="4" customFormat="1" ht="57" x14ac:dyDescent="0.2">
      <c r="A9" s="4">
        <f>SUBTOTAL(3,$E$2:E9)</f>
        <v>3</v>
      </c>
      <c r="B9" s="4" t="s">
        <v>12</v>
      </c>
      <c r="C9" s="19" t="s">
        <v>36</v>
      </c>
      <c r="D9" s="20" t="str">
        <f>CONCATENATE(C9,A9)</f>
        <v>TC_3</v>
      </c>
      <c r="E9" s="4" t="s">
        <v>61</v>
      </c>
      <c r="F9" s="5" t="s">
        <v>13</v>
      </c>
      <c r="G9" s="5" t="s">
        <v>14</v>
      </c>
      <c r="H9" s="5"/>
      <c r="I9" s="4" t="s">
        <v>276</v>
      </c>
      <c r="K9" s="8"/>
    </row>
    <row r="10" spans="1:12" ht="28.5" x14ac:dyDescent="0.2">
      <c r="H10" s="5" t="s">
        <v>15</v>
      </c>
      <c r="I10" s="4" t="s">
        <v>297</v>
      </c>
      <c r="J10" s="4" t="s">
        <v>257</v>
      </c>
    </row>
    <row r="11" spans="1:12" ht="28.5" x14ac:dyDescent="0.2">
      <c r="H11" s="5" t="s">
        <v>16</v>
      </c>
      <c r="I11" s="4" t="s">
        <v>310</v>
      </c>
      <c r="J11" s="4" t="s">
        <v>311</v>
      </c>
    </row>
    <row r="12" spans="1:12" ht="28.5" x14ac:dyDescent="0.2">
      <c r="H12" s="5" t="s">
        <v>19</v>
      </c>
      <c r="I12" s="4" t="s">
        <v>63</v>
      </c>
      <c r="J12" s="4" t="s">
        <v>375</v>
      </c>
    </row>
    <row r="13" spans="1:12" ht="42.75" x14ac:dyDescent="0.2">
      <c r="H13" s="5" t="s">
        <v>20</v>
      </c>
      <c r="I13" s="4" t="s">
        <v>64</v>
      </c>
      <c r="J13" s="4" t="s">
        <v>406</v>
      </c>
    </row>
    <row r="14" spans="1:12" ht="42.75" x14ac:dyDescent="0.2">
      <c r="H14" s="5" t="s">
        <v>21</v>
      </c>
      <c r="I14" s="4" t="s">
        <v>298</v>
      </c>
      <c r="J14" s="4" t="s">
        <v>312</v>
      </c>
    </row>
    <row r="15" spans="1:12" ht="42.75" x14ac:dyDescent="0.2">
      <c r="H15" s="5" t="s">
        <v>23</v>
      </c>
      <c r="I15" s="4" t="s">
        <v>300</v>
      </c>
      <c r="J15" s="4" t="s">
        <v>301</v>
      </c>
    </row>
    <row r="16" spans="1:12" s="4" customFormat="1" ht="57" x14ac:dyDescent="0.2">
      <c r="A16" s="4">
        <f>SUBTOTAL(3,$E$2:E16)</f>
        <v>4</v>
      </c>
      <c r="B16" s="4" t="s">
        <v>12</v>
      </c>
      <c r="C16" s="19" t="s">
        <v>36</v>
      </c>
      <c r="D16" s="20" t="str">
        <f>CONCATENATE(C16,A16)</f>
        <v>TC_4</v>
      </c>
      <c r="E16" s="4" t="s">
        <v>313</v>
      </c>
      <c r="F16" s="5" t="s">
        <v>13</v>
      </c>
      <c r="G16" s="5" t="s">
        <v>14</v>
      </c>
      <c r="H16" s="5"/>
      <c r="I16" s="4" t="s">
        <v>276</v>
      </c>
      <c r="K16" s="8"/>
    </row>
    <row r="17" spans="1:10" ht="28.5" x14ac:dyDescent="0.2">
      <c r="H17" s="5" t="s">
        <v>15</v>
      </c>
      <c r="I17" s="4" t="s">
        <v>297</v>
      </c>
      <c r="J17" s="4" t="s">
        <v>257</v>
      </c>
    </row>
    <row r="18" spans="1:10" ht="28.5" x14ac:dyDescent="0.2">
      <c r="H18" s="5" t="s">
        <v>16</v>
      </c>
      <c r="I18" s="4" t="s">
        <v>310</v>
      </c>
      <c r="J18" s="4" t="s">
        <v>311</v>
      </c>
    </row>
    <row r="19" spans="1:10" ht="28.5" x14ac:dyDescent="0.2">
      <c r="H19" s="5" t="s">
        <v>19</v>
      </c>
      <c r="I19" s="4" t="s">
        <v>68</v>
      </c>
      <c r="J19" s="4" t="s">
        <v>69</v>
      </c>
    </row>
    <row r="20" spans="1:10" ht="28.5" x14ac:dyDescent="0.2">
      <c r="H20" s="5" t="s">
        <v>20</v>
      </c>
      <c r="I20" s="4" t="s">
        <v>302</v>
      </c>
      <c r="J20" s="4" t="s">
        <v>303</v>
      </c>
    </row>
    <row r="21" spans="1:10" x14ac:dyDescent="0.2">
      <c r="H21" s="5" t="s">
        <v>21</v>
      </c>
      <c r="I21" s="4" t="s">
        <v>304</v>
      </c>
      <c r="J21" s="4" t="s">
        <v>70</v>
      </c>
    </row>
    <row r="22" spans="1:10" ht="57" x14ac:dyDescent="0.2">
      <c r="A22" s="4">
        <f>SUBTOTAL(3,$E$2:E22)</f>
        <v>5</v>
      </c>
      <c r="B22" s="4" t="s">
        <v>12</v>
      </c>
      <c r="C22" s="19" t="s">
        <v>36</v>
      </c>
      <c r="D22" s="20" t="str">
        <f>CONCATENATE(C22,A22)</f>
        <v>TC_5</v>
      </c>
      <c r="E22" s="4" t="s">
        <v>314</v>
      </c>
      <c r="F22" s="5" t="s">
        <v>13</v>
      </c>
      <c r="G22" s="5" t="s">
        <v>14</v>
      </c>
      <c r="I22" s="4" t="s">
        <v>276</v>
      </c>
    </row>
    <row r="23" spans="1:10" ht="28.5" x14ac:dyDescent="0.2">
      <c r="H23" s="5" t="s">
        <v>15</v>
      </c>
      <c r="I23" s="4" t="s">
        <v>297</v>
      </c>
      <c r="J23" s="4" t="s">
        <v>257</v>
      </c>
    </row>
    <row r="24" spans="1:10" ht="28.5" x14ac:dyDescent="0.2">
      <c r="H24" s="5" t="s">
        <v>16</v>
      </c>
      <c r="I24" s="4" t="s">
        <v>310</v>
      </c>
      <c r="J24" s="4" t="s">
        <v>311</v>
      </c>
    </row>
    <row r="25" spans="1:10" ht="28.5" x14ac:dyDescent="0.2">
      <c r="H25" s="5" t="s">
        <v>19</v>
      </c>
      <c r="I25" s="4" t="s">
        <v>72</v>
      </c>
      <c r="J25" s="4" t="s">
        <v>71</v>
      </c>
    </row>
    <row r="26" spans="1:10" ht="42.75" x14ac:dyDescent="0.2">
      <c r="H26" s="5" t="s">
        <v>20</v>
      </c>
      <c r="I26" s="4" t="s">
        <v>74</v>
      </c>
      <c r="J26" s="20" t="s">
        <v>73</v>
      </c>
    </row>
    <row r="27" spans="1:10" ht="57" x14ac:dyDescent="0.2">
      <c r="A27" s="4">
        <f>SUBTOTAL(3,$E$2:E27)</f>
        <v>6</v>
      </c>
      <c r="B27" s="4" t="s">
        <v>12</v>
      </c>
      <c r="C27" s="19" t="s">
        <v>36</v>
      </c>
      <c r="D27" s="20" t="str">
        <f>CONCATENATE(C27,A27)</f>
        <v>TC_6</v>
      </c>
      <c r="E27" s="4" t="s">
        <v>315</v>
      </c>
      <c r="F27" s="5" t="s">
        <v>13</v>
      </c>
      <c r="G27" s="5" t="s">
        <v>14</v>
      </c>
      <c r="I27" s="4" t="s">
        <v>276</v>
      </c>
    </row>
    <row r="28" spans="1:10" ht="28.5" x14ac:dyDescent="0.2">
      <c r="H28" s="5" t="s">
        <v>15</v>
      </c>
      <c r="I28" s="4" t="s">
        <v>297</v>
      </c>
      <c r="J28" s="4" t="s">
        <v>257</v>
      </c>
    </row>
    <row r="29" spans="1:10" ht="28.5" x14ac:dyDescent="0.2">
      <c r="H29" s="5" t="s">
        <v>16</v>
      </c>
      <c r="I29" s="4" t="s">
        <v>310</v>
      </c>
      <c r="J29" s="4" t="s">
        <v>311</v>
      </c>
    </row>
    <row r="30" spans="1:10" ht="57" x14ac:dyDescent="0.2">
      <c r="H30" s="5" t="s">
        <v>19</v>
      </c>
      <c r="I30" s="4" t="s">
        <v>76</v>
      </c>
      <c r="J30" s="20" t="s">
        <v>75</v>
      </c>
    </row>
    <row r="31" spans="1:10" ht="57" x14ac:dyDescent="0.2">
      <c r="H31" s="5" t="s">
        <v>20</v>
      </c>
      <c r="I31" s="4" t="s">
        <v>77</v>
      </c>
      <c r="J31" s="20" t="s">
        <v>75</v>
      </c>
    </row>
    <row r="32" spans="1:10" ht="57" x14ac:dyDescent="0.2">
      <c r="A32" s="4">
        <f>SUBTOTAL(3,$E$2:E32)</f>
        <v>7</v>
      </c>
      <c r="B32" s="4" t="s">
        <v>12</v>
      </c>
      <c r="C32" s="19" t="s">
        <v>36</v>
      </c>
      <c r="D32" s="20" t="str">
        <f>CONCATENATE(C32,A32)</f>
        <v>TC_7</v>
      </c>
      <c r="E32" s="20" t="s">
        <v>316</v>
      </c>
      <c r="F32" s="5" t="s">
        <v>13</v>
      </c>
      <c r="G32" s="5" t="s">
        <v>14</v>
      </c>
      <c r="I32" s="4" t="s">
        <v>276</v>
      </c>
    </row>
    <row r="33" spans="1:10" ht="28.5" x14ac:dyDescent="0.2">
      <c r="H33" s="5" t="s">
        <v>15</v>
      </c>
      <c r="I33" s="4" t="s">
        <v>297</v>
      </c>
      <c r="J33" s="4" t="s">
        <v>257</v>
      </c>
    </row>
    <row r="34" spans="1:10" ht="28.5" x14ac:dyDescent="0.2">
      <c r="H34" s="5" t="s">
        <v>16</v>
      </c>
      <c r="I34" s="4" t="s">
        <v>310</v>
      </c>
      <c r="J34" s="4" t="s">
        <v>311</v>
      </c>
    </row>
    <row r="35" spans="1:10" ht="57" x14ac:dyDescent="0.2">
      <c r="H35" s="5" t="s">
        <v>19</v>
      </c>
      <c r="I35" s="21" t="s">
        <v>79</v>
      </c>
      <c r="J35" s="22" t="s">
        <v>80</v>
      </c>
    </row>
    <row r="36" spans="1:10" ht="57" x14ac:dyDescent="0.2">
      <c r="H36" s="5" t="s">
        <v>20</v>
      </c>
      <c r="I36" s="21" t="s">
        <v>81</v>
      </c>
      <c r="J36" s="22" t="s">
        <v>82</v>
      </c>
    </row>
    <row r="37" spans="1:10" ht="42.75" x14ac:dyDescent="0.2">
      <c r="H37" s="5" t="s">
        <v>21</v>
      </c>
      <c r="I37" s="21" t="s">
        <v>83</v>
      </c>
      <c r="J37" s="22" t="s">
        <v>84</v>
      </c>
    </row>
    <row r="38" spans="1:10" ht="57" x14ac:dyDescent="0.2">
      <c r="A38" s="4">
        <f>SUBTOTAL(3,$E$2:E38)</f>
        <v>8</v>
      </c>
      <c r="B38" s="4" t="s">
        <v>12</v>
      </c>
      <c r="C38" s="19" t="s">
        <v>36</v>
      </c>
      <c r="D38" s="20" t="str">
        <f>CONCATENATE(C38,A38)</f>
        <v>TC_8</v>
      </c>
      <c r="E38" s="20" t="s">
        <v>85</v>
      </c>
      <c r="F38" s="5" t="s">
        <v>13</v>
      </c>
      <c r="G38" s="5" t="s">
        <v>14</v>
      </c>
      <c r="I38" s="4" t="s">
        <v>276</v>
      </c>
    </row>
    <row r="39" spans="1:10" ht="28.5" x14ac:dyDescent="0.2">
      <c r="H39" s="5" t="s">
        <v>15</v>
      </c>
      <c r="I39" s="4" t="s">
        <v>297</v>
      </c>
      <c r="J39" s="4" t="s">
        <v>257</v>
      </c>
    </row>
    <row r="40" spans="1:10" ht="28.5" x14ac:dyDescent="0.2">
      <c r="H40" s="5" t="s">
        <v>16</v>
      </c>
      <c r="I40" s="4" t="s">
        <v>310</v>
      </c>
      <c r="J40" s="4" t="s">
        <v>311</v>
      </c>
    </row>
    <row r="41" spans="1:10" ht="28.5" x14ac:dyDescent="0.2">
      <c r="H41" s="5" t="s">
        <v>19</v>
      </c>
      <c r="I41" s="23" t="s">
        <v>92</v>
      </c>
      <c r="J41" s="20" t="s">
        <v>317</v>
      </c>
    </row>
    <row r="42" spans="1:10" ht="28.5" x14ac:dyDescent="0.2">
      <c r="H42" s="5" t="s">
        <v>20</v>
      </c>
      <c r="I42" s="23" t="s">
        <v>86</v>
      </c>
      <c r="J42" s="20" t="s">
        <v>87</v>
      </c>
    </row>
    <row r="43" spans="1:10" ht="28.5" x14ac:dyDescent="0.2">
      <c r="H43" s="5" t="s">
        <v>21</v>
      </c>
      <c r="I43" s="23" t="s">
        <v>89</v>
      </c>
      <c r="J43" s="20" t="s">
        <v>88</v>
      </c>
    </row>
    <row r="44" spans="1:10" ht="42.75" x14ac:dyDescent="0.2">
      <c r="H44" s="5" t="s">
        <v>23</v>
      </c>
      <c r="I44" s="23" t="s">
        <v>90</v>
      </c>
      <c r="J44" s="20" t="s">
        <v>318</v>
      </c>
    </row>
    <row r="45" spans="1:10" ht="57" x14ac:dyDescent="0.2">
      <c r="A45" s="4">
        <f>SUBTOTAL(3,$E$2:E45)</f>
        <v>9</v>
      </c>
      <c r="B45" s="4" t="s">
        <v>12</v>
      </c>
      <c r="C45" s="19" t="s">
        <v>36</v>
      </c>
      <c r="D45" s="20" t="str">
        <f>CONCATENATE(C45,A45)</f>
        <v>TC_9</v>
      </c>
      <c r="E45" s="20" t="s">
        <v>94</v>
      </c>
      <c r="F45" s="5" t="s">
        <v>13</v>
      </c>
      <c r="G45" s="5" t="s">
        <v>14</v>
      </c>
      <c r="I45" s="4" t="s">
        <v>276</v>
      </c>
    </row>
    <row r="46" spans="1:10" ht="28.5" x14ac:dyDescent="0.2">
      <c r="H46" s="5" t="s">
        <v>15</v>
      </c>
      <c r="I46" s="4" t="s">
        <v>297</v>
      </c>
      <c r="J46" s="4" t="s">
        <v>257</v>
      </c>
    </row>
    <row r="47" spans="1:10" ht="28.5" x14ac:dyDescent="0.2">
      <c r="H47" s="5" t="s">
        <v>16</v>
      </c>
      <c r="I47" s="4" t="s">
        <v>310</v>
      </c>
      <c r="J47" s="4" t="s">
        <v>311</v>
      </c>
    </row>
    <row r="48" spans="1:10" ht="28.5" x14ac:dyDescent="0.2">
      <c r="H48" s="5" t="s">
        <v>19</v>
      </c>
      <c r="I48" s="23" t="s">
        <v>104</v>
      </c>
      <c r="J48" s="20" t="s">
        <v>95</v>
      </c>
    </row>
    <row r="49" spans="1:10" ht="28.5" x14ac:dyDescent="0.2">
      <c r="H49" s="5" t="s">
        <v>20</v>
      </c>
      <c r="I49" s="23" t="s">
        <v>105</v>
      </c>
      <c r="J49" s="20" t="s">
        <v>96</v>
      </c>
    </row>
    <row r="50" spans="1:10" ht="57" x14ac:dyDescent="0.2">
      <c r="H50" s="5" t="s">
        <v>21</v>
      </c>
      <c r="I50" s="23" t="s">
        <v>97</v>
      </c>
      <c r="J50" s="20" t="s">
        <v>106</v>
      </c>
    </row>
    <row r="51" spans="1:10" ht="28.5" x14ac:dyDescent="0.2">
      <c r="H51" s="5" t="s">
        <v>23</v>
      </c>
      <c r="I51" s="23" t="s">
        <v>98</v>
      </c>
      <c r="J51" s="20" t="s">
        <v>99</v>
      </c>
    </row>
    <row r="52" spans="1:10" ht="28.5" x14ac:dyDescent="0.2">
      <c r="H52" s="5" t="s">
        <v>24</v>
      </c>
      <c r="I52" s="23" t="s">
        <v>100</v>
      </c>
      <c r="J52" s="20" t="s">
        <v>101</v>
      </c>
    </row>
    <row r="53" spans="1:10" ht="28.5" x14ac:dyDescent="0.2">
      <c r="H53" s="5" t="s">
        <v>25</v>
      </c>
      <c r="I53" s="23" t="s">
        <v>102</v>
      </c>
      <c r="J53" s="20" t="s">
        <v>103</v>
      </c>
    </row>
    <row r="54" spans="1:10" ht="57" x14ac:dyDescent="0.2">
      <c r="A54" s="4">
        <f>SUBTOTAL(3,$E$2:E54)</f>
        <v>10</v>
      </c>
      <c r="B54" s="4" t="s">
        <v>12</v>
      </c>
      <c r="C54" s="19" t="s">
        <v>36</v>
      </c>
      <c r="D54" s="20" t="str">
        <f>CONCATENATE(C54,A54)</f>
        <v>TC_10</v>
      </c>
      <c r="E54" s="20" t="s">
        <v>319</v>
      </c>
      <c r="F54" s="5" t="s">
        <v>13</v>
      </c>
      <c r="G54" s="5" t="s">
        <v>14</v>
      </c>
      <c r="I54" s="4" t="s">
        <v>276</v>
      </c>
    </row>
    <row r="55" spans="1:10" ht="28.5" x14ac:dyDescent="0.2">
      <c r="H55" s="5" t="s">
        <v>15</v>
      </c>
      <c r="I55" s="4" t="s">
        <v>297</v>
      </c>
      <c r="J55" s="4" t="s">
        <v>257</v>
      </c>
    </row>
    <row r="56" spans="1:10" ht="28.5" x14ac:dyDescent="0.2">
      <c r="H56" s="5" t="s">
        <v>16</v>
      </c>
      <c r="I56" s="4" t="s">
        <v>310</v>
      </c>
      <c r="J56" s="4" t="s">
        <v>311</v>
      </c>
    </row>
    <row r="57" spans="1:10" ht="28.5" x14ac:dyDescent="0.2">
      <c r="H57" s="5" t="s">
        <v>19</v>
      </c>
      <c r="I57" s="23" t="s">
        <v>108</v>
      </c>
      <c r="J57" s="20" t="s">
        <v>71</v>
      </c>
    </row>
    <row r="58" spans="1:10" ht="42.75" x14ac:dyDescent="0.2">
      <c r="H58" s="5" t="s">
        <v>20</v>
      </c>
      <c r="I58" s="4" t="s">
        <v>109</v>
      </c>
      <c r="J58" s="4" t="s">
        <v>320</v>
      </c>
    </row>
    <row r="59" spans="1:10" ht="57" x14ac:dyDescent="0.2">
      <c r="A59" s="4">
        <f>SUBTOTAL(3,$E$2:E59)</f>
        <v>11</v>
      </c>
      <c r="B59" s="4" t="s">
        <v>12</v>
      </c>
      <c r="C59" s="19" t="s">
        <v>36</v>
      </c>
      <c r="D59" s="20" t="str">
        <f>CONCATENATE(C59,A59)</f>
        <v>TC_11</v>
      </c>
      <c r="E59" s="20" t="s">
        <v>111</v>
      </c>
      <c r="F59" s="5" t="s">
        <v>13</v>
      </c>
      <c r="G59" s="5" t="s">
        <v>14</v>
      </c>
      <c r="I59" s="4" t="s">
        <v>276</v>
      </c>
    </row>
    <row r="60" spans="1:10" ht="28.5" x14ac:dyDescent="0.2">
      <c r="H60" s="5" t="s">
        <v>15</v>
      </c>
      <c r="I60" s="4" t="s">
        <v>297</v>
      </c>
      <c r="J60" s="4" t="s">
        <v>257</v>
      </c>
    </row>
    <row r="61" spans="1:10" ht="28.5" x14ac:dyDescent="0.2">
      <c r="H61" s="5" t="s">
        <v>16</v>
      </c>
      <c r="I61" s="4" t="s">
        <v>310</v>
      </c>
      <c r="J61" s="4" t="s">
        <v>311</v>
      </c>
    </row>
    <row r="62" spans="1:10" ht="28.5" x14ac:dyDescent="0.2">
      <c r="H62" s="5" t="s">
        <v>19</v>
      </c>
      <c r="I62" s="23" t="s">
        <v>118</v>
      </c>
      <c r="J62" s="20" t="s">
        <v>112</v>
      </c>
    </row>
    <row r="63" spans="1:10" ht="28.5" x14ac:dyDescent="0.2">
      <c r="H63" s="5" t="s">
        <v>20</v>
      </c>
      <c r="I63" s="23" t="s">
        <v>113</v>
      </c>
      <c r="J63" s="20" t="s">
        <v>114</v>
      </c>
    </row>
    <row r="64" spans="1:10" ht="28.5" x14ac:dyDescent="0.2">
      <c r="H64" s="5" t="s">
        <v>21</v>
      </c>
      <c r="I64" s="23" t="s">
        <v>115</v>
      </c>
      <c r="J64" s="20" t="s">
        <v>116</v>
      </c>
    </row>
    <row r="65" spans="1:10" s="9" customFormat="1" ht="28.5" x14ac:dyDescent="0.2">
      <c r="E65" s="10"/>
      <c r="H65" s="9" t="s">
        <v>23</v>
      </c>
      <c r="I65" s="11" t="s">
        <v>119</v>
      </c>
      <c r="J65" s="10" t="s">
        <v>117</v>
      </c>
    </row>
    <row r="66" spans="1:10" ht="57" x14ac:dyDescent="0.2">
      <c r="A66" s="4">
        <f>SUBTOTAL(3,$E$2:E66)</f>
        <v>12</v>
      </c>
      <c r="B66" s="4" t="s">
        <v>12</v>
      </c>
      <c r="C66" s="19" t="s">
        <v>36</v>
      </c>
      <c r="D66" s="20" t="str">
        <f>CONCATENATE(C66,A66)</f>
        <v>TC_12</v>
      </c>
      <c r="E66" s="20" t="s">
        <v>321</v>
      </c>
      <c r="F66" s="5" t="s">
        <v>13</v>
      </c>
      <c r="G66" s="5" t="s">
        <v>14</v>
      </c>
      <c r="I66" s="4" t="s">
        <v>276</v>
      </c>
    </row>
    <row r="67" spans="1:10" ht="28.5" x14ac:dyDescent="0.2">
      <c r="H67" s="5" t="s">
        <v>15</v>
      </c>
      <c r="I67" s="4" t="s">
        <v>297</v>
      </c>
      <c r="J67" s="4" t="s">
        <v>257</v>
      </c>
    </row>
    <row r="68" spans="1:10" ht="28.5" x14ac:dyDescent="0.2">
      <c r="H68" s="5" t="s">
        <v>16</v>
      </c>
      <c r="I68" s="4" t="s">
        <v>310</v>
      </c>
      <c r="J68" s="4" t="s">
        <v>311</v>
      </c>
    </row>
    <row r="69" spans="1:10" x14ac:dyDescent="0.2">
      <c r="H69" s="5" t="s">
        <v>19</v>
      </c>
      <c r="I69" s="23" t="s">
        <v>322</v>
      </c>
      <c r="J69" s="20" t="s">
        <v>323</v>
      </c>
    </row>
    <row r="70" spans="1:10" ht="57" x14ac:dyDescent="0.2">
      <c r="A70" s="4">
        <f>SUBTOTAL(3,$E$2:E70)</f>
        <v>13</v>
      </c>
      <c r="B70" s="4" t="s">
        <v>12</v>
      </c>
      <c r="C70" s="19" t="s">
        <v>36</v>
      </c>
      <c r="D70" s="20" t="str">
        <f>CONCATENATE(C70,A70)</f>
        <v>TC_13</v>
      </c>
      <c r="E70" s="20" t="s">
        <v>324</v>
      </c>
      <c r="F70" s="5" t="s">
        <v>13</v>
      </c>
      <c r="G70" s="5" t="s">
        <v>14</v>
      </c>
      <c r="I70" s="4" t="s">
        <v>276</v>
      </c>
    </row>
    <row r="71" spans="1:10" ht="28.5" x14ac:dyDescent="0.2">
      <c r="H71" s="5" t="s">
        <v>15</v>
      </c>
      <c r="I71" s="4" t="s">
        <v>297</v>
      </c>
      <c r="J71" s="4" t="s">
        <v>257</v>
      </c>
    </row>
    <row r="72" spans="1:10" ht="28.5" x14ac:dyDescent="0.2">
      <c r="H72" s="5" t="s">
        <v>16</v>
      </c>
      <c r="I72" s="4" t="s">
        <v>310</v>
      </c>
      <c r="J72" s="4" t="s">
        <v>311</v>
      </c>
    </row>
    <row r="73" spans="1:10" x14ac:dyDescent="0.2">
      <c r="H73" s="5" t="s">
        <v>19</v>
      </c>
      <c r="I73" s="23" t="s">
        <v>322</v>
      </c>
      <c r="J73" s="20" t="s">
        <v>323</v>
      </c>
    </row>
    <row r="74" spans="1:10" ht="28.5" x14ac:dyDescent="0.2">
      <c r="H74" s="5" t="s">
        <v>20</v>
      </c>
      <c r="I74" s="20" t="s">
        <v>124</v>
      </c>
      <c r="J74" s="4" t="s">
        <v>325</v>
      </c>
    </row>
    <row r="75" spans="1:10" ht="28.5" x14ac:dyDescent="0.2">
      <c r="H75" s="5" t="s">
        <v>21</v>
      </c>
      <c r="I75" s="20" t="s">
        <v>326</v>
      </c>
      <c r="J75" s="4" t="s">
        <v>305</v>
      </c>
    </row>
    <row r="76" spans="1:10" ht="57" x14ac:dyDescent="0.2">
      <c r="A76" s="4">
        <f>SUBTOTAL(3,$E$2:E76)</f>
        <v>14</v>
      </c>
      <c r="B76" s="4" t="s">
        <v>12</v>
      </c>
      <c r="C76" s="19" t="s">
        <v>36</v>
      </c>
      <c r="D76" s="20" t="str">
        <f>CONCATENATE(C76,A76)</f>
        <v>TC_14</v>
      </c>
      <c r="E76" s="20" t="s">
        <v>128</v>
      </c>
      <c r="F76" s="5" t="s">
        <v>29</v>
      </c>
      <c r="G76" s="5" t="s">
        <v>14</v>
      </c>
      <c r="I76" s="4" t="s">
        <v>276</v>
      </c>
    </row>
    <row r="77" spans="1:10" ht="28.5" x14ac:dyDescent="0.2">
      <c r="H77" s="5" t="s">
        <v>15</v>
      </c>
      <c r="I77" s="4" t="s">
        <v>297</v>
      </c>
      <c r="J77" s="4" t="s">
        <v>257</v>
      </c>
    </row>
    <row r="78" spans="1:10" ht="28.5" x14ac:dyDescent="0.2">
      <c r="H78" s="5" t="s">
        <v>16</v>
      </c>
      <c r="I78" s="4" t="s">
        <v>310</v>
      </c>
      <c r="J78" s="4" t="s">
        <v>311</v>
      </c>
    </row>
    <row r="79" spans="1:10" x14ac:dyDescent="0.2">
      <c r="H79" s="5" t="s">
        <v>19</v>
      </c>
      <c r="I79" s="23" t="s">
        <v>322</v>
      </c>
      <c r="J79" s="20" t="s">
        <v>323</v>
      </c>
    </row>
    <row r="80" spans="1:10" ht="28.5" x14ac:dyDescent="0.2">
      <c r="H80" s="5" t="s">
        <v>20</v>
      </c>
      <c r="I80" s="20" t="s">
        <v>127</v>
      </c>
      <c r="J80" s="4" t="s">
        <v>129</v>
      </c>
    </row>
    <row r="81" spans="1:10" ht="57" x14ac:dyDescent="0.2">
      <c r="A81" s="4">
        <f>SUBTOTAL(3,$E$2:E81)</f>
        <v>15</v>
      </c>
      <c r="B81" s="4" t="s">
        <v>12</v>
      </c>
      <c r="C81" s="19" t="s">
        <v>36</v>
      </c>
      <c r="D81" s="20" t="str">
        <f>CONCATENATE(C81,A81)</f>
        <v>TC_15</v>
      </c>
      <c r="E81" s="20" t="s">
        <v>327</v>
      </c>
      <c r="F81" s="5" t="s">
        <v>29</v>
      </c>
      <c r="G81" s="5" t="s">
        <v>14</v>
      </c>
      <c r="I81" s="4" t="s">
        <v>276</v>
      </c>
    </row>
    <row r="82" spans="1:10" ht="28.5" x14ac:dyDescent="0.2">
      <c r="H82" s="5" t="s">
        <v>15</v>
      </c>
      <c r="I82" s="4" t="s">
        <v>297</v>
      </c>
      <c r="J82" s="4" t="s">
        <v>257</v>
      </c>
    </row>
    <row r="83" spans="1:10" ht="28.5" x14ac:dyDescent="0.2">
      <c r="H83" s="5" t="s">
        <v>16</v>
      </c>
      <c r="I83" s="4" t="s">
        <v>310</v>
      </c>
      <c r="J83" s="4" t="s">
        <v>311</v>
      </c>
    </row>
    <row r="84" spans="1:10" x14ac:dyDescent="0.2">
      <c r="H84" s="5" t="s">
        <v>19</v>
      </c>
      <c r="I84" s="23" t="s">
        <v>322</v>
      </c>
      <c r="J84" s="20" t="s">
        <v>323</v>
      </c>
    </row>
    <row r="85" spans="1:10" ht="28.5" x14ac:dyDescent="0.2">
      <c r="H85" s="5" t="s">
        <v>20</v>
      </c>
      <c r="I85" s="20" t="s">
        <v>140</v>
      </c>
      <c r="J85" s="20" t="s">
        <v>328</v>
      </c>
    </row>
    <row r="86" spans="1:10" ht="57" x14ac:dyDescent="0.2">
      <c r="A86" s="4">
        <f>SUBTOTAL(3,$E$2:E86)</f>
        <v>16</v>
      </c>
      <c r="B86" s="4" t="s">
        <v>12</v>
      </c>
      <c r="C86" s="19" t="s">
        <v>36</v>
      </c>
      <c r="D86" s="20" t="str">
        <f>CONCATENATE(C86,A86)</f>
        <v>TC_16</v>
      </c>
      <c r="E86" s="20" t="s">
        <v>329</v>
      </c>
      <c r="F86" s="5" t="s">
        <v>13</v>
      </c>
      <c r="G86" s="5" t="s">
        <v>14</v>
      </c>
      <c r="I86" s="4" t="s">
        <v>276</v>
      </c>
    </row>
    <row r="87" spans="1:10" ht="28.5" x14ac:dyDescent="0.2">
      <c r="H87" s="5" t="s">
        <v>15</v>
      </c>
      <c r="I87" s="4" t="s">
        <v>297</v>
      </c>
      <c r="J87" s="4" t="s">
        <v>257</v>
      </c>
    </row>
    <row r="88" spans="1:10" ht="28.5" x14ac:dyDescent="0.2">
      <c r="H88" s="5" t="s">
        <v>16</v>
      </c>
      <c r="I88" s="4" t="s">
        <v>310</v>
      </c>
      <c r="J88" s="4" t="s">
        <v>311</v>
      </c>
    </row>
    <row r="89" spans="1:10" x14ac:dyDescent="0.2">
      <c r="H89" s="5" t="s">
        <v>19</v>
      </c>
      <c r="I89" s="23" t="s">
        <v>322</v>
      </c>
      <c r="J89" s="20" t="s">
        <v>323</v>
      </c>
    </row>
    <row r="90" spans="1:10" ht="28.5" x14ac:dyDescent="0.2">
      <c r="H90" s="5" t="s">
        <v>20</v>
      </c>
      <c r="I90" s="20" t="s">
        <v>131</v>
      </c>
      <c r="J90" s="20" t="s">
        <v>328</v>
      </c>
    </row>
    <row r="91" spans="1:10" ht="57" x14ac:dyDescent="0.2">
      <c r="A91" s="4">
        <f>SUBTOTAL(3,$E$2:E91)</f>
        <v>17</v>
      </c>
      <c r="B91" s="4" t="s">
        <v>12</v>
      </c>
      <c r="C91" s="19" t="s">
        <v>36</v>
      </c>
      <c r="D91" s="20" t="str">
        <f>CONCATENATE(C91,A91)</f>
        <v>TC_17</v>
      </c>
      <c r="E91" s="20" t="s">
        <v>330</v>
      </c>
      <c r="F91" s="5" t="s">
        <v>13</v>
      </c>
      <c r="G91" s="5" t="s">
        <v>14</v>
      </c>
      <c r="I91" s="4" t="s">
        <v>276</v>
      </c>
    </row>
    <row r="92" spans="1:10" ht="28.5" x14ac:dyDescent="0.2">
      <c r="H92" s="5" t="s">
        <v>15</v>
      </c>
      <c r="I92" s="4" t="s">
        <v>297</v>
      </c>
      <c r="J92" s="4" t="s">
        <v>257</v>
      </c>
    </row>
    <row r="93" spans="1:10" ht="28.5" x14ac:dyDescent="0.2">
      <c r="H93" s="5" t="s">
        <v>16</v>
      </c>
      <c r="I93" s="4" t="s">
        <v>310</v>
      </c>
      <c r="J93" s="4" t="s">
        <v>311</v>
      </c>
    </row>
    <row r="94" spans="1:10" x14ac:dyDescent="0.2">
      <c r="H94" s="5" t="s">
        <v>19</v>
      </c>
      <c r="I94" s="23" t="s">
        <v>322</v>
      </c>
      <c r="J94" s="20" t="s">
        <v>323</v>
      </c>
    </row>
    <row r="95" spans="1:10" ht="28.5" x14ac:dyDescent="0.2">
      <c r="H95" s="5" t="s">
        <v>20</v>
      </c>
      <c r="I95" s="20" t="s">
        <v>134</v>
      </c>
      <c r="J95" s="20" t="s">
        <v>135</v>
      </c>
    </row>
    <row r="96" spans="1:10" ht="28.5" x14ac:dyDescent="0.2">
      <c r="H96" s="5" t="s">
        <v>21</v>
      </c>
      <c r="I96" s="20" t="s">
        <v>46</v>
      </c>
      <c r="J96" s="20" t="s">
        <v>136</v>
      </c>
    </row>
    <row r="97" spans="1:10" ht="28.5" x14ac:dyDescent="0.2">
      <c r="H97" s="5" t="s">
        <v>23</v>
      </c>
      <c r="I97" s="20" t="s">
        <v>137</v>
      </c>
      <c r="J97" s="20" t="s">
        <v>135</v>
      </c>
    </row>
    <row r="98" spans="1:10" ht="28.5" x14ac:dyDescent="0.2">
      <c r="H98" s="5" t="s">
        <v>24</v>
      </c>
      <c r="I98" s="20" t="s">
        <v>138</v>
      </c>
      <c r="J98" s="20" t="s">
        <v>328</v>
      </c>
    </row>
    <row r="99" spans="1:10" ht="57" x14ac:dyDescent="0.2">
      <c r="A99" s="4">
        <f>SUBTOTAL(3,$E$2:E99)</f>
        <v>18</v>
      </c>
      <c r="B99" s="4" t="s">
        <v>12</v>
      </c>
      <c r="C99" s="19" t="s">
        <v>36</v>
      </c>
      <c r="D99" s="20" t="str">
        <f>CONCATENATE(C99,A99)</f>
        <v>TC_18</v>
      </c>
      <c r="E99" s="4" t="s">
        <v>331</v>
      </c>
      <c r="F99" s="5" t="s">
        <v>29</v>
      </c>
      <c r="G99" s="5" t="s">
        <v>14</v>
      </c>
      <c r="I99" s="4" t="s">
        <v>276</v>
      </c>
    </row>
    <row r="100" spans="1:10" ht="28.5" x14ac:dyDescent="0.2">
      <c r="H100" s="5" t="s">
        <v>15</v>
      </c>
      <c r="I100" s="4" t="s">
        <v>297</v>
      </c>
      <c r="J100" s="4" t="s">
        <v>257</v>
      </c>
    </row>
    <row r="101" spans="1:10" ht="28.5" x14ac:dyDescent="0.2">
      <c r="H101" s="5" t="s">
        <v>16</v>
      </c>
      <c r="I101" s="4" t="s">
        <v>310</v>
      </c>
      <c r="J101" s="4" t="s">
        <v>311</v>
      </c>
    </row>
    <row r="102" spans="1:10" x14ac:dyDescent="0.2">
      <c r="H102" s="5" t="s">
        <v>19</v>
      </c>
      <c r="I102" s="23" t="s">
        <v>322</v>
      </c>
      <c r="J102" s="20" t="s">
        <v>323</v>
      </c>
    </row>
    <row r="103" spans="1:10" ht="28.5" x14ac:dyDescent="0.2">
      <c r="H103" s="5" t="s">
        <v>20</v>
      </c>
      <c r="I103" s="4" t="s">
        <v>141</v>
      </c>
      <c r="J103" s="4" t="s">
        <v>165</v>
      </c>
    </row>
    <row r="104" spans="1:10" ht="57" x14ac:dyDescent="0.2">
      <c r="A104" s="4">
        <f>SUBTOTAL(3,$E$2:E104)</f>
        <v>19</v>
      </c>
      <c r="B104" s="4" t="s">
        <v>12</v>
      </c>
      <c r="C104" s="19" t="s">
        <v>36</v>
      </c>
      <c r="D104" s="20" t="str">
        <f>CONCATENATE(C104,A104)</f>
        <v>TC_19</v>
      </c>
      <c r="E104" s="4" t="s">
        <v>332</v>
      </c>
      <c r="F104" s="5" t="s">
        <v>29</v>
      </c>
      <c r="G104" s="5" t="s">
        <v>14</v>
      </c>
      <c r="I104" s="4" t="s">
        <v>276</v>
      </c>
    </row>
    <row r="105" spans="1:10" ht="28.5" x14ac:dyDescent="0.2">
      <c r="H105" s="5" t="s">
        <v>15</v>
      </c>
      <c r="I105" s="4" t="s">
        <v>297</v>
      </c>
      <c r="J105" s="4" t="s">
        <v>257</v>
      </c>
    </row>
    <row r="106" spans="1:10" ht="28.5" x14ac:dyDescent="0.2">
      <c r="H106" s="5" t="s">
        <v>16</v>
      </c>
      <c r="I106" s="4" t="s">
        <v>310</v>
      </c>
      <c r="J106" s="4" t="s">
        <v>311</v>
      </c>
    </row>
    <row r="107" spans="1:10" x14ac:dyDescent="0.2">
      <c r="H107" s="5" t="s">
        <v>19</v>
      </c>
      <c r="I107" s="23" t="s">
        <v>322</v>
      </c>
      <c r="J107" s="20" t="s">
        <v>323</v>
      </c>
    </row>
    <row r="108" spans="1:10" x14ac:dyDescent="0.2">
      <c r="H108" s="5" t="s">
        <v>20</v>
      </c>
      <c r="I108" s="4" t="s">
        <v>143</v>
      </c>
      <c r="J108" s="4" t="s">
        <v>144</v>
      </c>
    </row>
    <row r="109" spans="1:10" ht="28.5" x14ac:dyDescent="0.2">
      <c r="H109" s="5" t="s">
        <v>21</v>
      </c>
      <c r="I109" s="4" t="s">
        <v>145</v>
      </c>
      <c r="J109" s="4" t="s">
        <v>146</v>
      </c>
    </row>
    <row r="110" spans="1:10" ht="57" x14ac:dyDescent="0.2">
      <c r="H110" s="5" t="s">
        <v>23</v>
      </c>
      <c r="I110" s="4" t="s">
        <v>166</v>
      </c>
      <c r="J110" s="4" t="s">
        <v>167</v>
      </c>
    </row>
    <row r="111" spans="1:10" ht="42.75" x14ac:dyDescent="0.2">
      <c r="H111" s="5" t="s">
        <v>24</v>
      </c>
      <c r="I111" s="4" t="s">
        <v>168</v>
      </c>
      <c r="J111" s="4" t="s">
        <v>169</v>
      </c>
    </row>
    <row r="112" spans="1:10" x14ac:dyDescent="0.2">
      <c r="H112" s="5" t="s">
        <v>25</v>
      </c>
      <c r="I112" s="4" t="s">
        <v>148</v>
      </c>
      <c r="J112" s="4" t="s">
        <v>144</v>
      </c>
    </row>
    <row r="113" spans="1:10" ht="28.5" x14ac:dyDescent="0.2">
      <c r="H113" s="5" t="s">
        <v>25</v>
      </c>
      <c r="I113" s="4" t="s">
        <v>149</v>
      </c>
      <c r="J113" s="4" t="s">
        <v>146</v>
      </c>
    </row>
    <row r="114" spans="1:10" ht="28.5" x14ac:dyDescent="0.2">
      <c r="H114" s="5" t="s">
        <v>26</v>
      </c>
      <c r="I114" s="4" t="s">
        <v>150</v>
      </c>
      <c r="J114" s="4" t="s">
        <v>147</v>
      </c>
    </row>
    <row r="115" spans="1:10" ht="42.75" x14ac:dyDescent="0.2">
      <c r="H115" s="5" t="s">
        <v>23</v>
      </c>
      <c r="I115" s="4" t="s">
        <v>170</v>
      </c>
      <c r="J115" s="4" t="s">
        <v>169</v>
      </c>
    </row>
    <row r="116" spans="1:10" ht="57" x14ac:dyDescent="0.2">
      <c r="A116" s="4">
        <f>SUBTOTAL(3,$E$2:E116)</f>
        <v>20</v>
      </c>
      <c r="B116" s="4" t="s">
        <v>12</v>
      </c>
      <c r="C116" s="19" t="s">
        <v>36</v>
      </c>
      <c r="D116" s="20" t="str">
        <f>CONCATENATE(C116,A116)</f>
        <v>TC_20</v>
      </c>
      <c r="E116" s="4" t="s">
        <v>333</v>
      </c>
      <c r="F116" s="5" t="s">
        <v>29</v>
      </c>
      <c r="G116" s="5" t="s">
        <v>14</v>
      </c>
      <c r="I116" s="4" t="s">
        <v>276</v>
      </c>
    </row>
    <row r="117" spans="1:10" ht="28.5" x14ac:dyDescent="0.2">
      <c r="H117" s="5" t="s">
        <v>15</v>
      </c>
      <c r="I117" s="4" t="s">
        <v>297</v>
      </c>
      <c r="J117" s="4" t="s">
        <v>257</v>
      </c>
    </row>
    <row r="118" spans="1:10" ht="28.5" x14ac:dyDescent="0.2">
      <c r="H118" s="5" t="s">
        <v>16</v>
      </c>
      <c r="I118" s="4" t="s">
        <v>310</v>
      </c>
      <c r="J118" s="4" t="s">
        <v>311</v>
      </c>
    </row>
    <row r="119" spans="1:10" x14ac:dyDescent="0.2">
      <c r="H119" s="5" t="s">
        <v>19</v>
      </c>
      <c r="I119" s="23" t="s">
        <v>322</v>
      </c>
      <c r="J119" s="20" t="s">
        <v>323</v>
      </c>
    </row>
    <row r="120" spans="1:10" x14ac:dyDescent="0.2">
      <c r="H120" s="5" t="s">
        <v>20</v>
      </c>
      <c r="I120" s="4" t="s">
        <v>152</v>
      </c>
      <c r="J120" s="4" t="s">
        <v>153</v>
      </c>
    </row>
    <row r="121" spans="1:10" x14ac:dyDescent="0.2">
      <c r="H121" s="5" t="s">
        <v>21</v>
      </c>
      <c r="I121" s="4" t="s">
        <v>154</v>
      </c>
      <c r="J121" s="4" t="s">
        <v>155</v>
      </c>
    </row>
    <row r="122" spans="1:10" x14ac:dyDescent="0.2">
      <c r="H122" s="5" t="s">
        <v>23</v>
      </c>
      <c r="I122" s="4" t="s">
        <v>156</v>
      </c>
      <c r="J122" s="4" t="s">
        <v>157</v>
      </c>
    </row>
    <row r="123" spans="1:10" x14ac:dyDescent="0.2">
      <c r="H123" s="5" t="s">
        <v>24</v>
      </c>
      <c r="I123" s="4" t="s">
        <v>158</v>
      </c>
      <c r="J123" s="4" t="s">
        <v>159</v>
      </c>
    </row>
    <row r="124" spans="1:10" x14ac:dyDescent="0.2">
      <c r="H124" s="5" t="s">
        <v>25</v>
      </c>
      <c r="I124" s="4" t="s">
        <v>160</v>
      </c>
      <c r="J124" s="4" t="s">
        <v>153</v>
      </c>
    </row>
    <row r="125" spans="1:10" x14ac:dyDescent="0.2">
      <c r="H125" s="5" t="s">
        <v>26</v>
      </c>
      <c r="I125" s="4" t="s">
        <v>161</v>
      </c>
      <c r="J125" s="4" t="s">
        <v>155</v>
      </c>
    </row>
    <row r="126" spans="1:10" x14ac:dyDescent="0.2">
      <c r="H126" s="5" t="s">
        <v>27</v>
      </c>
      <c r="I126" s="4" t="s">
        <v>162</v>
      </c>
      <c r="J126" s="4" t="s">
        <v>157</v>
      </c>
    </row>
    <row r="127" spans="1:10" x14ac:dyDescent="0.2">
      <c r="E127" s="5"/>
      <c r="H127" s="5" t="s">
        <v>28</v>
      </c>
      <c r="I127" s="5" t="s">
        <v>163</v>
      </c>
      <c r="J127" s="5" t="s">
        <v>159</v>
      </c>
    </row>
    <row r="128" spans="1:10" ht="57" x14ac:dyDescent="0.2">
      <c r="A128" s="4">
        <f>SUBTOTAL(3,$E$2:E128)</f>
        <v>21</v>
      </c>
      <c r="B128" s="4" t="s">
        <v>12</v>
      </c>
      <c r="C128" s="19" t="s">
        <v>36</v>
      </c>
      <c r="D128" s="20" t="str">
        <f>CONCATENATE(C128,A128)</f>
        <v>TC_21</v>
      </c>
      <c r="E128" s="4" t="s">
        <v>334</v>
      </c>
      <c r="F128" s="5" t="s">
        <v>29</v>
      </c>
      <c r="G128" s="5" t="s">
        <v>14</v>
      </c>
      <c r="I128" s="4" t="s">
        <v>276</v>
      </c>
    </row>
    <row r="129" spans="1:10" ht="28.5" x14ac:dyDescent="0.2">
      <c r="H129" s="5" t="s">
        <v>15</v>
      </c>
      <c r="I129" s="4" t="s">
        <v>297</v>
      </c>
      <c r="J129" s="4" t="s">
        <v>257</v>
      </c>
    </row>
    <row r="130" spans="1:10" ht="28.5" x14ac:dyDescent="0.2">
      <c r="H130" s="5" t="s">
        <v>16</v>
      </c>
      <c r="I130" s="4" t="s">
        <v>310</v>
      </c>
      <c r="J130" s="4" t="s">
        <v>311</v>
      </c>
    </row>
    <row r="131" spans="1:10" x14ac:dyDescent="0.2">
      <c r="H131" s="5" t="s">
        <v>19</v>
      </c>
      <c r="I131" s="23" t="s">
        <v>322</v>
      </c>
      <c r="J131" s="20" t="s">
        <v>323</v>
      </c>
    </row>
    <row r="132" spans="1:10" x14ac:dyDescent="0.2">
      <c r="H132" s="5" t="s">
        <v>20</v>
      </c>
      <c r="I132" s="4" t="s">
        <v>172</v>
      </c>
      <c r="J132" s="4" t="s">
        <v>45</v>
      </c>
    </row>
    <row r="133" spans="1:10" ht="28.5" x14ac:dyDescent="0.2">
      <c r="H133" s="5" t="s">
        <v>21</v>
      </c>
      <c r="I133" s="4" t="s">
        <v>173</v>
      </c>
      <c r="J133" s="4" t="s">
        <v>177</v>
      </c>
    </row>
    <row r="134" spans="1:10" ht="71.25" x14ac:dyDescent="0.2">
      <c r="A134" s="4">
        <f>SUBTOTAL(3,$E$2:E134)</f>
        <v>22</v>
      </c>
      <c r="B134" s="4" t="s">
        <v>12</v>
      </c>
      <c r="C134" s="19" t="s">
        <v>36</v>
      </c>
      <c r="D134" s="20" t="str">
        <f>CONCATENATE(C134,A134)</f>
        <v>TC_22</v>
      </c>
      <c r="E134" s="4" t="s">
        <v>335</v>
      </c>
      <c r="F134" s="5" t="s">
        <v>29</v>
      </c>
      <c r="G134" s="5" t="s">
        <v>14</v>
      </c>
      <c r="I134" s="4" t="s">
        <v>336</v>
      </c>
    </row>
    <row r="135" spans="1:10" ht="28.5" x14ac:dyDescent="0.2">
      <c r="H135" s="5" t="s">
        <v>15</v>
      </c>
      <c r="I135" s="4" t="s">
        <v>297</v>
      </c>
      <c r="J135" s="4" t="s">
        <v>257</v>
      </c>
    </row>
    <row r="136" spans="1:10" ht="28.5" x14ac:dyDescent="0.2">
      <c r="H136" s="5" t="s">
        <v>16</v>
      </c>
      <c r="I136" s="4" t="s">
        <v>310</v>
      </c>
      <c r="J136" s="4" t="s">
        <v>311</v>
      </c>
    </row>
    <row r="137" spans="1:10" x14ac:dyDescent="0.2">
      <c r="H137" s="5" t="s">
        <v>19</v>
      </c>
      <c r="I137" s="23" t="s">
        <v>175</v>
      </c>
      <c r="J137" s="20" t="s">
        <v>323</v>
      </c>
    </row>
    <row r="138" spans="1:10" s="12" customFormat="1" ht="28.5" x14ac:dyDescent="0.2">
      <c r="E138" s="13"/>
      <c r="H138" s="12" t="s">
        <v>20</v>
      </c>
      <c r="I138" s="13" t="s">
        <v>176</v>
      </c>
      <c r="J138" s="13" t="s">
        <v>178</v>
      </c>
    </row>
    <row r="139" spans="1:10" ht="57" x14ac:dyDescent="0.2">
      <c r="A139" s="4">
        <f>SUBTOTAL(3,$E$2:E139)</f>
        <v>23</v>
      </c>
      <c r="B139" s="4" t="s">
        <v>12</v>
      </c>
      <c r="C139" s="19" t="s">
        <v>36</v>
      </c>
      <c r="D139" s="20" t="str">
        <f>CONCATENATE(C139,A139)</f>
        <v>TC_23</v>
      </c>
      <c r="E139" s="4" t="s">
        <v>407</v>
      </c>
      <c r="F139" s="5" t="s">
        <v>29</v>
      </c>
      <c r="G139" s="5" t="s">
        <v>14</v>
      </c>
      <c r="I139" s="4" t="s">
        <v>276</v>
      </c>
    </row>
    <row r="140" spans="1:10" ht="28.5" x14ac:dyDescent="0.2">
      <c r="H140" s="5" t="s">
        <v>15</v>
      </c>
      <c r="I140" s="4" t="s">
        <v>297</v>
      </c>
      <c r="J140" s="4" t="s">
        <v>257</v>
      </c>
    </row>
    <row r="141" spans="1:10" ht="28.5" x14ac:dyDescent="0.2">
      <c r="H141" s="5" t="s">
        <v>16</v>
      </c>
      <c r="I141" s="4" t="s">
        <v>310</v>
      </c>
      <c r="J141" s="4" t="s">
        <v>311</v>
      </c>
    </row>
    <row r="142" spans="1:10" x14ac:dyDescent="0.2">
      <c r="H142" s="5" t="s">
        <v>19</v>
      </c>
      <c r="I142" s="23" t="s">
        <v>322</v>
      </c>
      <c r="J142" s="20" t="s">
        <v>323</v>
      </c>
    </row>
    <row r="143" spans="1:10" ht="28.5" x14ac:dyDescent="0.2">
      <c r="H143" s="5" t="s">
        <v>20</v>
      </c>
      <c r="I143" s="4" t="s">
        <v>413</v>
      </c>
      <c r="J143" s="4" t="s">
        <v>408</v>
      </c>
    </row>
    <row r="144" spans="1:10" ht="57" x14ac:dyDescent="0.2">
      <c r="A144" s="4">
        <f>SUBTOTAL(3,$E$2:E144)</f>
        <v>24</v>
      </c>
      <c r="B144" s="4" t="s">
        <v>12</v>
      </c>
      <c r="C144" s="19" t="s">
        <v>36</v>
      </c>
      <c r="D144" s="20" t="str">
        <f>CONCATENATE(C144,A144)</f>
        <v>TC_24</v>
      </c>
      <c r="E144" s="4" t="s">
        <v>422</v>
      </c>
      <c r="F144" s="5" t="s">
        <v>29</v>
      </c>
      <c r="G144" s="5" t="s">
        <v>14</v>
      </c>
      <c r="I144" s="4" t="s">
        <v>276</v>
      </c>
    </row>
    <row r="145" spans="1:10" ht="28.5" x14ac:dyDescent="0.2">
      <c r="H145" s="5" t="s">
        <v>15</v>
      </c>
      <c r="I145" s="4" t="s">
        <v>297</v>
      </c>
      <c r="J145" s="4" t="s">
        <v>257</v>
      </c>
    </row>
    <row r="146" spans="1:10" ht="28.5" x14ac:dyDescent="0.2">
      <c r="H146" s="5" t="s">
        <v>16</v>
      </c>
      <c r="I146" s="4" t="s">
        <v>310</v>
      </c>
      <c r="J146" s="4" t="s">
        <v>311</v>
      </c>
    </row>
    <row r="147" spans="1:10" x14ac:dyDescent="0.2">
      <c r="H147" s="5" t="s">
        <v>19</v>
      </c>
      <c r="I147" s="23" t="s">
        <v>322</v>
      </c>
      <c r="J147" s="20" t="s">
        <v>323</v>
      </c>
    </row>
    <row r="148" spans="1:10" x14ac:dyDescent="0.2">
      <c r="H148" s="5" t="s">
        <v>20</v>
      </c>
      <c r="I148" s="4" t="s">
        <v>424</v>
      </c>
      <c r="J148" s="4" t="s">
        <v>433</v>
      </c>
    </row>
    <row r="149" spans="1:10" x14ac:dyDescent="0.2">
      <c r="H149" s="5" t="s">
        <v>21</v>
      </c>
      <c r="I149" s="4" t="s">
        <v>423</v>
      </c>
      <c r="J149" s="4" t="s">
        <v>434</v>
      </c>
    </row>
    <row r="150" spans="1:10" ht="57" x14ac:dyDescent="0.2">
      <c r="A150" s="4">
        <f>SUBTOTAL(3,$E$2:E150)</f>
        <v>25</v>
      </c>
      <c r="B150" s="4" t="s">
        <v>12</v>
      </c>
      <c r="C150" s="19" t="s">
        <v>36</v>
      </c>
      <c r="D150" s="20" t="str">
        <f>CONCATENATE(C150,A150)</f>
        <v>TC_25</v>
      </c>
      <c r="E150" s="4" t="s">
        <v>414</v>
      </c>
      <c r="F150" s="5" t="s">
        <v>29</v>
      </c>
      <c r="G150" s="5" t="s">
        <v>14</v>
      </c>
      <c r="I150" s="4" t="s">
        <v>276</v>
      </c>
    </row>
    <row r="151" spans="1:10" ht="28.5" x14ac:dyDescent="0.2">
      <c r="H151" s="5" t="s">
        <v>15</v>
      </c>
      <c r="I151" s="4" t="s">
        <v>297</v>
      </c>
      <c r="J151" s="4" t="s">
        <v>257</v>
      </c>
    </row>
    <row r="152" spans="1:10" ht="28.5" x14ac:dyDescent="0.2">
      <c r="H152" s="5" t="s">
        <v>16</v>
      </c>
      <c r="I152" s="4" t="s">
        <v>310</v>
      </c>
      <c r="J152" s="4" t="s">
        <v>311</v>
      </c>
    </row>
    <row r="153" spans="1:10" x14ac:dyDescent="0.2">
      <c r="H153" s="5" t="s">
        <v>19</v>
      </c>
      <c r="I153" s="23" t="s">
        <v>322</v>
      </c>
      <c r="J153" s="20" t="s">
        <v>323</v>
      </c>
    </row>
    <row r="154" spans="1:10" ht="42.75" x14ac:dyDescent="0.2">
      <c r="H154" s="5" t="s">
        <v>20</v>
      </c>
      <c r="I154" s="4" t="s">
        <v>425</v>
      </c>
      <c r="J154" s="4" t="s">
        <v>426</v>
      </c>
    </row>
    <row r="155" spans="1:10" ht="57" x14ac:dyDescent="0.2">
      <c r="A155" s="4">
        <f>SUBTOTAL(3,$E$2:E155)</f>
        <v>26</v>
      </c>
      <c r="B155" s="4" t="s">
        <v>12</v>
      </c>
      <c r="C155" s="19" t="s">
        <v>36</v>
      </c>
      <c r="D155" s="20" t="str">
        <f>CONCATENATE(C155,A155)</f>
        <v>TC_26</v>
      </c>
      <c r="E155" s="4" t="s">
        <v>427</v>
      </c>
      <c r="F155" s="5" t="s">
        <v>29</v>
      </c>
      <c r="G155" s="5" t="s">
        <v>14</v>
      </c>
      <c r="I155" s="4" t="s">
        <v>276</v>
      </c>
    </row>
    <row r="156" spans="1:10" ht="28.5" x14ac:dyDescent="0.2">
      <c r="H156" s="5" t="s">
        <v>15</v>
      </c>
      <c r="I156" s="4" t="s">
        <v>297</v>
      </c>
      <c r="J156" s="4" t="s">
        <v>257</v>
      </c>
    </row>
    <row r="157" spans="1:10" ht="28.5" x14ac:dyDescent="0.2">
      <c r="H157" s="5" t="s">
        <v>16</v>
      </c>
      <c r="I157" s="4" t="s">
        <v>310</v>
      </c>
      <c r="J157" s="4" t="s">
        <v>311</v>
      </c>
    </row>
    <row r="158" spans="1:10" x14ac:dyDescent="0.2">
      <c r="H158" s="5" t="s">
        <v>19</v>
      </c>
      <c r="I158" s="23" t="s">
        <v>322</v>
      </c>
      <c r="J158" s="20" t="s">
        <v>323</v>
      </c>
    </row>
    <row r="159" spans="1:10" x14ac:dyDescent="0.2">
      <c r="H159" s="5" t="s">
        <v>20</v>
      </c>
      <c r="I159" s="4" t="s">
        <v>431</v>
      </c>
      <c r="J159" s="4" t="s">
        <v>435</v>
      </c>
    </row>
    <row r="160" spans="1:10" x14ac:dyDescent="0.2">
      <c r="H160" s="5" t="s">
        <v>21</v>
      </c>
      <c r="I160" s="4" t="s">
        <v>432</v>
      </c>
      <c r="J160" s="4" t="s">
        <v>435</v>
      </c>
    </row>
    <row r="161" spans="1:10" ht="57" x14ac:dyDescent="0.2">
      <c r="A161" s="4">
        <f>SUBTOTAL(3,$E$2:E161)</f>
        <v>27</v>
      </c>
      <c r="B161" s="4" t="s">
        <v>12</v>
      </c>
      <c r="C161" s="19" t="s">
        <v>36</v>
      </c>
      <c r="D161" s="20" t="str">
        <f>CONCATENATE(C161,A161)</f>
        <v>TC_27</v>
      </c>
      <c r="E161" s="4" t="s">
        <v>428</v>
      </c>
      <c r="F161" s="5" t="s">
        <v>29</v>
      </c>
      <c r="G161" s="5" t="s">
        <v>14</v>
      </c>
      <c r="I161" s="4" t="s">
        <v>276</v>
      </c>
    </row>
    <row r="162" spans="1:10" ht="28.5" x14ac:dyDescent="0.2">
      <c r="H162" s="5" t="s">
        <v>15</v>
      </c>
      <c r="I162" s="4" t="s">
        <v>297</v>
      </c>
      <c r="J162" s="4" t="s">
        <v>257</v>
      </c>
    </row>
    <row r="163" spans="1:10" ht="28.5" x14ac:dyDescent="0.2">
      <c r="H163" s="5" t="s">
        <v>16</v>
      </c>
      <c r="I163" s="4" t="s">
        <v>310</v>
      </c>
      <c r="J163" s="4" t="s">
        <v>311</v>
      </c>
    </row>
    <row r="164" spans="1:10" x14ac:dyDescent="0.2">
      <c r="H164" s="5" t="s">
        <v>19</v>
      </c>
      <c r="I164" s="23" t="s">
        <v>322</v>
      </c>
      <c r="J164" s="20" t="s">
        <v>323</v>
      </c>
    </row>
    <row r="165" spans="1:10" x14ac:dyDescent="0.2">
      <c r="H165" s="5" t="s">
        <v>20</v>
      </c>
      <c r="I165" s="4" t="s">
        <v>439</v>
      </c>
      <c r="J165" s="4" t="s">
        <v>440</v>
      </c>
    </row>
    <row r="166" spans="1:10" ht="57" x14ac:dyDescent="0.2">
      <c r="A166" s="4">
        <f>SUBTOTAL(3,$E$2:E166)</f>
        <v>28</v>
      </c>
      <c r="B166" s="4" t="s">
        <v>12</v>
      </c>
      <c r="C166" s="19" t="s">
        <v>36</v>
      </c>
      <c r="D166" s="20" t="str">
        <f>CONCATENATE(C166,A166)</f>
        <v>TC_28</v>
      </c>
      <c r="E166" s="4" t="s">
        <v>441</v>
      </c>
      <c r="F166" s="5" t="s">
        <v>29</v>
      </c>
      <c r="G166" s="5" t="s">
        <v>14</v>
      </c>
      <c r="I166" s="4" t="s">
        <v>276</v>
      </c>
    </row>
    <row r="167" spans="1:10" ht="28.5" x14ac:dyDescent="0.2">
      <c r="H167" s="5" t="s">
        <v>15</v>
      </c>
      <c r="I167" s="4" t="s">
        <v>297</v>
      </c>
      <c r="J167" s="4" t="s">
        <v>257</v>
      </c>
    </row>
    <row r="168" spans="1:10" ht="28.5" x14ac:dyDescent="0.2">
      <c r="H168" s="5" t="s">
        <v>16</v>
      </c>
      <c r="I168" s="4" t="s">
        <v>310</v>
      </c>
      <c r="J168" s="4" t="s">
        <v>311</v>
      </c>
    </row>
    <row r="169" spans="1:10" x14ac:dyDescent="0.2">
      <c r="H169" s="5" t="s">
        <v>19</v>
      </c>
      <c r="I169" s="23" t="s">
        <v>322</v>
      </c>
      <c r="J169" s="20" t="s">
        <v>323</v>
      </c>
    </row>
    <row r="170" spans="1:10" x14ac:dyDescent="0.2">
      <c r="H170" s="5" t="s">
        <v>20</v>
      </c>
      <c r="I170" s="4" t="s">
        <v>417</v>
      </c>
      <c r="J170" s="4" t="s">
        <v>442</v>
      </c>
    </row>
    <row r="171" spans="1:10" ht="57" x14ac:dyDescent="0.2">
      <c r="A171" s="4">
        <f>SUBTOTAL(3,$E$2:E171)</f>
        <v>29</v>
      </c>
      <c r="B171" s="4" t="s">
        <v>12</v>
      </c>
      <c r="C171" s="19" t="s">
        <v>36</v>
      </c>
      <c r="D171" s="20" t="str">
        <f>CONCATENATE(C171,A171)</f>
        <v>TC_29</v>
      </c>
      <c r="E171" s="4" t="s">
        <v>443</v>
      </c>
      <c r="F171" s="5" t="s">
        <v>29</v>
      </c>
      <c r="G171" s="5" t="s">
        <v>14</v>
      </c>
      <c r="I171" s="4" t="s">
        <v>276</v>
      </c>
    </row>
    <row r="172" spans="1:10" ht="28.5" x14ac:dyDescent="0.2">
      <c r="H172" s="5" t="s">
        <v>15</v>
      </c>
      <c r="I172" s="4" t="s">
        <v>297</v>
      </c>
      <c r="J172" s="4" t="s">
        <v>257</v>
      </c>
    </row>
    <row r="173" spans="1:10" ht="28.5" x14ac:dyDescent="0.2">
      <c r="H173" s="5" t="s">
        <v>16</v>
      </c>
      <c r="I173" s="4" t="s">
        <v>310</v>
      </c>
      <c r="J173" s="4" t="s">
        <v>311</v>
      </c>
    </row>
    <row r="174" spans="1:10" x14ac:dyDescent="0.2">
      <c r="H174" s="5" t="s">
        <v>19</v>
      </c>
      <c r="I174" s="23" t="s">
        <v>322</v>
      </c>
      <c r="J174" s="20" t="s">
        <v>323</v>
      </c>
    </row>
    <row r="175" spans="1:10" x14ac:dyDescent="0.2">
      <c r="H175" s="5" t="s">
        <v>20</v>
      </c>
      <c r="I175" s="4" t="s">
        <v>444</v>
      </c>
      <c r="J175" s="4" t="s">
        <v>435</v>
      </c>
    </row>
    <row r="176" spans="1:10" ht="57" x14ac:dyDescent="0.2">
      <c r="A176" s="4">
        <f>SUBTOTAL(3,$E$2:E176)</f>
        <v>30</v>
      </c>
      <c r="B176" s="4" t="s">
        <v>12</v>
      </c>
      <c r="C176" s="19" t="s">
        <v>36</v>
      </c>
      <c r="D176" s="20" t="str">
        <f>CONCATENATE(C176,A176)</f>
        <v>TC_30</v>
      </c>
      <c r="E176" s="4" t="s">
        <v>32</v>
      </c>
      <c r="F176" s="5" t="s">
        <v>29</v>
      </c>
      <c r="G176" s="5" t="s">
        <v>14</v>
      </c>
      <c r="I176" s="4" t="s">
        <v>276</v>
      </c>
    </row>
    <row r="177" spans="1:10" ht="28.5" x14ac:dyDescent="0.2">
      <c r="H177" s="5" t="s">
        <v>15</v>
      </c>
      <c r="I177" s="4" t="s">
        <v>297</v>
      </c>
      <c r="J177" s="4" t="s">
        <v>257</v>
      </c>
    </row>
    <row r="178" spans="1:10" ht="28.5" x14ac:dyDescent="0.2">
      <c r="H178" s="5" t="s">
        <v>16</v>
      </c>
      <c r="I178" s="4" t="s">
        <v>310</v>
      </c>
      <c r="J178" s="4" t="s">
        <v>311</v>
      </c>
    </row>
    <row r="179" spans="1:10" x14ac:dyDescent="0.2">
      <c r="H179" s="5" t="s">
        <v>19</v>
      </c>
      <c r="I179" s="23" t="s">
        <v>322</v>
      </c>
      <c r="J179" s="20" t="s">
        <v>323</v>
      </c>
    </row>
    <row r="180" spans="1:10" ht="42.75" x14ac:dyDescent="0.2">
      <c r="H180" s="5" t="s">
        <v>19</v>
      </c>
      <c r="I180" s="4" t="s">
        <v>37</v>
      </c>
      <c r="J180" s="4" t="s">
        <v>436</v>
      </c>
    </row>
    <row r="181" spans="1:10" ht="57" x14ac:dyDescent="0.2">
      <c r="A181" s="4">
        <f>SUBTOTAL(3,$E$2:E181)</f>
        <v>31</v>
      </c>
      <c r="B181" s="4" t="s">
        <v>12</v>
      </c>
      <c r="C181" s="19" t="s">
        <v>36</v>
      </c>
      <c r="D181" s="20" t="str">
        <f>CONCATENATE(C181,A181)</f>
        <v>TC_31</v>
      </c>
      <c r="E181" s="4" t="s">
        <v>33</v>
      </c>
      <c r="F181" s="5" t="s">
        <v>29</v>
      </c>
      <c r="G181" s="5" t="s">
        <v>14</v>
      </c>
      <c r="I181" s="4" t="s">
        <v>276</v>
      </c>
    </row>
    <row r="182" spans="1:10" ht="28.5" x14ac:dyDescent="0.2">
      <c r="H182" s="5" t="s">
        <v>15</v>
      </c>
      <c r="I182" s="4" t="s">
        <v>297</v>
      </c>
      <c r="J182" s="4" t="s">
        <v>257</v>
      </c>
    </row>
    <row r="183" spans="1:10" ht="28.5" x14ac:dyDescent="0.2">
      <c r="H183" s="5" t="s">
        <v>16</v>
      </c>
      <c r="I183" s="4" t="s">
        <v>310</v>
      </c>
      <c r="J183" s="4" t="s">
        <v>311</v>
      </c>
    </row>
    <row r="184" spans="1:10" x14ac:dyDescent="0.2">
      <c r="H184" s="5" t="s">
        <v>19</v>
      </c>
      <c r="I184" s="23" t="s">
        <v>322</v>
      </c>
      <c r="J184" s="20" t="s">
        <v>323</v>
      </c>
    </row>
    <row r="185" spans="1:10" ht="28.5" x14ac:dyDescent="0.2">
      <c r="H185" s="5" t="s">
        <v>19</v>
      </c>
      <c r="I185" s="4" t="s">
        <v>38</v>
      </c>
      <c r="J185" s="4" t="s">
        <v>437</v>
      </c>
    </row>
    <row r="186" spans="1:10" ht="57" x14ac:dyDescent="0.2">
      <c r="A186" s="4">
        <f>SUBTOTAL(3,$E$2:E186)</f>
        <v>32</v>
      </c>
      <c r="B186" s="4" t="s">
        <v>12</v>
      </c>
      <c r="C186" s="19" t="s">
        <v>36</v>
      </c>
      <c r="D186" s="20" t="str">
        <f>CONCATENATE(C186,A186)</f>
        <v>TC_32</v>
      </c>
      <c r="E186" s="4" t="s">
        <v>30</v>
      </c>
      <c r="F186" s="5" t="s">
        <v>29</v>
      </c>
      <c r="G186" s="5" t="s">
        <v>14</v>
      </c>
      <c r="I186" s="4" t="s">
        <v>276</v>
      </c>
    </row>
    <row r="187" spans="1:10" ht="28.5" x14ac:dyDescent="0.2">
      <c r="H187" s="5" t="s">
        <v>15</v>
      </c>
      <c r="I187" s="4" t="s">
        <v>297</v>
      </c>
      <c r="J187" s="4" t="s">
        <v>257</v>
      </c>
    </row>
    <row r="188" spans="1:10" ht="28.5" x14ac:dyDescent="0.2">
      <c r="H188" s="5" t="s">
        <v>16</v>
      </c>
      <c r="I188" s="4" t="s">
        <v>310</v>
      </c>
      <c r="J188" s="4" t="s">
        <v>311</v>
      </c>
    </row>
    <row r="189" spans="1:10" x14ac:dyDescent="0.2">
      <c r="H189" s="5" t="s">
        <v>19</v>
      </c>
      <c r="I189" s="23" t="s">
        <v>322</v>
      </c>
      <c r="J189" s="20" t="s">
        <v>323</v>
      </c>
    </row>
    <row r="190" spans="1:10" ht="28.5" x14ac:dyDescent="0.2">
      <c r="H190" s="5" t="s">
        <v>19</v>
      </c>
      <c r="I190" s="4" t="s">
        <v>39</v>
      </c>
      <c r="J190" s="4" t="s">
        <v>438</v>
      </c>
    </row>
    <row r="191" spans="1:10" ht="57" x14ac:dyDescent="0.2">
      <c r="A191" s="4">
        <f>SUBTOTAL(3,$E$2:E191)</f>
        <v>33</v>
      </c>
      <c r="B191" s="4" t="s">
        <v>12</v>
      </c>
      <c r="C191" s="19" t="s">
        <v>36</v>
      </c>
      <c r="D191" s="20" t="str">
        <f>CONCATENATE(C191,A191)</f>
        <v>TC_33</v>
      </c>
      <c r="E191" s="4" t="s">
        <v>31</v>
      </c>
      <c r="F191" s="5" t="s">
        <v>29</v>
      </c>
      <c r="G191" s="5" t="s">
        <v>14</v>
      </c>
      <c r="I191" s="4" t="s">
        <v>276</v>
      </c>
    </row>
    <row r="192" spans="1:10" ht="28.5" x14ac:dyDescent="0.2">
      <c r="H192" s="5" t="s">
        <v>15</v>
      </c>
      <c r="I192" s="4" t="s">
        <v>297</v>
      </c>
      <c r="J192" s="4" t="s">
        <v>257</v>
      </c>
    </row>
    <row r="193" spans="1:10" ht="28.5" x14ac:dyDescent="0.2">
      <c r="H193" s="5" t="s">
        <v>16</v>
      </c>
      <c r="I193" s="4" t="s">
        <v>310</v>
      </c>
      <c r="J193" s="4" t="s">
        <v>311</v>
      </c>
    </row>
    <row r="194" spans="1:10" x14ac:dyDescent="0.2">
      <c r="H194" s="5" t="s">
        <v>19</v>
      </c>
      <c r="I194" s="23" t="s">
        <v>322</v>
      </c>
      <c r="J194" s="20" t="s">
        <v>323</v>
      </c>
    </row>
    <row r="195" spans="1:10" ht="42.75" x14ac:dyDescent="0.2">
      <c r="H195" s="5" t="s">
        <v>19</v>
      </c>
      <c r="I195" s="4" t="s">
        <v>40</v>
      </c>
      <c r="J195" s="4" t="s">
        <v>415</v>
      </c>
    </row>
    <row r="196" spans="1:10" ht="57" x14ac:dyDescent="0.2">
      <c r="A196" s="4">
        <f>SUBTOTAL(3,$E$2:E196)</f>
        <v>34</v>
      </c>
      <c r="B196" s="4" t="s">
        <v>12</v>
      </c>
      <c r="C196" s="19" t="s">
        <v>36</v>
      </c>
      <c r="D196" s="20" t="str">
        <f>CONCATENATE(C196,A196)</f>
        <v>TC_34</v>
      </c>
      <c r="E196" s="4" t="s">
        <v>429</v>
      </c>
      <c r="F196" s="5" t="s">
        <v>29</v>
      </c>
      <c r="G196" s="5" t="s">
        <v>14</v>
      </c>
      <c r="I196" s="4" t="s">
        <v>276</v>
      </c>
    </row>
    <row r="197" spans="1:10" ht="28.5" x14ac:dyDescent="0.2">
      <c r="H197" s="5" t="s">
        <v>15</v>
      </c>
      <c r="I197" s="4" t="s">
        <v>297</v>
      </c>
      <c r="J197" s="4" t="s">
        <v>257</v>
      </c>
    </row>
    <row r="198" spans="1:10" ht="28.5" x14ac:dyDescent="0.2">
      <c r="H198" s="5" t="s">
        <v>16</v>
      </c>
      <c r="I198" s="4" t="s">
        <v>310</v>
      </c>
      <c r="J198" s="4" t="s">
        <v>311</v>
      </c>
    </row>
    <row r="199" spans="1:10" x14ac:dyDescent="0.2">
      <c r="H199" s="5" t="s">
        <v>19</v>
      </c>
      <c r="I199" s="23" t="s">
        <v>322</v>
      </c>
      <c r="J199" s="20" t="s">
        <v>323</v>
      </c>
    </row>
    <row r="200" spans="1:10" x14ac:dyDescent="0.2">
      <c r="H200" s="5" t="s">
        <v>19</v>
      </c>
      <c r="I200" s="4" t="s">
        <v>418</v>
      </c>
      <c r="J200" s="4" t="s">
        <v>435</v>
      </c>
    </row>
    <row r="201" spans="1:10" ht="57" x14ac:dyDescent="0.2">
      <c r="A201" s="4">
        <f>SUBTOTAL(3,$E$2:E201)</f>
        <v>35</v>
      </c>
      <c r="B201" s="4" t="s">
        <v>12</v>
      </c>
      <c r="C201" s="19" t="s">
        <v>36</v>
      </c>
      <c r="D201" s="20" t="str">
        <f>CONCATENATE(C201,A201)</f>
        <v>TC_35</v>
      </c>
      <c r="E201" s="4" t="s">
        <v>416</v>
      </c>
      <c r="F201" s="5" t="s">
        <v>29</v>
      </c>
      <c r="G201" s="5" t="s">
        <v>14</v>
      </c>
      <c r="I201" s="4" t="s">
        <v>276</v>
      </c>
    </row>
    <row r="202" spans="1:10" ht="28.5" x14ac:dyDescent="0.2">
      <c r="H202" s="5" t="s">
        <v>15</v>
      </c>
      <c r="I202" s="4" t="s">
        <v>297</v>
      </c>
      <c r="J202" s="4" t="s">
        <v>257</v>
      </c>
    </row>
    <row r="203" spans="1:10" ht="28.5" x14ac:dyDescent="0.2">
      <c r="H203" s="5" t="s">
        <v>16</v>
      </c>
      <c r="I203" s="4" t="s">
        <v>310</v>
      </c>
      <c r="J203" s="4" t="s">
        <v>311</v>
      </c>
    </row>
    <row r="204" spans="1:10" x14ac:dyDescent="0.2">
      <c r="H204" s="5" t="s">
        <v>19</v>
      </c>
      <c r="I204" s="23" t="s">
        <v>322</v>
      </c>
      <c r="J204" s="20" t="s">
        <v>323</v>
      </c>
    </row>
    <row r="205" spans="1:10" ht="28.5" x14ac:dyDescent="0.2">
      <c r="H205" s="5" t="s">
        <v>19</v>
      </c>
      <c r="I205" s="4" t="s">
        <v>419</v>
      </c>
      <c r="J205" s="4" t="s">
        <v>435</v>
      </c>
    </row>
    <row r="206" spans="1:10" ht="57" x14ac:dyDescent="0.2">
      <c r="A206" s="4">
        <f>SUBTOTAL(3,$E$2:E206)</f>
        <v>36</v>
      </c>
      <c r="B206" s="4" t="s">
        <v>12</v>
      </c>
      <c r="C206" s="19" t="s">
        <v>36</v>
      </c>
      <c r="D206" s="20" t="str">
        <f>CONCATENATE(C206,A206)</f>
        <v>TC_36</v>
      </c>
      <c r="E206" s="4" t="s">
        <v>430</v>
      </c>
      <c r="F206" s="5" t="s">
        <v>29</v>
      </c>
      <c r="G206" s="5" t="s">
        <v>14</v>
      </c>
      <c r="I206" s="4" t="s">
        <v>276</v>
      </c>
    </row>
    <row r="207" spans="1:10" ht="28.5" x14ac:dyDescent="0.2">
      <c r="H207" s="5" t="s">
        <v>15</v>
      </c>
      <c r="I207" s="4" t="s">
        <v>297</v>
      </c>
      <c r="J207" s="4" t="s">
        <v>257</v>
      </c>
    </row>
    <row r="208" spans="1:10" ht="28.5" x14ac:dyDescent="0.2">
      <c r="H208" s="5" t="s">
        <v>16</v>
      </c>
      <c r="I208" s="4" t="s">
        <v>310</v>
      </c>
      <c r="J208" s="4" t="s">
        <v>311</v>
      </c>
    </row>
    <row r="209" spans="1:10" x14ac:dyDescent="0.2">
      <c r="H209" s="5" t="s">
        <v>19</v>
      </c>
      <c r="I209" s="23" t="s">
        <v>322</v>
      </c>
      <c r="J209" s="20" t="s">
        <v>323</v>
      </c>
    </row>
    <row r="210" spans="1:10" x14ac:dyDescent="0.2">
      <c r="H210" s="5" t="s">
        <v>19</v>
      </c>
      <c r="I210" s="4" t="s">
        <v>420</v>
      </c>
      <c r="J210" s="4" t="s">
        <v>435</v>
      </c>
    </row>
    <row r="211" spans="1:10" ht="28.5" x14ac:dyDescent="0.2">
      <c r="H211" s="5" t="s">
        <v>20</v>
      </c>
      <c r="I211" s="4" t="s">
        <v>421</v>
      </c>
      <c r="J211" s="4" t="s">
        <v>34</v>
      </c>
    </row>
    <row r="212" spans="1:10" ht="57" x14ac:dyDescent="0.2">
      <c r="A212" s="4">
        <f>SUBTOTAL(3,$E$2:E212)</f>
        <v>37</v>
      </c>
      <c r="B212" s="4" t="s">
        <v>12</v>
      </c>
      <c r="C212" s="19" t="s">
        <v>36</v>
      </c>
      <c r="D212" s="20" t="str">
        <f>CONCATENATE(C212,A212)</f>
        <v>TC_37</v>
      </c>
      <c r="E212" s="4" t="s">
        <v>409</v>
      </c>
      <c r="F212" s="5" t="s">
        <v>29</v>
      </c>
      <c r="G212" s="5" t="s">
        <v>14</v>
      </c>
      <c r="I212" s="4" t="s">
        <v>276</v>
      </c>
    </row>
    <row r="213" spans="1:10" ht="28.5" x14ac:dyDescent="0.2">
      <c r="H213" s="5" t="s">
        <v>15</v>
      </c>
      <c r="I213" s="4" t="s">
        <v>297</v>
      </c>
      <c r="J213" s="4" t="s">
        <v>257</v>
      </c>
    </row>
    <row r="214" spans="1:10" ht="28.5" x14ac:dyDescent="0.2">
      <c r="H214" s="5" t="s">
        <v>16</v>
      </c>
      <c r="I214" s="4" t="s">
        <v>310</v>
      </c>
      <c r="J214" s="4" t="s">
        <v>311</v>
      </c>
    </row>
    <row r="215" spans="1:10" x14ac:dyDescent="0.2">
      <c r="H215" s="5" t="s">
        <v>19</v>
      </c>
      <c r="I215" s="23" t="s">
        <v>322</v>
      </c>
      <c r="J215" s="20" t="s">
        <v>323</v>
      </c>
    </row>
    <row r="216" spans="1:10" x14ac:dyDescent="0.2">
      <c r="H216" s="5" t="s">
        <v>20</v>
      </c>
      <c r="I216" s="4" t="s">
        <v>410</v>
      </c>
      <c r="J216" s="4" t="s">
        <v>45</v>
      </c>
    </row>
    <row r="217" spans="1:10" ht="28.5" x14ac:dyDescent="0.2">
      <c r="H217" s="5" t="s">
        <v>21</v>
      </c>
      <c r="I217" s="4" t="s">
        <v>173</v>
      </c>
      <c r="J217" s="4" t="s">
        <v>177</v>
      </c>
    </row>
    <row r="218" spans="1:10" ht="71.25" x14ac:dyDescent="0.2">
      <c r="A218" s="4">
        <f>SUBTOTAL(3,$E$2:E218)</f>
        <v>38</v>
      </c>
      <c r="B218" s="4" t="s">
        <v>12</v>
      </c>
      <c r="C218" s="19" t="s">
        <v>36</v>
      </c>
      <c r="D218" s="20" t="str">
        <f>CONCATENATE(C218,A218)</f>
        <v>TC_38</v>
      </c>
      <c r="E218" s="4" t="s">
        <v>411</v>
      </c>
      <c r="F218" s="5" t="s">
        <v>29</v>
      </c>
      <c r="G218" s="5" t="s">
        <v>14</v>
      </c>
      <c r="I218" s="4" t="s">
        <v>336</v>
      </c>
    </row>
    <row r="219" spans="1:10" ht="28.5" x14ac:dyDescent="0.2">
      <c r="H219" s="5" t="s">
        <v>15</v>
      </c>
      <c r="I219" s="4" t="s">
        <v>297</v>
      </c>
      <c r="J219" s="4" t="s">
        <v>257</v>
      </c>
    </row>
    <row r="220" spans="1:10" ht="28.5" x14ac:dyDescent="0.2">
      <c r="H220" s="5" t="s">
        <v>16</v>
      </c>
      <c r="I220" s="4" t="s">
        <v>310</v>
      </c>
      <c r="J220" s="4" t="s">
        <v>311</v>
      </c>
    </row>
    <row r="221" spans="1:10" x14ac:dyDescent="0.2">
      <c r="H221" s="5" t="s">
        <v>19</v>
      </c>
      <c r="I221" s="23" t="s">
        <v>175</v>
      </c>
      <c r="J221" s="20" t="s">
        <v>323</v>
      </c>
    </row>
    <row r="222" spans="1:10" s="12" customFormat="1" ht="28.5" x14ac:dyDescent="0.2">
      <c r="E222" s="13"/>
      <c r="H222" s="12" t="s">
        <v>20</v>
      </c>
      <c r="I222" s="13" t="s">
        <v>412</v>
      </c>
      <c r="J222" s="13" t="s">
        <v>178</v>
      </c>
    </row>
    <row r="223" spans="1:10" ht="57" x14ac:dyDescent="0.2">
      <c r="A223" s="4">
        <f>SUBTOTAL(3,$E$2:E223)</f>
        <v>39</v>
      </c>
      <c r="B223" s="4" t="s">
        <v>12</v>
      </c>
      <c r="C223" s="19" t="s">
        <v>36</v>
      </c>
      <c r="D223" s="20" t="str">
        <f>CONCATENATE(C223,A223)</f>
        <v>TC_39</v>
      </c>
      <c r="E223" s="4" t="s">
        <v>337</v>
      </c>
      <c r="F223" s="5" t="s">
        <v>29</v>
      </c>
      <c r="G223" s="5" t="s">
        <v>14</v>
      </c>
      <c r="I223" s="4" t="s">
        <v>276</v>
      </c>
    </row>
    <row r="224" spans="1:10" ht="28.5" x14ac:dyDescent="0.2">
      <c r="H224" s="5" t="s">
        <v>15</v>
      </c>
      <c r="I224" s="4" t="s">
        <v>297</v>
      </c>
      <c r="J224" s="4" t="s">
        <v>257</v>
      </c>
    </row>
    <row r="225" spans="1:10" ht="28.5" x14ac:dyDescent="0.2">
      <c r="H225" s="5" t="s">
        <v>16</v>
      </c>
      <c r="I225" s="4" t="s">
        <v>310</v>
      </c>
      <c r="J225" s="4" t="s">
        <v>311</v>
      </c>
    </row>
    <row r="226" spans="1:10" x14ac:dyDescent="0.2">
      <c r="H226" s="5" t="s">
        <v>19</v>
      </c>
      <c r="I226" s="23" t="s">
        <v>322</v>
      </c>
      <c r="J226" s="20" t="s">
        <v>323</v>
      </c>
    </row>
    <row r="227" spans="1:10" ht="28.5" x14ac:dyDescent="0.2">
      <c r="H227" s="5" t="s">
        <v>20</v>
      </c>
      <c r="I227" s="4" t="s">
        <v>180</v>
      </c>
      <c r="J227" s="4" t="s">
        <v>181</v>
      </c>
    </row>
    <row r="228" spans="1:10" ht="57" x14ac:dyDescent="0.2">
      <c r="A228" s="4">
        <f>SUBTOTAL(3,$E$2:E228)</f>
        <v>40</v>
      </c>
      <c r="B228" s="4" t="s">
        <v>12</v>
      </c>
      <c r="C228" s="19" t="s">
        <v>36</v>
      </c>
      <c r="D228" s="20" t="str">
        <f>CONCATENATE(C228,A228)</f>
        <v>TC_40</v>
      </c>
      <c r="E228" s="4" t="s">
        <v>338</v>
      </c>
      <c r="F228" s="5" t="s">
        <v>29</v>
      </c>
      <c r="G228" s="5" t="s">
        <v>14</v>
      </c>
      <c r="I228" s="4" t="s">
        <v>276</v>
      </c>
    </row>
    <row r="229" spans="1:10" ht="28.5" x14ac:dyDescent="0.2">
      <c r="H229" s="5" t="s">
        <v>15</v>
      </c>
      <c r="I229" s="4" t="s">
        <v>297</v>
      </c>
      <c r="J229" s="4" t="s">
        <v>257</v>
      </c>
    </row>
    <row r="230" spans="1:10" ht="28.5" x14ac:dyDescent="0.2">
      <c r="H230" s="5" t="s">
        <v>16</v>
      </c>
      <c r="I230" s="4" t="s">
        <v>310</v>
      </c>
      <c r="J230" s="4" t="s">
        <v>311</v>
      </c>
    </row>
    <row r="231" spans="1:10" x14ac:dyDescent="0.2">
      <c r="H231" s="5" t="s">
        <v>19</v>
      </c>
      <c r="I231" s="23" t="s">
        <v>322</v>
      </c>
      <c r="J231" s="20" t="s">
        <v>323</v>
      </c>
    </row>
    <row r="232" spans="1:10" x14ac:dyDescent="0.2">
      <c r="H232" s="5" t="s">
        <v>20</v>
      </c>
      <c r="I232" s="4" t="s">
        <v>183</v>
      </c>
      <c r="J232" s="4" t="s">
        <v>184</v>
      </c>
    </row>
    <row r="233" spans="1:10" ht="28.5" x14ac:dyDescent="0.2">
      <c r="H233" s="5" t="s">
        <v>21</v>
      </c>
      <c r="I233" s="4" t="s">
        <v>185</v>
      </c>
      <c r="J233" s="4" t="s">
        <v>186</v>
      </c>
    </row>
    <row r="234" spans="1:10" ht="28.5" x14ac:dyDescent="0.2">
      <c r="H234" s="5" t="s">
        <v>23</v>
      </c>
      <c r="I234" s="4" t="s">
        <v>199</v>
      </c>
      <c r="J234" s="4" t="s">
        <v>200</v>
      </c>
    </row>
    <row r="235" spans="1:10" x14ac:dyDescent="0.2">
      <c r="H235" s="5" t="s">
        <v>25</v>
      </c>
      <c r="I235" s="4" t="s">
        <v>187</v>
      </c>
      <c r="J235" s="4" t="s">
        <v>184</v>
      </c>
    </row>
    <row r="236" spans="1:10" ht="28.5" x14ac:dyDescent="0.2">
      <c r="H236" s="5" t="s">
        <v>25</v>
      </c>
      <c r="I236" s="4" t="s">
        <v>188</v>
      </c>
      <c r="J236" s="4" t="s">
        <v>186</v>
      </c>
    </row>
    <row r="237" spans="1:10" ht="28.5" x14ac:dyDescent="0.2">
      <c r="H237" s="5" t="s">
        <v>26</v>
      </c>
      <c r="I237" s="4" t="s">
        <v>189</v>
      </c>
      <c r="J237" s="4" t="s">
        <v>190</v>
      </c>
    </row>
    <row r="238" spans="1:10" ht="57" x14ac:dyDescent="0.2">
      <c r="A238" s="4">
        <f>SUBTOTAL(3,$E$2:E238)</f>
        <v>41</v>
      </c>
      <c r="B238" s="4" t="s">
        <v>12</v>
      </c>
      <c r="C238" s="19" t="s">
        <v>36</v>
      </c>
      <c r="D238" s="20" t="str">
        <f>CONCATENATE(C238,A238)</f>
        <v>TC_41</v>
      </c>
      <c r="E238" s="4" t="s">
        <v>339</v>
      </c>
      <c r="F238" s="5" t="s">
        <v>29</v>
      </c>
      <c r="G238" s="5" t="s">
        <v>14</v>
      </c>
      <c r="I238" s="4" t="s">
        <v>276</v>
      </c>
    </row>
    <row r="239" spans="1:10" ht="28.5" x14ac:dyDescent="0.2">
      <c r="H239" s="5" t="s">
        <v>15</v>
      </c>
      <c r="I239" s="4" t="s">
        <v>297</v>
      </c>
      <c r="J239" s="4" t="s">
        <v>257</v>
      </c>
    </row>
    <row r="240" spans="1:10" ht="28.5" x14ac:dyDescent="0.2">
      <c r="H240" s="5" t="s">
        <v>16</v>
      </c>
      <c r="I240" s="4" t="s">
        <v>310</v>
      </c>
      <c r="J240" s="4" t="s">
        <v>311</v>
      </c>
    </row>
    <row r="241" spans="1:10" x14ac:dyDescent="0.2">
      <c r="H241" s="5" t="s">
        <v>19</v>
      </c>
      <c r="I241" s="23" t="s">
        <v>322</v>
      </c>
      <c r="J241" s="20" t="s">
        <v>323</v>
      </c>
    </row>
    <row r="242" spans="1:10" ht="28.5" x14ac:dyDescent="0.2">
      <c r="H242" s="5" t="s">
        <v>20</v>
      </c>
      <c r="I242" s="4" t="s">
        <v>192</v>
      </c>
      <c r="J242" s="4" t="s">
        <v>193</v>
      </c>
    </row>
    <row r="243" spans="1:10" ht="28.5" x14ac:dyDescent="0.2">
      <c r="H243" s="5" t="s">
        <v>21</v>
      </c>
      <c r="I243" s="4" t="s">
        <v>201</v>
      </c>
      <c r="J243" s="4" t="s">
        <v>202</v>
      </c>
    </row>
    <row r="244" spans="1:10" ht="28.5" x14ac:dyDescent="0.2">
      <c r="H244" s="5" t="s">
        <v>23</v>
      </c>
      <c r="I244" s="4" t="s">
        <v>207</v>
      </c>
      <c r="J244" s="4" t="s">
        <v>208</v>
      </c>
    </row>
    <row r="245" spans="1:10" ht="28.5" x14ac:dyDescent="0.2">
      <c r="H245" s="5" t="s">
        <v>24</v>
      </c>
      <c r="I245" s="4" t="s">
        <v>204</v>
      </c>
      <c r="J245" s="4" t="s">
        <v>205</v>
      </c>
    </row>
    <row r="246" spans="1:10" ht="28.5" x14ac:dyDescent="0.2">
      <c r="H246" s="5" t="s">
        <v>25</v>
      </c>
      <c r="I246" s="4" t="s">
        <v>194</v>
      </c>
      <c r="J246" s="4" t="s">
        <v>193</v>
      </c>
    </row>
    <row r="247" spans="1:10" ht="28.5" x14ac:dyDescent="0.2">
      <c r="H247" s="5" t="s">
        <v>26</v>
      </c>
      <c r="I247" s="4" t="s">
        <v>203</v>
      </c>
      <c r="J247" s="4" t="s">
        <v>202</v>
      </c>
    </row>
    <row r="248" spans="1:10" ht="28.5" x14ac:dyDescent="0.2">
      <c r="H248" s="5" t="s">
        <v>27</v>
      </c>
      <c r="I248" s="4" t="s">
        <v>209</v>
      </c>
      <c r="J248" s="4" t="s">
        <v>208</v>
      </c>
    </row>
    <row r="249" spans="1:10" x14ac:dyDescent="0.2">
      <c r="E249" s="5"/>
      <c r="H249" s="5" t="s">
        <v>28</v>
      </c>
      <c r="I249" s="5" t="s">
        <v>206</v>
      </c>
      <c r="J249" s="5" t="s">
        <v>205</v>
      </c>
    </row>
    <row r="250" spans="1:10" ht="57" x14ac:dyDescent="0.2">
      <c r="A250" s="4">
        <f>SUBTOTAL(3,$E$2:E250)</f>
        <v>42</v>
      </c>
      <c r="B250" s="4" t="s">
        <v>12</v>
      </c>
      <c r="C250" s="19" t="s">
        <v>36</v>
      </c>
      <c r="D250" s="20" t="str">
        <f>CONCATENATE(C250,A250)</f>
        <v>TC_42</v>
      </c>
      <c r="E250" s="4" t="s">
        <v>340</v>
      </c>
      <c r="F250" s="5" t="s">
        <v>29</v>
      </c>
      <c r="G250" s="5" t="s">
        <v>14</v>
      </c>
      <c r="I250" s="4" t="s">
        <v>276</v>
      </c>
    </row>
    <row r="251" spans="1:10" ht="28.5" x14ac:dyDescent="0.2">
      <c r="H251" s="5" t="s">
        <v>15</v>
      </c>
      <c r="I251" s="4" t="s">
        <v>297</v>
      </c>
      <c r="J251" s="4" t="s">
        <v>257</v>
      </c>
    </row>
    <row r="252" spans="1:10" ht="28.5" x14ac:dyDescent="0.2">
      <c r="H252" s="5" t="s">
        <v>16</v>
      </c>
      <c r="I252" s="4" t="s">
        <v>310</v>
      </c>
      <c r="J252" s="4" t="s">
        <v>311</v>
      </c>
    </row>
    <row r="253" spans="1:10" x14ac:dyDescent="0.2">
      <c r="H253" s="5" t="s">
        <v>19</v>
      </c>
      <c r="I253" s="23" t="s">
        <v>322</v>
      </c>
      <c r="J253" s="20" t="s">
        <v>323</v>
      </c>
    </row>
    <row r="254" spans="1:10" x14ac:dyDescent="0.2">
      <c r="H254" s="5" t="s">
        <v>20</v>
      </c>
      <c r="I254" s="4" t="s">
        <v>196</v>
      </c>
      <c r="J254" s="4" t="s">
        <v>45</v>
      </c>
    </row>
    <row r="255" spans="1:10" ht="28.5" x14ac:dyDescent="0.2">
      <c r="H255" s="5" t="s">
        <v>21</v>
      </c>
      <c r="I255" s="4" t="s">
        <v>173</v>
      </c>
      <c r="J255" s="4" t="s">
        <v>177</v>
      </c>
    </row>
    <row r="256" spans="1:10" ht="71.25" x14ac:dyDescent="0.2">
      <c r="A256" s="4">
        <f>SUBTOTAL(3,$E$2:E256)</f>
        <v>43</v>
      </c>
      <c r="B256" s="4" t="s">
        <v>12</v>
      </c>
      <c r="C256" s="19" t="s">
        <v>36</v>
      </c>
      <c r="D256" s="20" t="str">
        <f>CONCATENATE(C256,A256)</f>
        <v>TC_43</v>
      </c>
      <c r="E256" s="4" t="s">
        <v>341</v>
      </c>
      <c r="F256" s="5" t="s">
        <v>29</v>
      </c>
      <c r="G256" s="5" t="s">
        <v>14</v>
      </c>
      <c r="I256" s="4" t="s">
        <v>336</v>
      </c>
    </row>
    <row r="257" spans="1:10" ht="28.5" x14ac:dyDescent="0.2">
      <c r="H257" s="5" t="s">
        <v>15</v>
      </c>
      <c r="I257" s="4" t="s">
        <v>297</v>
      </c>
      <c r="J257" s="4" t="s">
        <v>257</v>
      </c>
    </row>
    <row r="258" spans="1:10" ht="28.5" x14ac:dyDescent="0.2">
      <c r="H258" s="5" t="s">
        <v>16</v>
      </c>
      <c r="I258" s="4" t="s">
        <v>310</v>
      </c>
      <c r="J258" s="4" t="s">
        <v>311</v>
      </c>
    </row>
    <row r="259" spans="1:10" x14ac:dyDescent="0.2">
      <c r="H259" s="5" t="s">
        <v>19</v>
      </c>
      <c r="I259" s="23" t="s">
        <v>175</v>
      </c>
      <c r="J259" s="20" t="s">
        <v>323</v>
      </c>
    </row>
    <row r="260" spans="1:10" s="12" customFormat="1" ht="28.5" x14ac:dyDescent="0.2">
      <c r="E260" s="13"/>
      <c r="H260" s="12" t="s">
        <v>20</v>
      </c>
      <c r="I260" s="13" t="s">
        <v>198</v>
      </c>
      <c r="J260" s="13" t="s">
        <v>178</v>
      </c>
    </row>
    <row r="261" spans="1:10" ht="57" x14ac:dyDescent="0.2">
      <c r="A261" s="4">
        <f>SUBTOTAL(3,$E$2:E261)</f>
        <v>44</v>
      </c>
      <c r="B261" s="4" t="s">
        <v>12</v>
      </c>
      <c r="C261" s="19" t="s">
        <v>36</v>
      </c>
      <c r="D261" s="20" t="str">
        <f>CONCATENATE(C261,A261)</f>
        <v>TC_44</v>
      </c>
      <c r="E261" s="4" t="s">
        <v>384</v>
      </c>
      <c r="F261" s="5" t="s">
        <v>29</v>
      </c>
      <c r="G261" s="5" t="s">
        <v>14</v>
      </c>
      <c r="I261" s="4" t="s">
        <v>276</v>
      </c>
    </row>
    <row r="262" spans="1:10" ht="28.5" x14ac:dyDescent="0.2">
      <c r="H262" s="5" t="s">
        <v>15</v>
      </c>
      <c r="I262" s="4" t="s">
        <v>297</v>
      </c>
      <c r="J262" s="4" t="s">
        <v>257</v>
      </c>
    </row>
    <row r="263" spans="1:10" ht="28.5" x14ac:dyDescent="0.2">
      <c r="H263" s="5" t="s">
        <v>16</v>
      </c>
      <c r="I263" s="4" t="s">
        <v>310</v>
      </c>
      <c r="J263" s="4" t="s">
        <v>311</v>
      </c>
    </row>
    <row r="264" spans="1:10" x14ac:dyDescent="0.2">
      <c r="H264" s="5" t="s">
        <v>19</v>
      </c>
      <c r="I264" s="23" t="s">
        <v>322</v>
      </c>
      <c r="J264" s="20" t="s">
        <v>323</v>
      </c>
    </row>
    <row r="265" spans="1:10" ht="28.5" x14ac:dyDescent="0.2">
      <c r="H265" s="5" t="s">
        <v>20</v>
      </c>
      <c r="I265" s="4" t="s">
        <v>385</v>
      </c>
      <c r="J265" s="4" t="s">
        <v>386</v>
      </c>
    </row>
    <row r="266" spans="1:10" ht="57" x14ac:dyDescent="0.2">
      <c r="A266" s="4">
        <f>SUBTOTAL(3,$E$2:E266)</f>
        <v>45</v>
      </c>
      <c r="B266" s="4" t="s">
        <v>12</v>
      </c>
      <c r="C266" s="19" t="s">
        <v>36</v>
      </c>
      <c r="D266" s="20" t="str">
        <f>CONCATENATE(C266,A266)</f>
        <v>TC_45</v>
      </c>
      <c r="E266" s="4" t="s">
        <v>387</v>
      </c>
      <c r="F266" s="19" t="s">
        <v>29</v>
      </c>
      <c r="G266" s="19" t="s">
        <v>14</v>
      </c>
      <c r="I266" s="4" t="s">
        <v>276</v>
      </c>
    </row>
    <row r="267" spans="1:10" ht="28.5" x14ac:dyDescent="0.2">
      <c r="H267" s="5" t="s">
        <v>15</v>
      </c>
      <c r="I267" s="4" t="s">
        <v>297</v>
      </c>
      <c r="J267" s="4" t="s">
        <v>257</v>
      </c>
    </row>
    <row r="268" spans="1:10" ht="28.5" x14ac:dyDescent="0.2">
      <c r="H268" s="5" t="s">
        <v>16</v>
      </c>
      <c r="I268" s="4" t="s">
        <v>310</v>
      </c>
      <c r="J268" s="4" t="s">
        <v>311</v>
      </c>
    </row>
    <row r="269" spans="1:10" x14ac:dyDescent="0.2">
      <c r="H269" s="5" t="s">
        <v>19</v>
      </c>
      <c r="I269" s="23" t="s">
        <v>322</v>
      </c>
      <c r="J269" s="20" t="s">
        <v>323</v>
      </c>
    </row>
    <row r="270" spans="1:10" ht="171" x14ac:dyDescent="0.2">
      <c r="H270" s="5" t="s">
        <v>20</v>
      </c>
      <c r="I270" s="14" t="s">
        <v>388</v>
      </c>
      <c r="J270" s="15" t="s">
        <v>211</v>
      </c>
    </row>
    <row r="271" spans="1:10" ht="171" x14ac:dyDescent="0.2">
      <c r="H271" s="5" t="s">
        <v>21</v>
      </c>
      <c r="I271" s="14" t="s">
        <v>389</v>
      </c>
      <c r="J271" s="15" t="s">
        <v>211</v>
      </c>
    </row>
    <row r="272" spans="1:10" ht="57" x14ac:dyDescent="0.2">
      <c r="A272" s="4">
        <f>SUBTOTAL(3,$E$2:E272)</f>
        <v>46</v>
      </c>
      <c r="B272" s="4" t="s">
        <v>12</v>
      </c>
      <c r="C272" s="19" t="s">
        <v>36</v>
      </c>
      <c r="D272" s="20" t="str">
        <f>CONCATENATE(C272,A272)</f>
        <v>TC_46</v>
      </c>
      <c r="E272" s="4" t="s">
        <v>306</v>
      </c>
      <c r="F272" s="19" t="s">
        <v>29</v>
      </c>
      <c r="G272" s="19" t="s">
        <v>14</v>
      </c>
      <c r="I272" s="4" t="s">
        <v>276</v>
      </c>
    </row>
    <row r="273" spans="1:10" ht="28.5" x14ac:dyDescent="0.2">
      <c r="H273" s="5" t="s">
        <v>15</v>
      </c>
      <c r="I273" s="4" t="s">
        <v>297</v>
      </c>
      <c r="J273" s="4" t="s">
        <v>257</v>
      </c>
    </row>
    <row r="274" spans="1:10" ht="28.5" x14ac:dyDescent="0.2">
      <c r="H274" s="5" t="s">
        <v>16</v>
      </c>
      <c r="I274" s="4" t="s">
        <v>310</v>
      </c>
      <c r="J274" s="4" t="s">
        <v>311</v>
      </c>
    </row>
    <row r="275" spans="1:10" x14ac:dyDescent="0.2">
      <c r="H275" s="5" t="s">
        <v>19</v>
      </c>
      <c r="I275" s="23" t="s">
        <v>322</v>
      </c>
      <c r="J275" s="20" t="s">
        <v>323</v>
      </c>
    </row>
    <row r="276" spans="1:10" ht="42.75" x14ac:dyDescent="0.2">
      <c r="H276" s="5" t="s">
        <v>20</v>
      </c>
      <c r="I276" s="14" t="s">
        <v>390</v>
      </c>
      <c r="J276" s="15" t="s">
        <v>223</v>
      </c>
    </row>
    <row r="277" spans="1:10" ht="57" x14ac:dyDescent="0.2">
      <c r="A277" s="4">
        <f>SUBTOTAL(3,$E$2:E277)</f>
        <v>47</v>
      </c>
      <c r="B277" s="4" t="s">
        <v>12</v>
      </c>
      <c r="C277" s="19" t="s">
        <v>36</v>
      </c>
      <c r="D277" s="20" t="str">
        <f>CONCATENATE(C277,A277)</f>
        <v>TC_47</v>
      </c>
      <c r="E277" s="4" t="s">
        <v>224</v>
      </c>
      <c r="F277" s="19" t="s">
        <v>29</v>
      </c>
      <c r="G277" s="19" t="s">
        <v>14</v>
      </c>
      <c r="I277" s="4" t="s">
        <v>276</v>
      </c>
    </row>
    <row r="278" spans="1:10" ht="28.5" x14ac:dyDescent="0.2">
      <c r="H278" s="5" t="s">
        <v>15</v>
      </c>
      <c r="I278" s="4" t="s">
        <v>297</v>
      </c>
      <c r="J278" s="4" t="s">
        <v>257</v>
      </c>
    </row>
    <row r="279" spans="1:10" ht="28.5" x14ac:dyDescent="0.2">
      <c r="H279" s="5" t="s">
        <v>16</v>
      </c>
      <c r="I279" s="4" t="s">
        <v>310</v>
      </c>
      <c r="J279" s="4" t="s">
        <v>311</v>
      </c>
    </row>
    <row r="280" spans="1:10" x14ac:dyDescent="0.2">
      <c r="H280" s="5" t="s">
        <v>19</v>
      </c>
      <c r="I280" s="23" t="s">
        <v>322</v>
      </c>
      <c r="J280" s="20" t="s">
        <v>323</v>
      </c>
    </row>
    <row r="281" spans="1:10" ht="28.5" x14ac:dyDescent="0.2">
      <c r="H281" s="5" t="s">
        <v>20</v>
      </c>
      <c r="I281" s="14" t="s">
        <v>391</v>
      </c>
      <c r="J281" s="15" t="s">
        <v>226</v>
      </c>
    </row>
    <row r="282" spans="1:10" ht="28.5" x14ac:dyDescent="0.2">
      <c r="H282" s="5" t="s">
        <v>21</v>
      </c>
      <c r="I282" s="14" t="s">
        <v>392</v>
      </c>
      <c r="J282" s="15" t="s">
        <v>226</v>
      </c>
    </row>
    <row r="283" spans="1:10" ht="28.5" x14ac:dyDescent="0.2">
      <c r="H283" s="5" t="s">
        <v>23</v>
      </c>
      <c r="I283" s="14" t="s">
        <v>393</v>
      </c>
      <c r="J283" s="15" t="s">
        <v>228</v>
      </c>
    </row>
    <row r="284" spans="1:10" ht="57" x14ac:dyDescent="0.2">
      <c r="A284" s="4">
        <f>SUBTOTAL(3,$E$2:E284)</f>
        <v>48</v>
      </c>
      <c r="B284" s="4" t="s">
        <v>12</v>
      </c>
      <c r="C284" s="19" t="s">
        <v>36</v>
      </c>
      <c r="D284" s="20" t="str">
        <f>CONCATENATE(C284,A284)</f>
        <v>TC_48</v>
      </c>
      <c r="E284" s="4" t="s">
        <v>394</v>
      </c>
      <c r="F284" s="5" t="s">
        <v>29</v>
      </c>
      <c r="G284" s="5" t="s">
        <v>14</v>
      </c>
      <c r="I284" s="4" t="s">
        <v>276</v>
      </c>
    </row>
    <row r="285" spans="1:10" ht="28.5" x14ac:dyDescent="0.2">
      <c r="H285" s="5" t="s">
        <v>15</v>
      </c>
      <c r="I285" s="4" t="s">
        <v>297</v>
      </c>
      <c r="J285" s="4" t="s">
        <v>257</v>
      </c>
    </row>
    <row r="286" spans="1:10" ht="28.5" x14ac:dyDescent="0.2">
      <c r="H286" s="5" t="s">
        <v>16</v>
      </c>
      <c r="I286" s="4" t="s">
        <v>310</v>
      </c>
      <c r="J286" s="4" t="s">
        <v>311</v>
      </c>
    </row>
    <row r="287" spans="1:10" x14ac:dyDescent="0.2">
      <c r="H287" s="5" t="s">
        <v>19</v>
      </c>
      <c r="I287" s="23" t="s">
        <v>322</v>
      </c>
      <c r="J287" s="20" t="s">
        <v>323</v>
      </c>
    </row>
    <row r="288" spans="1:10" x14ac:dyDescent="0.2">
      <c r="H288" s="5" t="s">
        <v>20</v>
      </c>
      <c r="I288" s="4" t="s">
        <v>395</v>
      </c>
      <c r="J288" s="4" t="s">
        <v>45</v>
      </c>
    </row>
    <row r="289" spans="1:10" ht="28.5" x14ac:dyDescent="0.2">
      <c r="H289" s="5" t="s">
        <v>21</v>
      </c>
      <c r="I289" s="4" t="s">
        <v>173</v>
      </c>
      <c r="J289" s="4" t="s">
        <v>177</v>
      </c>
    </row>
    <row r="290" spans="1:10" ht="71.25" x14ac:dyDescent="0.2">
      <c r="A290" s="4">
        <f>SUBTOTAL(3,$E$2:E290)</f>
        <v>49</v>
      </c>
      <c r="B290" s="4" t="s">
        <v>12</v>
      </c>
      <c r="C290" s="19" t="s">
        <v>36</v>
      </c>
      <c r="D290" s="20" t="str">
        <f>CONCATENATE(C290,A290)</f>
        <v>TC_49</v>
      </c>
      <c r="E290" s="4" t="s">
        <v>396</v>
      </c>
      <c r="F290" s="5" t="s">
        <v>29</v>
      </c>
      <c r="G290" s="5" t="s">
        <v>14</v>
      </c>
      <c r="I290" s="4" t="s">
        <v>336</v>
      </c>
    </row>
    <row r="291" spans="1:10" ht="28.5" x14ac:dyDescent="0.2">
      <c r="H291" s="5" t="s">
        <v>15</v>
      </c>
      <c r="I291" s="4" t="s">
        <v>297</v>
      </c>
      <c r="J291" s="4" t="s">
        <v>257</v>
      </c>
    </row>
    <row r="292" spans="1:10" ht="28.5" x14ac:dyDescent="0.2">
      <c r="H292" s="5" t="s">
        <v>16</v>
      </c>
      <c r="I292" s="4" t="s">
        <v>310</v>
      </c>
      <c r="J292" s="4" t="s">
        <v>311</v>
      </c>
    </row>
    <row r="293" spans="1:10" x14ac:dyDescent="0.2">
      <c r="H293" s="5" t="s">
        <v>19</v>
      </c>
      <c r="I293" s="23" t="s">
        <v>175</v>
      </c>
      <c r="J293" s="20" t="s">
        <v>323</v>
      </c>
    </row>
    <row r="294" spans="1:10" s="12" customFormat="1" ht="28.5" x14ac:dyDescent="0.2">
      <c r="E294" s="13"/>
      <c r="H294" s="12" t="s">
        <v>20</v>
      </c>
      <c r="I294" s="13" t="s">
        <v>397</v>
      </c>
      <c r="J294" s="13" t="s">
        <v>178</v>
      </c>
    </row>
    <row r="295" spans="1:10" ht="71.25" x14ac:dyDescent="0.2">
      <c r="A295" s="4">
        <f>SUBTOTAL(3,$E$2:E295)</f>
        <v>50</v>
      </c>
      <c r="B295" s="4" t="s">
        <v>12</v>
      </c>
      <c r="C295" s="19" t="s">
        <v>36</v>
      </c>
      <c r="D295" s="20" t="str">
        <f>CONCATENATE(C295,A295)</f>
        <v>TC_50</v>
      </c>
      <c r="E295" s="4" t="s">
        <v>342</v>
      </c>
      <c r="F295" s="5" t="s">
        <v>29</v>
      </c>
      <c r="G295" s="5" t="s">
        <v>14</v>
      </c>
      <c r="I295" s="4" t="s">
        <v>336</v>
      </c>
    </row>
    <row r="296" spans="1:10" ht="28.5" x14ac:dyDescent="0.2">
      <c r="H296" s="5" t="s">
        <v>15</v>
      </c>
      <c r="I296" s="4" t="s">
        <v>297</v>
      </c>
      <c r="J296" s="4" t="s">
        <v>257</v>
      </c>
    </row>
    <row r="297" spans="1:10" ht="28.5" x14ac:dyDescent="0.2">
      <c r="H297" s="5" t="s">
        <v>16</v>
      </c>
      <c r="I297" s="4" t="s">
        <v>310</v>
      </c>
      <c r="J297" s="4" t="s">
        <v>311</v>
      </c>
    </row>
    <row r="298" spans="1:10" x14ac:dyDescent="0.2">
      <c r="H298" s="5" t="s">
        <v>19</v>
      </c>
      <c r="I298" s="23" t="s">
        <v>343</v>
      </c>
      <c r="J298" s="20" t="s">
        <v>323</v>
      </c>
    </row>
    <row r="299" spans="1:10" x14ac:dyDescent="0.2">
      <c r="H299" s="5" t="s">
        <v>20</v>
      </c>
      <c r="I299" s="4" t="s">
        <v>344</v>
      </c>
      <c r="J299" s="4" t="s">
        <v>45</v>
      </c>
    </row>
    <row r="300" spans="1:10" ht="28.5" x14ac:dyDescent="0.2">
      <c r="H300" s="5" t="s">
        <v>21</v>
      </c>
      <c r="I300" s="4" t="s">
        <v>232</v>
      </c>
      <c r="J300" s="4" t="s">
        <v>233</v>
      </c>
    </row>
    <row r="301" spans="1:10" ht="28.5" x14ac:dyDescent="0.2">
      <c r="H301" s="5" t="s">
        <v>23</v>
      </c>
      <c r="I301" s="4" t="s">
        <v>234</v>
      </c>
      <c r="J301" s="4" t="s">
        <v>235</v>
      </c>
    </row>
    <row r="302" spans="1:10" ht="71.25" x14ac:dyDescent="0.2">
      <c r="A302" s="4">
        <f>SUBTOTAL(3,$E$2:E302)</f>
        <v>51</v>
      </c>
      <c r="B302" s="4" t="s">
        <v>12</v>
      </c>
      <c r="C302" s="19" t="s">
        <v>36</v>
      </c>
      <c r="D302" s="20" t="str">
        <f>CONCATENATE(C302,A302)</f>
        <v>TC_51</v>
      </c>
      <c r="E302" s="4" t="s">
        <v>236</v>
      </c>
      <c r="F302" s="5" t="s">
        <v>29</v>
      </c>
      <c r="G302" s="5" t="s">
        <v>14</v>
      </c>
      <c r="I302" s="4" t="s">
        <v>336</v>
      </c>
    </row>
    <row r="303" spans="1:10" ht="28.5" x14ac:dyDescent="0.2">
      <c r="H303" s="5" t="s">
        <v>15</v>
      </c>
      <c r="I303" s="4" t="s">
        <v>297</v>
      </c>
      <c r="J303" s="4" t="s">
        <v>257</v>
      </c>
    </row>
    <row r="304" spans="1:10" ht="28.5" x14ac:dyDescent="0.2">
      <c r="H304" s="5" t="s">
        <v>16</v>
      </c>
      <c r="I304" s="4" t="s">
        <v>310</v>
      </c>
      <c r="J304" s="4" t="s">
        <v>311</v>
      </c>
    </row>
    <row r="305" spans="1:10" x14ac:dyDescent="0.2">
      <c r="H305" s="5" t="s">
        <v>19</v>
      </c>
      <c r="I305" s="23" t="s">
        <v>175</v>
      </c>
      <c r="J305" s="20" t="s">
        <v>323</v>
      </c>
    </row>
    <row r="306" spans="1:10" x14ac:dyDescent="0.2">
      <c r="H306" s="5" t="s">
        <v>20</v>
      </c>
      <c r="I306" s="4" t="s">
        <v>344</v>
      </c>
      <c r="J306" s="4" t="s">
        <v>45</v>
      </c>
    </row>
    <row r="307" spans="1:10" ht="28.5" x14ac:dyDescent="0.2">
      <c r="H307" s="5" t="s">
        <v>21</v>
      </c>
      <c r="I307" s="4" t="s">
        <v>232</v>
      </c>
      <c r="J307" s="4" t="s">
        <v>233</v>
      </c>
    </row>
    <row r="308" spans="1:10" ht="42.75" x14ac:dyDescent="0.2">
      <c r="H308" s="5" t="s">
        <v>23</v>
      </c>
      <c r="I308" s="4" t="s">
        <v>237</v>
      </c>
      <c r="J308" s="4" t="s">
        <v>73</v>
      </c>
    </row>
    <row r="309" spans="1:10" ht="71.25" x14ac:dyDescent="0.2">
      <c r="A309" s="4">
        <f>SUBTOTAL(3,$E$2:E309)</f>
        <v>52</v>
      </c>
      <c r="B309" s="4" t="s">
        <v>12</v>
      </c>
      <c r="C309" s="19" t="s">
        <v>36</v>
      </c>
      <c r="D309" s="20" t="str">
        <f>CONCATENATE(C309,A309)</f>
        <v>TC_52</v>
      </c>
      <c r="E309" s="4" t="s">
        <v>345</v>
      </c>
      <c r="F309" s="5" t="s">
        <v>29</v>
      </c>
      <c r="G309" s="5" t="s">
        <v>14</v>
      </c>
      <c r="I309" s="4" t="s">
        <v>336</v>
      </c>
    </row>
    <row r="310" spans="1:10" ht="28.5" x14ac:dyDescent="0.2">
      <c r="H310" s="5" t="s">
        <v>15</v>
      </c>
      <c r="I310" s="4" t="s">
        <v>297</v>
      </c>
      <c r="J310" s="4" t="s">
        <v>257</v>
      </c>
    </row>
    <row r="311" spans="1:10" ht="28.5" x14ac:dyDescent="0.2">
      <c r="H311" s="5" t="s">
        <v>16</v>
      </c>
      <c r="I311" s="4" t="s">
        <v>310</v>
      </c>
      <c r="J311" s="4" t="s">
        <v>311</v>
      </c>
    </row>
    <row r="312" spans="1:10" x14ac:dyDescent="0.2">
      <c r="H312" s="5" t="s">
        <v>19</v>
      </c>
      <c r="I312" s="23" t="s">
        <v>175</v>
      </c>
      <c r="J312" s="20" t="s">
        <v>323</v>
      </c>
    </row>
    <row r="313" spans="1:10" x14ac:dyDescent="0.2">
      <c r="H313" s="5" t="s">
        <v>20</v>
      </c>
      <c r="I313" s="4" t="s">
        <v>344</v>
      </c>
      <c r="J313" s="4" t="s">
        <v>45</v>
      </c>
    </row>
    <row r="314" spans="1:10" ht="28.5" x14ac:dyDescent="0.2">
      <c r="H314" s="5" t="s">
        <v>21</v>
      </c>
      <c r="I314" s="4" t="s">
        <v>232</v>
      </c>
      <c r="J314" s="4" t="s">
        <v>233</v>
      </c>
    </row>
    <row r="315" spans="1:10" ht="28.5" x14ac:dyDescent="0.2">
      <c r="H315" s="5" t="s">
        <v>23</v>
      </c>
      <c r="I315" s="4" t="s">
        <v>239</v>
      </c>
      <c r="J315" s="4" t="s">
        <v>346</v>
      </c>
    </row>
    <row r="316" spans="1:10" ht="42.75" x14ac:dyDescent="0.2">
      <c r="H316" s="5" t="s">
        <v>24</v>
      </c>
      <c r="I316" s="4" t="s">
        <v>241</v>
      </c>
      <c r="J316" s="4" t="s">
        <v>242</v>
      </c>
    </row>
    <row r="317" spans="1:10" ht="71.25" x14ac:dyDescent="0.2">
      <c r="A317" s="4">
        <f>SUBTOTAL(3,$E$2:E317)</f>
        <v>53</v>
      </c>
      <c r="B317" s="4" t="s">
        <v>12</v>
      </c>
      <c r="C317" s="19" t="s">
        <v>36</v>
      </c>
      <c r="D317" s="20" t="str">
        <f>CONCATENATE(C317,A317)</f>
        <v>TC_53</v>
      </c>
      <c r="E317" s="4" t="s">
        <v>445</v>
      </c>
      <c r="F317" s="5" t="s">
        <v>29</v>
      </c>
      <c r="G317" s="5" t="s">
        <v>14</v>
      </c>
      <c r="I317" s="4" t="s">
        <v>336</v>
      </c>
    </row>
    <row r="318" spans="1:10" ht="28.5" x14ac:dyDescent="0.2">
      <c r="H318" s="5" t="s">
        <v>15</v>
      </c>
      <c r="I318" s="4" t="s">
        <v>297</v>
      </c>
      <c r="J318" s="4" t="s">
        <v>257</v>
      </c>
    </row>
    <row r="319" spans="1:10" ht="28.5" x14ac:dyDescent="0.2">
      <c r="H319" s="5" t="s">
        <v>16</v>
      </c>
      <c r="I319" s="4" t="s">
        <v>310</v>
      </c>
      <c r="J319" s="4" t="s">
        <v>311</v>
      </c>
    </row>
    <row r="320" spans="1:10" x14ac:dyDescent="0.2">
      <c r="H320" s="5" t="s">
        <v>19</v>
      </c>
      <c r="I320" s="23" t="s">
        <v>175</v>
      </c>
      <c r="J320" s="20" t="s">
        <v>323</v>
      </c>
    </row>
    <row r="321" spans="1:10" x14ac:dyDescent="0.2">
      <c r="H321" s="5" t="s">
        <v>20</v>
      </c>
      <c r="I321" s="4" t="s">
        <v>344</v>
      </c>
      <c r="J321" s="4" t="s">
        <v>45</v>
      </c>
    </row>
    <row r="322" spans="1:10" ht="28.5" x14ac:dyDescent="0.2">
      <c r="H322" s="5" t="s">
        <v>21</v>
      </c>
      <c r="I322" s="4" t="s">
        <v>232</v>
      </c>
      <c r="J322" s="4" t="s">
        <v>233</v>
      </c>
    </row>
    <row r="323" spans="1:10" ht="28.5" x14ac:dyDescent="0.2">
      <c r="H323" s="5" t="s">
        <v>23</v>
      </c>
      <c r="I323" s="4" t="s">
        <v>239</v>
      </c>
      <c r="J323" s="4" t="s">
        <v>346</v>
      </c>
    </row>
    <row r="324" spans="1:10" ht="28.5" x14ac:dyDescent="0.2">
      <c r="H324" s="5" t="s">
        <v>24</v>
      </c>
      <c r="I324" s="4" t="s">
        <v>244</v>
      </c>
      <c r="J324" s="4" t="s">
        <v>245</v>
      </c>
    </row>
    <row r="325" spans="1:10" ht="28.5" x14ac:dyDescent="0.2">
      <c r="H325" s="5" t="s">
        <v>25</v>
      </c>
      <c r="I325" s="4" t="s">
        <v>246</v>
      </c>
      <c r="J325" s="4" t="s">
        <v>247</v>
      </c>
    </row>
    <row r="326" spans="1:10" ht="71.25" x14ac:dyDescent="0.2">
      <c r="A326" s="4">
        <f>SUBTOTAL(3,$E$2:E326)</f>
        <v>54</v>
      </c>
      <c r="B326" s="4" t="s">
        <v>12</v>
      </c>
      <c r="C326" s="19" t="s">
        <v>36</v>
      </c>
      <c r="D326" s="20" t="str">
        <f>CONCATENATE(C326,A326)</f>
        <v>TC_54</v>
      </c>
      <c r="E326" s="4" t="s">
        <v>248</v>
      </c>
      <c r="F326" s="5" t="s">
        <v>29</v>
      </c>
      <c r="G326" s="5" t="s">
        <v>14</v>
      </c>
      <c r="I326" s="4" t="s">
        <v>336</v>
      </c>
    </row>
    <row r="327" spans="1:10" ht="28.5" x14ac:dyDescent="0.2">
      <c r="H327" s="5" t="s">
        <v>15</v>
      </c>
      <c r="I327" s="4" t="s">
        <v>297</v>
      </c>
      <c r="J327" s="4" t="s">
        <v>257</v>
      </c>
    </row>
    <row r="328" spans="1:10" ht="28.5" x14ac:dyDescent="0.2">
      <c r="H328" s="5" t="s">
        <v>16</v>
      </c>
      <c r="I328" s="4" t="s">
        <v>310</v>
      </c>
      <c r="J328" s="4" t="s">
        <v>311</v>
      </c>
    </row>
    <row r="329" spans="1:10" x14ac:dyDescent="0.2">
      <c r="H329" s="5" t="s">
        <v>19</v>
      </c>
      <c r="I329" s="23" t="s">
        <v>343</v>
      </c>
      <c r="J329" s="20" t="s">
        <v>323</v>
      </c>
    </row>
    <row r="330" spans="1:10" x14ac:dyDescent="0.2">
      <c r="H330" s="5" t="s">
        <v>20</v>
      </c>
      <c r="I330" s="4" t="s">
        <v>344</v>
      </c>
      <c r="J330" s="4" t="s">
        <v>45</v>
      </c>
    </row>
    <row r="331" spans="1:10" ht="28.5" x14ac:dyDescent="0.2">
      <c r="H331" s="5" t="s">
        <v>21</v>
      </c>
      <c r="I331" s="4" t="s">
        <v>232</v>
      </c>
      <c r="J331" s="4" t="s">
        <v>233</v>
      </c>
    </row>
    <row r="332" spans="1:10" ht="28.5" x14ac:dyDescent="0.2">
      <c r="H332" s="5" t="s">
        <v>23</v>
      </c>
      <c r="I332" s="4" t="s">
        <v>249</v>
      </c>
      <c r="J332" s="4" t="s">
        <v>135</v>
      </c>
    </row>
    <row r="333" spans="1:10" x14ac:dyDescent="0.2">
      <c r="H333" s="5" t="s">
        <v>24</v>
      </c>
      <c r="I333" s="4" t="s">
        <v>252</v>
      </c>
      <c r="J333" s="4" t="s">
        <v>44</v>
      </c>
    </row>
    <row r="334" spans="1:10" ht="28.5" x14ac:dyDescent="0.2">
      <c r="H334" s="5" t="s">
        <v>25</v>
      </c>
      <c r="I334" s="4" t="s">
        <v>250</v>
      </c>
      <c r="J334" s="4" t="s">
        <v>135</v>
      </c>
    </row>
    <row r="335" spans="1:10" ht="28.5" x14ac:dyDescent="0.2">
      <c r="H335" s="5" t="s">
        <v>26</v>
      </c>
      <c r="I335" s="4" t="s">
        <v>251</v>
      </c>
      <c r="J335" s="4" t="s">
        <v>253</v>
      </c>
    </row>
    <row r="336" spans="1:10" ht="71.25" x14ac:dyDescent="0.2">
      <c r="A336" s="4">
        <f>SUBTOTAL(3,$E$2:E336)</f>
        <v>55</v>
      </c>
      <c r="B336" s="4" t="s">
        <v>12</v>
      </c>
      <c r="C336" s="19" t="s">
        <v>36</v>
      </c>
      <c r="D336" s="20" t="str">
        <f>CONCATENATE(C336,A336)</f>
        <v>TC_55</v>
      </c>
      <c r="E336" s="4" t="s">
        <v>254</v>
      </c>
      <c r="F336" s="5" t="s">
        <v>29</v>
      </c>
      <c r="G336" s="5" t="s">
        <v>14</v>
      </c>
      <c r="I336" s="4" t="s">
        <v>336</v>
      </c>
    </row>
    <row r="337" spans="1:10" ht="28.5" x14ac:dyDescent="0.2">
      <c r="H337" s="5" t="s">
        <v>15</v>
      </c>
      <c r="I337" s="4" t="s">
        <v>297</v>
      </c>
      <c r="J337" s="4" t="s">
        <v>257</v>
      </c>
    </row>
    <row r="338" spans="1:10" ht="28.5" x14ac:dyDescent="0.2">
      <c r="H338" s="5" t="s">
        <v>16</v>
      </c>
      <c r="I338" s="4" t="s">
        <v>310</v>
      </c>
      <c r="J338" s="4" t="s">
        <v>311</v>
      </c>
    </row>
    <row r="339" spans="1:10" x14ac:dyDescent="0.2">
      <c r="H339" s="5" t="s">
        <v>19</v>
      </c>
      <c r="I339" s="23" t="s">
        <v>175</v>
      </c>
      <c r="J339" s="20" t="s">
        <v>323</v>
      </c>
    </row>
    <row r="340" spans="1:10" x14ac:dyDescent="0.2">
      <c r="H340" s="5" t="s">
        <v>20</v>
      </c>
      <c r="I340" s="4" t="s">
        <v>344</v>
      </c>
      <c r="J340" s="4" t="s">
        <v>45</v>
      </c>
    </row>
    <row r="341" spans="1:10" ht="28.5" x14ac:dyDescent="0.2">
      <c r="H341" s="5" t="s">
        <v>21</v>
      </c>
      <c r="I341" s="4" t="s">
        <v>232</v>
      </c>
      <c r="J341" s="4" t="s">
        <v>233</v>
      </c>
    </row>
    <row r="342" spans="1:10" ht="28.5" x14ac:dyDescent="0.2">
      <c r="H342" s="5" t="s">
        <v>23</v>
      </c>
      <c r="I342" s="4" t="s">
        <v>249</v>
      </c>
      <c r="J342" s="4" t="s">
        <v>135</v>
      </c>
    </row>
    <row r="343" spans="1:10" x14ac:dyDescent="0.2">
      <c r="H343" s="5" t="s">
        <v>24</v>
      </c>
      <c r="I343" s="4" t="s">
        <v>252</v>
      </c>
      <c r="J343" s="4" t="s">
        <v>44</v>
      </c>
    </row>
    <row r="344" spans="1:10" ht="28.5" x14ac:dyDescent="0.2">
      <c r="H344" s="5" t="s">
        <v>25</v>
      </c>
      <c r="I344" s="4" t="s">
        <v>250</v>
      </c>
      <c r="J344" s="4" t="s">
        <v>135</v>
      </c>
    </row>
    <row r="345" spans="1:10" ht="28.5" x14ac:dyDescent="0.2">
      <c r="H345" s="5" t="s">
        <v>26</v>
      </c>
      <c r="I345" s="4" t="s">
        <v>251</v>
      </c>
      <c r="J345" s="4" t="s">
        <v>253</v>
      </c>
    </row>
    <row r="346" spans="1:10" ht="71.25" x14ac:dyDescent="0.2">
      <c r="A346" s="4">
        <f>SUBTOTAL(3,$E$2:E346)</f>
        <v>56</v>
      </c>
      <c r="B346" s="4" t="s">
        <v>12</v>
      </c>
      <c r="C346" s="19" t="s">
        <v>36</v>
      </c>
      <c r="D346" s="20" t="str">
        <f>CONCATENATE(C346,A346)</f>
        <v>TC_56</v>
      </c>
      <c r="E346" s="4" t="s">
        <v>347</v>
      </c>
      <c r="F346" s="5" t="s">
        <v>29</v>
      </c>
      <c r="G346" s="5" t="s">
        <v>14</v>
      </c>
      <c r="I346" s="4" t="s">
        <v>336</v>
      </c>
    </row>
    <row r="347" spans="1:10" ht="28.5" x14ac:dyDescent="0.2">
      <c r="H347" s="5" t="s">
        <v>15</v>
      </c>
      <c r="I347" s="4" t="s">
        <v>297</v>
      </c>
      <c r="J347" s="4" t="s">
        <v>257</v>
      </c>
    </row>
    <row r="348" spans="1:10" ht="28.5" x14ac:dyDescent="0.2">
      <c r="H348" s="5" t="s">
        <v>16</v>
      </c>
      <c r="I348" s="4" t="s">
        <v>310</v>
      </c>
      <c r="J348" s="4" t="s">
        <v>311</v>
      </c>
    </row>
    <row r="349" spans="1:10" x14ac:dyDescent="0.2">
      <c r="H349" s="5" t="s">
        <v>19</v>
      </c>
      <c r="I349" s="23" t="s">
        <v>175</v>
      </c>
      <c r="J349" s="20" t="s">
        <v>323</v>
      </c>
    </row>
    <row r="350" spans="1:10" x14ac:dyDescent="0.2">
      <c r="H350" s="5" t="s">
        <v>20</v>
      </c>
      <c r="I350" s="4" t="s">
        <v>344</v>
      </c>
      <c r="J350" s="4" t="s">
        <v>45</v>
      </c>
    </row>
    <row r="351" spans="1:10" x14ac:dyDescent="0.2">
      <c r="H351" s="5" t="s">
        <v>21</v>
      </c>
      <c r="I351" s="4" t="s">
        <v>272</v>
      </c>
      <c r="J351" s="4" t="s">
        <v>273</v>
      </c>
    </row>
    <row r="352" spans="1:10" ht="85.5" x14ac:dyDescent="0.2">
      <c r="A352" s="4">
        <f>SUBTOTAL(3,$E$2:E352)</f>
        <v>57</v>
      </c>
      <c r="B352" s="4" t="s">
        <v>12</v>
      </c>
      <c r="C352" s="19" t="s">
        <v>36</v>
      </c>
      <c r="D352" s="20" t="str">
        <f>CONCATENATE(C352,A352)</f>
        <v>TC_57</v>
      </c>
      <c r="E352" s="4" t="s">
        <v>348</v>
      </c>
      <c r="F352" s="5" t="s">
        <v>29</v>
      </c>
      <c r="G352" s="5" t="s">
        <v>14</v>
      </c>
      <c r="I352" s="4" t="s">
        <v>349</v>
      </c>
    </row>
    <row r="353" spans="1:10" ht="28.5" x14ac:dyDescent="0.2">
      <c r="H353" s="5" t="s">
        <v>15</v>
      </c>
      <c r="I353" s="4" t="s">
        <v>297</v>
      </c>
      <c r="J353" s="4" t="s">
        <v>257</v>
      </c>
    </row>
    <row r="354" spans="1:10" ht="28.5" x14ac:dyDescent="0.2">
      <c r="H354" s="5" t="s">
        <v>16</v>
      </c>
      <c r="I354" s="4" t="s">
        <v>310</v>
      </c>
      <c r="J354" s="4" t="s">
        <v>311</v>
      </c>
    </row>
    <row r="355" spans="1:10" ht="28.5" x14ac:dyDescent="0.2">
      <c r="H355" s="5" t="s">
        <v>19</v>
      </c>
      <c r="I355" s="4" t="s">
        <v>350</v>
      </c>
      <c r="J355" s="20" t="s">
        <v>351</v>
      </c>
    </row>
    <row r="356" spans="1:10" ht="85.5" x14ac:dyDescent="0.2">
      <c r="A356" s="4">
        <f>SUBTOTAL(3,$E$2:E356)</f>
        <v>58</v>
      </c>
      <c r="B356" s="4" t="s">
        <v>12</v>
      </c>
      <c r="C356" s="19" t="s">
        <v>36</v>
      </c>
      <c r="D356" s="20" t="str">
        <f>CONCATENATE(C356,A356)</f>
        <v>TC_58</v>
      </c>
      <c r="E356" s="4" t="s">
        <v>352</v>
      </c>
      <c r="F356" s="5" t="s">
        <v>29</v>
      </c>
      <c r="G356" s="5" t="s">
        <v>14</v>
      </c>
      <c r="I356" s="4" t="s">
        <v>353</v>
      </c>
    </row>
    <row r="357" spans="1:10" ht="28.5" x14ac:dyDescent="0.2">
      <c r="H357" s="5" t="s">
        <v>15</v>
      </c>
      <c r="I357" s="4" t="s">
        <v>297</v>
      </c>
      <c r="J357" s="4" t="s">
        <v>257</v>
      </c>
    </row>
    <row r="358" spans="1:10" ht="28.5" x14ac:dyDescent="0.2">
      <c r="H358" s="5" t="s">
        <v>16</v>
      </c>
      <c r="I358" s="4" t="s">
        <v>310</v>
      </c>
      <c r="J358" s="4" t="s">
        <v>311</v>
      </c>
    </row>
    <row r="359" spans="1:10" ht="28.5" x14ac:dyDescent="0.2">
      <c r="H359" s="5" t="s">
        <v>19</v>
      </c>
      <c r="I359" s="4" t="s">
        <v>354</v>
      </c>
      <c r="J359" s="20" t="s">
        <v>355</v>
      </c>
    </row>
    <row r="360" spans="1:10" ht="85.5" x14ac:dyDescent="0.2">
      <c r="A360" s="4">
        <f>SUBTOTAL(3,$E$2:E360)</f>
        <v>59</v>
      </c>
      <c r="B360" s="4" t="s">
        <v>12</v>
      </c>
      <c r="C360" s="19" t="s">
        <v>36</v>
      </c>
      <c r="D360" s="20" t="str">
        <f>CONCATENATE(C360,A360)</f>
        <v>TC_59</v>
      </c>
      <c r="E360" s="4" t="s">
        <v>356</v>
      </c>
      <c r="F360" s="5" t="s">
        <v>29</v>
      </c>
      <c r="G360" s="5" t="s">
        <v>14</v>
      </c>
      <c r="I360" s="4" t="s">
        <v>357</v>
      </c>
    </row>
    <row r="361" spans="1:10" ht="28.5" x14ac:dyDescent="0.2">
      <c r="H361" s="5" t="s">
        <v>15</v>
      </c>
      <c r="I361" s="4" t="s">
        <v>297</v>
      </c>
      <c r="J361" s="4" t="s">
        <v>257</v>
      </c>
    </row>
    <row r="362" spans="1:10" ht="28.5" x14ac:dyDescent="0.2">
      <c r="H362" s="5" t="s">
        <v>16</v>
      </c>
      <c r="I362" s="4" t="s">
        <v>310</v>
      </c>
      <c r="J362" s="4" t="s">
        <v>311</v>
      </c>
    </row>
    <row r="363" spans="1:10" ht="28.5" x14ac:dyDescent="0.2">
      <c r="H363" s="5" t="s">
        <v>19</v>
      </c>
      <c r="I363" s="4" t="s">
        <v>358</v>
      </c>
      <c r="J363" s="20" t="s">
        <v>359</v>
      </c>
    </row>
    <row r="364" spans="1:10" ht="71.25" x14ac:dyDescent="0.2">
      <c r="A364" s="4">
        <f>SUBTOTAL(3,$E$2:E364)</f>
        <v>60</v>
      </c>
      <c r="B364" s="4" t="s">
        <v>12</v>
      </c>
      <c r="C364" s="19" t="s">
        <v>36</v>
      </c>
      <c r="D364" s="20" t="str">
        <f>CONCATENATE(C364,A364)</f>
        <v>TC_60</v>
      </c>
      <c r="E364" s="4" t="s">
        <v>360</v>
      </c>
      <c r="F364" s="5" t="s">
        <v>29</v>
      </c>
      <c r="G364" s="5" t="s">
        <v>14</v>
      </c>
      <c r="I364" s="4" t="s">
        <v>336</v>
      </c>
    </row>
    <row r="365" spans="1:10" ht="28.5" x14ac:dyDescent="0.2">
      <c r="H365" s="5" t="s">
        <v>15</v>
      </c>
      <c r="I365" s="4" t="s">
        <v>297</v>
      </c>
      <c r="J365" s="4" t="s">
        <v>257</v>
      </c>
    </row>
    <row r="366" spans="1:10" ht="28.5" x14ac:dyDescent="0.2">
      <c r="H366" s="5" t="s">
        <v>16</v>
      </c>
      <c r="I366" s="4" t="s">
        <v>310</v>
      </c>
      <c r="J366" s="4" t="s">
        <v>311</v>
      </c>
    </row>
    <row r="367" spans="1:10" x14ac:dyDescent="0.2">
      <c r="H367" s="5" t="s">
        <v>19</v>
      </c>
      <c r="I367" s="23" t="s">
        <v>343</v>
      </c>
      <c r="J367" s="20" t="s">
        <v>323</v>
      </c>
    </row>
    <row r="368" spans="1:10" x14ac:dyDescent="0.2">
      <c r="E368" s="5"/>
      <c r="H368" s="5" t="s">
        <v>20</v>
      </c>
      <c r="I368" s="5" t="s">
        <v>344</v>
      </c>
      <c r="J368" s="5" t="s">
        <v>45</v>
      </c>
    </row>
    <row r="369" spans="1:10" ht="28.5" x14ac:dyDescent="0.2">
      <c r="H369" s="5" t="s">
        <v>21</v>
      </c>
      <c r="I369" s="4" t="s">
        <v>232</v>
      </c>
      <c r="J369" s="4" t="s">
        <v>233</v>
      </c>
    </row>
    <row r="370" spans="1:10" ht="28.5" x14ac:dyDescent="0.2">
      <c r="H370" s="5" t="s">
        <v>23</v>
      </c>
      <c r="I370" s="4" t="s">
        <v>360</v>
      </c>
      <c r="J370" s="4" t="s">
        <v>361</v>
      </c>
    </row>
    <row r="371" spans="1:10" ht="71.25" x14ac:dyDescent="0.2">
      <c r="A371" s="4">
        <f>SUBTOTAL(3,$E$2:E371)</f>
        <v>61</v>
      </c>
      <c r="B371" s="4" t="s">
        <v>12</v>
      </c>
      <c r="C371" s="19" t="s">
        <v>36</v>
      </c>
      <c r="D371" s="20" t="str">
        <f>CONCATENATE(C371,A371)</f>
        <v>TC_61</v>
      </c>
      <c r="E371" s="4" t="s">
        <v>362</v>
      </c>
      <c r="F371" s="5" t="s">
        <v>29</v>
      </c>
      <c r="G371" s="5" t="s">
        <v>14</v>
      </c>
      <c r="I371" s="4" t="s">
        <v>363</v>
      </c>
    </row>
    <row r="372" spans="1:10" ht="28.5" x14ac:dyDescent="0.2">
      <c r="H372" s="5" t="s">
        <v>15</v>
      </c>
      <c r="I372" s="4" t="s">
        <v>297</v>
      </c>
      <c r="J372" s="4" t="s">
        <v>257</v>
      </c>
    </row>
    <row r="373" spans="1:10" ht="28.5" x14ac:dyDescent="0.2">
      <c r="H373" s="5" t="s">
        <v>16</v>
      </c>
      <c r="I373" s="4" t="s">
        <v>310</v>
      </c>
      <c r="J373" s="4" t="s">
        <v>311</v>
      </c>
    </row>
    <row r="374" spans="1:10" x14ac:dyDescent="0.2">
      <c r="H374" s="5" t="s">
        <v>19</v>
      </c>
      <c r="I374" s="23" t="s">
        <v>343</v>
      </c>
      <c r="J374" s="20" t="s">
        <v>323</v>
      </c>
    </row>
    <row r="375" spans="1:10" x14ac:dyDescent="0.2">
      <c r="E375" s="5"/>
      <c r="H375" s="5" t="s">
        <v>20</v>
      </c>
      <c r="I375" s="5" t="s">
        <v>344</v>
      </c>
      <c r="J375" s="5" t="s">
        <v>45</v>
      </c>
    </row>
    <row r="376" spans="1:10" ht="28.5" x14ac:dyDescent="0.2">
      <c r="H376" s="5" t="s">
        <v>21</v>
      </c>
      <c r="I376" s="4" t="s">
        <v>232</v>
      </c>
      <c r="J376" s="4" t="s">
        <v>233</v>
      </c>
    </row>
    <row r="377" spans="1:10" ht="28.5" x14ac:dyDescent="0.2">
      <c r="H377" s="5" t="s">
        <v>23</v>
      </c>
      <c r="I377" s="4" t="s">
        <v>362</v>
      </c>
      <c r="J377" s="4" t="s">
        <v>364</v>
      </c>
    </row>
    <row r="378" spans="1:10" ht="71.25" x14ac:dyDescent="0.2">
      <c r="A378" s="4">
        <f>SUBTOTAL(3,$E$2:E378)</f>
        <v>62</v>
      </c>
      <c r="B378" s="4" t="s">
        <v>12</v>
      </c>
      <c r="C378" s="19" t="s">
        <v>36</v>
      </c>
      <c r="D378" s="20" t="str">
        <f>CONCATENATE(C378,A378)</f>
        <v>TC_62</v>
      </c>
      <c r="E378" s="4" t="s">
        <v>365</v>
      </c>
      <c r="F378" s="5" t="s">
        <v>29</v>
      </c>
      <c r="G378" s="5" t="s">
        <v>14</v>
      </c>
      <c r="I378" s="4" t="s">
        <v>366</v>
      </c>
    </row>
    <row r="379" spans="1:10" ht="28.5" x14ac:dyDescent="0.2">
      <c r="H379" s="5" t="s">
        <v>15</v>
      </c>
      <c r="I379" s="4" t="s">
        <v>297</v>
      </c>
      <c r="J379" s="4" t="s">
        <v>257</v>
      </c>
    </row>
    <row r="380" spans="1:10" ht="28.5" x14ac:dyDescent="0.2">
      <c r="H380" s="5" t="s">
        <v>16</v>
      </c>
      <c r="I380" s="4" t="s">
        <v>310</v>
      </c>
      <c r="J380" s="4" t="s">
        <v>311</v>
      </c>
    </row>
    <row r="381" spans="1:10" x14ac:dyDescent="0.2">
      <c r="H381" s="5" t="s">
        <v>19</v>
      </c>
      <c r="I381" s="23" t="s">
        <v>343</v>
      </c>
      <c r="J381" s="20" t="s">
        <v>323</v>
      </c>
    </row>
    <row r="382" spans="1:10" x14ac:dyDescent="0.2">
      <c r="E382" s="5"/>
      <c r="H382" s="5" t="s">
        <v>20</v>
      </c>
      <c r="I382" s="5" t="s">
        <v>344</v>
      </c>
      <c r="J382" s="5" t="s">
        <v>45</v>
      </c>
    </row>
    <row r="383" spans="1:10" ht="28.5" x14ac:dyDescent="0.2">
      <c r="H383" s="5" t="s">
        <v>21</v>
      </c>
      <c r="I383" s="4" t="s">
        <v>232</v>
      </c>
      <c r="J383" s="4" t="s">
        <v>233</v>
      </c>
    </row>
    <row r="384" spans="1:10" ht="28.5" x14ac:dyDescent="0.2">
      <c r="H384" s="5" t="s">
        <v>23</v>
      </c>
      <c r="I384" s="4" t="s">
        <v>365</v>
      </c>
      <c r="J384" s="4" t="s">
        <v>367</v>
      </c>
    </row>
    <row r="385" spans="1:10" ht="85.5" x14ac:dyDescent="0.2">
      <c r="A385" s="4">
        <f>SUBTOTAL(3,$E$2:E385)</f>
        <v>63</v>
      </c>
      <c r="B385" s="4" t="s">
        <v>12</v>
      </c>
      <c r="C385" s="19" t="s">
        <v>36</v>
      </c>
      <c r="D385" s="20" t="str">
        <f>CONCATENATE(C385,A385)</f>
        <v>TC_63</v>
      </c>
      <c r="E385" s="4" t="s">
        <v>398</v>
      </c>
      <c r="F385" s="5" t="s">
        <v>29</v>
      </c>
      <c r="G385" s="5" t="s">
        <v>14</v>
      </c>
      <c r="I385" s="4" t="s">
        <v>368</v>
      </c>
    </row>
    <row r="386" spans="1:10" ht="28.5" x14ac:dyDescent="0.2">
      <c r="H386" s="5" t="s">
        <v>15</v>
      </c>
      <c r="I386" s="4" t="s">
        <v>297</v>
      </c>
      <c r="J386" s="4" t="s">
        <v>257</v>
      </c>
    </row>
    <row r="387" spans="1:10" ht="28.5" x14ac:dyDescent="0.2">
      <c r="H387" s="5" t="s">
        <v>16</v>
      </c>
      <c r="I387" s="4" t="s">
        <v>310</v>
      </c>
      <c r="J387" s="4" t="s">
        <v>311</v>
      </c>
    </row>
    <row r="388" spans="1:10" x14ac:dyDescent="0.2">
      <c r="H388" s="5" t="s">
        <v>19</v>
      </c>
      <c r="I388" s="23" t="s">
        <v>343</v>
      </c>
      <c r="J388" s="20" t="s">
        <v>323</v>
      </c>
    </row>
    <row r="389" spans="1:10" x14ac:dyDescent="0.2">
      <c r="E389" s="5"/>
      <c r="H389" s="5" t="s">
        <v>20</v>
      </c>
      <c r="I389" s="5" t="s">
        <v>344</v>
      </c>
      <c r="J389" s="5" t="s">
        <v>45</v>
      </c>
    </row>
    <row r="390" spans="1:10" ht="28.5" x14ac:dyDescent="0.2">
      <c r="H390" s="5" t="s">
        <v>21</v>
      </c>
      <c r="I390" s="4" t="s">
        <v>232</v>
      </c>
      <c r="J390" s="4" t="s">
        <v>233</v>
      </c>
    </row>
    <row r="391" spans="1:10" ht="28.5" x14ac:dyDescent="0.2">
      <c r="H391" s="5" t="s">
        <v>23</v>
      </c>
      <c r="I391" s="4" t="s">
        <v>399</v>
      </c>
      <c r="J391" s="4" t="s">
        <v>400</v>
      </c>
    </row>
    <row r="392" spans="1:10" ht="85.5" x14ac:dyDescent="0.2">
      <c r="A392" s="4">
        <f>SUBTOTAL(3,$E$2:E392)</f>
        <v>64</v>
      </c>
      <c r="B392" s="4" t="s">
        <v>12</v>
      </c>
      <c r="C392" s="19" t="s">
        <v>36</v>
      </c>
      <c r="D392" s="20" t="str">
        <f>CONCATENATE(C392,A392)</f>
        <v>TC_64</v>
      </c>
      <c r="E392" s="4" t="s">
        <v>401</v>
      </c>
      <c r="F392" s="5" t="s">
        <v>29</v>
      </c>
      <c r="G392" s="5" t="s">
        <v>14</v>
      </c>
      <c r="I392" s="4" t="s">
        <v>369</v>
      </c>
    </row>
    <row r="393" spans="1:10" ht="28.5" x14ac:dyDescent="0.2">
      <c r="H393" s="5" t="s">
        <v>15</v>
      </c>
      <c r="I393" s="4" t="s">
        <v>297</v>
      </c>
      <c r="J393" s="4" t="s">
        <v>257</v>
      </c>
    </row>
    <row r="394" spans="1:10" ht="28.5" x14ac:dyDescent="0.2">
      <c r="H394" s="5" t="s">
        <v>16</v>
      </c>
      <c r="I394" s="4" t="s">
        <v>310</v>
      </c>
      <c r="J394" s="4" t="s">
        <v>311</v>
      </c>
    </row>
    <row r="395" spans="1:10" x14ac:dyDescent="0.2">
      <c r="H395" s="5" t="s">
        <v>19</v>
      </c>
      <c r="I395" s="23" t="s">
        <v>343</v>
      </c>
      <c r="J395" s="20" t="s">
        <v>323</v>
      </c>
    </row>
    <row r="396" spans="1:10" x14ac:dyDescent="0.2">
      <c r="E396" s="5"/>
      <c r="H396" s="5" t="s">
        <v>20</v>
      </c>
      <c r="I396" s="5" t="s">
        <v>344</v>
      </c>
      <c r="J396" s="5" t="s">
        <v>45</v>
      </c>
    </row>
    <row r="397" spans="1:10" ht="28.5" x14ac:dyDescent="0.2">
      <c r="H397" s="5" t="s">
        <v>21</v>
      </c>
      <c r="I397" s="4" t="s">
        <v>232</v>
      </c>
      <c r="J397" s="4" t="s">
        <v>233</v>
      </c>
    </row>
    <row r="398" spans="1:10" ht="42.75" x14ac:dyDescent="0.2">
      <c r="H398" s="5" t="s">
        <v>23</v>
      </c>
      <c r="I398" s="4" t="s">
        <v>401</v>
      </c>
      <c r="J398" s="4" t="s">
        <v>402</v>
      </c>
    </row>
    <row r="399" spans="1:10" ht="85.5" x14ac:dyDescent="0.2">
      <c r="A399" s="4">
        <f>SUBTOTAL(3,$E$2:E399)</f>
        <v>65</v>
      </c>
      <c r="B399" s="4" t="s">
        <v>12</v>
      </c>
      <c r="C399" s="19" t="s">
        <v>36</v>
      </c>
      <c r="D399" s="20" t="str">
        <f>CONCATENATE(C399,A399)</f>
        <v>TC_65</v>
      </c>
      <c r="E399" s="4" t="s">
        <v>403</v>
      </c>
      <c r="F399" s="5" t="s">
        <v>29</v>
      </c>
      <c r="G399" s="5" t="s">
        <v>14</v>
      </c>
      <c r="I399" s="4" t="s">
        <v>370</v>
      </c>
    </row>
    <row r="400" spans="1:10" ht="28.5" x14ac:dyDescent="0.2">
      <c r="H400" s="5" t="s">
        <v>15</v>
      </c>
      <c r="I400" s="4" t="s">
        <v>297</v>
      </c>
      <c r="J400" s="4" t="s">
        <v>257</v>
      </c>
    </row>
    <row r="401" spans="1:10" ht="28.5" x14ac:dyDescent="0.2">
      <c r="H401" s="5" t="s">
        <v>16</v>
      </c>
      <c r="I401" s="4" t="s">
        <v>310</v>
      </c>
      <c r="J401" s="4" t="s">
        <v>311</v>
      </c>
    </row>
    <row r="402" spans="1:10" x14ac:dyDescent="0.2">
      <c r="H402" s="5" t="s">
        <v>19</v>
      </c>
      <c r="I402" s="23" t="s">
        <v>343</v>
      </c>
      <c r="J402" s="20" t="s">
        <v>323</v>
      </c>
    </row>
    <row r="403" spans="1:10" x14ac:dyDescent="0.2">
      <c r="E403" s="5"/>
      <c r="H403" s="5" t="s">
        <v>20</v>
      </c>
      <c r="I403" s="5" t="s">
        <v>344</v>
      </c>
      <c r="J403" s="5" t="s">
        <v>45</v>
      </c>
    </row>
    <row r="404" spans="1:10" ht="28.5" x14ac:dyDescent="0.2">
      <c r="H404" s="5" t="s">
        <v>21</v>
      </c>
      <c r="I404" s="4" t="s">
        <v>232</v>
      </c>
      <c r="J404" s="4" t="s">
        <v>233</v>
      </c>
    </row>
    <row r="405" spans="1:10" ht="42.75" x14ac:dyDescent="0.2">
      <c r="H405" s="5" t="s">
        <v>23</v>
      </c>
      <c r="I405" s="4" t="s">
        <v>403</v>
      </c>
      <c r="J405" s="4" t="s">
        <v>404</v>
      </c>
    </row>
    <row r="406" spans="1:10" ht="85.5" x14ac:dyDescent="0.2">
      <c r="A406" s="4">
        <f>SUBTOTAL(3,$E$2:E406)</f>
        <v>66</v>
      </c>
      <c r="B406" s="4" t="s">
        <v>12</v>
      </c>
      <c r="C406" s="19" t="s">
        <v>36</v>
      </c>
      <c r="D406" s="20" t="str">
        <f>CONCATENATE(C406,A406)</f>
        <v>TC_66</v>
      </c>
      <c r="E406" s="4" t="s">
        <v>405</v>
      </c>
      <c r="F406" s="5" t="s">
        <v>29</v>
      </c>
      <c r="G406" s="5" t="s">
        <v>14</v>
      </c>
      <c r="I406" s="4" t="s">
        <v>371</v>
      </c>
    </row>
    <row r="407" spans="1:10" ht="28.5" x14ac:dyDescent="0.2">
      <c r="H407" s="5" t="s">
        <v>15</v>
      </c>
      <c r="I407" s="4" t="s">
        <v>297</v>
      </c>
      <c r="J407" s="4" t="s">
        <v>257</v>
      </c>
    </row>
    <row r="408" spans="1:10" ht="28.5" x14ac:dyDescent="0.2">
      <c r="H408" s="5" t="s">
        <v>16</v>
      </c>
      <c r="I408" s="4" t="s">
        <v>310</v>
      </c>
      <c r="J408" s="4" t="s">
        <v>311</v>
      </c>
    </row>
    <row r="409" spans="1:10" x14ac:dyDescent="0.2">
      <c r="H409" s="5" t="s">
        <v>19</v>
      </c>
      <c r="I409" s="23" t="s">
        <v>343</v>
      </c>
      <c r="J409" s="20" t="s">
        <v>323</v>
      </c>
    </row>
    <row r="410" spans="1:10" x14ac:dyDescent="0.2">
      <c r="E410" s="5"/>
      <c r="H410" s="5" t="s">
        <v>20</v>
      </c>
      <c r="I410" s="5" t="s">
        <v>344</v>
      </c>
      <c r="J410" s="5" t="s">
        <v>45</v>
      </c>
    </row>
    <row r="411" spans="1:10" ht="28.5" x14ac:dyDescent="0.2">
      <c r="H411" s="5" t="s">
        <v>21</v>
      </c>
      <c r="I411" s="4" t="s">
        <v>232</v>
      </c>
      <c r="J411" s="4" t="s">
        <v>233</v>
      </c>
    </row>
    <row r="412" spans="1:10" ht="42.75" x14ac:dyDescent="0.2">
      <c r="H412" s="5" t="s">
        <v>23</v>
      </c>
      <c r="I412" s="4" t="s">
        <v>405</v>
      </c>
      <c r="J412" s="4" t="s">
        <v>400</v>
      </c>
    </row>
    <row r="413" spans="1:10" ht="85.5" x14ac:dyDescent="0.2">
      <c r="A413" s="4">
        <f>SUBTOTAL(3,$E$18:E413)</f>
        <v>63</v>
      </c>
      <c r="B413" s="4" t="s">
        <v>12</v>
      </c>
      <c r="C413" s="19" t="s">
        <v>36</v>
      </c>
      <c r="D413" s="20" t="str">
        <f>CONCATENATE(C413,A413)</f>
        <v>TC_63</v>
      </c>
      <c r="E413" s="4" t="s">
        <v>380</v>
      </c>
      <c r="F413" s="5" t="s">
        <v>29</v>
      </c>
      <c r="G413" s="5" t="s">
        <v>14</v>
      </c>
      <c r="I413" s="4" t="s">
        <v>371</v>
      </c>
    </row>
    <row r="414" spans="1:10" ht="28.5" x14ac:dyDescent="0.2">
      <c r="H414" s="5" t="s">
        <v>15</v>
      </c>
      <c r="I414" s="4" t="s">
        <v>297</v>
      </c>
      <c r="J414" s="4" t="s">
        <v>257</v>
      </c>
    </row>
    <row r="415" spans="1:10" ht="28.5" x14ac:dyDescent="0.2">
      <c r="H415" s="5" t="s">
        <v>16</v>
      </c>
      <c r="I415" s="4" t="s">
        <v>310</v>
      </c>
      <c r="J415" s="4" t="s">
        <v>311</v>
      </c>
    </row>
    <row r="416" spans="1:10" ht="42.75" x14ac:dyDescent="0.2">
      <c r="H416" s="5" t="s">
        <v>19</v>
      </c>
      <c r="I416" s="4" t="s">
        <v>380</v>
      </c>
      <c r="J416" s="4" t="s">
        <v>381</v>
      </c>
    </row>
    <row r="417" spans="1:10" x14ac:dyDescent="0.2">
      <c r="H417" s="5" t="s">
        <v>20</v>
      </c>
      <c r="I417" s="23" t="s">
        <v>343</v>
      </c>
      <c r="J417" s="20" t="s">
        <v>323</v>
      </c>
    </row>
    <row r="418" spans="1:10" ht="42.75" x14ac:dyDescent="0.2">
      <c r="H418" s="5" t="s">
        <v>21</v>
      </c>
      <c r="I418" s="4" t="s">
        <v>295</v>
      </c>
      <c r="J418" s="4" t="s">
        <v>382</v>
      </c>
    </row>
    <row r="419" spans="1:10" ht="85.5" x14ac:dyDescent="0.2">
      <c r="A419" s="4">
        <f>SUBTOTAL(3,$E$18:E419)</f>
        <v>64</v>
      </c>
      <c r="B419" s="4" t="s">
        <v>12</v>
      </c>
      <c r="C419" s="19" t="s">
        <v>36</v>
      </c>
      <c r="D419" s="20" t="str">
        <f>CONCATENATE(C419,A419)</f>
        <v>TC_64</v>
      </c>
      <c r="E419" s="4" t="s">
        <v>383</v>
      </c>
      <c r="F419" s="5" t="s">
        <v>29</v>
      </c>
      <c r="G419" s="5" t="s">
        <v>14</v>
      </c>
      <c r="I419" s="4" t="s">
        <v>371</v>
      </c>
      <c r="J419" s="4" t="s">
        <v>446</v>
      </c>
    </row>
    <row r="420" spans="1:10" ht="28.5" x14ac:dyDescent="0.2">
      <c r="H420" s="5" t="s">
        <v>15</v>
      </c>
      <c r="I420" s="4" t="s">
        <v>297</v>
      </c>
      <c r="J420" s="4" t="s">
        <v>257</v>
      </c>
    </row>
    <row r="421" spans="1:10" ht="28.5" x14ac:dyDescent="0.2">
      <c r="H421" s="5" t="s">
        <v>16</v>
      </c>
      <c r="I421" s="4" t="s">
        <v>310</v>
      </c>
      <c r="J421" s="4" t="s">
        <v>311</v>
      </c>
    </row>
    <row r="422" spans="1:10" x14ac:dyDescent="0.2">
      <c r="H422" s="5" t="s">
        <v>20</v>
      </c>
      <c r="I422" s="4" t="s">
        <v>294</v>
      </c>
      <c r="J422" s="4" t="s">
        <v>35</v>
      </c>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80694-5CFB-4247-9429-E8338CA0F4F4}">
  <dimension ref="A1:L826"/>
  <sheetViews>
    <sheetView workbookViewId="0">
      <selection activeCell="J3" sqref="J3"/>
    </sheetView>
  </sheetViews>
  <sheetFormatPr defaultRowHeight="14.25" x14ac:dyDescent="0.2"/>
  <cols>
    <col min="1" max="1" width="9.140625" style="5"/>
    <col min="2" max="2" width="8.7109375" style="5" customWidth="1"/>
    <col min="3" max="3" width="1.7109375" style="5" hidden="1" customWidth="1"/>
    <col min="4" max="4" width="10.7109375" style="5" customWidth="1"/>
    <col min="5" max="5" width="36.7109375" style="4" customWidth="1"/>
    <col min="6" max="6" width="6.28515625" style="5" customWidth="1"/>
    <col min="7" max="7" width="7.42578125" style="5" customWidth="1"/>
    <col min="8" max="8" width="8.140625" style="5" customWidth="1"/>
    <col min="9" max="9" width="51.5703125" style="4" customWidth="1"/>
    <col min="10" max="10" width="37.85546875" style="4" customWidth="1"/>
    <col min="11" max="11" width="17.28515625" style="5" customWidth="1"/>
    <col min="12" max="12" width="19.7109375" style="5" bestFit="1" customWidth="1"/>
    <col min="13" max="16384" width="9.140625" style="5"/>
  </cols>
  <sheetData>
    <row r="1" spans="1:12" s="24" customFormat="1" ht="15" x14ac:dyDescent="0.25">
      <c r="A1" s="17" t="s">
        <v>0</v>
      </c>
      <c r="B1" s="17" t="s">
        <v>18</v>
      </c>
      <c r="C1" s="17"/>
      <c r="D1" s="17" t="s">
        <v>1</v>
      </c>
      <c r="E1" s="17" t="s">
        <v>2</v>
      </c>
      <c r="F1" s="17" t="s">
        <v>17</v>
      </c>
      <c r="G1" s="17" t="s">
        <v>3</v>
      </c>
      <c r="H1" s="17" t="s">
        <v>41</v>
      </c>
      <c r="I1" s="17" t="s">
        <v>42</v>
      </c>
      <c r="J1" s="17" t="s">
        <v>43</v>
      </c>
      <c r="K1" s="17" t="s">
        <v>4</v>
      </c>
      <c r="L1" s="17" t="s">
        <v>5</v>
      </c>
    </row>
    <row r="2" spans="1:12" s="4" customFormat="1" ht="57" x14ac:dyDescent="0.2">
      <c r="A2" s="4">
        <f>SUBTOTAL(3,$E$2:E2)</f>
        <v>1</v>
      </c>
      <c r="B2" s="4" t="s">
        <v>12</v>
      </c>
      <c r="C2" s="19" t="s">
        <v>36</v>
      </c>
      <c r="D2" s="20" t="str">
        <f>CONCATENATE(C2,A2)</f>
        <v>TC_1</v>
      </c>
      <c r="E2" s="4" t="s">
        <v>447</v>
      </c>
      <c r="F2" s="5" t="s">
        <v>13</v>
      </c>
      <c r="G2" s="5" t="s">
        <v>14</v>
      </c>
      <c r="H2" s="5"/>
      <c r="I2" s="4" t="s">
        <v>276</v>
      </c>
      <c r="K2" s="8"/>
    </row>
    <row r="3" spans="1:12" ht="28.5" x14ac:dyDescent="0.2">
      <c r="H3" s="5" t="s">
        <v>15</v>
      </c>
      <c r="I3" s="4" t="s">
        <v>297</v>
      </c>
      <c r="J3" s="4" t="s">
        <v>257</v>
      </c>
    </row>
    <row r="4" spans="1:12" x14ac:dyDescent="0.2">
      <c r="H4" s="5" t="s">
        <v>16</v>
      </c>
      <c r="I4" s="4" t="s">
        <v>54</v>
      </c>
      <c r="J4" s="4" t="s">
        <v>55</v>
      </c>
    </row>
    <row r="5" spans="1:12" x14ac:dyDescent="0.2">
      <c r="H5" s="5" t="s">
        <v>19</v>
      </c>
      <c r="I5" s="4" t="s">
        <v>803</v>
      </c>
      <c r="J5" s="4" t="s">
        <v>448</v>
      </c>
    </row>
    <row r="6" spans="1:12" s="4" customFormat="1" ht="57" x14ac:dyDescent="0.2">
      <c r="A6" s="4">
        <f>SUBTOTAL(3,$E$2:E6)</f>
        <v>2</v>
      </c>
      <c r="B6" s="4" t="s">
        <v>12</v>
      </c>
      <c r="C6" s="19" t="s">
        <v>36</v>
      </c>
      <c r="D6" s="20" t="str">
        <f>CONCATENATE(C6,A6)</f>
        <v>TC_2</v>
      </c>
      <c r="E6" s="4" t="s">
        <v>61</v>
      </c>
      <c r="F6" s="5" t="s">
        <v>13</v>
      </c>
      <c r="G6" s="5" t="s">
        <v>14</v>
      </c>
      <c r="H6" s="5"/>
      <c r="I6" s="4" t="s">
        <v>276</v>
      </c>
      <c r="K6" s="8"/>
    </row>
    <row r="7" spans="1:12" ht="28.5" x14ac:dyDescent="0.2">
      <c r="H7" s="5" t="s">
        <v>15</v>
      </c>
      <c r="I7" s="4" t="s">
        <v>297</v>
      </c>
      <c r="J7" s="4" t="s">
        <v>257</v>
      </c>
    </row>
    <row r="8" spans="1:12" ht="28.5" x14ac:dyDescent="0.2">
      <c r="H8" s="5" t="s">
        <v>16</v>
      </c>
      <c r="I8" s="4" t="s">
        <v>804</v>
      </c>
      <c r="J8" s="4" t="s">
        <v>805</v>
      </c>
    </row>
    <row r="9" spans="1:12" ht="28.5" x14ac:dyDescent="0.2">
      <c r="H9" s="5" t="s">
        <v>19</v>
      </c>
      <c r="I9" s="4" t="s">
        <v>63</v>
      </c>
      <c r="J9" s="4" t="s">
        <v>487</v>
      </c>
    </row>
    <row r="10" spans="1:12" ht="57" x14ac:dyDescent="0.2">
      <c r="H10" s="5" t="s">
        <v>20</v>
      </c>
      <c r="I10" s="4" t="s">
        <v>64</v>
      </c>
      <c r="J10" s="4" t="s">
        <v>488</v>
      </c>
    </row>
    <row r="11" spans="1:12" ht="42.75" x14ac:dyDescent="0.2">
      <c r="H11" s="5" t="s">
        <v>21</v>
      </c>
      <c r="I11" s="4" t="s">
        <v>298</v>
      </c>
      <c r="J11" s="4" t="s">
        <v>489</v>
      </c>
    </row>
    <row r="12" spans="1:12" ht="42.75" x14ac:dyDescent="0.2">
      <c r="H12" s="5" t="s">
        <v>23</v>
      </c>
      <c r="I12" s="4" t="s">
        <v>300</v>
      </c>
      <c r="J12" s="4" t="s">
        <v>301</v>
      </c>
    </row>
    <row r="13" spans="1:12" s="4" customFormat="1" ht="57" x14ac:dyDescent="0.2">
      <c r="A13" s="4">
        <f>SUBTOTAL(3,$E$2:E13)</f>
        <v>3</v>
      </c>
      <c r="B13" s="4" t="s">
        <v>12</v>
      </c>
      <c r="C13" s="19" t="s">
        <v>36</v>
      </c>
      <c r="D13" s="20" t="str">
        <f>CONCATENATE(C13,A13)</f>
        <v>TC_3</v>
      </c>
      <c r="E13" s="4" t="s">
        <v>449</v>
      </c>
      <c r="F13" s="5" t="s">
        <v>13</v>
      </c>
      <c r="G13" s="5" t="s">
        <v>14</v>
      </c>
      <c r="H13" s="5"/>
      <c r="I13" s="4" t="s">
        <v>276</v>
      </c>
      <c r="K13" s="8"/>
    </row>
    <row r="14" spans="1:12" ht="28.5" x14ac:dyDescent="0.2">
      <c r="H14" s="5" t="s">
        <v>15</v>
      </c>
      <c r="I14" s="4" t="s">
        <v>297</v>
      </c>
      <c r="J14" s="4" t="s">
        <v>257</v>
      </c>
    </row>
    <row r="15" spans="1:12" ht="28.5" x14ac:dyDescent="0.2">
      <c r="H15" s="5" t="s">
        <v>16</v>
      </c>
      <c r="I15" s="4" t="s">
        <v>804</v>
      </c>
      <c r="J15" s="4" t="s">
        <v>805</v>
      </c>
    </row>
    <row r="16" spans="1:12" ht="28.5" x14ac:dyDescent="0.2">
      <c r="H16" s="5" t="s">
        <v>19</v>
      </c>
      <c r="I16" s="4" t="s">
        <v>68</v>
      </c>
      <c r="J16" s="4" t="s">
        <v>69</v>
      </c>
    </row>
    <row r="17" spans="1:10" ht="28.5" x14ac:dyDescent="0.2">
      <c r="H17" s="5" t="s">
        <v>20</v>
      </c>
      <c r="I17" s="4" t="s">
        <v>302</v>
      </c>
      <c r="J17" s="4" t="s">
        <v>303</v>
      </c>
    </row>
    <row r="18" spans="1:10" x14ac:dyDescent="0.2">
      <c r="H18" s="5" t="s">
        <v>21</v>
      </c>
      <c r="I18" s="4" t="s">
        <v>304</v>
      </c>
      <c r="J18" s="4" t="s">
        <v>70</v>
      </c>
    </row>
    <row r="19" spans="1:10" ht="57" x14ac:dyDescent="0.2">
      <c r="A19" s="4">
        <f>SUBTOTAL(3,$E$2:E19)</f>
        <v>4</v>
      </c>
      <c r="B19" s="4" t="s">
        <v>12</v>
      </c>
      <c r="C19" s="19" t="s">
        <v>36</v>
      </c>
      <c r="D19" s="20" t="str">
        <f>CONCATENATE(C19,A19)</f>
        <v>TC_4</v>
      </c>
      <c r="E19" s="4" t="s">
        <v>450</v>
      </c>
      <c r="F19" s="5" t="s">
        <v>13</v>
      </c>
      <c r="G19" s="5" t="s">
        <v>14</v>
      </c>
      <c r="I19" s="4" t="s">
        <v>276</v>
      </c>
    </row>
    <row r="20" spans="1:10" ht="28.5" x14ac:dyDescent="0.2">
      <c r="H20" s="5" t="s">
        <v>15</v>
      </c>
      <c r="I20" s="4" t="s">
        <v>297</v>
      </c>
      <c r="J20" s="4" t="s">
        <v>257</v>
      </c>
    </row>
    <row r="21" spans="1:10" ht="28.5" x14ac:dyDescent="0.2">
      <c r="H21" s="5" t="s">
        <v>16</v>
      </c>
      <c r="I21" s="4" t="s">
        <v>804</v>
      </c>
      <c r="J21" s="4" t="s">
        <v>805</v>
      </c>
    </row>
    <row r="22" spans="1:10" ht="28.5" x14ac:dyDescent="0.2">
      <c r="H22" s="5" t="s">
        <v>19</v>
      </c>
      <c r="I22" s="4" t="s">
        <v>72</v>
      </c>
      <c r="J22" s="4" t="s">
        <v>71</v>
      </c>
    </row>
    <row r="23" spans="1:10" ht="42.75" x14ac:dyDescent="0.2">
      <c r="H23" s="5" t="s">
        <v>20</v>
      </c>
      <c r="I23" s="4" t="s">
        <v>74</v>
      </c>
      <c r="J23" s="20" t="s">
        <v>73</v>
      </c>
    </row>
    <row r="24" spans="1:10" ht="57" x14ac:dyDescent="0.2">
      <c r="A24" s="4">
        <f>SUBTOTAL(3,$E$2:E24)</f>
        <v>5</v>
      </c>
      <c r="B24" s="4" t="s">
        <v>12</v>
      </c>
      <c r="C24" s="19" t="s">
        <v>36</v>
      </c>
      <c r="D24" s="20" t="str">
        <f>CONCATENATE(C24,A24)</f>
        <v>TC_5</v>
      </c>
      <c r="E24" s="4" t="s">
        <v>451</v>
      </c>
      <c r="F24" s="5" t="s">
        <v>13</v>
      </c>
      <c r="G24" s="5" t="s">
        <v>14</v>
      </c>
      <c r="I24" s="4" t="s">
        <v>276</v>
      </c>
    </row>
    <row r="25" spans="1:10" ht="28.5" x14ac:dyDescent="0.2">
      <c r="H25" s="5" t="s">
        <v>15</v>
      </c>
      <c r="I25" s="4" t="s">
        <v>297</v>
      </c>
      <c r="J25" s="4" t="s">
        <v>257</v>
      </c>
    </row>
    <row r="26" spans="1:10" ht="28.5" x14ac:dyDescent="0.2">
      <c r="H26" s="5" t="s">
        <v>16</v>
      </c>
      <c r="I26" s="4" t="s">
        <v>804</v>
      </c>
      <c r="J26" s="4" t="s">
        <v>805</v>
      </c>
    </row>
    <row r="27" spans="1:10" ht="57" x14ac:dyDescent="0.2">
      <c r="H27" s="5" t="s">
        <v>19</v>
      </c>
      <c r="I27" s="4" t="s">
        <v>76</v>
      </c>
      <c r="J27" s="20" t="s">
        <v>75</v>
      </c>
    </row>
    <row r="28" spans="1:10" ht="57" x14ac:dyDescent="0.2">
      <c r="H28" s="5" t="s">
        <v>20</v>
      </c>
      <c r="I28" s="4" t="s">
        <v>77</v>
      </c>
      <c r="J28" s="20" t="s">
        <v>75</v>
      </c>
    </row>
    <row r="29" spans="1:10" ht="57" x14ac:dyDescent="0.2">
      <c r="A29" s="4">
        <f>SUBTOTAL(3,$E$2:E29)</f>
        <v>6</v>
      </c>
      <c r="B29" s="4" t="s">
        <v>12</v>
      </c>
      <c r="C29" s="19" t="s">
        <v>36</v>
      </c>
      <c r="D29" s="20" t="str">
        <f>CONCATENATE(C29,A29)</f>
        <v>TC_6</v>
      </c>
      <c r="E29" s="20" t="s">
        <v>452</v>
      </c>
      <c r="F29" s="5" t="s">
        <v>13</v>
      </c>
      <c r="G29" s="5" t="s">
        <v>14</v>
      </c>
      <c r="I29" s="4" t="s">
        <v>276</v>
      </c>
    </row>
    <row r="30" spans="1:10" ht="28.5" x14ac:dyDescent="0.2">
      <c r="H30" s="5" t="s">
        <v>15</v>
      </c>
      <c r="I30" s="4" t="s">
        <v>297</v>
      </c>
      <c r="J30" s="4" t="s">
        <v>257</v>
      </c>
    </row>
    <row r="31" spans="1:10" ht="28.5" x14ac:dyDescent="0.2">
      <c r="H31" s="5" t="s">
        <v>16</v>
      </c>
      <c r="I31" s="4" t="s">
        <v>804</v>
      </c>
      <c r="J31" s="4" t="s">
        <v>805</v>
      </c>
    </row>
    <row r="32" spans="1:10" ht="57" x14ac:dyDescent="0.2">
      <c r="H32" s="5" t="s">
        <v>19</v>
      </c>
      <c r="I32" s="21" t="s">
        <v>79</v>
      </c>
      <c r="J32" s="22" t="s">
        <v>80</v>
      </c>
    </row>
    <row r="33" spans="1:10" ht="57" x14ac:dyDescent="0.2">
      <c r="H33" s="5" t="s">
        <v>20</v>
      </c>
      <c r="I33" s="21" t="s">
        <v>81</v>
      </c>
      <c r="J33" s="22" t="s">
        <v>82</v>
      </c>
    </row>
    <row r="34" spans="1:10" ht="42.75" x14ac:dyDescent="0.2">
      <c r="H34" s="5" t="s">
        <v>21</v>
      </c>
      <c r="I34" s="21" t="s">
        <v>83</v>
      </c>
      <c r="J34" s="22" t="s">
        <v>84</v>
      </c>
    </row>
    <row r="35" spans="1:10" ht="57" x14ac:dyDescent="0.2">
      <c r="A35" s="4">
        <f>SUBTOTAL(3,$E$2:E35)</f>
        <v>7</v>
      </c>
      <c r="B35" s="4" t="s">
        <v>12</v>
      </c>
      <c r="C35" s="19" t="s">
        <v>36</v>
      </c>
      <c r="D35" s="20" t="str">
        <f>CONCATENATE(C35,A35)</f>
        <v>TC_7</v>
      </c>
      <c r="E35" s="20" t="s">
        <v>85</v>
      </c>
      <c r="F35" s="5" t="s">
        <v>13</v>
      </c>
      <c r="G35" s="5" t="s">
        <v>14</v>
      </c>
      <c r="I35" s="4" t="s">
        <v>276</v>
      </c>
    </row>
    <row r="36" spans="1:10" ht="28.5" x14ac:dyDescent="0.2">
      <c r="H36" s="5" t="s">
        <v>15</v>
      </c>
      <c r="I36" s="4" t="s">
        <v>297</v>
      </c>
      <c r="J36" s="4" t="s">
        <v>257</v>
      </c>
    </row>
    <row r="37" spans="1:10" ht="28.5" x14ac:dyDescent="0.2">
      <c r="H37" s="5" t="s">
        <v>16</v>
      </c>
      <c r="I37" s="4" t="s">
        <v>804</v>
      </c>
      <c r="J37" s="4" t="s">
        <v>805</v>
      </c>
    </row>
    <row r="38" spans="1:10" ht="28.5" x14ac:dyDescent="0.2">
      <c r="H38" s="5" t="s">
        <v>19</v>
      </c>
      <c r="I38" s="23" t="s">
        <v>92</v>
      </c>
      <c r="J38" s="20" t="s">
        <v>453</v>
      </c>
    </row>
    <row r="39" spans="1:10" ht="28.5" x14ac:dyDescent="0.2">
      <c r="H39" s="5" t="s">
        <v>20</v>
      </c>
      <c r="I39" s="23" t="s">
        <v>86</v>
      </c>
      <c r="J39" s="20" t="s">
        <v>87</v>
      </c>
    </row>
    <row r="40" spans="1:10" ht="28.5" x14ac:dyDescent="0.2">
      <c r="H40" s="5" t="s">
        <v>21</v>
      </c>
      <c r="I40" s="23" t="s">
        <v>89</v>
      </c>
      <c r="J40" s="20" t="s">
        <v>88</v>
      </c>
    </row>
    <row r="41" spans="1:10" ht="42.75" x14ac:dyDescent="0.2">
      <c r="H41" s="5" t="s">
        <v>23</v>
      </c>
      <c r="I41" s="23" t="s">
        <v>90</v>
      </c>
      <c r="J41" s="20" t="s">
        <v>454</v>
      </c>
    </row>
    <row r="42" spans="1:10" ht="57" x14ac:dyDescent="0.2">
      <c r="A42" s="4">
        <f>SUBTOTAL(3,$E$2:E42)</f>
        <v>8</v>
      </c>
      <c r="B42" s="4" t="s">
        <v>12</v>
      </c>
      <c r="C42" s="19" t="s">
        <v>36</v>
      </c>
      <c r="D42" s="20" t="str">
        <f>CONCATENATE(C42,A42)</f>
        <v>TC_8</v>
      </c>
      <c r="E42" s="20" t="s">
        <v>94</v>
      </c>
      <c r="F42" s="5" t="s">
        <v>13</v>
      </c>
      <c r="G42" s="5" t="s">
        <v>14</v>
      </c>
      <c r="I42" s="4" t="s">
        <v>276</v>
      </c>
    </row>
    <row r="43" spans="1:10" ht="28.5" x14ac:dyDescent="0.2">
      <c r="H43" s="5" t="s">
        <v>15</v>
      </c>
      <c r="I43" s="4" t="s">
        <v>297</v>
      </c>
      <c r="J43" s="4" t="s">
        <v>257</v>
      </c>
    </row>
    <row r="44" spans="1:10" ht="28.5" x14ac:dyDescent="0.2">
      <c r="H44" s="5" t="s">
        <v>16</v>
      </c>
      <c r="I44" s="4" t="s">
        <v>804</v>
      </c>
      <c r="J44" s="4" t="s">
        <v>805</v>
      </c>
    </row>
    <row r="45" spans="1:10" ht="28.5" x14ac:dyDescent="0.2">
      <c r="H45" s="5" t="s">
        <v>19</v>
      </c>
      <c r="I45" s="23" t="s">
        <v>104</v>
      </c>
      <c r="J45" s="20" t="s">
        <v>95</v>
      </c>
    </row>
    <row r="46" spans="1:10" ht="28.5" x14ac:dyDescent="0.2">
      <c r="H46" s="5" t="s">
        <v>20</v>
      </c>
      <c r="I46" s="23" t="s">
        <v>105</v>
      </c>
      <c r="J46" s="20" t="s">
        <v>96</v>
      </c>
    </row>
    <row r="47" spans="1:10" ht="57" x14ac:dyDescent="0.2">
      <c r="H47" s="5" t="s">
        <v>21</v>
      </c>
      <c r="I47" s="23" t="s">
        <v>97</v>
      </c>
      <c r="J47" s="20" t="s">
        <v>106</v>
      </c>
    </row>
    <row r="48" spans="1:10" ht="28.5" x14ac:dyDescent="0.2">
      <c r="H48" s="5" t="s">
        <v>23</v>
      </c>
      <c r="I48" s="23" t="s">
        <v>98</v>
      </c>
      <c r="J48" s="20" t="s">
        <v>99</v>
      </c>
    </row>
    <row r="49" spans="1:10" ht="28.5" x14ac:dyDescent="0.2">
      <c r="H49" s="5" t="s">
        <v>24</v>
      </c>
      <c r="I49" s="23" t="s">
        <v>100</v>
      </c>
      <c r="J49" s="20" t="s">
        <v>101</v>
      </c>
    </row>
    <row r="50" spans="1:10" ht="28.5" x14ac:dyDescent="0.2">
      <c r="H50" s="5" t="s">
        <v>25</v>
      </c>
      <c r="I50" s="23" t="s">
        <v>102</v>
      </c>
      <c r="J50" s="20" t="s">
        <v>103</v>
      </c>
    </row>
    <row r="51" spans="1:10" ht="57" x14ac:dyDescent="0.2">
      <c r="A51" s="4">
        <f>SUBTOTAL(3,$E$2:E51)</f>
        <v>9</v>
      </c>
      <c r="B51" s="4" t="s">
        <v>12</v>
      </c>
      <c r="C51" s="19" t="s">
        <v>36</v>
      </c>
      <c r="D51" s="20" t="str">
        <f>CONCATENATE(C51,A51)</f>
        <v>TC_9</v>
      </c>
      <c r="E51" s="20" t="s">
        <v>455</v>
      </c>
      <c r="F51" s="5" t="s">
        <v>13</v>
      </c>
      <c r="G51" s="5" t="s">
        <v>14</v>
      </c>
      <c r="I51" s="4" t="s">
        <v>276</v>
      </c>
    </row>
    <row r="52" spans="1:10" ht="28.5" x14ac:dyDescent="0.2">
      <c r="H52" s="5" t="s">
        <v>15</v>
      </c>
      <c r="I52" s="4" t="s">
        <v>297</v>
      </c>
      <c r="J52" s="4" t="s">
        <v>257</v>
      </c>
    </row>
    <row r="53" spans="1:10" ht="28.5" x14ac:dyDescent="0.2">
      <c r="H53" s="5" t="s">
        <v>16</v>
      </c>
      <c r="I53" s="4" t="s">
        <v>804</v>
      </c>
      <c r="J53" s="4" t="s">
        <v>805</v>
      </c>
    </row>
    <row r="54" spans="1:10" ht="28.5" x14ac:dyDescent="0.2">
      <c r="H54" s="5" t="s">
        <v>19</v>
      </c>
      <c r="I54" s="23" t="s">
        <v>108</v>
      </c>
      <c r="J54" s="20" t="s">
        <v>71</v>
      </c>
    </row>
    <row r="55" spans="1:10" ht="42.75" x14ac:dyDescent="0.2">
      <c r="H55" s="5" t="s">
        <v>20</v>
      </c>
      <c r="I55" s="4" t="s">
        <v>109</v>
      </c>
      <c r="J55" s="4" t="s">
        <v>806</v>
      </c>
    </row>
    <row r="56" spans="1:10" ht="57" x14ac:dyDescent="0.2">
      <c r="A56" s="4">
        <f>SUBTOTAL(3,$E$2:E56)</f>
        <v>10</v>
      </c>
      <c r="B56" s="4" t="s">
        <v>12</v>
      </c>
      <c r="C56" s="19" t="s">
        <v>36</v>
      </c>
      <c r="D56" s="20" t="str">
        <f>CONCATENATE(C56,A56)</f>
        <v>TC_10</v>
      </c>
      <c r="E56" s="20" t="s">
        <v>111</v>
      </c>
      <c r="F56" s="5" t="s">
        <v>13</v>
      </c>
      <c r="G56" s="5" t="s">
        <v>14</v>
      </c>
      <c r="I56" s="4" t="s">
        <v>276</v>
      </c>
    </row>
    <row r="57" spans="1:10" ht="28.5" x14ac:dyDescent="0.2">
      <c r="H57" s="5" t="s">
        <v>15</v>
      </c>
      <c r="I57" s="4" t="s">
        <v>297</v>
      </c>
      <c r="J57" s="4" t="s">
        <v>257</v>
      </c>
    </row>
    <row r="58" spans="1:10" ht="28.5" x14ac:dyDescent="0.2">
      <c r="H58" s="5" t="s">
        <v>16</v>
      </c>
      <c r="I58" s="4" t="s">
        <v>804</v>
      </c>
      <c r="J58" s="4" t="s">
        <v>805</v>
      </c>
    </row>
    <row r="59" spans="1:10" ht="28.5" x14ac:dyDescent="0.2">
      <c r="H59" s="5" t="s">
        <v>19</v>
      </c>
      <c r="I59" s="23" t="s">
        <v>118</v>
      </c>
      <c r="J59" s="20" t="s">
        <v>112</v>
      </c>
    </row>
    <row r="60" spans="1:10" ht="28.5" x14ac:dyDescent="0.2">
      <c r="H60" s="5" t="s">
        <v>20</v>
      </c>
      <c r="I60" s="23" t="s">
        <v>113</v>
      </c>
      <c r="J60" s="20" t="s">
        <v>114</v>
      </c>
    </row>
    <row r="61" spans="1:10" ht="28.5" x14ac:dyDescent="0.2">
      <c r="H61" s="5" t="s">
        <v>21</v>
      </c>
      <c r="I61" s="23" t="s">
        <v>115</v>
      </c>
      <c r="J61" s="20" t="s">
        <v>116</v>
      </c>
    </row>
    <row r="62" spans="1:10" s="9" customFormat="1" ht="28.5" x14ac:dyDescent="0.2">
      <c r="E62" s="10"/>
      <c r="H62" s="9" t="s">
        <v>23</v>
      </c>
      <c r="I62" s="11" t="s">
        <v>119</v>
      </c>
      <c r="J62" s="10" t="s">
        <v>117</v>
      </c>
    </row>
    <row r="63" spans="1:10" ht="57" x14ac:dyDescent="0.2">
      <c r="A63" s="4">
        <f>SUBTOTAL(3,$E$2:E63)</f>
        <v>11</v>
      </c>
      <c r="B63" s="4" t="s">
        <v>12</v>
      </c>
      <c r="C63" s="19" t="s">
        <v>36</v>
      </c>
      <c r="D63" s="20" t="str">
        <f>CONCATENATE(C63,A63)</f>
        <v>TC_11</v>
      </c>
      <c r="E63" s="20" t="s">
        <v>456</v>
      </c>
      <c r="F63" s="5" t="s">
        <v>13</v>
      </c>
      <c r="G63" s="5" t="s">
        <v>14</v>
      </c>
      <c r="I63" s="4" t="s">
        <v>276</v>
      </c>
    </row>
    <row r="64" spans="1:10" ht="28.5" x14ac:dyDescent="0.2">
      <c r="H64" s="5" t="s">
        <v>15</v>
      </c>
      <c r="I64" s="4" t="s">
        <v>297</v>
      </c>
      <c r="J64" s="4" t="s">
        <v>257</v>
      </c>
    </row>
    <row r="65" spans="1:10" ht="28.5" x14ac:dyDescent="0.2">
      <c r="H65" s="5" t="s">
        <v>16</v>
      </c>
      <c r="I65" s="4" t="s">
        <v>804</v>
      </c>
      <c r="J65" s="4" t="s">
        <v>805</v>
      </c>
    </row>
    <row r="66" spans="1:10" x14ac:dyDescent="0.2">
      <c r="H66" s="5" t="s">
        <v>19</v>
      </c>
      <c r="I66" s="23" t="s">
        <v>457</v>
      </c>
      <c r="J66" s="20" t="s">
        <v>458</v>
      </c>
    </row>
    <row r="67" spans="1:10" ht="57" x14ac:dyDescent="0.2">
      <c r="A67" s="4">
        <f>SUBTOTAL(3,$E$2:E67)</f>
        <v>12</v>
      </c>
      <c r="B67" s="4" t="s">
        <v>12</v>
      </c>
      <c r="C67" s="19" t="s">
        <v>36</v>
      </c>
      <c r="D67" s="20" t="str">
        <f>CONCATENATE(C67,A67)</f>
        <v>TC_12</v>
      </c>
      <c r="E67" s="20" t="s">
        <v>459</v>
      </c>
      <c r="F67" s="5" t="s">
        <v>13</v>
      </c>
      <c r="G67" s="5" t="s">
        <v>14</v>
      </c>
      <c r="I67" s="4" t="s">
        <v>276</v>
      </c>
    </row>
    <row r="68" spans="1:10" ht="28.5" x14ac:dyDescent="0.2">
      <c r="H68" s="5" t="s">
        <v>15</v>
      </c>
      <c r="I68" s="4" t="s">
        <v>297</v>
      </c>
      <c r="J68" s="4" t="s">
        <v>257</v>
      </c>
    </row>
    <row r="69" spans="1:10" ht="28.5" x14ac:dyDescent="0.2">
      <c r="H69" s="5" t="s">
        <v>16</v>
      </c>
      <c r="I69" s="4" t="s">
        <v>804</v>
      </c>
      <c r="J69" s="4" t="s">
        <v>805</v>
      </c>
    </row>
    <row r="70" spans="1:10" x14ac:dyDescent="0.2">
      <c r="H70" s="5" t="s">
        <v>19</v>
      </c>
      <c r="I70" s="23" t="s">
        <v>457</v>
      </c>
      <c r="J70" s="20" t="s">
        <v>458</v>
      </c>
    </row>
    <row r="71" spans="1:10" ht="28.5" x14ac:dyDescent="0.2">
      <c r="H71" s="5" t="s">
        <v>20</v>
      </c>
      <c r="I71" s="20" t="s">
        <v>124</v>
      </c>
      <c r="J71" s="4" t="s">
        <v>460</v>
      </c>
    </row>
    <row r="72" spans="1:10" ht="85.5" x14ac:dyDescent="0.2">
      <c r="H72" s="5" t="s">
        <v>21</v>
      </c>
      <c r="I72" s="20" t="s">
        <v>490</v>
      </c>
      <c r="J72" s="4" t="s">
        <v>931</v>
      </c>
    </row>
    <row r="73" spans="1:10" ht="28.5" x14ac:dyDescent="0.2">
      <c r="H73" s="5" t="s">
        <v>23</v>
      </c>
      <c r="I73" s="20" t="s">
        <v>491</v>
      </c>
      <c r="J73" s="4" t="s">
        <v>305</v>
      </c>
    </row>
    <row r="74" spans="1:10" ht="57" x14ac:dyDescent="0.2">
      <c r="A74" s="4">
        <f>SUBTOTAL(3,$E$2:E74)</f>
        <v>13</v>
      </c>
      <c r="B74" s="4" t="s">
        <v>12</v>
      </c>
      <c r="C74" s="19" t="s">
        <v>36</v>
      </c>
      <c r="D74" s="20" t="str">
        <f>CONCATENATE(C74,A74)</f>
        <v>TC_13</v>
      </c>
      <c r="E74" s="20" t="s">
        <v>128</v>
      </c>
      <c r="F74" s="5" t="s">
        <v>29</v>
      </c>
      <c r="G74" s="5" t="s">
        <v>14</v>
      </c>
      <c r="I74" s="4" t="s">
        <v>276</v>
      </c>
    </row>
    <row r="75" spans="1:10" ht="28.5" x14ac:dyDescent="0.2">
      <c r="H75" s="5" t="s">
        <v>15</v>
      </c>
      <c r="I75" s="4" t="s">
        <v>297</v>
      </c>
      <c r="J75" s="4" t="s">
        <v>257</v>
      </c>
    </row>
    <row r="76" spans="1:10" ht="28.5" x14ac:dyDescent="0.2">
      <c r="H76" s="5" t="s">
        <v>16</v>
      </c>
      <c r="I76" s="4" t="s">
        <v>804</v>
      </c>
      <c r="J76" s="4" t="s">
        <v>805</v>
      </c>
    </row>
    <row r="77" spans="1:10" x14ac:dyDescent="0.2">
      <c r="H77" s="5" t="s">
        <v>19</v>
      </c>
      <c r="I77" s="23" t="s">
        <v>457</v>
      </c>
      <c r="J77" s="20" t="s">
        <v>458</v>
      </c>
    </row>
    <row r="78" spans="1:10" ht="28.5" x14ac:dyDescent="0.2">
      <c r="H78" s="5" t="s">
        <v>20</v>
      </c>
      <c r="I78" s="20" t="s">
        <v>127</v>
      </c>
      <c r="J78" s="4" t="s">
        <v>129</v>
      </c>
    </row>
    <row r="79" spans="1:10" ht="57" x14ac:dyDescent="0.2">
      <c r="A79" s="4">
        <f>SUBTOTAL(3,$E$2:E79)</f>
        <v>14</v>
      </c>
      <c r="B79" s="4" t="s">
        <v>12</v>
      </c>
      <c r="C79" s="19" t="s">
        <v>36</v>
      </c>
      <c r="D79" s="20" t="str">
        <f>CONCATENATE(C79,A79)</f>
        <v>TC_14</v>
      </c>
      <c r="E79" s="20" t="s">
        <v>461</v>
      </c>
      <c r="F79" s="5" t="s">
        <v>29</v>
      </c>
      <c r="G79" s="5" t="s">
        <v>14</v>
      </c>
      <c r="I79" s="4" t="s">
        <v>276</v>
      </c>
    </row>
    <row r="80" spans="1:10" ht="28.5" x14ac:dyDescent="0.2">
      <c r="H80" s="5" t="s">
        <v>15</v>
      </c>
      <c r="I80" s="4" t="s">
        <v>297</v>
      </c>
      <c r="J80" s="4" t="s">
        <v>257</v>
      </c>
    </row>
    <row r="81" spans="1:10" ht="28.5" x14ac:dyDescent="0.2">
      <c r="H81" s="5" t="s">
        <v>16</v>
      </c>
      <c r="I81" s="4" t="s">
        <v>804</v>
      </c>
      <c r="J81" s="4" t="s">
        <v>805</v>
      </c>
    </row>
    <row r="82" spans="1:10" x14ac:dyDescent="0.2">
      <c r="H82" s="5" t="s">
        <v>19</v>
      </c>
      <c r="I82" s="23" t="s">
        <v>457</v>
      </c>
      <c r="J82" s="20" t="s">
        <v>458</v>
      </c>
    </row>
    <row r="83" spans="1:10" ht="28.5" x14ac:dyDescent="0.2">
      <c r="H83" s="5" t="s">
        <v>20</v>
      </c>
      <c r="I83" s="20" t="s">
        <v>140</v>
      </c>
      <c r="J83" s="20" t="s">
        <v>462</v>
      </c>
    </row>
    <row r="84" spans="1:10" ht="57" x14ac:dyDescent="0.2">
      <c r="A84" s="4">
        <f>SUBTOTAL(3,$E$2:E84)</f>
        <v>15</v>
      </c>
      <c r="B84" s="4" t="s">
        <v>12</v>
      </c>
      <c r="C84" s="19" t="s">
        <v>36</v>
      </c>
      <c r="D84" s="20" t="str">
        <f>CONCATENATE(C84,A84)</f>
        <v>TC_15</v>
      </c>
      <c r="E84" s="20" t="s">
        <v>463</v>
      </c>
      <c r="F84" s="5" t="s">
        <v>13</v>
      </c>
      <c r="G84" s="5" t="s">
        <v>14</v>
      </c>
      <c r="I84" s="4" t="s">
        <v>276</v>
      </c>
    </row>
    <row r="85" spans="1:10" ht="28.5" x14ac:dyDescent="0.2">
      <c r="H85" s="5" t="s">
        <v>15</v>
      </c>
      <c r="I85" s="4" t="s">
        <v>297</v>
      </c>
      <c r="J85" s="4" t="s">
        <v>257</v>
      </c>
    </row>
    <row r="86" spans="1:10" ht="28.5" x14ac:dyDescent="0.2">
      <c r="H86" s="5" t="s">
        <v>16</v>
      </c>
      <c r="I86" s="4" t="s">
        <v>804</v>
      </c>
      <c r="J86" s="4" t="s">
        <v>805</v>
      </c>
    </row>
    <row r="87" spans="1:10" x14ac:dyDescent="0.2">
      <c r="H87" s="5" t="s">
        <v>19</v>
      </c>
      <c r="I87" s="23" t="s">
        <v>457</v>
      </c>
      <c r="J87" s="20" t="s">
        <v>458</v>
      </c>
    </row>
    <row r="88" spans="1:10" ht="28.5" x14ac:dyDescent="0.2">
      <c r="H88" s="5" t="s">
        <v>20</v>
      </c>
      <c r="I88" s="20" t="s">
        <v>131</v>
      </c>
      <c r="J88" s="20" t="s">
        <v>462</v>
      </c>
    </row>
    <row r="89" spans="1:10" ht="57" x14ac:dyDescent="0.2">
      <c r="A89" s="4">
        <f>SUBTOTAL(3,$E$2:E89)</f>
        <v>16</v>
      </c>
      <c r="B89" s="4" t="s">
        <v>12</v>
      </c>
      <c r="C89" s="19" t="s">
        <v>36</v>
      </c>
      <c r="D89" s="20" t="str">
        <f>CONCATENATE(C89,A89)</f>
        <v>TC_16</v>
      </c>
      <c r="E89" s="20" t="s">
        <v>464</v>
      </c>
      <c r="F89" s="5" t="s">
        <v>13</v>
      </c>
      <c r="G89" s="5" t="s">
        <v>14</v>
      </c>
      <c r="I89" s="4" t="s">
        <v>276</v>
      </c>
    </row>
    <row r="90" spans="1:10" ht="28.5" x14ac:dyDescent="0.2">
      <c r="H90" s="5" t="s">
        <v>15</v>
      </c>
      <c r="I90" s="4" t="s">
        <v>297</v>
      </c>
      <c r="J90" s="4" t="s">
        <v>257</v>
      </c>
    </row>
    <row r="91" spans="1:10" ht="28.5" x14ac:dyDescent="0.2">
      <c r="H91" s="5" t="s">
        <v>16</v>
      </c>
      <c r="I91" s="4" t="s">
        <v>804</v>
      </c>
      <c r="J91" s="4" t="s">
        <v>805</v>
      </c>
    </row>
    <row r="92" spans="1:10" x14ac:dyDescent="0.2">
      <c r="H92" s="5" t="s">
        <v>19</v>
      </c>
      <c r="I92" s="23" t="s">
        <v>457</v>
      </c>
      <c r="J92" s="20" t="s">
        <v>458</v>
      </c>
    </row>
    <row r="93" spans="1:10" ht="28.5" x14ac:dyDescent="0.2">
      <c r="H93" s="5" t="s">
        <v>20</v>
      </c>
      <c r="I93" s="20" t="s">
        <v>134</v>
      </c>
      <c r="J93" s="20" t="s">
        <v>135</v>
      </c>
    </row>
    <row r="94" spans="1:10" ht="28.5" x14ac:dyDescent="0.2">
      <c r="H94" s="5" t="s">
        <v>21</v>
      </c>
      <c r="I94" s="20" t="s">
        <v>46</v>
      </c>
      <c r="J94" s="20" t="s">
        <v>136</v>
      </c>
    </row>
    <row r="95" spans="1:10" ht="28.5" x14ac:dyDescent="0.2">
      <c r="H95" s="5" t="s">
        <v>23</v>
      </c>
      <c r="I95" s="20" t="s">
        <v>137</v>
      </c>
      <c r="J95" s="20" t="s">
        <v>135</v>
      </c>
    </row>
    <row r="96" spans="1:10" ht="28.5" x14ac:dyDescent="0.2">
      <c r="H96" s="5" t="s">
        <v>24</v>
      </c>
      <c r="I96" s="20" t="s">
        <v>138</v>
      </c>
      <c r="J96" s="20" t="s">
        <v>462</v>
      </c>
    </row>
    <row r="97" spans="1:10" ht="57" x14ac:dyDescent="0.2">
      <c r="A97" s="4">
        <f>SUBTOTAL(3,$E$2:E97)</f>
        <v>17</v>
      </c>
      <c r="B97" s="4" t="s">
        <v>12</v>
      </c>
      <c r="C97" s="19" t="s">
        <v>36</v>
      </c>
      <c r="D97" s="20" t="str">
        <f>CONCATENATE(C97,A97)</f>
        <v>TC_17</v>
      </c>
      <c r="E97" s="4" t="s">
        <v>523</v>
      </c>
      <c r="F97" s="5" t="s">
        <v>29</v>
      </c>
      <c r="G97" s="5" t="s">
        <v>14</v>
      </c>
      <c r="I97" s="4" t="s">
        <v>276</v>
      </c>
    </row>
    <row r="98" spans="1:10" ht="28.5" x14ac:dyDescent="0.2">
      <c r="H98" s="5" t="s">
        <v>15</v>
      </c>
      <c r="I98" s="4" t="s">
        <v>297</v>
      </c>
      <c r="J98" s="4" t="s">
        <v>257</v>
      </c>
    </row>
    <row r="99" spans="1:10" ht="28.5" x14ac:dyDescent="0.2">
      <c r="H99" s="5" t="s">
        <v>16</v>
      </c>
      <c r="I99" s="4" t="s">
        <v>804</v>
      </c>
      <c r="J99" s="4" t="s">
        <v>805</v>
      </c>
    </row>
    <row r="100" spans="1:10" ht="28.5" x14ac:dyDescent="0.2">
      <c r="H100" s="5" t="s">
        <v>19</v>
      </c>
      <c r="I100" s="23" t="s">
        <v>524</v>
      </c>
      <c r="J100" s="20" t="s">
        <v>525</v>
      </c>
    </row>
    <row r="101" spans="1:10" ht="28.5" x14ac:dyDescent="0.2">
      <c r="H101" s="5" t="s">
        <v>20</v>
      </c>
      <c r="I101" s="4" t="s">
        <v>492</v>
      </c>
      <c r="J101" s="4" t="s">
        <v>493</v>
      </c>
    </row>
    <row r="102" spans="1:10" ht="57" x14ac:dyDescent="0.2">
      <c r="A102" s="4">
        <f>SUBTOTAL(3,$E$2:E102)</f>
        <v>18</v>
      </c>
      <c r="B102" s="4" t="s">
        <v>12</v>
      </c>
      <c r="C102" s="19" t="s">
        <v>36</v>
      </c>
      <c r="D102" s="20" t="str">
        <f>CONCATENATE(C102,A102)</f>
        <v>TC_18</v>
      </c>
      <c r="E102" s="4" t="s">
        <v>526</v>
      </c>
      <c r="F102" s="5" t="s">
        <v>29</v>
      </c>
      <c r="G102" s="5" t="s">
        <v>14</v>
      </c>
      <c r="I102" s="4" t="s">
        <v>276</v>
      </c>
    </row>
    <row r="103" spans="1:10" ht="28.5" x14ac:dyDescent="0.2">
      <c r="H103" s="5" t="s">
        <v>15</v>
      </c>
      <c r="I103" s="4" t="s">
        <v>297</v>
      </c>
      <c r="J103" s="4" t="s">
        <v>257</v>
      </c>
    </row>
    <row r="104" spans="1:10" ht="28.5" x14ac:dyDescent="0.2">
      <c r="H104" s="5" t="s">
        <v>16</v>
      </c>
      <c r="I104" s="4" t="s">
        <v>804</v>
      </c>
      <c r="J104" s="4" t="s">
        <v>805</v>
      </c>
    </row>
    <row r="105" spans="1:10" ht="28.5" x14ac:dyDescent="0.2">
      <c r="H105" s="5" t="s">
        <v>19</v>
      </c>
      <c r="I105" s="23" t="s">
        <v>524</v>
      </c>
      <c r="J105" s="20" t="s">
        <v>525</v>
      </c>
    </row>
    <row r="106" spans="1:10" ht="28.5" x14ac:dyDescent="0.2">
      <c r="H106" s="5" t="s">
        <v>20</v>
      </c>
      <c r="I106" s="4" t="s">
        <v>494</v>
      </c>
      <c r="J106" s="4" t="s">
        <v>495</v>
      </c>
    </row>
    <row r="107" spans="1:10" ht="28.5" x14ac:dyDescent="0.2">
      <c r="H107" s="5" t="s">
        <v>21</v>
      </c>
      <c r="I107" s="4" t="s">
        <v>496</v>
      </c>
      <c r="J107" s="4" t="s">
        <v>497</v>
      </c>
    </row>
    <row r="108" spans="1:10" ht="57" x14ac:dyDescent="0.2">
      <c r="H108" s="5" t="s">
        <v>23</v>
      </c>
      <c r="I108" s="4" t="s">
        <v>498</v>
      </c>
      <c r="J108" s="4" t="s">
        <v>499</v>
      </c>
    </row>
    <row r="109" spans="1:10" ht="42.75" x14ac:dyDescent="0.2">
      <c r="H109" s="5" t="s">
        <v>24</v>
      </c>
      <c r="I109" s="4" t="s">
        <v>500</v>
      </c>
      <c r="J109" s="4" t="s">
        <v>501</v>
      </c>
    </row>
    <row r="110" spans="1:10" ht="28.5" x14ac:dyDescent="0.2">
      <c r="H110" s="5" t="s">
        <v>25</v>
      </c>
      <c r="I110" s="4" t="s">
        <v>502</v>
      </c>
      <c r="J110" s="4" t="s">
        <v>495</v>
      </c>
    </row>
    <row r="111" spans="1:10" ht="28.5" x14ac:dyDescent="0.2">
      <c r="H111" s="5" t="s">
        <v>25</v>
      </c>
      <c r="I111" s="4" t="s">
        <v>503</v>
      </c>
      <c r="J111" s="4" t="s">
        <v>497</v>
      </c>
    </row>
    <row r="112" spans="1:10" ht="28.5" x14ac:dyDescent="0.2">
      <c r="H112" s="5" t="s">
        <v>26</v>
      </c>
      <c r="I112" s="4" t="s">
        <v>504</v>
      </c>
      <c r="J112" s="4" t="s">
        <v>505</v>
      </c>
    </row>
    <row r="113" spans="1:10" ht="42.75" x14ac:dyDescent="0.2">
      <c r="H113" s="5" t="s">
        <v>23</v>
      </c>
      <c r="I113" s="4" t="s">
        <v>506</v>
      </c>
      <c r="J113" s="4" t="s">
        <v>501</v>
      </c>
    </row>
    <row r="114" spans="1:10" ht="57" x14ac:dyDescent="0.2">
      <c r="A114" s="4">
        <f>SUBTOTAL(3,$E$2:E114)</f>
        <v>19</v>
      </c>
      <c r="B114" s="4" t="s">
        <v>12</v>
      </c>
      <c r="C114" s="19" t="s">
        <v>36</v>
      </c>
      <c r="D114" s="20" t="str">
        <f>CONCATENATE(C114,A114)</f>
        <v>TC_19</v>
      </c>
      <c r="E114" s="4" t="s">
        <v>527</v>
      </c>
      <c r="F114" s="5" t="s">
        <v>29</v>
      </c>
      <c r="G114" s="5" t="s">
        <v>14</v>
      </c>
      <c r="I114" s="4" t="s">
        <v>276</v>
      </c>
    </row>
    <row r="115" spans="1:10" ht="28.5" x14ac:dyDescent="0.2">
      <c r="H115" s="5" t="s">
        <v>15</v>
      </c>
      <c r="I115" s="4" t="s">
        <v>297</v>
      </c>
      <c r="J115" s="4" t="s">
        <v>257</v>
      </c>
    </row>
    <row r="116" spans="1:10" ht="28.5" x14ac:dyDescent="0.2">
      <c r="H116" s="5" t="s">
        <v>16</v>
      </c>
      <c r="I116" s="4" t="s">
        <v>804</v>
      </c>
      <c r="J116" s="4" t="s">
        <v>805</v>
      </c>
    </row>
    <row r="117" spans="1:10" ht="28.5" x14ac:dyDescent="0.2">
      <c r="H117" s="5" t="s">
        <v>19</v>
      </c>
      <c r="I117" s="23" t="s">
        <v>524</v>
      </c>
      <c r="J117" s="20" t="s">
        <v>525</v>
      </c>
    </row>
    <row r="118" spans="1:10" ht="28.5" x14ac:dyDescent="0.2">
      <c r="H118" s="5" t="s">
        <v>20</v>
      </c>
      <c r="I118" s="4" t="s">
        <v>507</v>
      </c>
      <c r="J118" s="4" t="s">
        <v>508</v>
      </c>
    </row>
    <row r="119" spans="1:10" ht="28.5" x14ac:dyDescent="0.2">
      <c r="H119" s="5" t="s">
        <v>21</v>
      </c>
      <c r="I119" s="4" t="s">
        <v>509</v>
      </c>
      <c r="J119" s="4" t="s">
        <v>510</v>
      </c>
    </row>
    <row r="120" spans="1:10" ht="28.5" x14ac:dyDescent="0.2">
      <c r="H120" s="5" t="s">
        <v>23</v>
      </c>
      <c r="I120" s="4" t="s">
        <v>511</v>
      </c>
      <c r="J120" s="4" t="s">
        <v>512</v>
      </c>
    </row>
    <row r="121" spans="1:10" ht="28.5" x14ac:dyDescent="0.2">
      <c r="H121" s="5" t="s">
        <v>24</v>
      </c>
      <c r="I121" s="4" t="s">
        <v>513</v>
      </c>
      <c r="J121" s="4" t="s">
        <v>514</v>
      </c>
    </row>
    <row r="122" spans="1:10" ht="28.5" x14ac:dyDescent="0.2">
      <c r="H122" s="5" t="s">
        <v>25</v>
      </c>
      <c r="I122" s="4" t="s">
        <v>515</v>
      </c>
      <c r="J122" s="4" t="s">
        <v>508</v>
      </c>
    </row>
    <row r="123" spans="1:10" ht="28.5" x14ac:dyDescent="0.2">
      <c r="H123" s="5" t="s">
        <v>26</v>
      </c>
      <c r="I123" s="4" t="s">
        <v>516</v>
      </c>
      <c r="J123" s="4" t="s">
        <v>510</v>
      </c>
    </row>
    <row r="124" spans="1:10" ht="28.5" x14ac:dyDescent="0.2">
      <c r="H124" s="5" t="s">
        <v>27</v>
      </c>
      <c r="I124" s="4" t="s">
        <v>517</v>
      </c>
      <c r="J124" s="4" t="s">
        <v>512</v>
      </c>
    </row>
    <row r="125" spans="1:10" x14ac:dyDescent="0.2">
      <c r="E125" s="5"/>
      <c r="H125" s="5" t="s">
        <v>28</v>
      </c>
      <c r="I125" s="5" t="s">
        <v>518</v>
      </c>
      <c r="J125" s="5" t="s">
        <v>514</v>
      </c>
    </row>
    <row r="126" spans="1:10" ht="57" x14ac:dyDescent="0.2">
      <c r="A126" s="4">
        <f>SUBTOTAL(3,$E$2:E126)</f>
        <v>20</v>
      </c>
      <c r="B126" s="4" t="s">
        <v>12</v>
      </c>
      <c r="C126" s="19" t="s">
        <v>36</v>
      </c>
      <c r="D126" s="20" t="str">
        <f>CONCATENATE(C126,A126)</f>
        <v>TC_20</v>
      </c>
      <c r="E126" s="4" t="s">
        <v>519</v>
      </c>
      <c r="F126" s="5" t="s">
        <v>29</v>
      </c>
      <c r="G126" s="5" t="s">
        <v>14</v>
      </c>
      <c r="I126" s="4" t="s">
        <v>276</v>
      </c>
    </row>
    <row r="127" spans="1:10" ht="28.5" x14ac:dyDescent="0.2">
      <c r="H127" s="5" t="s">
        <v>15</v>
      </c>
      <c r="I127" s="4" t="s">
        <v>297</v>
      </c>
      <c r="J127" s="4" t="s">
        <v>257</v>
      </c>
    </row>
    <row r="128" spans="1:10" ht="28.5" x14ac:dyDescent="0.2">
      <c r="H128" s="5" t="s">
        <v>16</v>
      </c>
      <c r="I128" s="4" t="s">
        <v>804</v>
      </c>
      <c r="J128" s="4" t="s">
        <v>805</v>
      </c>
    </row>
    <row r="129" spans="1:10" ht="28.5" x14ac:dyDescent="0.2">
      <c r="H129" s="5" t="s">
        <v>19</v>
      </c>
      <c r="I129" s="23" t="s">
        <v>524</v>
      </c>
      <c r="J129" s="20" t="s">
        <v>525</v>
      </c>
    </row>
    <row r="130" spans="1:10" x14ac:dyDescent="0.2">
      <c r="H130" s="5" t="s">
        <v>20</v>
      </c>
      <c r="I130" s="4" t="s">
        <v>520</v>
      </c>
      <c r="J130" s="4" t="s">
        <v>45</v>
      </c>
    </row>
    <row r="131" spans="1:10" ht="28.5" x14ac:dyDescent="0.2">
      <c r="H131" s="5" t="s">
        <v>21</v>
      </c>
      <c r="I131" s="4" t="s">
        <v>173</v>
      </c>
      <c r="J131" s="4" t="s">
        <v>177</v>
      </c>
    </row>
    <row r="132" spans="1:10" ht="71.25" x14ac:dyDescent="0.2">
      <c r="A132" s="4">
        <f>SUBTOTAL(3,$E$2:E132)</f>
        <v>21</v>
      </c>
      <c r="B132" s="4" t="s">
        <v>12</v>
      </c>
      <c r="C132" s="19" t="s">
        <v>36</v>
      </c>
      <c r="D132" s="20" t="str">
        <f>CONCATENATE(C132,A132)</f>
        <v>TC_21</v>
      </c>
      <c r="E132" s="4" t="s">
        <v>521</v>
      </c>
      <c r="F132" s="5" t="s">
        <v>29</v>
      </c>
      <c r="G132" s="5" t="s">
        <v>14</v>
      </c>
      <c r="I132" s="4" t="s">
        <v>807</v>
      </c>
    </row>
    <row r="133" spans="1:10" ht="28.5" x14ac:dyDescent="0.2">
      <c r="H133" s="5" t="s">
        <v>15</v>
      </c>
      <c r="I133" s="4" t="s">
        <v>297</v>
      </c>
      <c r="J133" s="4" t="s">
        <v>257</v>
      </c>
    </row>
    <row r="134" spans="1:10" ht="28.5" x14ac:dyDescent="0.2">
      <c r="H134" s="5" t="s">
        <v>16</v>
      </c>
      <c r="I134" s="4" t="s">
        <v>804</v>
      </c>
      <c r="J134" s="4" t="s">
        <v>805</v>
      </c>
    </row>
    <row r="135" spans="1:10" ht="28.5" x14ac:dyDescent="0.2">
      <c r="H135" s="5" t="s">
        <v>19</v>
      </c>
      <c r="I135" s="23" t="s">
        <v>175</v>
      </c>
      <c r="J135" s="20" t="s">
        <v>525</v>
      </c>
    </row>
    <row r="136" spans="1:10" s="12" customFormat="1" ht="28.5" x14ac:dyDescent="0.2">
      <c r="E136" s="13"/>
      <c r="H136" s="12" t="s">
        <v>20</v>
      </c>
      <c r="I136" s="13" t="s">
        <v>522</v>
      </c>
      <c r="J136" s="13" t="s">
        <v>178</v>
      </c>
    </row>
    <row r="137" spans="1:10" ht="57" x14ac:dyDescent="0.2">
      <c r="A137" s="4">
        <f>SUBTOTAL(3,$E$2:E137)</f>
        <v>22</v>
      </c>
      <c r="B137" s="4" t="s">
        <v>12</v>
      </c>
      <c r="C137" s="19" t="s">
        <v>36</v>
      </c>
      <c r="D137" s="19" t="str">
        <f>CONCATENATE(C137,A137)</f>
        <v>TC_22</v>
      </c>
      <c r="E137" s="4" t="s">
        <v>529</v>
      </c>
      <c r="F137" s="5" t="s">
        <v>29</v>
      </c>
      <c r="G137" s="5" t="s">
        <v>14</v>
      </c>
      <c r="I137" s="4" t="s">
        <v>276</v>
      </c>
    </row>
    <row r="138" spans="1:10" ht="28.5" x14ac:dyDescent="0.2">
      <c r="E138" s="4" t="s">
        <v>528</v>
      </c>
      <c r="H138" s="5" t="s">
        <v>15</v>
      </c>
      <c r="I138" s="4" t="s">
        <v>297</v>
      </c>
      <c r="J138" s="4" t="s">
        <v>257</v>
      </c>
    </row>
    <row r="139" spans="1:10" ht="28.5" x14ac:dyDescent="0.2">
      <c r="H139" s="5" t="s">
        <v>16</v>
      </c>
      <c r="I139" s="4" t="s">
        <v>561</v>
      </c>
      <c r="J139" s="4" t="s">
        <v>562</v>
      </c>
    </row>
    <row r="140" spans="1:10" ht="28.5" x14ac:dyDescent="0.2">
      <c r="H140" s="5" t="s">
        <v>19</v>
      </c>
      <c r="I140" s="23" t="s">
        <v>524</v>
      </c>
      <c r="J140" s="20" t="s">
        <v>525</v>
      </c>
    </row>
    <row r="141" spans="1:10" ht="28.5" x14ac:dyDescent="0.2">
      <c r="H141" s="5" t="s">
        <v>20</v>
      </c>
      <c r="I141" s="4" t="s">
        <v>530</v>
      </c>
      <c r="J141" s="4" t="s">
        <v>531</v>
      </c>
    </row>
    <row r="142" spans="1:10" ht="57" x14ac:dyDescent="0.2">
      <c r="A142" s="4">
        <f>SUBTOTAL(3,$E$2:E142)</f>
        <v>24</v>
      </c>
      <c r="B142" s="4" t="s">
        <v>12</v>
      </c>
      <c r="C142" s="19" t="s">
        <v>36</v>
      </c>
      <c r="D142" s="19" t="str">
        <f>CONCATENATE(C142,A142)</f>
        <v>TC_24</v>
      </c>
      <c r="E142" s="4" t="s">
        <v>532</v>
      </c>
      <c r="F142" s="5" t="s">
        <v>29</v>
      </c>
      <c r="G142" s="5" t="s">
        <v>14</v>
      </c>
      <c r="I142" s="4" t="s">
        <v>276</v>
      </c>
    </row>
    <row r="143" spans="1:10" ht="28.5" x14ac:dyDescent="0.2">
      <c r="H143" s="5" t="s">
        <v>15</v>
      </c>
      <c r="I143" s="4" t="s">
        <v>297</v>
      </c>
      <c r="J143" s="4" t="s">
        <v>257</v>
      </c>
    </row>
    <row r="144" spans="1:10" ht="28.5" x14ac:dyDescent="0.2">
      <c r="H144" s="5" t="s">
        <v>16</v>
      </c>
      <c r="I144" s="4" t="s">
        <v>561</v>
      </c>
      <c r="J144" s="4" t="s">
        <v>562</v>
      </c>
    </row>
    <row r="145" spans="1:10" ht="28.5" x14ac:dyDescent="0.2">
      <c r="H145" s="5" t="s">
        <v>19</v>
      </c>
      <c r="I145" s="23" t="s">
        <v>524</v>
      </c>
      <c r="J145" s="20" t="s">
        <v>525</v>
      </c>
    </row>
    <row r="146" spans="1:10" x14ac:dyDescent="0.2">
      <c r="H146" s="5" t="s">
        <v>20</v>
      </c>
      <c r="I146" s="4" t="s">
        <v>533</v>
      </c>
      <c r="J146" s="4" t="s">
        <v>534</v>
      </c>
    </row>
    <row r="147" spans="1:10" ht="28.5" x14ac:dyDescent="0.2">
      <c r="H147" s="5" t="s">
        <v>21</v>
      </c>
      <c r="I147" s="4" t="s">
        <v>535</v>
      </c>
      <c r="J147" s="4" t="s">
        <v>536</v>
      </c>
    </row>
    <row r="148" spans="1:10" ht="57" x14ac:dyDescent="0.2">
      <c r="H148" s="5" t="s">
        <v>23</v>
      </c>
      <c r="I148" s="4" t="s">
        <v>565</v>
      </c>
      <c r="J148" s="4" t="s">
        <v>566</v>
      </c>
    </row>
    <row r="149" spans="1:10" ht="42.75" x14ac:dyDescent="0.2">
      <c r="H149" s="5" t="s">
        <v>24</v>
      </c>
      <c r="I149" s="4" t="s">
        <v>537</v>
      </c>
      <c r="J149" s="4" t="s">
        <v>538</v>
      </c>
    </row>
    <row r="150" spans="1:10" x14ac:dyDescent="0.2">
      <c r="H150" s="5" t="s">
        <v>25</v>
      </c>
      <c r="I150" s="4" t="s">
        <v>539</v>
      </c>
      <c r="J150" s="4" t="s">
        <v>534</v>
      </c>
    </row>
    <row r="151" spans="1:10" ht="28.5" x14ac:dyDescent="0.2">
      <c r="H151" s="5" t="s">
        <v>25</v>
      </c>
      <c r="I151" s="4" t="s">
        <v>540</v>
      </c>
      <c r="J151" s="4" t="s">
        <v>536</v>
      </c>
    </row>
    <row r="152" spans="1:10" ht="28.5" x14ac:dyDescent="0.2">
      <c r="H152" s="5" t="s">
        <v>26</v>
      </c>
      <c r="I152" s="4" t="s">
        <v>541</v>
      </c>
      <c r="J152" s="4" t="s">
        <v>542</v>
      </c>
    </row>
    <row r="153" spans="1:10" ht="42.75" x14ac:dyDescent="0.2">
      <c r="H153" s="5" t="s">
        <v>23</v>
      </c>
      <c r="I153" s="4" t="s">
        <v>543</v>
      </c>
      <c r="J153" s="4" t="s">
        <v>538</v>
      </c>
    </row>
    <row r="154" spans="1:10" ht="57" x14ac:dyDescent="0.2">
      <c r="A154" s="4">
        <f>SUBTOTAL(3,$E$2:E154)</f>
        <v>25</v>
      </c>
      <c r="B154" s="4" t="s">
        <v>12</v>
      </c>
      <c r="C154" s="19" t="s">
        <v>36</v>
      </c>
      <c r="D154" s="19" t="str">
        <f>CONCATENATE(C154,A154)</f>
        <v>TC_25</v>
      </c>
      <c r="E154" s="4" t="s">
        <v>544</v>
      </c>
      <c r="F154" s="5" t="s">
        <v>29</v>
      </c>
      <c r="G154" s="5" t="s">
        <v>14</v>
      </c>
      <c r="I154" s="4" t="s">
        <v>276</v>
      </c>
    </row>
    <row r="155" spans="1:10" ht="28.5" x14ac:dyDescent="0.2">
      <c r="H155" s="5" t="s">
        <v>15</v>
      </c>
      <c r="I155" s="4" t="s">
        <v>297</v>
      </c>
      <c r="J155" s="4" t="s">
        <v>257</v>
      </c>
    </row>
    <row r="156" spans="1:10" ht="28.5" x14ac:dyDescent="0.2">
      <c r="H156" s="5" t="s">
        <v>16</v>
      </c>
      <c r="I156" s="4" t="s">
        <v>561</v>
      </c>
      <c r="J156" s="4" t="s">
        <v>562</v>
      </c>
    </row>
    <row r="157" spans="1:10" ht="28.5" x14ac:dyDescent="0.2">
      <c r="H157" s="5" t="s">
        <v>19</v>
      </c>
      <c r="I157" s="23" t="s">
        <v>524</v>
      </c>
      <c r="J157" s="20" t="s">
        <v>525</v>
      </c>
    </row>
    <row r="158" spans="1:10" x14ac:dyDescent="0.2">
      <c r="H158" s="5" t="s">
        <v>20</v>
      </c>
      <c r="I158" s="4" t="s">
        <v>545</v>
      </c>
      <c r="J158" s="4" t="s">
        <v>546</v>
      </c>
    </row>
    <row r="159" spans="1:10" x14ac:dyDescent="0.2">
      <c r="H159" s="5" t="s">
        <v>21</v>
      </c>
      <c r="I159" s="4" t="s">
        <v>547</v>
      </c>
      <c r="J159" s="4" t="s">
        <v>548</v>
      </c>
    </row>
    <row r="160" spans="1:10" x14ac:dyDescent="0.2">
      <c r="H160" s="5" t="s">
        <v>23</v>
      </c>
      <c r="I160" s="4" t="s">
        <v>549</v>
      </c>
      <c r="J160" s="4" t="s">
        <v>550</v>
      </c>
    </row>
    <row r="161" spans="1:10" x14ac:dyDescent="0.2">
      <c r="H161" s="5" t="s">
        <v>24</v>
      </c>
      <c r="I161" s="4" t="s">
        <v>551</v>
      </c>
      <c r="J161" s="4" t="s">
        <v>552</v>
      </c>
    </row>
    <row r="162" spans="1:10" x14ac:dyDescent="0.2">
      <c r="H162" s="5" t="s">
        <v>25</v>
      </c>
      <c r="I162" s="4" t="s">
        <v>553</v>
      </c>
      <c r="J162" s="4" t="s">
        <v>546</v>
      </c>
    </row>
    <row r="163" spans="1:10" x14ac:dyDescent="0.2">
      <c r="H163" s="5" t="s">
        <v>26</v>
      </c>
      <c r="I163" s="4" t="s">
        <v>554</v>
      </c>
      <c r="J163" s="4" t="s">
        <v>548</v>
      </c>
    </row>
    <row r="164" spans="1:10" x14ac:dyDescent="0.2">
      <c r="H164" s="5" t="s">
        <v>27</v>
      </c>
      <c r="I164" s="4" t="s">
        <v>555</v>
      </c>
      <c r="J164" s="4" t="s">
        <v>550</v>
      </c>
    </row>
    <row r="165" spans="1:10" x14ac:dyDescent="0.2">
      <c r="E165" s="5"/>
      <c r="H165" s="5" t="s">
        <v>28</v>
      </c>
      <c r="I165" s="5" t="s">
        <v>556</v>
      </c>
      <c r="J165" s="5" t="s">
        <v>552</v>
      </c>
    </row>
    <row r="166" spans="1:10" ht="57" x14ac:dyDescent="0.2">
      <c r="A166" s="4">
        <f>SUBTOTAL(3,$E$2:E166)</f>
        <v>26</v>
      </c>
      <c r="B166" s="4" t="s">
        <v>12</v>
      </c>
      <c r="C166" s="19" t="s">
        <v>36</v>
      </c>
      <c r="D166" s="19" t="str">
        <f>CONCATENATE(C166,A166)</f>
        <v>TC_26</v>
      </c>
      <c r="E166" s="4" t="s">
        <v>557</v>
      </c>
      <c r="F166" s="5" t="s">
        <v>29</v>
      </c>
      <c r="G166" s="5" t="s">
        <v>14</v>
      </c>
      <c r="I166" s="4" t="s">
        <v>276</v>
      </c>
    </row>
    <row r="167" spans="1:10" ht="28.5" x14ac:dyDescent="0.2">
      <c r="H167" s="5" t="s">
        <v>15</v>
      </c>
      <c r="I167" s="4" t="s">
        <v>297</v>
      </c>
      <c r="J167" s="4" t="s">
        <v>257</v>
      </c>
    </row>
    <row r="168" spans="1:10" ht="28.5" x14ac:dyDescent="0.2">
      <c r="H168" s="5" t="s">
        <v>16</v>
      </c>
      <c r="I168" s="4" t="s">
        <v>561</v>
      </c>
      <c r="J168" s="4" t="s">
        <v>562</v>
      </c>
    </row>
    <row r="169" spans="1:10" ht="28.5" x14ac:dyDescent="0.2">
      <c r="H169" s="5" t="s">
        <v>19</v>
      </c>
      <c r="I169" s="23" t="s">
        <v>524</v>
      </c>
      <c r="J169" s="20" t="s">
        <v>525</v>
      </c>
    </row>
    <row r="170" spans="1:10" x14ac:dyDescent="0.2">
      <c r="H170" s="5" t="s">
        <v>20</v>
      </c>
      <c r="I170" s="4" t="s">
        <v>558</v>
      </c>
      <c r="J170" s="4" t="s">
        <v>45</v>
      </c>
    </row>
    <row r="171" spans="1:10" ht="28.5" x14ac:dyDescent="0.2">
      <c r="H171" s="5" t="s">
        <v>21</v>
      </c>
      <c r="I171" s="4" t="s">
        <v>173</v>
      </c>
      <c r="J171" s="4" t="s">
        <v>177</v>
      </c>
    </row>
    <row r="172" spans="1:10" ht="71.25" x14ac:dyDescent="0.2">
      <c r="A172" s="4">
        <f>SUBTOTAL(3,$E$2:E172)</f>
        <v>27</v>
      </c>
      <c r="B172" s="4" t="s">
        <v>12</v>
      </c>
      <c r="C172" s="19" t="s">
        <v>36</v>
      </c>
      <c r="D172" s="19" t="str">
        <f>CONCATENATE(C172,A172)</f>
        <v>TC_27</v>
      </c>
      <c r="E172" s="4" t="s">
        <v>559</v>
      </c>
      <c r="F172" s="5" t="s">
        <v>29</v>
      </c>
      <c r="G172" s="5" t="s">
        <v>14</v>
      </c>
      <c r="I172" s="4" t="s">
        <v>563</v>
      </c>
    </row>
    <row r="173" spans="1:10" ht="28.5" x14ac:dyDescent="0.2">
      <c r="H173" s="5" t="s">
        <v>15</v>
      </c>
      <c r="I173" s="4" t="s">
        <v>297</v>
      </c>
      <c r="J173" s="4" t="s">
        <v>257</v>
      </c>
    </row>
    <row r="174" spans="1:10" ht="28.5" x14ac:dyDescent="0.2">
      <c r="H174" s="5" t="s">
        <v>16</v>
      </c>
      <c r="I174" s="4" t="s">
        <v>561</v>
      </c>
      <c r="J174" s="4" t="s">
        <v>564</v>
      </c>
    </row>
    <row r="175" spans="1:10" ht="28.5" x14ac:dyDescent="0.2">
      <c r="H175" s="5" t="s">
        <v>19</v>
      </c>
      <c r="I175" s="23" t="s">
        <v>175</v>
      </c>
      <c r="J175" s="20" t="s">
        <v>525</v>
      </c>
    </row>
    <row r="176" spans="1:10" s="12" customFormat="1" ht="28.5" x14ac:dyDescent="0.2">
      <c r="D176" s="25"/>
      <c r="E176" s="13"/>
      <c r="H176" s="12" t="s">
        <v>20</v>
      </c>
      <c r="I176" s="13" t="s">
        <v>560</v>
      </c>
      <c r="J176" s="13" t="s">
        <v>178</v>
      </c>
    </row>
    <row r="177" spans="1:10" ht="57" x14ac:dyDescent="0.2">
      <c r="A177" s="4">
        <f>SUBTOTAL(3,$E$42:E177)</f>
        <v>21</v>
      </c>
      <c r="B177" s="4" t="s">
        <v>12</v>
      </c>
      <c r="C177" s="19" t="s">
        <v>36</v>
      </c>
      <c r="D177" s="20" t="str">
        <f>CONCATENATE(C177,A177)</f>
        <v>TC_21</v>
      </c>
      <c r="E177" s="4" t="s">
        <v>567</v>
      </c>
      <c r="F177" s="5" t="s">
        <v>29</v>
      </c>
      <c r="G177" s="5" t="s">
        <v>14</v>
      </c>
      <c r="I177" s="4" t="s">
        <v>276</v>
      </c>
    </row>
    <row r="178" spans="1:10" ht="28.5" x14ac:dyDescent="0.2">
      <c r="H178" s="5" t="s">
        <v>15</v>
      </c>
      <c r="I178" s="4" t="s">
        <v>297</v>
      </c>
      <c r="J178" s="4" t="s">
        <v>257</v>
      </c>
    </row>
    <row r="179" spans="1:10" ht="28.5" x14ac:dyDescent="0.2">
      <c r="H179" s="5" t="s">
        <v>16</v>
      </c>
      <c r="I179" s="4" t="s">
        <v>561</v>
      </c>
      <c r="J179" s="4" t="s">
        <v>562</v>
      </c>
    </row>
    <row r="180" spans="1:10" x14ac:dyDescent="0.2">
      <c r="H180" s="5" t="s">
        <v>19</v>
      </c>
      <c r="I180" s="23" t="s">
        <v>524</v>
      </c>
      <c r="J180" s="20" t="s">
        <v>458</v>
      </c>
    </row>
    <row r="181" spans="1:10" ht="28.5" x14ac:dyDescent="0.2">
      <c r="H181" s="5" t="s">
        <v>20</v>
      </c>
      <c r="I181" s="4" t="s">
        <v>568</v>
      </c>
      <c r="J181" s="4" t="s">
        <v>569</v>
      </c>
    </row>
    <row r="182" spans="1:10" ht="57" x14ac:dyDescent="0.2">
      <c r="A182" s="4">
        <f>SUBTOTAL(3,$E$42:E182)</f>
        <v>22</v>
      </c>
      <c r="B182" s="4" t="s">
        <v>12</v>
      </c>
      <c r="C182" s="19" t="s">
        <v>36</v>
      </c>
      <c r="D182" s="20" t="str">
        <f>CONCATENATE(C182,A182)</f>
        <v>TC_22</v>
      </c>
      <c r="E182" s="4" t="s">
        <v>570</v>
      </c>
      <c r="F182" s="5" t="s">
        <v>29</v>
      </c>
      <c r="G182" s="5" t="s">
        <v>14</v>
      </c>
      <c r="I182" s="4" t="s">
        <v>276</v>
      </c>
    </row>
    <row r="183" spans="1:10" ht="28.5" x14ac:dyDescent="0.2">
      <c r="H183" s="5" t="s">
        <v>15</v>
      </c>
      <c r="I183" s="4" t="s">
        <v>297</v>
      </c>
      <c r="J183" s="4" t="s">
        <v>257</v>
      </c>
    </row>
    <row r="184" spans="1:10" ht="28.5" x14ac:dyDescent="0.2">
      <c r="H184" s="5" t="s">
        <v>16</v>
      </c>
      <c r="I184" s="4" t="s">
        <v>561</v>
      </c>
      <c r="J184" s="4" t="s">
        <v>562</v>
      </c>
    </row>
    <row r="185" spans="1:10" x14ac:dyDescent="0.2">
      <c r="H185" s="5" t="s">
        <v>19</v>
      </c>
      <c r="I185" s="23" t="s">
        <v>524</v>
      </c>
      <c r="J185" s="20" t="s">
        <v>458</v>
      </c>
    </row>
    <row r="186" spans="1:10" x14ac:dyDescent="0.2">
      <c r="H186" s="5" t="s">
        <v>20</v>
      </c>
      <c r="I186" s="4" t="s">
        <v>571</v>
      </c>
      <c r="J186" s="4" t="s">
        <v>572</v>
      </c>
    </row>
    <row r="187" spans="1:10" ht="28.5" x14ac:dyDescent="0.2">
      <c r="H187" s="5" t="s">
        <v>21</v>
      </c>
      <c r="I187" s="4" t="s">
        <v>573</v>
      </c>
      <c r="J187" s="4" t="s">
        <v>574</v>
      </c>
    </row>
    <row r="188" spans="1:10" ht="28.5" x14ac:dyDescent="0.2">
      <c r="H188" s="5" t="s">
        <v>23</v>
      </c>
      <c r="I188" s="4" t="s">
        <v>575</v>
      </c>
      <c r="J188" s="4" t="s">
        <v>576</v>
      </c>
    </row>
    <row r="189" spans="1:10" x14ac:dyDescent="0.2">
      <c r="H189" s="5" t="s">
        <v>25</v>
      </c>
      <c r="I189" s="4" t="s">
        <v>577</v>
      </c>
      <c r="J189" s="4" t="s">
        <v>572</v>
      </c>
    </row>
    <row r="190" spans="1:10" ht="28.5" x14ac:dyDescent="0.2">
      <c r="H190" s="5" t="s">
        <v>25</v>
      </c>
      <c r="I190" s="4" t="s">
        <v>578</v>
      </c>
      <c r="J190" s="4" t="s">
        <v>574</v>
      </c>
    </row>
    <row r="191" spans="1:10" ht="28.5" x14ac:dyDescent="0.2">
      <c r="H191" s="5" t="s">
        <v>26</v>
      </c>
      <c r="I191" s="4" t="s">
        <v>579</v>
      </c>
      <c r="J191" s="4" t="s">
        <v>580</v>
      </c>
    </row>
    <row r="192" spans="1:10" ht="57" x14ac:dyDescent="0.2">
      <c r="A192" s="4">
        <f>SUBTOTAL(3,$E$42:E192)</f>
        <v>23</v>
      </c>
      <c r="B192" s="4" t="s">
        <v>12</v>
      </c>
      <c r="C192" s="19" t="s">
        <v>36</v>
      </c>
      <c r="D192" s="20" t="str">
        <f>CONCATENATE(C192,A192)</f>
        <v>TC_23</v>
      </c>
      <c r="E192" s="4" t="s">
        <v>581</v>
      </c>
      <c r="F192" s="5" t="s">
        <v>29</v>
      </c>
      <c r="G192" s="5" t="s">
        <v>14</v>
      </c>
      <c r="I192" s="4" t="s">
        <v>276</v>
      </c>
    </row>
    <row r="193" spans="1:10" ht="28.5" x14ac:dyDescent="0.2">
      <c r="H193" s="5" t="s">
        <v>15</v>
      </c>
      <c r="I193" s="4" t="s">
        <v>297</v>
      </c>
      <c r="J193" s="4" t="s">
        <v>257</v>
      </c>
    </row>
    <row r="194" spans="1:10" ht="28.5" x14ac:dyDescent="0.2">
      <c r="H194" s="5" t="s">
        <v>16</v>
      </c>
      <c r="I194" s="4" t="s">
        <v>561</v>
      </c>
      <c r="J194" s="4" t="s">
        <v>562</v>
      </c>
    </row>
    <row r="195" spans="1:10" x14ac:dyDescent="0.2">
      <c r="H195" s="5" t="s">
        <v>19</v>
      </c>
      <c r="I195" s="23" t="s">
        <v>524</v>
      </c>
      <c r="J195" s="20" t="s">
        <v>458</v>
      </c>
    </row>
    <row r="196" spans="1:10" x14ac:dyDescent="0.2">
      <c r="H196" s="5" t="s">
        <v>20</v>
      </c>
      <c r="I196" s="4" t="s">
        <v>582</v>
      </c>
      <c r="J196" s="4" t="s">
        <v>583</v>
      </c>
    </row>
    <row r="197" spans="1:10" ht="28.5" x14ac:dyDescent="0.2">
      <c r="H197" s="5" t="s">
        <v>21</v>
      </c>
      <c r="I197" s="4" t="s">
        <v>584</v>
      </c>
      <c r="J197" s="4" t="s">
        <v>585</v>
      </c>
    </row>
    <row r="198" spans="1:10" ht="28.5" x14ac:dyDescent="0.2">
      <c r="H198" s="5" t="s">
        <v>23</v>
      </c>
      <c r="I198" s="4" t="s">
        <v>586</v>
      </c>
      <c r="J198" s="4" t="s">
        <v>587</v>
      </c>
    </row>
    <row r="199" spans="1:10" ht="28.5" x14ac:dyDescent="0.2">
      <c r="H199" s="5" t="s">
        <v>24</v>
      </c>
      <c r="I199" s="4" t="s">
        <v>588</v>
      </c>
      <c r="J199" s="4" t="s">
        <v>589</v>
      </c>
    </row>
    <row r="200" spans="1:10" x14ac:dyDescent="0.2">
      <c r="H200" s="5" t="s">
        <v>25</v>
      </c>
      <c r="I200" s="4" t="s">
        <v>590</v>
      </c>
      <c r="J200" s="4" t="s">
        <v>583</v>
      </c>
    </row>
    <row r="201" spans="1:10" ht="28.5" x14ac:dyDescent="0.2">
      <c r="H201" s="5" t="s">
        <v>26</v>
      </c>
      <c r="I201" s="4" t="s">
        <v>591</v>
      </c>
      <c r="J201" s="4" t="s">
        <v>585</v>
      </c>
    </row>
    <row r="202" spans="1:10" ht="28.5" x14ac:dyDescent="0.2">
      <c r="H202" s="5" t="s">
        <v>27</v>
      </c>
      <c r="I202" s="4" t="s">
        <v>592</v>
      </c>
      <c r="J202" s="4" t="s">
        <v>587</v>
      </c>
    </row>
    <row r="203" spans="1:10" x14ac:dyDescent="0.2">
      <c r="E203" s="5"/>
      <c r="H203" s="5" t="s">
        <v>28</v>
      </c>
      <c r="I203" s="5" t="s">
        <v>593</v>
      </c>
      <c r="J203" s="5" t="s">
        <v>589</v>
      </c>
    </row>
    <row r="204" spans="1:10" ht="57" x14ac:dyDescent="0.2">
      <c r="A204" s="4">
        <f>SUBTOTAL(3,$E$42:E204)</f>
        <v>24</v>
      </c>
      <c r="B204" s="4" t="s">
        <v>12</v>
      </c>
      <c r="C204" s="19" t="s">
        <v>36</v>
      </c>
      <c r="D204" s="20" t="str">
        <f>CONCATENATE(C204,A204)</f>
        <v>TC_24</v>
      </c>
      <c r="E204" s="4" t="s">
        <v>594</v>
      </c>
      <c r="F204" s="5" t="s">
        <v>29</v>
      </c>
      <c r="G204" s="5" t="s">
        <v>14</v>
      </c>
      <c r="I204" s="4" t="s">
        <v>276</v>
      </c>
    </row>
    <row r="205" spans="1:10" ht="28.5" x14ac:dyDescent="0.2">
      <c r="H205" s="5" t="s">
        <v>15</v>
      </c>
      <c r="I205" s="4" t="s">
        <v>297</v>
      </c>
      <c r="J205" s="4" t="s">
        <v>257</v>
      </c>
    </row>
    <row r="206" spans="1:10" ht="28.5" x14ac:dyDescent="0.2">
      <c r="H206" s="5" t="s">
        <v>16</v>
      </c>
      <c r="I206" s="4" t="s">
        <v>561</v>
      </c>
      <c r="J206" s="4" t="s">
        <v>562</v>
      </c>
    </row>
    <row r="207" spans="1:10" x14ac:dyDescent="0.2">
      <c r="H207" s="5" t="s">
        <v>19</v>
      </c>
      <c r="I207" s="23" t="s">
        <v>524</v>
      </c>
      <c r="J207" s="20" t="s">
        <v>458</v>
      </c>
    </row>
    <row r="208" spans="1:10" x14ac:dyDescent="0.2">
      <c r="H208" s="5" t="s">
        <v>20</v>
      </c>
      <c r="I208" s="4" t="s">
        <v>595</v>
      </c>
      <c r="J208" s="4" t="s">
        <v>45</v>
      </c>
    </row>
    <row r="209" spans="1:10" ht="28.5" x14ac:dyDescent="0.2">
      <c r="H209" s="5" t="s">
        <v>21</v>
      </c>
      <c r="I209" s="4" t="s">
        <v>173</v>
      </c>
      <c r="J209" s="4" t="s">
        <v>177</v>
      </c>
    </row>
    <row r="210" spans="1:10" ht="71.25" x14ac:dyDescent="0.2">
      <c r="A210" s="4">
        <f>SUBTOTAL(3,$E$42:E210)</f>
        <v>25</v>
      </c>
      <c r="B210" s="4" t="s">
        <v>12</v>
      </c>
      <c r="C210" s="19" t="s">
        <v>36</v>
      </c>
      <c r="D210" s="20" t="str">
        <f>CONCATENATE(C210,A210)</f>
        <v>TC_25</v>
      </c>
      <c r="E210" s="4" t="s">
        <v>596</v>
      </c>
      <c r="F210" s="5" t="s">
        <v>29</v>
      </c>
      <c r="G210" s="5" t="s">
        <v>14</v>
      </c>
      <c r="I210" s="4" t="s">
        <v>563</v>
      </c>
    </row>
    <row r="211" spans="1:10" ht="28.5" x14ac:dyDescent="0.2">
      <c r="H211" s="5" t="s">
        <v>15</v>
      </c>
      <c r="I211" s="4" t="s">
        <v>297</v>
      </c>
      <c r="J211" s="4" t="s">
        <v>257</v>
      </c>
    </row>
    <row r="212" spans="1:10" ht="28.5" x14ac:dyDescent="0.2">
      <c r="H212" s="5" t="s">
        <v>16</v>
      </c>
      <c r="I212" s="4" t="s">
        <v>561</v>
      </c>
      <c r="J212" s="4" t="s">
        <v>562</v>
      </c>
    </row>
    <row r="213" spans="1:10" x14ac:dyDescent="0.2">
      <c r="H213" s="5" t="s">
        <v>19</v>
      </c>
      <c r="I213" s="23" t="s">
        <v>175</v>
      </c>
      <c r="J213" s="20" t="s">
        <v>458</v>
      </c>
    </row>
    <row r="214" spans="1:10" s="12" customFormat="1" ht="28.5" x14ac:dyDescent="0.2">
      <c r="E214" s="13" t="s">
        <v>598</v>
      </c>
      <c r="H214" s="12" t="s">
        <v>20</v>
      </c>
      <c r="I214" s="13" t="s">
        <v>597</v>
      </c>
      <c r="J214" s="13" t="s">
        <v>178</v>
      </c>
    </row>
    <row r="215" spans="1:10" ht="57" x14ac:dyDescent="0.2">
      <c r="A215" s="4">
        <f>SUBTOTAL(3,$E$80:E215)</f>
        <v>20</v>
      </c>
      <c r="B215" s="4" t="s">
        <v>12</v>
      </c>
      <c r="C215" s="19" t="s">
        <v>36</v>
      </c>
      <c r="D215" s="20" t="str">
        <f>CONCATENATE(C215,A215)</f>
        <v>TC_20</v>
      </c>
      <c r="E215" s="4" t="s">
        <v>599</v>
      </c>
      <c r="F215" s="5" t="s">
        <v>29</v>
      </c>
      <c r="G215" s="5" t="s">
        <v>14</v>
      </c>
      <c r="I215" s="4" t="s">
        <v>276</v>
      </c>
    </row>
    <row r="216" spans="1:10" ht="28.5" x14ac:dyDescent="0.2">
      <c r="H216" s="5" t="s">
        <v>15</v>
      </c>
      <c r="I216" s="4" t="s">
        <v>297</v>
      </c>
      <c r="J216" s="4" t="s">
        <v>257</v>
      </c>
    </row>
    <row r="217" spans="1:10" ht="28.5" x14ac:dyDescent="0.2">
      <c r="H217" s="5" t="s">
        <v>16</v>
      </c>
      <c r="I217" s="4" t="s">
        <v>561</v>
      </c>
      <c r="J217" s="4" t="s">
        <v>562</v>
      </c>
    </row>
    <row r="218" spans="1:10" x14ac:dyDescent="0.2">
      <c r="H218" s="5" t="s">
        <v>19</v>
      </c>
      <c r="I218" s="23" t="s">
        <v>524</v>
      </c>
      <c r="J218" s="20" t="s">
        <v>458</v>
      </c>
    </row>
    <row r="219" spans="1:10" ht="28.5" x14ac:dyDescent="0.2">
      <c r="H219" s="5" t="s">
        <v>20</v>
      </c>
      <c r="I219" s="4" t="s">
        <v>600</v>
      </c>
      <c r="J219" s="4" t="s">
        <v>601</v>
      </c>
    </row>
    <row r="220" spans="1:10" ht="57" x14ac:dyDescent="0.2">
      <c r="A220" s="4">
        <f>SUBTOTAL(3,$E$80:E220)</f>
        <v>21</v>
      </c>
      <c r="B220" s="4" t="s">
        <v>12</v>
      </c>
      <c r="C220" s="19" t="s">
        <v>36</v>
      </c>
      <c r="D220" s="20" t="str">
        <f>CONCATENATE(C220,A220)</f>
        <v>TC_21</v>
      </c>
      <c r="E220" s="4" t="s">
        <v>602</v>
      </c>
      <c r="F220" s="19" t="s">
        <v>29</v>
      </c>
      <c r="G220" s="19" t="s">
        <v>14</v>
      </c>
      <c r="I220" s="4" t="s">
        <v>276</v>
      </c>
    </row>
    <row r="221" spans="1:10" ht="28.5" x14ac:dyDescent="0.2">
      <c r="H221" s="5" t="s">
        <v>15</v>
      </c>
      <c r="I221" s="4" t="s">
        <v>297</v>
      </c>
      <c r="J221" s="4" t="s">
        <v>257</v>
      </c>
    </row>
    <row r="222" spans="1:10" ht="28.5" x14ac:dyDescent="0.2">
      <c r="H222" s="5" t="s">
        <v>16</v>
      </c>
      <c r="I222" s="4" t="s">
        <v>561</v>
      </c>
      <c r="J222" s="4" t="s">
        <v>562</v>
      </c>
    </row>
    <row r="223" spans="1:10" x14ac:dyDescent="0.2">
      <c r="H223" s="5" t="s">
        <v>19</v>
      </c>
      <c r="I223" s="23" t="s">
        <v>524</v>
      </c>
      <c r="J223" s="20" t="s">
        <v>458</v>
      </c>
    </row>
    <row r="224" spans="1:10" ht="171" x14ac:dyDescent="0.2">
      <c r="H224" s="5" t="s">
        <v>20</v>
      </c>
      <c r="I224" s="14" t="s">
        <v>603</v>
      </c>
      <c r="J224" s="15" t="s">
        <v>211</v>
      </c>
    </row>
    <row r="225" spans="1:10" ht="171" x14ac:dyDescent="0.2">
      <c r="H225" s="5" t="s">
        <v>21</v>
      </c>
      <c r="I225" s="14" t="s">
        <v>604</v>
      </c>
      <c r="J225" s="15" t="s">
        <v>211</v>
      </c>
    </row>
    <row r="226" spans="1:10" ht="57" x14ac:dyDescent="0.2">
      <c r="A226" s="4">
        <f>SUBTOTAL(3,$E$80:E226)</f>
        <v>22</v>
      </c>
      <c r="B226" s="4" t="s">
        <v>12</v>
      </c>
      <c r="C226" s="19" t="s">
        <v>36</v>
      </c>
      <c r="D226" s="20" t="str">
        <f>CONCATENATE(C226,A226)</f>
        <v>TC_22</v>
      </c>
      <c r="E226" s="4" t="s">
        <v>306</v>
      </c>
      <c r="F226" s="19" t="s">
        <v>29</v>
      </c>
      <c r="G226" s="19" t="s">
        <v>14</v>
      </c>
      <c r="I226" s="4" t="s">
        <v>276</v>
      </c>
    </row>
    <row r="227" spans="1:10" ht="28.5" x14ac:dyDescent="0.2">
      <c r="H227" s="5" t="s">
        <v>15</v>
      </c>
      <c r="I227" s="4" t="s">
        <v>297</v>
      </c>
      <c r="J227" s="4" t="s">
        <v>257</v>
      </c>
    </row>
    <row r="228" spans="1:10" ht="28.5" x14ac:dyDescent="0.2">
      <c r="H228" s="5" t="s">
        <v>16</v>
      </c>
      <c r="I228" s="4" t="s">
        <v>561</v>
      </c>
      <c r="J228" s="4" t="s">
        <v>562</v>
      </c>
    </row>
    <row r="229" spans="1:10" x14ac:dyDescent="0.2">
      <c r="H229" s="5" t="s">
        <v>19</v>
      </c>
      <c r="I229" s="23" t="s">
        <v>524</v>
      </c>
      <c r="J229" s="20" t="s">
        <v>458</v>
      </c>
    </row>
    <row r="230" spans="1:10" ht="42.75" x14ac:dyDescent="0.2">
      <c r="H230" s="5" t="s">
        <v>20</v>
      </c>
      <c r="I230" s="14" t="s">
        <v>605</v>
      </c>
      <c r="J230" s="15" t="s">
        <v>223</v>
      </c>
    </row>
    <row r="231" spans="1:10" ht="57" x14ac:dyDescent="0.2">
      <c r="A231" s="4">
        <f>SUBTOTAL(3,$E$80:E231)</f>
        <v>23</v>
      </c>
      <c r="B231" s="4" t="s">
        <v>12</v>
      </c>
      <c r="C231" s="19" t="s">
        <v>36</v>
      </c>
      <c r="D231" s="20" t="str">
        <f>CONCATENATE(C231,A231)</f>
        <v>TC_23</v>
      </c>
      <c r="E231" s="4" t="s">
        <v>224</v>
      </c>
      <c r="F231" s="19" t="s">
        <v>29</v>
      </c>
      <c r="G231" s="19" t="s">
        <v>14</v>
      </c>
      <c r="I231" s="4" t="s">
        <v>276</v>
      </c>
    </row>
    <row r="232" spans="1:10" ht="28.5" x14ac:dyDescent="0.2">
      <c r="H232" s="5" t="s">
        <v>15</v>
      </c>
      <c r="I232" s="4" t="s">
        <v>297</v>
      </c>
      <c r="J232" s="4" t="s">
        <v>257</v>
      </c>
    </row>
    <row r="233" spans="1:10" ht="28.5" x14ac:dyDescent="0.2">
      <c r="H233" s="5" t="s">
        <v>16</v>
      </c>
      <c r="I233" s="4" t="s">
        <v>561</v>
      </c>
      <c r="J233" s="4" t="s">
        <v>562</v>
      </c>
    </row>
    <row r="234" spans="1:10" x14ac:dyDescent="0.2">
      <c r="H234" s="5" t="s">
        <v>19</v>
      </c>
      <c r="I234" s="23" t="s">
        <v>524</v>
      </c>
      <c r="J234" s="20" t="s">
        <v>458</v>
      </c>
    </row>
    <row r="235" spans="1:10" ht="28.5" x14ac:dyDescent="0.2">
      <c r="H235" s="5" t="s">
        <v>20</v>
      </c>
      <c r="I235" s="14" t="s">
        <v>606</v>
      </c>
      <c r="J235" s="15" t="s">
        <v>226</v>
      </c>
    </row>
    <row r="236" spans="1:10" ht="28.5" x14ac:dyDescent="0.2">
      <c r="H236" s="5" t="s">
        <v>21</v>
      </c>
      <c r="I236" s="14" t="s">
        <v>607</v>
      </c>
      <c r="J236" s="15" t="s">
        <v>226</v>
      </c>
    </row>
    <row r="237" spans="1:10" ht="28.5" x14ac:dyDescent="0.2">
      <c r="H237" s="5" t="s">
        <v>23</v>
      </c>
      <c r="I237" s="14" t="s">
        <v>608</v>
      </c>
      <c r="J237" s="15" t="s">
        <v>228</v>
      </c>
    </row>
    <row r="238" spans="1:10" ht="57" x14ac:dyDescent="0.2">
      <c r="A238" s="4">
        <f>SUBTOTAL(3,$E$80:E238)</f>
        <v>24</v>
      </c>
      <c r="B238" s="4" t="s">
        <v>12</v>
      </c>
      <c r="C238" s="19" t="s">
        <v>36</v>
      </c>
      <c r="D238" s="20" t="str">
        <f>CONCATENATE(C238,A238)</f>
        <v>TC_24</v>
      </c>
      <c r="E238" s="4" t="s">
        <v>609</v>
      </c>
      <c r="F238" s="5" t="s">
        <v>29</v>
      </c>
      <c r="G238" s="5" t="s">
        <v>14</v>
      </c>
      <c r="I238" s="4" t="s">
        <v>276</v>
      </c>
    </row>
    <row r="239" spans="1:10" ht="28.5" x14ac:dyDescent="0.2">
      <c r="H239" s="5" t="s">
        <v>15</v>
      </c>
      <c r="I239" s="4" t="s">
        <v>297</v>
      </c>
      <c r="J239" s="4" t="s">
        <v>257</v>
      </c>
    </row>
    <row r="240" spans="1:10" ht="28.5" x14ac:dyDescent="0.2">
      <c r="H240" s="5" t="s">
        <v>16</v>
      </c>
      <c r="I240" s="4" t="s">
        <v>561</v>
      </c>
      <c r="J240" s="4" t="s">
        <v>562</v>
      </c>
    </row>
    <row r="241" spans="1:10" x14ac:dyDescent="0.2">
      <c r="H241" s="5" t="s">
        <v>19</v>
      </c>
      <c r="I241" s="23" t="s">
        <v>524</v>
      </c>
      <c r="J241" s="20" t="s">
        <v>458</v>
      </c>
    </row>
    <row r="242" spans="1:10" x14ac:dyDescent="0.2">
      <c r="H242" s="5" t="s">
        <v>20</v>
      </c>
      <c r="I242" s="4" t="s">
        <v>610</v>
      </c>
      <c r="J242" s="4" t="s">
        <v>45</v>
      </c>
    </row>
    <row r="243" spans="1:10" ht="28.5" x14ac:dyDescent="0.2">
      <c r="H243" s="5" t="s">
        <v>21</v>
      </c>
      <c r="I243" s="4" t="s">
        <v>173</v>
      </c>
      <c r="J243" s="4" t="s">
        <v>177</v>
      </c>
    </row>
    <row r="244" spans="1:10" ht="71.25" x14ac:dyDescent="0.2">
      <c r="A244" s="4">
        <f>SUBTOTAL(3,$E$80:E244)</f>
        <v>25</v>
      </c>
      <c r="B244" s="4" t="s">
        <v>12</v>
      </c>
      <c r="C244" s="19" t="s">
        <v>36</v>
      </c>
      <c r="D244" s="20" t="str">
        <f>CONCATENATE(C244,A244)</f>
        <v>TC_25</v>
      </c>
      <c r="E244" s="4" t="s">
        <v>611</v>
      </c>
      <c r="F244" s="5" t="s">
        <v>29</v>
      </c>
      <c r="G244" s="5" t="s">
        <v>14</v>
      </c>
      <c r="I244" s="4" t="s">
        <v>563</v>
      </c>
    </row>
    <row r="245" spans="1:10" ht="28.5" x14ac:dyDescent="0.2">
      <c r="H245" s="5" t="s">
        <v>15</v>
      </c>
      <c r="I245" s="4" t="s">
        <v>297</v>
      </c>
      <c r="J245" s="4" t="s">
        <v>257</v>
      </c>
    </row>
    <row r="246" spans="1:10" ht="28.5" x14ac:dyDescent="0.2">
      <c r="H246" s="5" t="s">
        <v>16</v>
      </c>
      <c r="I246" s="4" t="s">
        <v>561</v>
      </c>
      <c r="J246" s="4" t="s">
        <v>562</v>
      </c>
    </row>
    <row r="247" spans="1:10" x14ac:dyDescent="0.2">
      <c r="H247" s="5" t="s">
        <v>19</v>
      </c>
      <c r="I247" s="23" t="s">
        <v>175</v>
      </c>
      <c r="J247" s="20" t="s">
        <v>458</v>
      </c>
    </row>
    <row r="248" spans="1:10" s="12" customFormat="1" ht="28.5" x14ac:dyDescent="0.2">
      <c r="E248" s="13"/>
      <c r="H248" s="12" t="s">
        <v>20</v>
      </c>
      <c r="I248" s="13" t="s">
        <v>612</v>
      </c>
      <c r="J248" s="13" t="s">
        <v>178</v>
      </c>
    </row>
    <row r="249" spans="1:10" ht="57" x14ac:dyDescent="0.2">
      <c r="A249" s="4">
        <f>SUBTOTAL(3,$E$2:E249)</f>
        <v>40</v>
      </c>
      <c r="B249" s="4" t="s">
        <v>12</v>
      </c>
      <c r="C249" s="19" t="s">
        <v>36</v>
      </c>
      <c r="D249" s="19" t="str">
        <f>CONCATENATE(C249,A249)</f>
        <v>TC_40</v>
      </c>
      <c r="E249" s="4" t="s">
        <v>613</v>
      </c>
      <c r="F249" s="5" t="s">
        <v>29</v>
      </c>
      <c r="G249" s="5" t="s">
        <v>14</v>
      </c>
      <c r="I249" s="4" t="s">
        <v>276</v>
      </c>
    </row>
    <row r="250" spans="1:10" ht="28.5" x14ac:dyDescent="0.2">
      <c r="E250" s="4" t="s">
        <v>528</v>
      </c>
      <c r="H250" s="5" t="s">
        <v>15</v>
      </c>
      <c r="I250" s="4" t="s">
        <v>297</v>
      </c>
      <c r="J250" s="4" t="s">
        <v>257</v>
      </c>
    </row>
    <row r="251" spans="1:10" ht="28.5" x14ac:dyDescent="0.2">
      <c r="H251" s="5" t="s">
        <v>16</v>
      </c>
      <c r="I251" s="4" t="s">
        <v>561</v>
      </c>
      <c r="J251" s="4" t="s">
        <v>562</v>
      </c>
    </row>
    <row r="252" spans="1:10" ht="28.5" x14ac:dyDescent="0.2">
      <c r="H252" s="5" t="s">
        <v>19</v>
      </c>
      <c r="I252" s="23" t="s">
        <v>524</v>
      </c>
      <c r="J252" s="20" t="s">
        <v>525</v>
      </c>
    </row>
    <row r="253" spans="1:10" ht="28.5" x14ac:dyDescent="0.2">
      <c r="H253" s="5" t="s">
        <v>20</v>
      </c>
      <c r="I253" s="4" t="s">
        <v>614</v>
      </c>
      <c r="J253" s="4" t="s">
        <v>615</v>
      </c>
    </row>
    <row r="254" spans="1:10" ht="57" x14ac:dyDescent="0.2">
      <c r="A254" s="4">
        <f>SUBTOTAL(3,$E$2:E254)</f>
        <v>42</v>
      </c>
      <c r="B254" s="4" t="s">
        <v>12</v>
      </c>
      <c r="C254" s="19" t="s">
        <v>36</v>
      </c>
      <c r="D254" s="19" t="str">
        <f>CONCATENATE(C254,A254)</f>
        <v>TC_42</v>
      </c>
      <c r="E254" s="4" t="s">
        <v>616</v>
      </c>
      <c r="F254" s="5" t="s">
        <v>29</v>
      </c>
      <c r="G254" s="5" t="s">
        <v>14</v>
      </c>
      <c r="I254" s="4" t="s">
        <v>276</v>
      </c>
    </row>
    <row r="255" spans="1:10" ht="28.5" x14ac:dyDescent="0.2">
      <c r="H255" s="5" t="s">
        <v>15</v>
      </c>
      <c r="I255" s="4" t="s">
        <v>297</v>
      </c>
      <c r="J255" s="4" t="s">
        <v>257</v>
      </c>
    </row>
    <row r="256" spans="1:10" ht="28.5" x14ac:dyDescent="0.2">
      <c r="H256" s="5" t="s">
        <v>16</v>
      </c>
      <c r="I256" s="4" t="s">
        <v>561</v>
      </c>
      <c r="J256" s="4" t="s">
        <v>562</v>
      </c>
    </row>
    <row r="257" spans="1:10" ht="28.5" x14ac:dyDescent="0.2">
      <c r="H257" s="5" t="s">
        <v>19</v>
      </c>
      <c r="I257" s="23" t="s">
        <v>524</v>
      </c>
      <c r="J257" s="20" t="s">
        <v>525</v>
      </c>
    </row>
    <row r="258" spans="1:10" ht="28.5" x14ac:dyDescent="0.2">
      <c r="H258" s="5" t="s">
        <v>20</v>
      </c>
      <c r="I258" s="4" t="s">
        <v>617</v>
      </c>
      <c r="J258" s="4" t="s">
        <v>618</v>
      </c>
    </row>
    <row r="259" spans="1:10" ht="28.5" x14ac:dyDescent="0.2">
      <c r="H259" s="5" t="s">
        <v>21</v>
      </c>
      <c r="I259" s="4" t="s">
        <v>619</v>
      </c>
      <c r="J259" s="4" t="s">
        <v>641</v>
      </c>
    </row>
    <row r="260" spans="1:10" ht="28.5" x14ac:dyDescent="0.2">
      <c r="H260" s="5" t="s">
        <v>23</v>
      </c>
      <c r="I260" s="4" t="s">
        <v>642</v>
      </c>
      <c r="J260" s="4" t="s">
        <v>643</v>
      </c>
    </row>
    <row r="261" spans="1:10" ht="28.5" x14ac:dyDescent="0.2">
      <c r="H261" s="5" t="s">
        <v>24</v>
      </c>
      <c r="I261" s="4" t="s">
        <v>621</v>
      </c>
      <c r="J261" s="4" t="s">
        <v>618</v>
      </c>
    </row>
    <row r="262" spans="1:10" ht="28.5" x14ac:dyDescent="0.2">
      <c r="H262" s="5" t="s">
        <v>25</v>
      </c>
      <c r="I262" s="4" t="s">
        <v>622</v>
      </c>
      <c r="J262" s="4" t="s">
        <v>620</v>
      </c>
    </row>
    <row r="263" spans="1:10" ht="28.5" x14ac:dyDescent="0.2">
      <c r="H263" s="5" t="s">
        <v>26</v>
      </c>
      <c r="I263" s="4" t="s">
        <v>623</v>
      </c>
      <c r="J263" s="4" t="s">
        <v>643</v>
      </c>
    </row>
    <row r="264" spans="1:10" ht="57" x14ac:dyDescent="0.2">
      <c r="A264" s="4">
        <f>SUBTOTAL(3,$E$2:E264)</f>
        <v>43</v>
      </c>
      <c r="B264" s="4" t="s">
        <v>12</v>
      </c>
      <c r="C264" s="19" t="s">
        <v>36</v>
      </c>
      <c r="D264" s="19" t="str">
        <f>CONCATENATE(C264,A264)</f>
        <v>TC_43</v>
      </c>
      <c r="E264" s="4" t="s">
        <v>624</v>
      </c>
      <c r="F264" s="5" t="s">
        <v>29</v>
      </c>
      <c r="G264" s="5" t="s">
        <v>14</v>
      </c>
      <c r="I264" s="4" t="s">
        <v>276</v>
      </c>
    </row>
    <row r="265" spans="1:10" ht="28.5" x14ac:dyDescent="0.2">
      <c r="H265" s="5" t="s">
        <v>15</v>
      </c>
      <c r="I265" s="4" t="s">
        <v>297</v>
      </c>
      <c r="J265" s="4" t="s">
        <v>257</v>
      </c>
    </row>
    <row r="266" spans="1:10" ht="28.5" x14ac:dyDescent="0.2">
      <c r="H266" s="5" t="s">
        <v>16</v>
      </c>
      <c r="I266" s="4" t="s">
        <v>561</v>
      </c>
      <c r="J266" s="4" t="s">
        <v>562</v>
      </c>
    </row>
    <row r="267" spans="1:10" ht="28.5" x14ac:dyDescent="0.2">
      <c r="H267" s="5" t="s">
        <v>19</v>
      </c>
      <c r="I267" s="23" t="s">
        <v>524</v>
      </c>
      <c r="J267" s="20" t="s">
        <v>525</v>
      </c>
    </row>
    <row r="268" spans="1:10" ht="28.5" x14ac:dyDescent="0.2">
      <c r="H268" s="5" t="s">
        <v>20</v>
      </c>
      <c r="I268" s="4" t="s">
        <v>625</v>
      </c>
      <c r="J268" s="4" t="s">
        <v>626</v>
      </c>
    </row>
    <row r="269" spans="1:10" ht="28.5" x14ac:dyDescent="0.2">
      <c r="H269" s="5" t="s">
        <v>21</v>
      </c>
      <c r="I269" s="4" t="s">
        <v>627</v>
      </c>
      <c r="J269" s="4" t="s">
        <v>628</v>
      </c>
    </row>
    <row r="270" spans="1:10" ht="28.5" x14ac:dyDescent="0.2">
      <c r="H270" s="5" t="s">
        <v>23</v>
      </c>
      <c r="I270" s="4" t="s">
        <v>629</v>
      </c>
      <c r="J270" s="4" t="s">
        <v>630</v>
      </c>
    </row>
    <row r="271" spans="1:10" ht="28.5" x14ac:dyDescent="0.2">
      <c r="H271" s="5" t="s">
        <v>24</v>
      </c>
      <c r="I271" s="4" t="s">
        <v>631</v>
      </c>
      <c r="J271" s="4" t="s">
        <v>632</v>
      </c>
    </row>
    <row r="272" spans="1:10" ht="28.5" x14ac:dyDescent="0.2">
      <c r="H272" s="5" t="s">
        <v>25</v>
      </c>
      <c r="I272" s="4" t="s">
        <v>633</v>
      </c>
      <c r="J272" s="4" t="s">
        <v>626</v>
      </c>
    </row>
    <row r="273" spans="1:10" ht="28.5" x14ac:dyDescent="0.2">
      <c r="H273" s="5" t="s">
        <v>26</v>
      </c>
      <c r="I273" s="4" t="s">
        <v>634</v>
      </c>
      <c r="J273" s="4" t="s">
        <v>628</v>
      </c>
    </row>
    <row r="274" spans="1:10" ht="28.5" x14ac:dyDescent="0.2">
      <c r="H274" s="5" t="s">
        <v>27</v>
      </c>
      <c r="I274" s="4" t="s">
        <v>635</v>
      </c>
      <c r="J274" s="4" t="s">
        <v>630</v>
      </c>
    </row>
    <row r="275" spans="1:10" x14ac:dyDescent="0.2">
      <c r="E275" s="5"/>
      <c r="H275" s="5" t="s">
        <v>28</v>
      </c>
      <c r="I275" s="5" t="s">
        <v>636</v>
      </c>
      <c r="J275" s="5" t="s">
        <v>632</v>
      </c>
    </row>
    <row r="276" spans="1:10" ht="57" x14ac:dyDescent="0.2">
      <c r="A276" s="4">
        <f>SUBTOTAL(3,$E$2:E276)</f>
        <v>44</v>
      </c>
      <c r="B276" s="4" t="s">
        <v>12</v>
      </c>
      <c r="C276" s="19" t="s">
        <v>36</v>
      </c>
      <c r="D276" s="19" t="str">
        <f>CONCATENATE(C276,A276)</f>
        <v>TC_44</v>
      </c>
      <c r="E276" s="4" t="s">
        <v>637</v>
      </c>
      <c r="F276" s="5" t="s">
        <v>29</v>
      </c>
      <c r="G276" s="5" t="s">
        <v>14</v>
      </c>
      <c r="I276" s="4" t="s">
        <v>276</v>
      </c>
    </row>
    <row r="277" spans="1:10" ht="28.5" x14ac:dyDescent="0.2">
      <c r="H277" s="5" t="s">
        <v>15</v>
      </c>
      <c r="I277" s="4" t="s">
        <v>297</v>
      </c>
      <c r="J277" s="4" t="s">
        <v>257</v>
      </c>
    </row>
    <row r="278" spans="1:10" ht="28.5" x14ac:dyDescent="0.2">
      <c r="H278" s="5" t="s">
        <v>16</v>
      </c>
      <c r="I278" s="4" t="s">
        <v>561</v>
      </c>
      <c r="J278" s="4" t="s">
        <v>562</v>
      </c>
    </row>
    <row r="279" spans="1:10" ht="28.5" x14ac:dyDescent="0.2">
      <c r="H279" s="5" t="s">
        <v>19</v>
      </c>
      <c r="I279" s="23" t="s">
        <v>524</v>
      </c>
      <c r="J279" s="20" t="s">
        <v>525</v>
      </c>
    </row>
    <row r="280" spans="1:10" x14ac:dyDescent="0.2">
      <c r="H280" s="5" t="s">
        <v>20</v>
      </c>
      <c r="I280" s="4" t="s">
        <v>638</v>
      </c>
      <c r="J280" s="4" t="s">
        <v>45</v>
      </c>
    </row>
    <row r="281" spans="1:10" ht="28.5" x14ac:dyDescent="0.2">
      <c r="H281" s="5" t="s">
        <v>21</v>
      </c>
      <c r="I281" s="4" t="s">
        <v>173</v>
      </c>
      <c r="J281" s="4" t="s">
        <v>177</v>
      </c>
    </row>
    <row r="282" spans="1:10" ht="71.25" x14ac:dyDescent="0.2">
      <c r="A282" s="4">
        <f>SUBTOTAL(3,$E$2:E282)</f>
        <v>45</v>
      </c>
      <c r="B282" s="4" t="s">
        <v>12</v>
      </c>
      <c r="C282" s="19" t="s">
        <v>36</v>
      </c>
      <c r="D282" s="19" t="str">
        <f>CONCATENATE(C282,A282)</f>
        <v>TC_45</v>
      </c>
      <c r="E282" s="4" t="s">
        <v>639</v>
      </c>
      <c r="F282" s="5" t="s">
        <v>29</v>
      </c>
      <c r="G282" s="5" t="s">
        <v>14</v>
      </c>
      <c r="I282" s="4" t="s">
        <v>563</v>
      </c>
    </row>
    <row r="283" spans="1:10" ht="28.5" x14ac:dyDescent="0.2">
      <c r="H283" s="5" t="s">
        <v>15</v>
      </c>
      <c r="I283" s="4" t="s">
        <v>297</v>
      </c>
      <c r="J283" s="4" t="s">
        <v>257</v>
      </c>
    </row>
    <row r="284" spans="1:10" ht="28.5" x14ac:dyDescent="0.2">
      <c r="H284" s="5" t="s">
        <v>16</v>
      </c>
      <c r="I284" s="4" t="s">
        <v>561</v>
      </c>
      <c r="J284" s="4" t="s">
        <v>564</v>
      </c>
    </row>
    <row r="285" spans="1:10" ht="28.5" x14ac:dyDescent="0.2">
      <c r="H285" s="5" t="s">
        <v>19</v>
      </c>
      <c r="I285" s="23" t="s">
        <v>175</v>
      </c>
      <c r="J285" s="20" t="s">
        <v>525</v>
      </c>
    </row>
    <row r="286" spans="1:10" s="12" customFormat="1" ht="28.5" x14ac:dyDescent="0.2">
      <c r="D286" s="25"/>
      <c r="E286" s="13"/>
      <c r="H286" s="12" t="s">
        <v>20</v>
      </c>
      <c r="I286" s="13" t="s">
        <v>640</v>
      </c>
      <c r="J286" s="13" t="s">
        <v>178</v>
      </c>
    </row>
    <row r="287" spans="1:10" ht="57" x14ac:dyDescent="0.2">
      <c r="A287" s="4">
        <f>SUBTOTAL(3,$E$2:E287)</f>
        <v>46</v>
      </c>
      <c r="B287" s="4" t="s">
        <v>12</v>
      </c>
      <c r="C287" s="19" t="s">
        <v>36</v>
      </c>
      <c r="D287" s="19" t="str">
        <f>CONCATENATE(C287,A287)</f>
        <v>TC_46</v>
      </c>
      <c r="E287" s="4" t="s">
        <v>644</v>
      </c>
      <c r="F287" s="5" t="s">
        <v>29</v>
      </c>
      <c r="G287" s="5" t="s">
        <v>14</v>
      </c>
      <c r="I287" s="4" t="s">
        <v>276</v>
      </c>
    </row>
    <row r="288" spans="1:10" ht="28.5" x14ac:dyDescent="0.2">
      <c r="E288" s="4" t="s">
        <v>528</v>
      </c>
      <c r="H288" s="5" t="s">
        <v>15</v>
      </c>
      <c r="I288" s="4" t="s">
        <v>297</v>
      </c>
      <c r="J288" s="4" t="s">
        <v>257</v>
      </c>
    </row>
    <row r="289" spans="1:10" ht="28.5" x14ac:dyDescent="0.2">
      <c r="H289" s="5" t="s">
        <v>16</v>
      </c>
      <c r="I289" s="4" t="s">
        <v>561</v>
      </c>
      <c r="J289" s="4" t="s">
        <v>562</v>
      </c>
    </row>
    <row r="290" spans="1:10" ht="28.5" x14ac:dyDescent="0.2">
      <c r="H290" s="5" t="s">
        <v>19</v>
      </c>
      <c r="I290" s="23" t="s">
        <v>524</v>
      </c>
      <c r="J290" s="20" t="s">
        <v>525</v>
      </c>
    </row>
    <row r="291" spans="1:10" ht="28.5" x14ac:dyDescent="0.2">
      <c r="H291" s="5" t="s">
        <v>20</v>
      </c>
      <c r="I291" s="4" t="s">
        <v>645</v>
      </c>
      <c r="J291" s="4" t="s">
        <v>646</v>
      </c>
    </row>
    <row r="292" spans="1:10" ht="57" x14ac:dyDescent="0.2">
      <c r="A292" s="4">
        <f>SUBTOTAL(3,$E$2:E292)</f>
        <v>48</v>
      </c>
      <c r="B292" s="4" t="s">
        <v>12</v>
      </c>
      <c r="C292" s="19" t="s">
        <v>36</v>
      </c>
      <c r="D292" s="19" t="str">
        <f>CONCATENATE(C292,A292)</f>
        <v>TC_48</v>
      </c>
      <c r="E292" s="4" t="s">
        <v>651</v>
      </c>
      <c r="F292" s="5" t="s">
        <v>29</v>
      </c>
      <c r="G292" s="5" t="s">
        <v>14</v>
      </c>
      <c r="I292" s="4" t="s">
        <v>276</v>
      </c>
    </row>
    <row r="293" spans="1:10" ht="28.5" x14ac:dyDescent="0.2">
      <c r="H293" s="5" t="s">
        <v>15</v>
      </c>
      <c r="I293" s="4" t="s">
        <v>297</v>
      </c>
      <c r="J293" s="4" t="s">
        <v>257</v>
      </c>
    </row>
    <row r="294" spans="1:10" ht="28.5" x14ac:dyDescent="0.2">
      <c r="H294" s="5" t="s">
        <v>16</v>
      </c>
      <c r="I294" s="4" t="s">
        <v>561</v>
      </c>
      <c r="J294" s="4" t="s">
        <v>562</v>
      </c>
    </row>
    <row r="295" spans="1:10" ht="28.5" x14ac:dyDescent="0.2">
      <c r="H295" s="5" t="s">
        <v>19</v>
      </c>
      <c r="I295" s="23" t="s">
        <v>524</v>
      </c>
      <c r="J295" s="20" t="s">
        <v>525</v>
      </c>
    </row>
    <row r="296" spans="1:10" ht="114" x14ac:dyDescent="0.2">
      <c r="H296" s="5" t="s">
        <v>20</v>
      </c>
      <c r="I296" s="4" t="s">
        <v>652</v>
      </c>
      <c r="J296" s="4" t="s">
        <v>932</v>
      </c>
    </row>
    <row r="297" spans="1:10" ht="28.5" x14ac:dyDescent="0.2">
      <c r="H297" s="5" t="s">
        <v>21</v>
      </c>
      <c r="I297" s="4" t="s">
        <v>653</v>
      </c>
      <c r="J297" s="4" t="s">
        <v>654</v>
      </c>
    </row>
    <row r="298" spans="1:10" ht="28.5" x14ac:dyDescent="0.2">
      <c r="H298" s="5" t="s">
        <v>23</v>
      </c>
      <c r="I298" s="4" t="s">
        <v>655</v>
      </c>
      <c r="J298" s="4" t="s">
        <v>654</v>
      </c>
    </row>
    <row r="299" spans="1:10" ht="57" x14ac:dyDescent="0.2">
      <c r="A299" s="4">
        <f>SUBTOTAL(3,$E$2:E299)</f>
        <v>49</v>
      </c>
      <c r="B299" s="4" t="s">
        <v>12</v>
      </c>
      <c r="C299" s="19" t="s">
        <v>36</v>
      </c>
      <c r="D299" s="19" t="str">
        <f>CONCATENATE(C299,A299)</f>
        <v>TC_49</v>
      </c>
      <c r="E299" s="4" t="s">
        <v>656</v>
      </c>
      <c r="F299" s="5" t="s">
        <v>29</v>
      </c>
      <c r="G299" s="5" t="s">
        <v>14</v>
      </c>
      <c r="I299" s="4" t="s">
        <v>276</v>
      </c>
    </row>
    <row r="300" spans="1:10" ht="28.5" x14ac:dyDescent="0.2">
      <c r="H300" s="5" t="s">
        <v>15</v>
      </c>
      <c r="I300" s="4" t="s">
        <v>297</v>
      </c>
      <c r="J300" s="4" t="s">
        <v>257</v>
      </c>
    </row>
    <row r="301" spans="1:10" ht="28.5" x14ac:dyDescent="0.2">
      <c r="H301" s="5" t="s">
        <v>16</v>
      </c>
      <c r="I301" s="4" t="s">
        <v>561</v>
      </c>
      <c r="J301" s="4" t="s">
        <v>562</v>
      </c>
    </row>
    <row r="302" spans="1:10" ht="28.5" x14ac:dyDescent="0.2">
      <c r="H302" s="5" t="s">
        <v>19</v>
      </c>
      <c r="I302" s="23" t="s">
        <v>524</v>
      </c>
      <c r="J302" s="20" t="s">
        <v>525</v>
      </c>
    </row>
    <row r="303" spans="1:10" ht="28.5" x14ac:dyDescent="0.2">
      <c r="H303" s="5" t="s">
        <v>20</v>
      </c>
      <c r="I303" s="4" t="s">
        <v>657</v>
      </c>
      <c r="J303" s="4" t="s">
        <v>658</v>
      </c>
    </row>
    <row r="304" spans="1:10" ht="57" x14ac:dyDescent="0.2">
      <c r="A304" s="4">
        <f>SUBTOTAL(3,$E$2:E304)</f>
        <v>50</v>
      </c>
      <c r="B304" s="4" t="s">
        <v>12</v>
      </c>
      <c r="C304" s="19" t="s">
        <v>36</v>
      </c>
      <c r="D304" s="19" t="str">
        <f>CONCATENATE(C304,A304)</f>
        <v>TC_50</v>
      </c>
      <c r="E304" s="4" t="s">
        <v>647</v>
      </c>
      <c r="F304" s="5" t="s">
        <v>29</v>
      </c>
      <c r="G304" s="5" t="s">
        <v>14</v>
      </c>
      <c r="I304" s="4" t="s">
        <v>276</v>
      </c>
    </row>
    <row r="305" spans="1:10" ht="28.5" x14ac:dyDescent="0.2">
      <c r="H305" s="5" t="s">
        <v>15</v>
      </c>
      <c r="I305" s="4" t="s">
        <v>297</v>
      </c>
      <c r="J305" s="4" t="s">
        <v>257</v>
      </c>
    </row>
    <row r="306" spans="1:10" ht="28.5" x14ac:dyDescent="0.2">
      <c r="H306" s="5" t="s">
        <v>16</v>
      </c>
      <c r="I306" s="4" t="s">
        <v>561</v>
      </c>
      <c r="J306" s="4" t="s">
        <v>562</v>
      </c>
    </row>
    <row r="307" spans="1:10" ht="28.5" x14ac:dyDescent="0.2">
      <c r="H307" s="5" t="s">
        <v>19</v>
      </c>
      <c r="I307" s="23" t="s">
        <v>524</v>
      </c>
      <c r="J307" s="20" t="s">
        <v>525</v>
      </c>
    </row>
    <row r="308" spans="1:10" x14ac:dyDescent="0.2">
      <c r="H308" s="5" t="s">
        <v>20</v>
      </c>
      <c r="I308" s="4" t="s">
        <v>648</v>
      </c>
      <c r="J308" s="4" t="s">
        <v>45</v>
      </c>
    </row>
    <row r="309" spans="1:10" ht="28.5" x14ac:dyDescent="0.2">
      <c r="H309" s="5" t="s">
        <v>21</v>
      </c>
      <c r="I309" s="4" t="s">
        <v>173</v>
      </c>
      <c r="J309" s="4" t="s">
        <v>177</v>
      </c>
    </row>
    <row r="310" spans="1:10" ht="71.25" x14ac:dyDescent="0.2">
      <c r="A310" s="4">
        <f>SUBTOTAL(3,$E$2:E310)</f>
        <v>51</v>
      </c>
      <c r="B310" s="4" t="s">
        <v>12</v>
      </c>
      <c r="C310" s="19" t="s">
        <v>36</v>
      </c>
      <c r="D310" s="19" t="str">
        <f>CONCATENATE(C310,A310)</f>
        <v>TC_51</v>
      </c>
      <c r="E310" s="4" t="s">
        <v>649</v>
      </c>
      <c r="F310" s="5" t="s">
        <v>29</v>
      </c>
      <c r="G310" s="5" t="s">
        <v>14</v>
      </c>
      <c r="I310" s="4" t="s">
        <v>563</v>
      </c>
    </row>
    <row r="311" spans="1:10" ht="28.5" x14ac:dyDescent="0.2">
      <c r="H311" s="5" t="s">
        <v>15</v>
      </c>
      <c r="I311" s="4" t="s">
        <v>297</v>
      </c>
      <c r="J311" s="4" t="s">
        <v>257</v>
      </c>
    </row>
    <row r="312" spans="1:10" ht="28.5" x14ac:dyDescent="0.2">
      <c r="H312" s="5" t="s">
        <v>16</v>
      </c>
      <c r="I312" s="4" t="s">
        <v>561</v>
      </c>
      <c r="J312" s="4" t="s">
        <v>564</v>
      </c>
    </row>
    <row r="313" spans="1:10" ht="28.5" x14ac:dyDescent="0.2">
      <c r="H313" s="5" t="s">
        <v>19</v>
      </c>
      <c r="I313" s="23" t="s">
        <v>175</v>
      </c>
      <c r="J313" s="20" t="s">
        <v>525</v>
      </c>
    </row>
    <row r="314" spans="1:10" s="12" customFormat="1" ht="28.5" x14ac:dyDescent="0.2">
      <c r="D314" s="25"/>
      <c r="E314" s="13"/>
      <c r="H314" s="12" t="s">
        <v>20</v>
      </c>
      <c r="I314" s="13" t="s">
        <v>650</v>
      </c>
      <c r="J314" s="13" t="s">
        <v>178</v>
      </c>
    </row>
    <row r="315" spans="1:10" ht="57" x14ac:dyDescent="0.2">
      <c r="A315" s="4">
        <f>SUBTOTAL(3,$E$2:E315)</f>
        <v>52</v>
      </c>
      <c r="B315" s="4" t="s">
        <v>12</v>
      </c>
      <c r="C315" s="19" t="s">
        <v>36</v>
      </c>
      <c r="D315" s="19" t="str">
        <f>CONCATENATE(C315,A315)</f>
        <v>TC_52</v>
      </c>
      <c r="E315" s="4" t="s">
        <v>933</v>
      </c>
      <c r="F315" s="5" t="s">
        <v>29</v>
      </c>
      <c r="G315" s="5" t="s">
        <v>14</v>
      </c>
      <c r="I315" s="4" t="s">
        <v>276</v>
      </c>
    </row>
    <row r="316" spans="1:10" ht="28.5" x14ac:dyDescent="0.2">
      <c r="E316" s="4" t="s">
        <v>528</v>
      </c>
      <c r="H316" s="5" t="s">
        <v>15</v>
      </c>
      <c r="I316" s="4" t="s">
        <v>297</v>
      </c>
      <c r="J316" s="4" t="s">
        <v>257</v>
      </c>
    </row>
    <row r="317" spans="1:10" ht="28.5" x14ac:dyDescent="0.2">
      <c r="H317" s="5" t="s">
        <v>16</v>
      </c>
      <c r="I317" s="4" t="s">
        <v>561</v>
      </c>
      <c r="J317" s="4" t="s">
        <v>562</v>
      </c>
    </row>
    <row r="318" spans="1:10" ht="28.5" x14ac:dyDescent="0.2">
      <c r="H318" s="5" t="s">
        <v>19</v>
      </c>
      <c r="I318" s="23" t="s">
        <v>524</v>
      </c>
      <c r="J318" s="20" t="s">
        <v>525</v>
      </c>
    </row>
    <row r="319" spans="1:10" ht="28.5" x14ac:dyDescent="0.2">
      <c r="H319" s="5" t="s">
        <v>20</v>
      </c>
      <c r="I319" s="4" t="s">
        <v>934</v>
      </c>
      <c r="J319" s="4" t="s">
        <v>935</v>
      </c>
    </row>
    <row r="320" spans="1:10" ht="57" x14ac:dyDescent="0.2">
      <c r="A320" s="4">
        <f>SUBTOTAL(3,$E$2:E320)</f>
        <v>54</v>
      </c>
      <c r="B320" s="4" t="s">
        <v>12</v>
      </c>
      <c r="C320" s="19" t="s">
        <v>36</v>
      </c>
      <c r="D320" s="19" t="str">
        <f>CONCATENATE(C320,A320)</f>
        <v>TC_54</v>
      </c>
      <c r="E320" s="4" t="s">
        <v>936</v>
      </c>
      <c r="F320" s="5" t="s">
        <v>29</v>
      </c>
      <c r="G320" s="5" t="s">
        <v>14</v>
      </c>
      <c r="I320" s="4" t="s">
        <v>276</v>
      </c>
    </row>
    <row r="321" spans="1:10" ht="28.5" x14ac:dyDescent="0.2">
      <c r="H321" s="5" t="s">
        <v>15</v>
      </c>
      <c r="I321" s="4" t="s">
        <v>297</v>
      </c>
      <c r="J321" s="4" t="s">
        <v>257</v>
      </c>
    </row>
    <row r="322" spans="1:10" ht="28.5" x14ac:dyDescent="0.2">
      <c r="H322" s="5" t="s">
        <v>16</v>
      </c>
      <c r="I322" s="4" t="s">
        <v>561</v>
      </c>
      <c r="J322" s="4" t="s">
        <v>562</v>
      </c>
    </row>
    <row r="323" spans="1:10" ht="28.5" x14ac:dyDescent="0.2">
      <c r="H323" s="5" t="s">
        <v>19</v>
      </c>
      <c r="I323" s="23" t="s">
        <v>524</v>
      </c>
      <c r="J323" s="20" t="s">
        <v>525</v>
      </c>
    </row>
    <row r="324" spans="1:10" ht="99.75" x14ac:dyDescent="0.2">
      <c r="H324" s="5" t="s">
        <v>20</v>
      </c>
      <c r="I324" s="4" t="s">
        <v>937</v>
      </c>
      <c r="J324" s="4" t="s">
        <v>938</v>
      </c>
    </row>
    <row r="325" spans="1:10" ht="28.5" x14ac:dyDescent="0.2">
      <c r="H325" s="5" t="s">
        <v>21</v>
      </c>
      <c r="I325" s="4" t="s">
        <v>939</v>
      </c>
      <c r="J325" s="4" t="s">
        <v>940</v>
      </c>
    </row>
    <row r="326" spans="1:10" ht="28.5" x14ac:dyDescent="0.2">
      <c r="H326" s="5" t="s">
        <v>23</v>
      </c>
      <c r="I326" s="4" t="s">
        <v>941</v>
      </c>
      <c r="J326" s="4" t="s">
        <v>940</v>
      </c>
    </row>
    <row r="327" spans="1:10" ht="57" x14ac:dyDescent="0.2">
      <c r="A327" s="4">
        <f>SUBTOTAL(3,$E$2:E327)</f>
        <v>55</v>
      </c>
      <c r="B327" s="4" t="s">
        <v>12</v>
      </c>
      <c r="C327" s="19" t="s">
        <v>36</v>
      </c>
      <c r="D327" s="19" t="str">
        <f>CONCATENATE(C327,A327)</f>
        <v>TC_55</v>
      </c>
      <c r="E327" s="4" t="s">
        <v>942</v>
      </c>
      <c r="F327" s="5" t="s">
        <v>29</v>
      </c>
      <c r="G327" s="5" t="s">
        <v>14</v>
      </c>
      <c r="I327" s="4" t="s">
        <v>276</v>
      </c>
    </row>
    <row r="328" spans="1:10" ht="28.5" x14ac:dyDescent="0.2">
      <c r="H328" s="5" t="s">
        <v>15</v>
      </c>
      <c r="I328" s="4" t="s">
        <v>297</v>
      </c>
      <c r="J328" s="4" t="s">
        <v>257</v>
      </c>
    </row>
    <row r="329" spans="1:10" ht="28.5" x14ac:dyDescent="0.2">
      <c r="H329" s="5" t="s">
        <v>16</v>
      </c>
      <c r="I329" s="4" t="s">
        <v>561</v>
      </c>
      <c r="J329" s="4" t="s">
        <v>562</v>
      </c>
    </row>
    <row r="330" spans="1:10" ht="28.5" x14ac:dyDescent="0.2">
      <c r="H330" s="5" t="s">
        <v>19</v>
      </c>
      <c r="I330" s="23" t="s">
        <v>524</v>
      </c>
      <c r="J330" s="20" t="s">
        <v>525</v>
      </c>
    </row>
    <row r="331" spans="1:10" ht="28.5" x14ac:dyDescent="0.2">
      <c r="H331" s="5" t="s">
        <v>20</v>
      </c>
      <c r="I331" s="4" t="s">
        <v>943</v>
      </c>
      <c r="J331" s="4" t="s">
        <v>944</v>
      </c>
    </row>
    <row r="332" spans="1:10" ht="57" x14ac:dyDescent="0.2">
      <c r="A332" s="4">
        <f>SUBTOTAL(3,$E$2:E332)</f>
        <v>56</v>
      </c>
      <c r="B332" s="4" t="s">
        <v>12</v>
      </c>
      <c r="C332" s="19" t="s">
        <v>36</v>
      </c>
      <c r="D332" s="19" t="str">
        <f>CONCATENATE(C332,A332)</f>
        <v>TC_56</v>
      </c>
      <c r="E332" s="4" t="s">
        <v>945</v>
      </c>
      <c r="F332" s="5" t="s">
        <v>29</v>
      </c>
      <c r="G332" s="5" t="s">
        <v>14</v>
      </c>
      <c r="I332" s="4" t="s">
        <v>276</v>
      </c>
    </row>
    <row r="333" spans="1:10" ht="28.5" x14ac:dyDescent="0.2">
      <c r="H333" s="5" t="s">
        <v>15</v>
      </c>
      <c r="I333" s="4" t="s">
        <v>297</v>
      </c>
      <c r="J333" s="4" t="s">
        <v>257</v>
      </c>
    </row>
    <row r="334" spans="1:10" ht="28.5" x14ac:dyDescent="0.2">
      <c r="H334" s="5" t="s">
        <v>16</v>
      </c>
      <c r="I334" s="4" t="s">
        <v>561</v>
      </c>
      <c r="J334" s="4" t="s">
        <v>562</v>
      </c>
    </row>
    <row r="335" spans="1:10" ht="28.5" x14ac:dyDescent="0.2">
      <c r="H335" s="5" t="s">
        <v>19</v>
      </c>
      <c r="I335" s="23" t="s">
        <v>524</v>
      </c>
      <c r="J335" s="20" t="s">
        <v>525</v>
      </c>
    </row>
    <row r="336" spans="1:10" x14ac:dyDescent="0.2">
      <c r="H336" s="5" t="s">
        <v>20</v>
      </c>
      <c r="I336" s="4" t="s">
        <v>946</v>
      </c>
      <c r="J336" s="4" t="s">
        <v>45</v>
      </c>
    </row>
    <row r="337" spans="1:10" ht="28.5" x14ac:dyDescent="0.2">
      <c r="H337" s="5" t="s">
        <v>21</v>
      </c>
      <c r="I337" s="4" t="s">
        <v>173</v>
      </c>
      <c r="J337" s="4" t="s">
        <v>177</v>
      </c>
    </row>
    <row r="338" spans="1:10" ht="71.25" x14ac:dyDescent="0.2">
      <c r="A338" s="4">
        <f>SUBTOTAL(3,$E$2:E338)</f>
        <v>57</v>
      </c>
      <c r="B338" s="4" t="s">
        <v>12</v>
      </c>
      <c r="C338" s="19" t="s">
        <v>36</v>
      </c>
      <c r="D338" s="19" t="str">
        <f>CONCATENATE(C338,A338)</f>
        <v>TC_57</v>
      </c>
      <c r="E338" s="4" t="s">
        <v>947</v>
      </c>
      <c r="F338" s="5" t="s">
        <v>29</v>
      </c>
      <c r="G338" s="5" t="s">
        <v>14</v>
      </c>
      <c r="I338" s="4" t="s">
        <v>563</v>
      </c>
    </row>
    <row r="339" spans="1:10" ht="28.5" x14ac:dyDescent="0.2">
      <c r="H339" s="5" t="s">
        <v>15</v>
      </c>
      <c r="I339" s="4" t="s">
        <v>297</v>
      </c>
      <c r="J339" s="4" t="s">
        <v>257</v>
      </c>
    </row>
    <row r="340" spans="1:10" ht="28.5" x14ac:dyDescent="0.2">
      <c r="H340" s="5" t="s">
        <v>16</v>
      </c>
      <c r="I340" s="4" t="s">
        <v>561</v>
      </c>
      <c r="J340" s="4" t="s">
        <v>564</v>
      </c>
    </row>
    <row r="341" spans="1:10" ht="28.5" x14ac:dyDescent="0.2">
      <c r="H341" s="5" t="s">
        <v>19</v>
      </c>
      <c r="I341" s="23" t="s">
        <v>175</v>
      </c>
      <c r="J341" s="20" t="s">
        <v>525</v>
      </c>
    </row>
    <row r="342" spans="1:10" s="12" customFormat="1" ht="28.5" x14ac:dyDescent="0.2">
      <c r="D342" s="25"/>
      <c r="E342" s="13"/>
      <c r="H342" s="12" t="s">
        <v>20</v>
      </c>
      <c r="I342" s="13" t="s">
        <v>948</v>
      </c>
      <c r="J342" s="13" t="s">
        <v>178</v>
      </c>
    </row>
    <row r="343" spans="1:10" ht="57" x14ac:dyDescent="0.2">
      <c r="A343" s="4">
        <f>SUBTOTAL(3,$E$2:E343)</f>
        <v>58</v>
      </c>
      <c r="B343" s="4" t="s">
        <v>12</v>
      </c>
      <c r="C343" s="19" t="s">
        <v>36</v>
      </c>
      <c r="D343" s="19" t="str">
        <f>CONCATENATE(C343,A343)</f>
        <v>TC_58</v>
      </c>
      <c r="E343" s="4" t="s">
        <v>659</v>
      </c>
      <c r="F343" s="5" t="s">
        <v>29</v>
      </c>
      <c r="G343" s="5" t="s">
        <v>14</v>
      </c>
      <c r="I343" s="4" t="s">
        <v>276</v>
      </c>
    </row>
    <row r="344" spans="1:10" ht="28.5" x14ac:dyDescent="0.2">
      <c r="E344" s="4" t="s">
        <v>528</v>
      </c>
      <c r="H344" s="5" t="s">
        <v>15</v>
      </c>
      <c r="I344" s="4" t="s">
        <v>297</v>
      </c>
      <c r="J344" s="4" t="s">
        <v>257</v>
      </c>
    </row>
    <row r="345" spans="1:10" ht="28.5" x14ac:dyDescent="0.2">
      <c r="H345" s="5" t="s">
        <v>16</v>
      </c>
      <c r="I345" s="4" t="s">
        <v>561</v>
      </c>
      <c r="J345" s="4" t="s">
        <v>562</v>
      </c>
    </row>
    <row r="346" spans="1:10" ht="28.5" x14ac:dyDescent="0.2">
      <c r="H346" s="5" t="s">
        <v>19</v>
      </c>
      <c r="I346" s="23" t="s">
        <v>524</v>
      </c>
      <c r="J346" s="20" t="s">
        <v>525</v>
      </c>
    </row>
    <row r="347" spans="1:10" ht="28.5" x14ac:dyDescent="0.2">
      <c r="H347" s="5" t="s">
        <v>20</v>
      </c>
      <c r="I347" s="4" t="s">
        <v>660</v>
      </c>
      <c r="J347" s="4" t="s">
        <v>661</v>
      </c>
    </row>
    <row r="348" spans="1:10" ht="71.25" x14ac:dyDescent="0.2">
      <c r="A348" s="4">
        <f>SUBTOTAL(3,$E$2:E348)</f>
        <v>60</v>
      </c>
      <c r="B348" s="4" t="s">
        <v>12</v>
      </c>
      <c r="C348" s="19" t="s">
        <v>36</v>
      </c>
      <c r="D348" s="19" t="str">
        <f>CONCATENATE(C348,A348)</f>
        <v>TC_60</v>
      </c>
      <c r="E348" s="4" t="s">
        <v>662</v>
      </c>
      <c r="F348" s="5" t="s">
        <v>29</v>
      </c>
      <c r="G348" s="5" t="s">
        <v>14</v>
      </c>
      <c r="I348" s="4" t="s">
        <v>679</v>
      </c>
    </row>
    <row r="349" spans="1:10" ht="28.5" x14ac:dyDescent="0.2">
      <c r="H349" s="5" t="s">
        <v>15</v>
      </c>
      <c r="I349" s="4" t="s">
        <v>297</v>
      </c>
      <c r="J349" s="4" t="s">
        <v>257</v>
      </c>
    </row>
    <row r="350" spans="1:10" ht="28.5" x14ac:dyDescent="0.2">
      <c r="H350" s="5" t="s">
        <v>16</v>
      </c>
      <c r="I350" s="4" t="s">
        <v>561</v>
      </c>
      <c r="J350" s="4" t="s">
        <v>562</v>
      </c>
    </row>
    <row r="351" spans="1:10" ht="28.5" x14ac:dyDescent="0.2">
      <c r="H351" s="5" t="s">
        <v>19</v>
      </c>
      <c r="I351" s="23" t="s">
        <v>524</v>
      </c>
      <c r="J351" s="20" t="s">
        <v>525</v>
      </c>
    </row>
    <row r="352" spans="1:10" ht="28.5" x14ac:dyDescent="0.2">
      <c r="H352" s="5" t="s">
        <v>20</v>
      </c>
      <c r="I352" s="23" t="s">
        <v>674</v>
      </c>
      <c r="J352" s="20" t="s">
        <v>675</v>
      </c>
    </row>
    <row r="353" spans="1:10" ht="42.75" x14ac:dyDescent="0.2">
      <c r="H353" s="5" t="s">
        <v>21</v>
      </c>
      <c r="I353" s="23" t="s">
        <v>676</v>
      </c>
      <c r="J353" s="20" t="s">
        <v>677</v>
      </c>
    </row>
    <row r="354" spans="1:10" ht="42.75" x14ac:dyDescent="0.2">
      <c r="H354" s="5" t="s">
        <v>23</v>
      </c>
      <c r="I354" s="4" t="s">
        <v>663</v>
      </c>
      <c r="J354" s="4" t="s">
        <v>678</v>
      </c>
    </row>
    <row r="355" spans="1:10" ht="28.5" x14ac:dyDescent="0.2">
      <c r="H355" s="5" t="s">
        <v>21</v>
      </c>
      <c r="I355" s="4" t="s">
        <v>664</v>
      </c>
      <c r="J355" s="4" t="s">
        <v>665</v>
      </c>
    </row>
    <row r="356" spans="1:10" ht="28.5" x14ac:dyDescent="0.2">
      <c r="H356" s="5" t="s">
        <v>23</v>
      </c>
      <c r="I356" s="4" t="s">
        <v>666</v>
      </c>
      <c r="J356" s="4" t="s">
        <v>665</v>
      </c>
    </row>
    <row r="357" spans="1:10" ht="57" x14ac:dyDescent="0.2">
      <c r="A357" s="4">
        <f>SUBTOTAL(3,$E$2:E357)</f>
        <v>61</v>
      </c>
      <c r="B357" s="4" t="s">
        <v>12</v>
      </c>
      <c r="C357" s="19" t="s">
        <v>36</v>
      </c>
      <c r="D357" s="19" t="str">
        <f>CONCATENATE(C357,A357)</f>
        <v>TC_61</v>
      </c>
      <c r="E357" s="4" t="s">
        <v>667</v>
      </c>
      <c r="F357" s="5" t="s">
        <v>29</v>
      </c>
      <c r="G357" s="5" t="s">
        <v>14</v>
      </c>
      <c r="I357" s="4" t="s">
        <v>276</v>
      </c>
    </row>
    <row r="358" spans="1:10" ht="28.5" x14ac:dyDescent="0.2">
      <c r="H358" s="5" t="s">
        <v>15</v>
      </c>
      <c r="I358" s="4" t="s">
        <v>297</v>
      </c>
      <c r="J358" s="4" t="s">
        <v>257</v>
      </c>
    </row>
    <row r="359" spans="1:10" ht="28.5" x14ac:dyDescent="0.2">
      <c r="H359" s="5" t="s">
        <v>16</v>
      </c>
      <c r="I359" s="4" t="s">
        <v>561</v>
      </c>
      <c r="J359" s="4" t="s">
        <v>562</v>
      </c>
    </row>
    <row r="360" spans="1:10" ht="28.5" x14ac:dyDescent="0.2">
      <c r="H360" s="5" t="s">
        <v>19</v>
      </c>
      <c r="I360" s="23" t="s">
        <v>524</v>
      </c>
      <c r="J360" s="20" t="s">
        <v>525</v>
      </c>
    </row>
    <row r="361" spans="1:10" ht="42.75" x14ac:dyDescent="0.2">
      <c r="H361" s="5" t="s">
        <v>20</v>
      </c>
      <c r="I361" s="4" t="s">
        <v>668</v>
      </c>
      <c r="J361" s="4" t="s">
        <v>669</v>
      </c>
    </row>
    <row r="362" spans="1:10" ht="57" x14ac:dyDescent="0.2">
      <c r="A362" s="4">
        <f>SUBTOTAL(3,$E$2:E362)</f>
        <v>62</v>
      </c>
      <c r="B362" s="4" t="s">
        <v>12</v>
      </c>
      <c r="C362" s="19" t="s">
        <v>36</v>
      </c>
      <c r="D362" s="19" t="str">
        <f>CONCATENATE(C362,A362)</f>
        <v>TC_62</v>
      </c>
      <c r="E362" s="4" t="s">
        <v>670</v>
      </c>
      <c r="F362" s="5" t="s">
        <v>29</v>
      </c>
      <c r="G362" s="5" t="s">
        <v>14</v>
      </c>
      <c r="I362" s="4" t="s">
        <v>276</v>
      </c>
    </row>
    <row r="363" spans="1:10" ht="28.5" x14ac:dyDescent="0.2">
      <c r="H363" s="5" t="s">
        <v>15</v>
      </c>
      <c r="I363" s="4" t="s">
        <v>297</v>
      </c>
      <c r="J363" s="4" t="s">
        <v>257</v>
      </c>
    </row>
    <row r="364" spans="1:10" ht="28.5" x14ac:dyDescent="0.2">
      <c r="H364" s="5" t="s">
        <v>16</v>
      </c>
      <c r="I364" s="4" t="s">
        <v>561</v>
      </c>
      <c r="J364" s="4" t="s">
        <v>562</v>
      </c>
    </row>
    <row r="365" spans="1:10" ht="28.5" x14ac:dyDescent="0.2">
      <c r="H365" s="5" t="s">
        <v>19</v>
      </c>
      <c r="I365" s="23" t="s">
        <v>524</v>
      </c>
      <c r="J365" s="20" t="s">
        <v>525</v>
      </c>
    </row>
    <row r="366" spans="1:10" x14ac:dyDescent="0.2">
      <c r="H366" s="5" t="s">
        <v>20</v>
      </c>
      <c r="I366" s="4" t="s">
        <v>671</v>
      </c>
      <c r="J366" s="4" t="s">
        <v>45</v>
      </c>
    </row>
    <row r="367" spans="1:10" ht="28.5" x14ac:dyDescent="0.2">
      <c r="H367" s="5" t="s">
        <v>21</v>
      </c>
      <c r="I367" s="4" t="s">
        <v>173</v>
      </c>
      <c r="J367" s="4" t="s">
        <v>177</v>
      </c>
    </row>
    <row r="368" spans="1:10" ht="71.25" x14ac:dyDescent="0.2">
      <c r="A368" s="4">
        <f>SUBTOTAL(3,$E$2:E368)</f>
        <v>63</v>
      </c>
      <c r="B368" s="4" t="s">
        <v>12</v>
      </c>
      <c r="C368" s="19" t="s">
        <v>36</v>
      </c>
      <c r="D368" s="19" t="str">
        <f>CONCATENATE(C368,A368)</f>
        <v>TC_63</v>
      </c>
      <c r="E368" s="4" t="s">
        <v>672</v>
      </c>
      <c r="F368" s="5" t="s">
        <v>29</v>
      </c>
      <c r="G368" s="5" t="s">
        <v>14</v>
      </c>
      <c r="I368" s="4" t="s">
        <v>563</v>
      </c>
    </row>
    <row r="369" spans="1:10" ht="28.5" x14ac:dyDescent="0.2">
      <c r="H369" s="5" t="s">
        <v>15</v>
      </c>
      <c r="I369" s="4" t="s">
        <v>297</v>
      </c>
      <c r="J369" s="4" t="s">
        <v>257</v>
      </c>
    </row>
    <row r="370" spans="1:10" ht="28.5" x14ac:dyDescent="0.2">
      <c r="H370" s="5" t="s">
        <v>16</v>
      </c>
      <c r="I370" s="4" t="s">
        <v>561</v>
      </c>
      <c r="J370" s="4" t="s">
        <v>564</v>
      </c>
    </row>
    <row r="371" spans="1:10" ht="28.5" x14ac:dyDescent="0.2">
      <c r="H371" s="5" t="s">
        <v>19</v>
      </c>
      <c r="I371" s="23" t="s">
        <v>175</v>
      </c>
      <c r="J371" s="20" t="s">
        <v>525</v>
      </c>
    </row>
    <row r="372" spans="1:10" s="12" customFormat="1" ht="28.5" x14ac:dyDescent="0.2">
      <c r="D372" s="25"/>
      <c r="E372" s="13"/>
      <c r="H372" s="12" t="s">
        <v>20</v>
      </c>
      <c r="I372" s="13" t="s">
        <v>673</v>
      </c>
      <c r="J372" s="13" t="s">
        <v>178</v>
      </c>
    </row>
    <row r="373" spans="1:10" ht="57" x14ac:dyDescent="0.2">
      <c r="A373" s="4">
        <f>SUBTOTAL(3,$E$2:E373)</f>
        <v>64</v>
      </c>
      <c r="B373" s="4" t="s">
        <v>12</v>
      </c>
      <c r="C373" s="19" t="s">
        <v>36</v>
      </c>
      <c r="D373" s="19" t="str">
        <f>CONCATENATE(C373,A373)</f>
        <v>TC_64</v>
      </c>
      <c r="E373" s="4" t="s">
        <v>680</v>
      </c>
      <c r="F373" s="5" t="s">
        <v>29</v>
      </c>
      <c r="G373" s="5" t="s">
        <v>14</v>
      </c>
      <c r="I373" s="4" t="s">
        <v>276</v>
      </c>
    </row>
    <row r="374" spans="1:10" ht="28.5" x14ac:dyDescent="0.2">
      <c r="E374" s="4" t="s">
        <v>528</v>
      </c>
      <c r="H374" s="5" t="s">
        <v>15</v>
      </c>
      <c r="I374" s="4" t="s">
        <v>297</v>
      </c>
      <c r="J374" s="4" t="s">
        <v>257</v>
      </c>
    </row>
    <row r="375" spans="1:10" ht="28.5" x14ac:dyDescent="0.2">
      <c r="H375" s="5" t="s">
        <v>16</v>
      </c>
      <c r="I375" s="4" t="s">
        <v>561</v>
      </c>
      <c r="J375" s="4" t="s">
        <v>562</v>
      </c>
    </row>
    <row r="376" spans="1:10" ht="28.5" x14ac:dyDescent="0.2">
      <c r="H376" s="5" t="s">
        <v>19</v>
      </c>
      <c r="I376" s="23" t="s">
        <v>524</v>
      </c>
      <c r="J376" s="20" t="s">
        <v>525</v>
      </c>
    </row>
    <row r="377" spans="1:10" ht="28.5" x14ac:dyDescent="0.2">
      <c r="H377" s="5" t="s">
        <v>20</v>
      </c>
      <c r="I377" s="4" t="s">
        <v>681</v>
      </c>
      <c r="J377" s="4" t="s">
        <v>682</v>
      </c>
    </row>
    <row r="378" spans="1:10" ht="57" x14ac:dyDescent="0.2">
      <c r="A378" s="4">
        <f>SUBTOTAL(3,$E$2:E378)</f>
        <v>66</v>
      </c>
      <c r="B378" s="4" t="s">
        <v>12</v>
      </c>
      <c r="C378" s="19" t="s">
        <v>36</v>
      </c>
      <c r="D378" s="19" t="str">
        <f>CONCATENATE(C378,A378)</f>
        <v>TC_66</v>
      </c>
      <c r="E378" s="4" t="s">
        <v>690</v>
      </c>
      <c r="F378" s="5" t="s">
        <v>29</v>
      </c>
      <c r="G378" s="5" t="s">
        <v>14</v>
      </c>
      <c r="I378" s="4" t="s">
        <v>276</v>
      </c>
    </row>
    <row r="379" spans="1:10" ht="28.5" x14ac:dyDescent="0.2">
      <c r="H379" s="5" t="s">
        <v>15</v>
      </c>
      <c r="I379" s="4" t="s">
        <v>297</v>
      </c>
      <c r="J379" s="4" t="s">
        <v>257</v>
      </c>
    </row>
    <row r="380" spans="1:10" ht="28.5" x14ac:dyDescent="0.2">
      <c r="H380" s="5" t="s">
        <v>16</v>
      </c>
      <c r="I380" s="4" t="s">
        <v>561</v>
      </c>
      <c r="J380" s="4" t="s">
        <v>562</v>
      </c>
    </row>
    <row r="381" spans="1:10" ht="28.5" x14ac:dyDescent="0.2">
      <c r="H381" s="5" t="s">
        <v>19</v>
      </c>
      <c r="I381" s="23" t="s">
        <v>524</v>
      </c>
      <c r="J381" s="20" t="s">
        <v>525</v>
      </c>
    </row>
    <row r="382" spans="1:10" x14ac:dyDescent="0.2">
      <c r="H382" s="5" t="s">
        <v>20</v>
      </c>
      <c r="I382" s="4" t="s">
        <v>691</v>
      </c>
      <c r="J382" s="4" t="s">
        <v>692</v>
      </c>
    </row>
    <row r="383" spans="1:10" ht="28.5" x14ac:dyDescent="0.2">
      <c r="H383" s="5" t="s">
        <v>21</v>
      </c>
      <c r="I383" s="4" t="s">
        <v>693</v>
      </c>
      <c r="J383" s="4" t="s">
        <v>694</v>
      </c>
    </row>
    <row r="384" spans="1:10" ht="28.5" x14ac:dyDescent="0.2">
      <c r="H384" s="5" t="s">
        <v>23</v>
      </c>
      <c r="I384" s="4" t="s">
        <v>695</v>
      </c>
      <c r="J384" s="4" t="s">
        <v>696</v>
      </c>
    </row>
    <row r="385" spans="1:10" x14ac:dyDescent="0.2">
      <c r="H385" s="5" t="s">
        <v>24</v>
      </c>
      <c r="I385" s="4" t="s">
        <v>697</v>
      </c>
      <c r="J385" s="4" t="s">
        <v>692</v>
      </c>
    </row>
    <row r="386" spans="1:10" ht="28.5" x14ac:dyDescent="0.2">
      <c r="H386" s="5" t="s">
        <v>25</v>
      </c>
      <c r="I386" s="4" t="s">
        <v>698</v>
      </c>
      <c r="J386" s="4" t="s">
        <v>699</v>
      </c>
    </row>
    <row r="387" spans="1:10" ht="28.5" x14ac:dyDescent="0.2">
      <c r="H387" s="5" t="s">
        <v>26</v>
      </c>
      <c r="I387" s="4" t="s">
        <v>700</v>
      </c>
      <c r="J387" s="4" t="s">
        <v>696</v>
      </c>
    </row>
    <row r="388" spans="1:10" ht="57" x14ac:dyDescent="0.2">
      <c r="A388" s="4">
        <f>SUBTOTAL(3,$E$2:E388)</f>
        <v>67</v>
      </c>
      <c r="B388" s="4" t="s">
        <v>12</v>
      </c>
      <c r="C388" s="19" t="s">
        <v>36</v>
      </c>
      <c r="D388" s="19" t="str">
        <f>CONCATENATE(C388,A388)</f>
        <v>TC_67</v>
      </c>
      <c r="E388" s="4" t="s">
        <v>701</v>
      </c>
      <c r="F388" s="5" t="s">
        <v>29</v>
      </c>
      <c r="G388" s="5" t="s">
        <v>14</v>
      </c>
      <c r="I388" s="4" t="s">
        <v>276</v>
      </c>
    </row>
    <row r="389" spans="1:10" ht="28.5" x14ac:dyDescent="0.2">
      <c r="H389" s="5" t="s">
        <v>15</v>
      </c>
      <c r="I389" s="4" t="s">
        <v>297</v>
      </c>
      <c r="J389" s="4" t="s">
        <v>257</v>
      </c>
    </row>
    <row r="390" spans="1:10" ht="28.5" x14ac:dyDescent="0.2">
      <c r="H390" s="5" t="s">
        <v>16</v>
      </c>
      <c r="I390" s="4" t="s">
        <v>561</v>
      </c>
      <c r="J390" s="4" t="s">
        <v>562</v>
      </c>
    </row>
    <row r="391" spans="1:10" ht="28.5" x14ac:dyDescent="0.2">
      <c r="H391" s="5" t="s">
        <v>19</v>
      </c>
      <c r="I391" s="23" t="s">
        <v>524</v>
      </c>
      <c r="J391" s="20" t="s">
        <v>525</v>
      </c>
    </row>
    <row r="392" spans="1:10" x14ac:dyDescent="0.2">
      <c r="H392" s="5" t="s">
        <v>20</v>
      </c>
      <c r="I392" s="4" t="s">
        <v>702</v>
      </c>
      <c r="J392" s="4" t="s">
        <v>703</v>
      </c>
    </row>
    <row r="393" spans="1:10" ht="28.5" x14ac:dyDescent="0.2">
      <c r="H393" s="5" t="s">
        <v>21</v>
      </c>
      <c r="I393" s="4" t="s">
        <v>704</v>
      </c>
      <c r="J393" s="4" t="s">
        <v>705</v>
      </c>
    </row>
    <row r="394" spans="1:10" ht="28.5" x14ac:dyDescent="0.2">
      <c r="H394" s="5" t="s">
        <v>23</v>
      </c>
      <c r="I394" s="4" t="s">
        <v>706</v>
      </c>
      <c r="J394" s="4" t="s">
        <v>707</v>
      </c>
    </row>
    <row r="395" spans="1:10" ht="28.5" x14ac:dyDescent="0.2">
      <c r="H395" s="5" t="s">
        <v>24</v>
      </c>
      <c r="I395" s="4" t="s">
        <v>708</v>
      </c>
      <c r="J395" s="4" t="s">
        <v>709</v>
      </c>
    </row>
    <row r="396" spans="1:10" x14ac:dyDescent="0.2">
      <c r="H396" s="5" t="s">
        <v>25</v>
      </c>
      <c r="I396" s="4" t="s">
        <v>710</v>
      </c>
      <c r="J396" s="4" t="s">
        <v>703</v>
      </c>
    </row>
    <row r="397" spans="1:10" ht="28.5" x14ac:dyDescent="0.2">
      <c r="H397" s="5" t="s">
        <v>26</v>
      </c>
      <c r="I397" s="4" t="s">
        <v>711</v>
      </c>
      <c r="J397" s="4" t="s">
        <v>705</v>
      </c>
    </row>
    <row r="398" spans="1:10" ht="28.5" x14ac:dyDescent="0.2">
      <c r="H398" s="5" t="s">
        <v>27</v>
      </c>
      <c r="I398" s="4" t="s">
        <v>712</v>
      </c>
      <c r="J398" s="4" t="s">
        <v>707</v>
      </c>
    </row>
    <row r="399" spans="1:10" x14ac:dyDescent="0.2">
      <c r="E399" s="5"/>
      <c r="H399" s="5" t="s">
        <v>28</v>
      </c>
      <c r="I399" s="5" t="s">
        <v>713</v>
      </c>
      <c r="J399" s="5" t="s">
        <v>709</v>
      </c>
    </row>
    <row r="400" spans="1:10" ht="71.25" x14ac:dyDescent="0.2">
      <c r="A400" s="4">
        <f>SUBTOTAL(3,$E$2:E400)</f>
        <v>68</v>
      </c>
      <c r="B400" s="4" t="s">
        <v>12</v>
      </c>
      <c r="C400" s="19" t="s">
        <v>36</v>
      </c>
      <c r="D400" s="19" t="str">
        <f>CONCATENATE(C400,A400)</f>
        <v>TC_68</v>
      </c>
      <c r="E400" s="4" t="s">
        <v>718</v>
      </c>
      <c r="F400" s="5" t="s">
        <v>29</v>
      </c>
      <c r="G400" s="5" t="s">
        <v>14</v>
      </c>
      <c r="I400" s="4" t="s">
        <v>721</v>
      </c>
    </row>
    <row r="401" spans="1:10" ht="28.5" x14ac:dyDescent="0.2">
      <c r="H401" s="5" t="s">
        <v>15</v>
      </c>
      <c r="I401" s="4" t="s">
        <v>297</v>
      </c>
      <c r="J401" s="4" t="s">
        <v>257</v>
      </c>
    </row>
    <row r="402" spans="1:10" ht="28.5" x14ac:dyDescent="0.2">
      <c r="H402" s="5" t="s">
        <v>16</v>
      </c>
      <c r="I402" s="4" t="s">
        <v>561</v>
      </c>
      <c r="J402" s="4" t="s">
        <v>562</v>
      </c>
    </row>
    <row r="403" spans="1:10" ht="28.5" x14ac:dyDescent="0.2">
      <c r="H403" s="5" t="s">
        <v>19</v>
      </c>
      <c r="I403" s="23" t="s">
        <v>524</v>
      </c>
      <c r="J403" s="20" t="s">
        <v>525</v>
      </c>
    </row>
    <row r="404" spans="1:10" ht="28.5" x14ac:dyDescent="0.2">
      <c r="H404" s="5" t="s">
        <v>20</v>
      </c>
      <c r="I404" s="4" t="s">
        <v>714</v>
      </c>
      <c r="J404" s="4" t="s">
        <v>715</v>
      </c>
    </row>
    <row r="405" spans="1:10" ht="71.25" x14ac:dyDescent="0.2">
      <c r="A405" s="4">
        <f>SUBTOTAL(3,$E$2:E405)</f>
        <v>69</v>
      </c>
      <c r="B405" s="4" t="s">
        <v>12</v>
      </c>
      <c r="C405" s="19" t="s">
        <v>36</v>
      </c>
      <c r="D405" s="19" t="str">
        <f>CONCATENATE(C405,A405)</f>
        <v>TC_69</v>
      </c>
      <c r="E405" s="4" t="s">
        <v>949</v>
      </c>
      <c r="F405" s="5" t="s">
        <v>29</v>
      </c>
      <c r="G405" s="5" t="s">
        <v>14</v>
      </c>
      <c r="I405" s="4" t="s">
        <v>721</v>
      </c>
    </row>
    <row r="406" spans="1:10" ht="28.5" x14ac:dyDescent="0.2">
      <c r="H406" s="5" t="s">
        <v>15</v>
      </c>
      <c r="I406" s="4" t="s">
        <v>297</v>
      </c>
      <c r="J406" s="4" t="s">
        <v>257</v>
      </c>
    </row>
    <row r="407" spans="1:10" ht="28.5" x14ac:dyDescent="0.2">
      <c r="H407" s="5" t="s">
        <v>16</v>
      </c>
      <c r="I407" s="4" t="s">
        <v>561</v>
      </c>
      <c r="J407" s="4" t="s">
        <v>562</v>
      </c>
    </row>
    <row r="408" spans="1:10" ht="28.5" x14ac:dyDescent="0.2">
      <c r="H408" s="5" t="s">
        <v>19</v>
      </c>
      <c r="I408" s="23" t="s">
        <v>524</v>
      </c>
      <c r="J408" s="20" t="s">
        <v>525</v>
      </c>
    </row>
    <row r="409" spans="1:10" ht="42.75" x14ac:dyDescent="0.2">
      <c r="H409" s="5" t="s">
        <v>20</v>
      </c>
      <c r="I409" s="4" t="s">
        <v>949</v>
      </c>
      <c r="J409" s="4" t="s">
        <v>719</v>
      </c>
    </row>
    <row r="410" spans="1:10" ht="71.25" x14ac:dyDescent="0.2">
      <c r="A410" s="4">
        <f>SUBTOTAL(3,$E$2:E410)</f>
        <v>70</v>
      </c>
      <c r="B410" s="4" t="s">
        <v>12</v>
      </c>
      <c r="C410" s="19" t="s">
        <v>36</v>
      </c>
      <c r="D410" s="19" t="str">
        <f>CONCATENATE(C410,A410)</f>
        <v>TC_70</v>
      </c>
      <c r="E410" s="4" t="s">
        <v>716</v>
      </c>
      <c r="F410" s="5" t="s">
        <v>29</v>
      </c>
      <c r="G410" s="5" t="s">
        <v>14</v>
      </c>
      <c r="I410" s="4" t="s">
        <v>721</v>
      </c>
    </row>
    <row r="411" spans="1:10" ht="28.5" x14ac:dyDescent="0.2">
      <c r="H411" s="5" t="s">
        <v>15</v>
      </c>
      <c r="I411" s="4" t="s">
        <v>297</v>
      </c>
      <c r="J411" s="4" t="s">
        <v>257</v>
      </c>
    </row>
    <row r="412" spans="1:10" ht="28.5" x14ac:dyDescent="0.2">
      <c r="H412" s="5" t="s">
        <v>16</v>
      </c>
      <c r="I412" s="4" t="s">
        <v>561</v>
      </c>
      <c r="J412" s="4" t="s">
        <v>562</v>
      </c>
    </row>
    <row r="413" spans="1:10" ht="28.5" x14ac:dyDescent="0.2">
      <c r="H413" s="5" t="s">
        <v>19</v>
      </c>
      <c r="I413" s="23" t="s">
        <v>524</v>
      </c>
      <c r="J413" s="20" t="s">
        <v>525</v>
      </c>
    </row>
    <row r="414" spans="1:10" ht="28.5" x14ac:dyDescent="0.2">
      <c r="H414" s="5" t="s">
        <v>20</v>
      </c>
      <c r="I414" s="4" t="s">
        <v>717</v>
      </c>
      <c r="J414" s="4" t="s">
        <v>950</v>
      </c>
    </row>
    <row r="415" spans="1:10" ht="57" x14ac:dyDescent="0.2">
      <c r="A415" s="4">
        <f>SUBTOTAL(3,$E$2:E415)</f>
        <v>71</v>
      </c>
      <c r="B415" s="4" t="s">
        <v>12</v>
      </c>
      <c r="C415" s="19" t="s">
        <v>36</v>
      </c>
      <c r="D415" s="19" t="str">
        <f>CONCATENATE(C415,A415)</f>
        <v>TC_71</v>
      </c>
      <c r="E415" s="4" t="s">
        <v>720</v>
      </c>
      <c r="F415" s="5" t="s">
        <v>29</v>
      </c>
      <c r="G415" s="5" t="s">
        <v>14</v>
      </c>
      <c r="I415" s="4" t="s">
        <v>276</v>
      </c>
    </row>
    <row r="416" spans="1:10" ht="28.5" x14ac:dyDescent="0.2">
      <c r="H416" s="5" t="s">
        <v>15</v>
      </c>
      <c r="I416" s="4" t="s">
        <v>297</v>
      </c>
      <c r="J416" s="4" t="s">
        <v>257</v>
      </c>
    </row>
    <row r="417" spans="1:10" ht="28.5" x14ac:dyDescent="0.2">
      <c r="H417" s="5" t="s">
        <v>16</v>
      </c>
      <c r="I417" s="4" t="s">
        <v>561</v>
      </c>
      <c r="J417" s="4" t="s">
        <v>562</v>
      </c>
    </row>
    <row r="418" spans="1:10" ht="28.5" x14ac:dyDescent="0.2">
      <c r="H418" s="5" t="s">
        <v>19</v>
      </c>
      <c r="I418" s="23" t="s">
        <v>524</v>
      </c>
      <c r="J418" s="20" t="s">
        <v>525</v>
      </c>
    </row>
    <row r="419" spans="1:10" ht="42.75" x14ac:dyDescent="0.2">
      <c r="H419" s="5" t="s">
        <v>20</v>
      </c>
      <c r="I419" s="4" t="s">
        <v>720</v>
      </c>
      <c r="J419" s="4" t="s">
        <v>722</v>
      </c>
    </row>
    <row r="420" spans="1:10" x14ac:dyDescent="0.2">
      <c r="H420" s="5" t="s">
        <v>21</v>
      </c>
      <c r="I420" s="5" t="s">
        <v>723</v>
      </c>
      <c r="J420" s="4" t="s">
        <v>724</v>
      </c>
    </row>
    <row r="421" spans="1:10" x14ac:dyDescent="0.2">
      <c r="H421" s="5" t="s">
        <v>23</v>
      </c>
      <c r="I421" s="5" t="s">
        <v>725</v>
      </c>
      <c r="J421" s="4" t="s">
        <v>726</v>
      </c>
    </row>
    <row r="422" spans="1:10" x14ac:dyDescent="0.2">
      <c r="H422" s="5" t="s">
        <v>24</v>
      </c>
      <c r="I422" s="5" t="s">
        <v>727</v>
      </c>
      <c r="J422" s="4" t="s">
        <v>724</v>
      </c>
    </row>
    <row r="423" spans="1:10" x14ac:dyDescent="0.2">
      <c r="H423" s="5" t="s">
        <v>25</v>
      </c>
      <c r="I423" s="5" t="s">
        <v>728</v>
      </c>
      <c r="J423" s="4" t="s">
        <v>726</v>
      </c>
    </row>
    <row r="424" spans="1:10" ht="57" x14ac:dyDescent="0.2">
      <c r="A424" s="4">
        <f>SUBTOTAL(3,$E$2:E424)</f>
        <v>72</v>
      </c>
      <c r="B424" s="4" t="s">
        <v>12</v>
      </c>
      <c r="C424" s="19" t="s">
        <v>36</v>
      </c>
      <c r="D424" s="19" t="str">
        <f>CONCATENATE(C424,A424)</f>
        <v>TC_72</v>
      </c>
      <c r="E424" s="4" t="s">
        <v>683</v>
      </c>
      <c r="F424" s="5" t="s">
        <v>29</v>
      </c>
      <c r="G424" s="5" t="s">
        <v>14</v>
      </c>
      <c r="I424" s="4" t="s">
        <v>276</v>
      </c>
    </row>
    <row r="425" spans="1:10" ht="28.5" x14ac:dyDescent="0.2">
      <c r="H425" s="5" t="s">
        <v>15</v>
      </c>
      <c r="I425" s="4" t="s">
        <v>297</v>
      </c>
      <c r="J425" s="4" t="s">
        <v>257</v>
      </c>
    </row>
    <row r="426" spans="1:10" ht="28.5" x14ac:dyDescent="0.2">
      <c r="H426" s="5" t="s">
        <v>16</v>
      </c>
      <c r="I426" s="4" t="s">
        <v>561</v>
      </c>
      <c r="J426" s="4" t="s">
        <v>562</v>
      </c>
    </row>
    <row r="427" spans="1:10" ht="28.5" x14ac:dyDescent="0.2">
      <c r="H427" s="5" t="s">
        <v>19</v>
      </c>
      <c r="I427" s="23" t="s">
        <v>524</v>
      </c>
      <c r="J427" s="20" t="s">
        <v>525</v>
      </c>
    </row>
    <row r="428" spans="1:10" ht="28.5" x14ac:dyDescent="0.2">
      <c r="H428" s="5" t="s">
        <v>20</v>
      </c>
      <c r="I428" s="4" t="s">
        <v>684</v>
      </c>
      <c r="J428" s="4" t="s">
        <v>685</v>
      </c>
    </row>
    <row r="429" spans="1:10" ht="57" x14ac:dyDescent="0.2">
      <c r="A429" s="4">
        <f>SUBTOTAL(3,$E$2:E429)</f>
        <v>73</v>
      </c>
      <c r="B429" s="4" t="s">
        <v>12</v>
      </c>
      <c r="C429" s="19" t="s">
        <v>36</v>
      </c>
      <c r="D429" s="19" t="str">
        <f>CONCATENATE(C429,A429)</f>
        <v>TC_73</v>
      </c>
      <c r="E429" s="4" t="s">
        <v>686</v>
      </c>
      <c r="F429" s="5" t="s">
        <v>29</v>
      </c>
      <c r="G429" s="5" t="s">
        <v>14</v>
      </c>
      <c r="I429" s="4" t="s">
        <v>276</v>
      </c>
    </row>
    <row r="430" spans="1:10" ht="28.5" x14ac:dyDescent="0.2">
      <c r="H430" s="5" t="s">
        <v>15</v>
      </c>
      <c r="I430" s="4" t="s">
        <v>297</v>
      </c>
      <c r="J430" s="4" t="s">
        <v>257</v>
      </c>
    </row>
    <row r="431" spans="1:10" ht="28.5" x14ac:dyDescent="0.2">
      <c r="H431" s="5" t="s">
        <v>16</v>
      </c>
      <c r="I431" s="4" t="s">
        <v>561</v>
      </c>
      <c r="J431" s="4" t="s">
        <v>562</v>
      </c>
    </row>
    <row r="432" spans="1:10" ht="28.5" x14ac:dyDescent="0.2">
      <c r="H432" s="5" t="s">
        <v>19</v>
      </c>
      <c r="I432" s="23" t="s">
        <v>524</v>
      </c>
      <c r="J432" s="20" t="s">
        <v>525</v>
      </c>
    </row>
    <row r="433" spans="1:10" x14ac:dyDescent="0.2">
      <c r="H433" s="5" t="s">
        <v>20</v>
      </c>
      <c r="I433" s="4" t="s">
        <v>687</v>
      </c>
      <c r="J433" s="4" t="s">
        <v>45</v>
      </c>
    </row>
    <row r="434" spans="1:10" ht="28.5" x14ac:dyDescent="0.2">
      <c r="H434" s="5" t="s">
        <v>21</v>
      </c>
      <c r="I434" s="4" t="s">
        <v>173</v>
      </c>
      <c r="J434" s="4" t="s">
        <v>177</v>
      </c>
    </row>
    <row r="435" spans="1:10" ht="71.25" x14ac:dyDescent="0.2">
      <c r="A435" s="4">
        <f>SUBTOTAL(3,$E$2:E435)</f>
        <v>74</v>
      </c>
      <c r="B435" s="4" t="s">
        <v>12</v>
      </c>
      <c r="C435" s="19" t="s">
        <v>36</v>
      </c>
      <c r="D435" s="19" t="str">
        <f>CONCATENATE(C435,A435)</f>
        <v>TC_74</v>
      </c>
      <c r="E435" s="4" t="s">
        <v>688</v>
      </c>
      <c r="F435" s="5" t="s">
        <v>29</v>
      </c>
      <c r="G435" s="5" t="s">
        <v>14</v>
      </c>
      <c r="I435" s="4" t="s">
        <v>563</v>
      </c>
    </row>
    <row r="436" spans="1:10" ht="28.5" x14ac:dyDescent="0.2">
      <c r="H436" s="5" t="s">
        <v>15</v>
      </c>
      <c r="I436" s="4" t="s">
        <v>297</v>
      </c>
      <c r="J436" s="4" t="s">
        <v>257</v>
      </c>
    </row>
    <row r="437" spans="1:10" ht="28.5" x14ac:dyDescent="0.2">
      <c r="H437" s="5" t="s">
        <v>16</v>
      </c>
      <c r="I437" s="4" t="s">
        <v>561</v>
      </c>
      <c r="J437" s="4" t="s">
        <v>564</v>
      </c>
    </row>
    <row r="438" spans="1:10" ht="28.5" x14ac:dyDescent="0.2">
      <c r="H438" s="5" t="s">
        <v>19</v>
      </c>
      <c r="I438" s="23" t="s">
        <v>175</v>
      </c>
      <c r="J438" s="20" t="s">
        <v>525</v>
      </c>
    </row>
    <row r="439" spans="1:10" s="12" customFormat="1" ht="28.5" x14ac:dyDescent="0.2">
      <c r="D439" s="25"/>
      <c r="E439" s="13"/>
      <c r="H439" s="12" t="s">
        <v>20</v>
      </c>
      <c r="I439" s="13" t="s">
        <v>689</v>
      </c>
      <c r="J439" s="13" t="s">
        <v>178</v>
      </c>
    </row>
    <row r="440" spans="1:10" ht="57" x14ac:dyDescent="0.2">
      <c r="A440" s="4">
        <f>SUBTOTAL(3,$E$2:E440)</f>
        <v>75</v>
      </c>
      <c r="B440" s="4" t="s">
        <v>12</v>
      </c>
      <c r="C440" s="19" t="s">
        <v>36</v>
      </c>
      <c r="D440" s="19" t="str">
        <f>CONCATENATE(C440,A440)</f>
        <v>TC_75</v>
      </c>
      <c r="E440" s="4" t="s">
        <v>729</v>
      </c>
      <c r="F440" s="5" t="s">
        <v>29</v>
      </c>
      <c r="G440" s="5" t="s">
        <v>14</v>
      </c>
      <c r="I440" s="4" t="s">
        <v>276</v>
      </c>
    </row>
    <row r="441" spans="1:10" ht="28.5" x14ac:dyDescent="0.2">
      <c r="E441" s="4" t="s">
        <v>528</v>
      </c>
      <c r="H441" s="5" t="s">
        <v>15</v>
      </c>
      <c r="I441" s="4" t="s">
        <v>297</v>
      </c>
      <c r="J441" s="4" t="s">
        <v>257</v>
      </c>
    </row>
    <row r="442" spans="1:10" ht="28.5" x14ac:dyDescent="0.2">
      <c r="H442" s="5" t="s">
        <v>16</v>
      </c>
      <c r="I442" s="4" t="s">
        <v>561</v>
      </c>
      <c r="J442" s="4" t="s">
        <v>562</v>
      </c>
    </row>
    <row r="443" spans="1:10" ht="28.5" x14ac:dyDescent="0.2">
      <c r="H443" s="5" t="s">
        <v>19</v>
      </c>
      <c r="I443" s="23" t="s">
        <v>524</v>
      </c>
      <c r="J443" s="20" t="s">
        <v>525</v>
      </c>
    </row>
    <row r="444" spans="1:10" ht="28.5" x14ac:dyDescent="0.2">
      <c r="H444" s="5" t="s">
        <v>20</v>
      </c>
      <c r="I444" s="4" t="s">
        <v>730</v>
      </c>
      <c r="J444" s="4" t="s">
        <v>731</v>
      </c>
    </row>
    <row r="445" spans="1:10" ht="57" x14ac:dyDescent="0.2">
      <c r="A445" s="4">
        <f>SUBTOTAL(3,$E$2:E445)</f>
        <v>77</v>
      </c>
      <c r="B445" s="4" t="s">
        <v>12</v>
      </c>
      <c r="C445" s="19" t="s">
        <v>36</v>
      </c>
      <c r="D445" s="19" t="str">
        <f>CONCATENATE(C445,A445)</f>
        <v>TC_77</v>
      </c>
      <c r="E445" s="4" t="s">
        <v>732</v>
      </c>
      <c r="F445" s="5" t="s">
        <v>29</v>
      </c>
      <c r="G445" s="5" t="s">
        <v>14</v>
      </c>
      <c r="I445" s="4" t="s">
        <v>276</v>
      </c>
    </row>
    <row r="446" spans="1:10" ht="28.5" x14ac:dyDescent="0.2">
      <c r="H446" s="5" t="s">
        <v>15</v>
      </c>
      <c r="I446" s="4" t="s">
        <v>297</v>
      </c>
      <c r="J446" s="4" t="s">
        <v>257</v>
      </c>
    </row>
    <row r="447" spans="1:10" ht="28.5" x14ac:dyDescent="0.2">
      <c r="H447" s="5" t="s">
        <v>16</v>
      </c>
      <c r="I447" s="4" t="s">
        <v>561</v>
      </c>
      <c r="J447" s="4" t="s">
        <v>562</v>
      </c>
    </row>
    <row r="448" spans="1:10" ht="28.5" x14ac:dyDescent="0.2">
      <c r="H448" s="5" t="s">
        <v>19</v>
      </c>
      <c r="I448" s="23" t="s">
        <v>524</v>
      </c>
      <c r="J448" s="20" t="s">
        <v>525</v>
      </c>
    </row>
    <row r="449" spans="1:10" x14ac:dyDescent="0.2">
      <c r="H449" s="5" t="s">
        <v>20</v>
      </c>
      <c r="I449" s="4" t="s">
        <v>733</v>
      </c>
      <c r="J449" s="4" t="s">
        <v>734</v>
      </c>
    </row>
    <row r="450" spans="1:10" ht="28.5" x14ac:dyDescent="0.2">
      <c r="H450" s="5" t="s">
        <v>21</v>
      </c>
      <c r="I450" s="4" t="s">
        <v>735</v>
      </c>
      <c r="J450" s="4" t="s">
        <v>736</v>
      </c>
    </row>
    <row r="451" spans="1:10" ht="28.5" x14ac:dyDescent="0.2">
      <c r="H451" s="5" t="s">
        <v>23</v>
      </c>
      <c r="I451" s="4" t="s">
        <v>737</v>
      </c>
      <c r="J451" s="4" t="s">
        <v>738</v>
      </c>
    </row>
    <row r="452" spans="1:10" x14ac:dyDescent="0.2">
      <c r="H452" s="5" t="s">
        <v>24</v>
      </c>
      <c r="I452" s="4" t="s">
        <v>739</v>
      </c>
      <c r="J452" s="4" t="s">
        <v>734</v>
      </c>
    </row>
    <row r="453" spans="1:10" ht="28.5" x14ac:dyDescent="0.2">
      <c r="H453" s="5" t="s">
        <v>25</v>
      </c>
      <c r="I453" s="4" t="s">
        <v>740</v>
      </c>
      <c r="J453" s="4" t="s">
        <v>741</v>
      </c>
    </row>
    <row r="454" spans="1:10" ht="28.5" x14ac:dyDescent="0.2">
      <c r="H454" s="5" t="s">
        <v>26</v>
      </c>
      <c r="I454" s="4" t="s">
        <v>742</v>
      </c>
      <c r="J454" s="4" t="s">
        <v>738</v>
      </c>
    </row>
    <row r="455" spans="1:10" ht="57" x14ac:dyDescent="0.2">
      <c r="A455" s="4">
        <f>SUBTOTAL(3,$E$2:E455)</f>
        <v>78</v>
      </c>
      <c r="B455" s="4" t="s">
        <v>12</v>
      </c>
      <c r="C455" s="19" t="s">
        <v>36</v>
      </c>
      <c r="D455" s="19" t="str">
        <f>CONCATENATE(C455,A455)</f>
        <v>TC_78</v>
      </c>
      <c r="E455" s="4" t="s">
        <v>743</v>
      </c>
      <c r="F455" s="5" t="s">
        <v>29</v>
      </c>
      <c r="G455" s="5" t="s">
        <v>14</v>
      </c>
      <c r="I455" s="4" t="s">
        <v>276</v>
      </c>
    </row>
    <row r="456" spans="1:10" ht="28.5" x14ac:dyDescent="0.2">
      <c r="H456" s="5" t="s">
        <v>15</v>
      </c>
      <c r="I456" s="4" t="s">
        <v>297</v>
      </c>
      <c r="J456" s="4" t="s">
        <v>257</v>
      </c>
    </row>
    <row r="457" spans="1:10" ht="28.5" x14ac:dyDescent="0.2">
      <c r="H457" s="5" t="s">
        <v>16</v>
      </c>
      <c r="I457" s="4" t="s">
        <v>561</v>
      </c>
      <c r="J457" s="4" t="s">
        <v>562</v>
      </c>
    </row>
    <row r="458" spans="1:10" ht="28.5" x14ac:dyDescent="0.2">
      <c r="H458" s="5" t="s">
        <v>19</v>
      </c>
      <c r="I458" s="23" t="s">
        <v>524</v>
      </c>
      <c r="J458" s="20" t="s">
        <v>525</v>
      </c>
    </row>
    <row r="459" spans="1:10" x14ac:dyDescent="0.2">
      <c r="H459" s="5" t="s">
        <v>20</v>
      </c>
      <c r="I459" s="4" t="s">
        <v>744</v>
      </c>
      <c r="J459" s="4" t="s">
        <v>745</v>
      </c>
    </row>
    <row r="460" spans="1:10" ht="28.5" x14ac:dyDescent="0.2">
      <c r="H460" s="5" t="s">
        <v>21</v>
      </c>
      <c r="I460" s="4" t="s">
        <v>746</v>
      </c>
      <c r="J460" s="4" t="s">
        <v>747</v>
      </c>
    </row>
    <row r="461" spans="1:10" ht="28.5" x14ac:dyDescent="0.2">
      <c r="H461" s="5" t="s">
        <v>23</v>
      </c>
      <c r="I461" s="4" t="s">
        <v>748</v>
      </c>
      <c r="J461" s="4" t="s">
        <v>749</v>
      </c>
    </row>
    <row r="462" spans="1:10" ht="28.5" x14ac:dyDescent="0.2">
      <c r="H462" s="5" t="s">
        <v>24</v>
      </c>
      <c r="I462" s="4" t="s">
        <v>750</v>
      </c>
      <c r="J462" s="4" t="s">
        <v>751</v>
      </c>
    </row>
    <row r="463" spans="1:10" x14ac:dyDescent="0.2">
      <c r="H463" s="5" t="s">
        <v>25</v>
      </c>
      <c r="I463" s="4" t="s">
        <v>752</v>
      </c>
      <c r="J463" s="4" t="s">
        <v>745</v>
      </c>
    </row>
    <row r="464" spans="1:10" ht="28.5" x14ac:dyDescent="0.2">
      <c r="H464" s="5" t="s">
        <v>26</v>
      </c>
      <c r="I464" s="4" t="s">
        <v>753</v>
      </c>
      <c r="J464" s="4" t="s">
        <v>747</v>
      </c>
    </row>
    <row r="465" spans="1:10" ht="28.5" x14ac:dyDescent="0.2">
      <c r="H465" s="5" t="s">
        <v>27</v>
      </c>
      <c r="I465" s="4" t="s">
        <v>754</v>
      </c>
      <c r="J465" s="4" t="s">
        <v>749</v>
      </c>
    </row>
    <row r="466" spans="1:10" x14ac:dyDescent="0.2">
      <c r="E466" s="5"/>
      <c r="H466" s="5" t="s">
        <v>28</v>
      </c>
      <c r="I466" s="5" t="s">
        <v>755</v>
      </c>
      <c r="J466" s="5" t="s">
        <v>751</v>
      </c>
    </row>
    <row r="467" spans="1:10" ht="71.25" x14ac:dyDescent="0.2">
      <c r="A467" s="4">
        <f>SUBTOTAL(3,$E$2:E467)</f>
        <v>79</v>
      </c>
      <c r="B467" s="4" t="s">
        <v>12</v>
      </c>
      <c r="C467" s="19" t="s">
        <v>36</v>
      </c>
      <c r="D467" s="19" t="str">
        <f>CONCATENATE(C467,A467)</f>
        <v>TC_79</v>
      </c>
      <c r="E467" s="4" t="s">
        <v>756</v>
      </c>
      <c r="F467" s="5" t="s">
        <v>29</v>
      </c>
      <c r="G467" s="5" t="s">
        <v>14</v>
      </c>
      <c r="I467" s="4" t="s">
        <v>721</v>
      </c>
    </row>
    <row r="468" spans="1:10" ht="28.5" x14ac:dyDescent="0.2">
      <c r="H468" s="5" t="s">
        <v>15</v>
      </c>
      <c r="I468" s="4" t="s">
        <v>297</v>
      </c>
      <c r="J468" s="4" t="s">
        <v>257</v>
      </c>
    </row>
    <row r="469" spans="1:10" ht="28.5" x14ac:dyDescent="0.2">
      <c r="H469" s="5" t="s">
        <v>16</v>
      </c>
      <c r="I469" s="4" t="s">
        <v>561</v>
      </c>
      <c r="J469" s="4" t="s">
        <v>562</v>
      </c>
    </row>
    <row r="470" spans="1:10" ht="28.5" x14ac:dyDescent="0.2">
      <c r="H470" s="5" t="s">
        <v>19</v>
      </c>
      <c r="I470" s="23" t="s">
        <v>524</v>
      </c>
      <c r="J470" s="20" t="s">
        <v>525</v>
      </c>
    </row>
    <row r="471" spans="1:10" ht="28.5" x14ac:dyDescent="0.2">
      <c r="H471" s="5" t="s">
        <v>20</v>
      </c>
      <c r="I471" s="4" t="s">
        <v>757</v>
      </c>
      <c r="J471" s="4" t="s">
        <v>758</v>
      </c>
    </row>
    <row r="472" spans="1:10" ht="71.25" x14ac:dyDescent="0.2">
      <c r="A472" s="4">
        <f>SUBTOTAL(3,$E$2:E472)</f>
        <v>80</v>
      </c>
      <c r="B472" s="4" t="s">
        <v>12</v>
      </c>
      <c r="C472" s="19" t="s">
        <v>36</v>
      </c>
      <c r="D472" s="19" t="str">
        <f>CONCATENATE(C472,A472)</f>
        <v>TC_80</v>
      </c>
      <c r="E472" s="4" t="s">
        <v>951</v>
      </c>
      <c r="F472" s="5" t="s">
        <v>29</v>
      </c>
      <c r="G472" s="5" t="s">
        <v>14</v>
      </c>
      <c r="I472" s="4" t="s">
        <v>721</v>
      </c>
    </row>
    <row r="473" spans="1:10" ht="28.5" x14ac:dyDescent="0.2">
      <c r="H473" s="5" t="s">
        <v>15</v>
      </c>
      <c r="I473" s="4" t="s">
        <v>297</v>
      </c>
      <c r="J473" s="4" t="s">
        <v>257</v>
      </c>
    </row>
    <row r="474" spans="1:10" ht="28.5" x14ac:dyDescent="0.2">
      <c r="H474" s="5" t="s">
        <v>16</v>
      </c>
      <c r="I474" s="4" t="s">
        <v>561</v>
      </c>
      <c r="J474" s="4" t="s">
        <v>562</v>
      </c>
    </row>
    <row r="475" spans="1:10" ht="28.5" x14ac:dyDescent="0.2">
      <c r="H475" s="5" t="s">
        <v>19</v>
      </c>
      <c r="I475" s="23" t="s">
        <v>524</v>
      </c>
      <c r="J475" s="20" t="s">
        <v>525</v>
      </c>
    </row>
    <row r="476" spans="1:10" ht="42.75" x14ac:dyDescent="0.2">
      <c r="H476" s="5" t="s">
        <v>20</v>
      </c>
      <c r="I476" s="4" t="s">
        <v>951</v>
      </c>
      <c r="J476" s="4" t="s">
        <v>759</v>
      </c>
    </row>
    <row r="477" spans="1:10" ht="71.25" x14ac:dyDescent="0.2">
      <c r="A477" s="4">
        <f>SUBTOTAL(3,$E$2:E477)</f>
        <v>81</v>
      </c>
      <c r="B477" s="4" t="s">
        <v>12</v>
      </c>
      <c r="C477" s="19" t="s">
        <v>36</v>
      </c>
      <c r="D477" s="19" t="str">
        <f>CONCATENATE(C477,A477)</f>
        <v>TC_81</v>
      </c>
      <c r="E477" s="4" t="s">
        <v>760</v>
      </c>
      <c r="F477" s="5" t="s">
        <v>29</v>
      </c>
      <c r="G477" s="5" t="s">
        <v>14</v>
      </c>
      <c r="I477" s="4" t="s">
        <v>721</v>
      </c>
    </row>
    <row r="478" spans="1:10" ht="28.5" x14ac:dyDescent="0.2">
      <c r="H478" s="5" t="s">
        <v>15</v>
      </c>
      <c r="I478" s="4" t="s">
        <v>297</v>
      </c>
      <c r="J478" s="4" t="s">
        <v>257</v>
      </c>
    </row>
    <row r="479" spans="1:10" ht="28.5" x14ac:dyDescent="0.2">
      <c r="H479" s="5" t="s">
        <v>16</v>
      </c>
      <c r="I479" s="4" t="s">
        <v>561</v>
      </c>
      <c r="J479" s="4" t="s">
        <v>562</v>
      </c>
    </row>
    <row r="480" spans="1:10" ht="28.5" x14ac:dyDescent="0.2">
      <c r="H480" s="5" t="s">
        <v>19</v>
      </c>
      <c r="I480" s="23" t="s">
        <v>524</v>
      </c>
      <c r="J480" s="20" t="s">
        <v>525</v>
      </c>
    </row>
    <row r="481" spans="1:10" ht="28.5" x14ac:dyDescent="0.2">
      <c r="H481" s="5" t="s">
        <v>20</v>
      </c>
      <c r="I481" s="4" t="s">
        <v>761</v>
      </c>
      <c r="J481" s="4" t="s">
        <v>952</v>
      </c>
    </row>
    <row r="482" spans="1:10" ht="57" x14ac:dyDescent="0.2">
      <c r="A482" s="4">
        <f>SUBTOTAL(3,$E$2:E482)</f>
        <v>82</v>
      </c>
      <c r="B482" s="4" t="s">
        <v>12</v>
      </c>
      <c r="C482" s="19" t="s">
        <v>36</v>
      </c>
      <c r="D482" s="19" t="str">
        <f>CONCATENATE(C482,A482)</f>
        <v>TC_82</v>
      </c>
      <c r="E482" s="4" t="s">
        <v>762</v>
      </c>
      <c r="F482" s="5" t="s">
        <v>29</v>
      </c>
      <c r="G482" s="5" t="s">
        <v>14</v>
      </c>
      <c r="I482" s="4" t="s">
        <v>276</v>
      </c>
    </row>
    <row r="483" spans="1:10" ht="28.5" x14ac:dyDescent="0.2">
      <c r="H483" s="5" t="s">
        <v>15</v>
      </c>
      <c r="I483" s="4" t="s">
        <v>297</v>
      </c>
      <c r="J483" s="4" t="s">
        <v>257</v>
      </c>
    </row>
    <row r="484" spans="1:10" ht="28.5" x14ac:dyDescent="0.2">
      <c r="H484" s="5" t="s">
        <v>16</v>
      </c>
      <c r="I484" s="4" t="s">
        <v>561</v>
      </c>
      <c r="J484" s="4" t="s">
        <v>562</v>
      </c>
    </row>
    <row r="485" spans="1:10" ht="28.5" x14ac:dyDescent="0.2">
      <c r="H485" s="5" t="s">
        <v>19</v>
      </c>
      <c r="I485" s="23" t="s">
        <v>524</v>
      </c>
      <c r="J485" s="20" t="s">
        <v>525</v>
      </c>
    </row>
    <row r="486" spans="1:10" ht="42.75" x14ac:dyDescent="0.2">
      <c r="H486" s="5" t="s">
        <v>20</v>
      </c>
      <c r="I486" s="4" t="s">
        <v>762</v>
      </c>
      <c r="J486" s="4" t="s">
        <v>722</v>
      </c>
    </row>
    <row r="487" spans="1:10" x14ac:dyDescent="0.2">
      <c r="H487" s="5" t="s">
        <v>21</v>
      </c>
      <c r="I487" s="5" t="s">
        <v>723</v>
      </c>
      <c r="J487" s="4" t="s">
        <v>763</v>
      </c>
    </row>
    <row r="488" spans="1:10" x14ac:dyDescent="0.2">
      <c r="H488" s="5" t="s">
        <v>23</v>
      </c>
      <c r="I488" s="5" t="s">
        <v>725</v>
      </c>
      <c r="J488" s="4" t="s">
        <v>764</v>
      </c>
    </row>
    <row r="489" spans="1:10" x14ac:dyDescent="0.2">
      <c r="H489" s="5" t="s">
        <v>24</v>
      </c>
      <c r="I489" s="5" t="s">
        <v>727</v>
      </c>
      <c r="J489" s="4" t="s">
        <v>763</v>
      </c>
    </row>
    <row r="490" spans="1:10" x14ac:dyDescent="0.2">
      <c r="H490" s="5" t="s">
        <v>25</v>
      </c>
      <c r="I490" s="5" t="s">
        <v>728</v>
      </c>
      <c r="J490" s="4" t="s">
        <v>764</v>
      </c>
    </row>
    <row r="491" spans="1:10" ht="57" x14ac:dyDescent="0.2">
      <c r="A491" s="4">
        <f>SUBTOTAL(3,$E$2:E491)</f>
        <v>83</v>
      </c>
      <c r="B491" s="4" t="s">
        <v>12</v>
      </c>
      <c r="C491" s="19" t="s">
        <v>36</v>
      </c>
      <c r="D491" s="19" t="str">
        <f>CONCATENATE(C491,A491)</f>
        <v>TC_83</v>
      </c>
      <c r="E491" s="4" t="s">
        <v>765</v>
      </c>
      <c r="F491" s="5" t="s">
        <v>29</v>
      </c>
      <c r="G491" s="5" t="s">
        <v>14</v>
      </c>
      <c r="I491" s="4" t="s">
        <v>276</v>
      </c>
    </row>
    <row r="492" spans="1:10" ht="28.5" x14ac:dyDescent="0.2">
      <c r="H492" s="5" t="s">
        <v>15</v>
      </c>
      <c r="I492" s="4" t="s">
        <v>297</v>
      </c>
      <c r="J492" s="4" t="s">
        <v>257</v>
      </c>
    </row>
    <row r="493" spans="1:10" ht="28.5" x14ac:dyDescent="0.2">
      <c r="H493" s="5" t="s">
        <v>16</v>
      </c>
      <c r="I493" s="4" t="s">
        <v>561</v>
      </c>
      <c r="J493" s="4" t="s">
        <v>562</v>
      </c>
    </row>
    <row r="494" spans="1:10" ht="28.5" x14ac:dyDescent="0.2">
      <c r="H494" s="5" t="s">
        <v>19</v>
      </c>
      <c r="I494" s="23" t="s">
        <v>524</v>
      </c>
      <c r="J494" s="20" t="s">
        <v>525</v>
      </c>
    </row>
    <row r="495" spans="1:10" ht="28.5" x14ac:dyDescent="0.2">
      <c r="H495" s="5" t="s">
        <v>20</v>
      </c>
      <c r="I495" s="4" t="s">
        <v>766</v>
      </c>
      <c r="J495" s="4" t="s">
        <v>767</v>
      </c>
    </row>
    <row r="496" spans="1:10" ht="57" x14ac:dyDescent="0.2">
      <c r="A496" s="4">
        <f>SUBTOTAL(3,$E$2:E496)</f>
        <v>84</v>
      </c>
      <c r="B496" s="4" t="s">
        <v>12</v>
      </c>
      <c r="C496" s="19" t="s">
        <v>36</v>
      </c>
      <c r="D496" s="19" t="str">
        <f>CONCATENATE(C496,A496)</f>
        <v>TC_84</v>
      </c>
      <c r="E496" s="4" t="s">
        <v>768</v>
      </c>
      <c r="F496" s="5" t="s">
        <v>29</v>
      </c>
      <c r="G496" s="5" t="s">
        <v>14</v>
      </c>
      <c r="I496" s="4" t="s">
        <v>276</v>
      </c>
    </row>
    <row r="497" spans="1:10" ht="28.5" x14ac:dyDescent="0.2">
      <c r="H497" s="5" t="s">
        <v>15</v>
      </c>
      <c r="I497" s="4" t="s">
        <v>297</v>
      </c>
      <c r="J497" s="4" t="s">
        <v>257</v>
      </c>
    </row>
    <row r="498" spans="1:10" ht="28.5" x14ac:dyDescent="0.2">
      <c r="H498" s="5" t="s">
        <v>16</v>
      </c>
      <c r="I498" s="4" t="s">
        <v>561</v>
      </c>
      <c r="J498" s="4" t="s">
        <v>562</v>
      </c>
    </row>
    <row r="499" spans="1:10" ht="28.5" x14ac:dyDescent="0.2">
      <c r="H499" s="5" t="s">
        <v>19</v>
      </c>
      <c r="I499" s="23" t="s">
        <v>524</v>
      </c>
      <c r="J499" s="20" t="s">
        <v>525</v>
      </c>
    </row>
    <row r="500" spans="1:10" x14ac:dyDescent="0.2">
      <c r="H500" s="5" t="s">
        <v>20</v>
      </c>
      <c r="I500" s="4" t="s">
        <v>769</v>
      </c>
      <c r="J500" s="4" t="s">
        <v>45</v>
      </c>
    </row>
    <row r="501" spans="1:10" ht="28.5" x14ac:dyDescent="0.2">
      <c r="H501" s="5" t="s">
        <v>21</v>
      </c>
      <c r="I501" s="4" t="s">
        <v>173</v>
      </c>
      <c r="J501" s="4" t="s">
        <v>177</v>
      </c>
    </row>
    <row r="502" spans="1:10" ht="71.25" x14ac:dyDescent="0.2">
      <c r="A502" s="4">
        <f>SUBTOTAL(3,$E$2:E502)</f>
        <v>85</v>
      </c>
      <c r="B502" s="4" t="s">
        <v>12</v>
      </c>
      <c r="C502" s="19" t="s">
        <v>36</v>
      </c>
      <c r="D502" s="19" t="str">
        <f>CONCATENATE(C502,A502)</f>
        <v>TC_85</v>
      </c>
      <c r="E502" s="4" t="s">
        <v>770</v>
      </c>
      <c r="F502" s="5" t="s">
        <v>29</v>
      </c>
      <c r="G502" s="5" t="s">
        <v>14</v>
      </c>
      <c r="I502" s="4" t="s">
        <v>563</v>
      </c>
    </row>
    <row r="503" spans="1:10" ht="28.5" x14ac:dyDescent="0.2">
      <c r="H503" s="5" t="s">
        <v>15</v>
      </c>
      <c r="I503" s="4" t="s">
        <v>297</v>
      </c>
      <c r="J503" s="4" t="s">
        <v>257</v>
      </c>
    </row>
    <row r="504" spans="1:10" ht="28.5" x14ac:dyDescent="0.2">
      <c r="H504" s="5" t="s">
        <v>16</v>
      </c>
      <c r="I504" s="4" t="s">
        <v>561</v>
      </c>
      <c r="J504" s="4" t="s">
        <v>564</v>
      </c>
    </row>
    <row r="505" spans="1:10" ht="28.5" x14ac:dyDescent="0.2">
      <c r="H505" s="5" t="s">
        <v>19</v>
      </c>
      <c r="I505" s="23" t="s">
        <v>175</v>
      </c>
      <c r="J505" s="20" t="s">
        <v>525</v>
      </c>
    </row>
    <row r="506" spans="1:10" s="12" customFormat="1" ht="28.5" x14ac:dyDescent="0.2">
      <c r="D506" s="25"/>
      <c r="E506" s="13"/>
      <c r="H506" s="12" t="s">
        <v>20</v>
      </c>
      <c r="I506" s="13" t="s">
        <v>771</v>
      </c>
      <c r="J506" s="13" t="s">
        <v>178</v>
      </c>
    </row>
    <row r="507" spans="1:10" ht="71.25" x14ac:dyDescent="0.2">
      <c r="A507" s="4">
        <f>SUBTOTAL(3,$E$42:E507)</f>
        <v>79</v>
      </c>
      <c r="B507" s="4" t="s">
        <v>12</v>
      </c>
      <c r="C507" s="19" t="s">
        <v>36</v>
      </c>
      <c r="D507" s="20" t="str">
        <f>CONCATENATE(C507,A507)</f>
        <v>TC_79</v>
      </c>
      <c r="E507" s="4" t="s">
        <v>772</v>
      </c>
      <c r="F507" s="5" t="s">
        <v>29</v>
      </c>
      <c r="G507" s="5" t="s">
        <v>14</v>
      </c>
      <c r="I507" s="4" t="s">
        <v>276</v>
      </c>
    </row>
    <row r="508" spans="1:10" ht="28.5" x14ac:dyDescent="0.2">
      <c r="H508" s="5" t="s">
        <v>15</v>
      </c>
      <c r="I508" s="4" t="s">
        <v>297</v>
      </c>
      <c r="J508" s="4" t="s">
        <v>257</v>
      </c>
    </row>
    <row r="509" spans="1:10" ht="28.5" x14ac:dyDescent="0.2">
      <c r="H509" s="5" t="s">
        <v>16</v>
      </c>
      <c r="I509" s="4" t="s">
        <v>561</v>
      </c>
      <c r="J509" s="4" t="s">
        <v>562</v>
      </c>
    </row>
    <row r="510" spans="1:10" x14ac:dyDescent="0.2">
      <c r="H510" s="5" t="s">
        <v>19</v>
      </c>
      <c r="I510" s="23" t="s">
        <v>524</v>
      </c>
      <c r="J510" s="20" t="s">
        <v>458</v>
      </c>
    </row>
    <row r="511" spans="1:10" ht="28.5" x14ac:dyDescent="0.2">
      <c r="H511" s="5" t="s">
        <v>20</v>
      </c>
      <c r="I511" s="4" t="s">
        <v>773</v>
      </c>
      <c r="J511" s="4" t="s">
        <v>774</v>
      </c>
    </row>
    <row r="512" spans="1:10" ht="57" x14ac:dyDescent="0.2">
      <c r="A512" s="4">
        <f>SUBTOTAL(3,$E$42:E512)</f>
        <v>80</v>
      </c>
      <c r="B512" s="4" t="s">
        <v>12</v>
      </c>
      <c r="C512" s="19" t="s">
        <v>36</v>
      </c>
      <c r="D512" s="20" t="str">
        <f>CONCATENATE(C512,A512)</f>
        <v>TC_80</v>
      </c>
      <c r="E512" s="4" t="s">
        <v>775</v>
      </c>
      <c r="F512" s="5" t="s">
        <v>29</v>
      </c>
      <c r="G512" s="5" t="s">
        <v>14</v>
      </c>
      <c r="I512" s="4" t="s">
        <v>276</v>
      </c>
    </row>
    <row r="513" spans="1:10" ht="28.5" x14ac:dyDescent="0.2">
      <c r="H513" s="5" t="s">
        <v>15</v>
      </c>
      <c r="I513" s="4" t="s">
        <v>297</v>
      </c>
      <c r="J513" s="4" t="s">
        <v>257</v>
      </c>
    </row>
    <row r="514" spans="1:10" ht="28.5" x14ac:dyDescent="0.2">
      <c r="H514" s="5" t="s">
        <v>16</v>
      </c>
      <c r="I514" s="4" t="s">
        <v>561</v>
      </c>
      <c r="J514" s="4" t="s">
        <v>562</v>
      </c>
    </row>
    <row r="515" spans="1:10" x14ac:dyDescent="0.2">
      <c r="H515" s="5" t="s">
        <v>19</v>
      </c>
      <c r="I515" s="23" t="s">
        <v>524</v>
      </c>
      <c r="J515" s="20" t="s">
        <v>458</v>
      </c>
    </row>
    <row r="516" spans="1:10" ht="28.5" x14ac:dyDescent="0.2">
      <c r="H516" s="5" t="s">
        <v>20</v>
      </c>
      <c r="I516" s="4" t="s">
        <v>776</v>
      </c>
      <c r="J516" s="4" t="s">
        <v>777</v>
      </c>
    </row>
    <row r="517" spans="1:10" ht="28.5" x14ac:dyDescent="0.2">
      <c r="H517" s="5" t="s">
        <v>21</v>
      </c>
      <c r="I517" s="4" t="s">
        <v>778</v>
      </c>
      <c r="J517" s="4" t="s">
        <v>779</v>
      </c>
    </row>
    <row r="518" spans="1:10" ht="28.5" x14ac:dyDescent="0.2">
      <c r="H518" s="5" t="s">
        <v>23</v>
      </c>
      <c r="I518" s="4" t="s">
        <v>780</v>
      </c>
      <c r="J518" s="4" t="s">
        <v>781</v>
      </c>
    </row>
    <row r="519" spans="1:10" ht="28.5" x14ac:dyDescent="0.2">
      <c r="H519" s="5" t="s">
        <v>25</v>
      </c>
      <c r="I519" s="4" t="s">
        <v>782</v>
      </c>
      <c r="J519" s="4" t="s">
        <v>777</v>
      </c>
    </row>
    <row r="520" spans="1:10" ht="28.5" x14ac:dyDescent="0.2">
      <c r="H520" s="5" t="s">
        <v>25</v>
      </c>
      <c r="I520" s="4" t="s">
        <v>783</v>
      </c>
      <c r="J520" s="4" t="s">
        <v>779</v>
      </c>
    </row>
    <row r="521" spans="1:10" ht="28.5" x14ac:dyDescent="0.2">
      <c r="H521" s="5" t="s">
        <v>26</v>
      </c>
      <c r="I521" s="4" t="s">
        <v>784</v>
      </c>
      <c r="J521" s="4" t="s">
        <v>785</v>
      </c>
    </row>
    <row r="522" spans="1:10" ht="57" x14ac:dyDescent="0.2">
      <c r="A522" s="4">
        <f>SUBTOTAL(3,$E$42:E522)</f>
        <v>81</v>
      </c>
      <c r="B522" s="4" t="s">
        <v>12</v>
      </c>
      <c r="C522" s="19" t="s">
        <v>36</v>
      </c>
      <c r="D522" s="20" t="str">
        <f>CONCATENATE(C522,A522)</f>
        <v>TC_81</v>
      </c>
      <c r="E522" s="4" t="s">
        <v>786</v>
      </c>
      <c r="F522" s="5" t="s">
        <v>29</v>
      </c>
      <c r="G522" s="5" t="s">
        <v>14</v>
      </c>
      <c r="I522" s="4" t="s">
        <v>276</v>
      </c>
    </row>
    <row r="523" spans="1:10" ht="28.5" x14ac:dyDescent="0.2">
      <c r="H523" s="5" t="s">
        <v>15</v>
      </c>
      <c r="I523" s="4" t="s">
        <v>297</v>
      </c>
      <c r="J523" s="4" t="s">
        <v>257</v>
      </c>
    </row>
    <row r="524" spans="1:10" ht="28.5" x14ac:dyDescent="0.2">
      <c r="H524" s="5" t="s">
        <v>16</v>
      </c>
      <c r="I524" s="4" t="s">
        <v>561</v>
      </c>
      <c r="J524" s="4" t="s">
        <v>562</v>
      </c>
    </row>
    <row r="525" spans="1:10" x14ac:dyDescent="0.2">
      <c r="H525" s="5" t="s">
        <v>19</v>
      </c>
      <c r="I525" s="23" t="s">
        <v>524</v>
      </c>
      <c r="J525" s="20" t="s">
        <v>458</v>
      </c>
    </row>
    <row r="526" spans="1:10" ht="28.5" x14ac:dyDescent="0.2">
      <c r="H526" s="5" t="s">
        <v>20</v>
      </c>
      <c r="I526" s="4" t="s">
        <v>787</v>
      </c>
      <c r="J526" s="4" t="s">
        <v>788</v>
      </c>
    </row>
    <row r="527" spans="1:10" ht="28.5" x14ac:dyDescent="0.2">
      <c r="H527" s="5" t="s">
        <v>21</v>
      </c>
      <c r="I527" s="4" t="s">
        <v>797</v>
      </c>
      <c r="J527" s="4" t="s">
        <v>798</v>
      </c>
    </row>
    <row r="528" spans="1:10" ht="28.5" x14ac:dyDescent="0.2">
      <c r="H528" s="5" t="s">
        <v>23</v>
      </c>
      <c r="I528" s="4" t="s">
        <v>789</v>
      </c>
      <c r="J528" s="4" t="s">
        <v>790</v>
      </c>
    </row>
    <row r="529" spans="1:10" ht="28.5" x14ac:dyDescent="0.2">
      <c r="H529" s="5" t="s">
        <v>24</v>
      </c>
      <c r="I529" s="4" t="s">
        <v>800</v>
      </c>
      <c r="J529" s="4" t="s">
        <v>801</v>
      </c>
    </row>
    <row r="530" spans="1:10" ht="28.5" x14ac:dyDescent="0.2">
      <c r="H530" s="5" t="s">
        <v>25</v>
      </c>
      <c r="I530" s="4" t="s">
        <v>791</v>
      </c>
      <c r="J530" s="4" t="s">
        <v>788</v>
      </c>
    </row>
    <row r="531" spans="1:10" ht="28.5" x14ac:dyDescent="0.2">
      <c r="H531" s="5" t="s">
        <v>26</v>
      </c>
      <c r="I531" s="4" t="s">
        <v>799</v>
      </c>
      <c r="J531" s="4" t="s">
        <v>798</v>
      </c>
    </row>
    <row r="532" spans="1:10" ht="28.5" x14ac:dyDescent="0.2">
      <c r="H532" s="5" t="s">
        <v>27</v>
      </c>
      <c r="I532" s="4" t="s">
        <v>792</v>
      </c>
      <c r="J532" s="4" t="s">
        <v>790</v>
      </c>
    </row>
    <row r="533" spans="1:10" x14ac:dyDescent="0.2">
      <c r="E533" s="5"/>
      <c r="H533" s="5" t="s">
        <v>28</v>
      </c>
      <c r="I533" s="5" t="s">
        <v>802</v>
      </c>
      <c r="J533" s="5" t="s">
        <v>801</v>
      </c>
    </row>
    <row r="534" spans="1:10" ht="57" x14ac:dyDescent="0.2">
      <c r="A534" s="4">
        <f>SUBTOTAL(3,$E$42:E534)</f>
        <v>82</v>
      </c>
      <c r="B534" s="4" t="s">
        <v>12</v>
      </c>
      <c r="C534" s="19" t="s">
        <v>36</v>
      </c>
      <c r="D534" s="20" t="str">
        <f>CONCATENATE(C534,A534)</f>
        <v>TC_82</v>
      </c>
      <c r="E534" s="4" t="s">
        <v>793</v>
      </c>
      <c r="F534" s="5" t="s">
        <v>29</v>
      </c>
      <c r="G534" s="5" t="s">
        <v>14</v>
      </c>
      <c r="I534" s="4" t="s">
        <v>276</v>
      </c>
    </row>
    <row r="535" spans="1:10" ht="28.5" x14ac:dyDescent="0.2">
      <c r="H535" s="5" t="s">
        <v>15</v>
      </c>
      <c r="I535" s="4" t="s">
        <v>297</v>
      </c>
      <c r="J535" s="4" t="s">
        <v>257</v>
      </c>
    </row>
    <row r="536" spans="1:10" ht="28.5" x14ac:dyDescent="0.2">
      <c r="H536" s="5" t="s">
        <v>16</v>
      </c>
      <c r="I536" s="4" t="s">
        <v>561</v>
      </c>
      <c r="J536" s="4" t="s">
        <v>562</v>
      </c>
    </row>
    <row r="537" spans="1:10" x14ac:dyDescent="0.2">
      <c r="H537" s="5" t="s">
        <v>19</v>
      </c>
      <c r="I537" s="23" t="s">
        <v>524</v>
      </c>
      <c r="J537" s="20" t="s">
        <v>458</v>
      </c>
    </row>
    <row r="538" spans="1:10" x14ac:dyDescent="0.2">
      <c r="H538" s="5" t="s">
        <v>20</v>
      </c>
      <c r="I538" s="4" t="s">
        <v>794</v>
      </c>
      <c r="J538" s="4" t="s">
        <v>45</v>
      </c>
    </row>
    <row r="539" spans="1:10" ht="28.5" x14ac:dyDescent="0.2">
      <c r="H539" s="5" t="s">
        <v>21</v>
      </c>
      <c r="I539" s="4" t="s">
        <v>173</v>
      </c>
      <c r="J539" s="4" t="s">
        <v>177</v>
      </c>
    </row>
    <row r="540" spans="1:10" ht="71.25" x14ac:dyDescent="0.2">
      <c r="A540" s="4">
        <f>SUBTOTAL(3,$E$42:E540)</f>
        <v>83</v>
      </c>
      <c r="B540" s="4" t="s">
        <v>12</v>
      </c>
      <c r="C540" s="19" t="s">
        <v>36</v>
      </c>
      <c r="D540" s="20" t="str">
        <f>CONCATENATE(C540,A540)</f>
        <v>TC_83</v>
      </c>
      <c r="E540" s="4" t="s">
        <v>795</v>
      </c>
      <c r="F540" s="5" t="s">
        <v>29</v>
      </c>
      <c r="G540" s="5" t="s">
        <v>14</v>
      </c>
      <c r="I540" s="4" t="s">
        <v>563</v>
      </c>
    </row>
    <row r="541" spans="1:10" ht="28.5" x14ac:dyDescent="0.2">
      <c r="H541" s="5" t="s">
        <v>15</v>
      </c>
      <c r="I541" s="4" t="s">
        <v>297</v>
      </c>
      <c r="J541" s="4" t="s">
        <v>257</v>
      </c>
    </row>
    <row r="542" spans="1:10" ht="28.5" x14ac:dyDescent="0.2">
      <c r="H542" s="5" t="s">
        <v>16</v>
      </c>
      <c r="I542" s="4" t="s">
        <v>561</v>
      </c>
      <c r="J542" s="4" t="s">
        <v>562</v>
      </c>
    </row>
    <row r="543" spans="1:10" x14ac:dyDescent="0.2">
      <c r="H543" s="5" t="s">
        <v>19</v>
      </c>
      <c r="I543" s="23" t="s">
        <v>175</v>
      </c>
      <c r="J543" s="20" t="s">
        <v>458</v>
      </c>
    </row>
    <row r="544" spans="1:10" s="12" customFormat="1" ht="28.5" x14ac:dyDescent="0.2">
      <c r="E544" s="13" t="s">
        <v>598</v>
      </c>
      <c r="H544" s="12" t="s">
        <v>20</v>
      </c>
      <c r="I544" s="13" t="s">
        <v>796</v>
      </c>
      <c r="J544" s="13" t="s">
        <v>178</v>
      </c>
    </row>
    <row r="545" spans="1:10" ht="71.25" x14ac:dyDescent="0.2">
      <c r="A545" s="4">
        <f>SUBTOTAL(3,$E$2:E545)</f>
        <v>92</v>
      </c>
      <c r="B545" s="4" t="s">
        <v>12</v>
      </c>
      <c r="C545" s="19" t="s">
        <v>36</v>
      </c>
      <c r="D545" s="20" t="str">
        <f>CONCATENATE(C545,A545)</f>
        <v>TC_92</v>
      </c>
      <c r="E545" s="4" t="s">
        <v>465</v>
      </c>
      <c r="F545" s="5" t="s">
        <v>29</v>
      </c>
      <c r="G545" s="5" t="s">
        <v>14</v>
      </c>
      <c r="I545" s="4" t="s">
        <v>807</v>
      </c>
    </row>
    <row r="546" spans="1:10" ht="28.5" x14ac:dyDescent="0.2">
      <c r="H546" s="5" t="s">
        <v>15</v>
      </c>
      <c r="I546" s="4" t="s">
        <v>297</v>
      </c>
      <c r="J546" s="4" t="s">
        <v>257</v>
      </c>
    </row>
    <row r="547" spans="1:10" ht="28.5" x14ac:dyDescent="0.2">
      <c r="H547" s="5" t="s">
        <v>16</v>
      </c>
      <c r="I547" s="4" t="s">
        <v>804</v>
      </c>
      <c r="J547" s="4" t="s">
        <v>805</v>
      </c>
    </row>
    <row r="548" spans="1:10" x14ac:dyDescent="0.2">
      <c r="H548" s="5" t="s">
        <v>19</v>
      </c>
      <c r="I548" s="23" t="s">
        <v>466</v>
      </c>
      <c r="J548" s="20" t="s">
        <v>458</v>
      </c>
    </row>
    <row r="549" spans="1:10" x14ac:dyDescent="0.2">
      <c r="H549" s="5" t="s">
        <v>20</v>
      </c>
      <c r="I549" s="4" t="s">
        <v>467</v>
      </c>
      <c r="J549" s="4" t="s">
        <v>45</v>
      </c>
    </row>
    <row r="550" spans="1:10" ht="28.5" x14ac:dyDescent="0.2">
      <c r="H550" s="5" t="s">
        <v>21</v>
      </c>
      <c r="I550" s="4" t="s">
        <v>232</v>
      </c>
      <c r="J550" s="4" t="s">
        <v>233</v>
      </c>
    </row>
    <row r="551" spans="1:10" ht="28.5" x14ac:dyDescent="0.2">
      <c r="H551" s="5" t="s">
        <v>23</v>
      </c>
      <c r="I551" s="4" t="s">
        <v>234</v>
      </c>
      <c r="J551" s="4" t="s">
        <v>235</v>
      </c>
    </row>
    <row r="552" spans="1:10" ht="71.25" x14ac:dyDescent="0.2">
      <c r="A552" s="4">
        <f>SUBTOTAL(3,$E$2:E552)</f>
        <v>93</v>
      </c>
      <c r="B552" s="4" t="s">
        <v>12</v>
      </c>
      <c r="C552" s="19" t="s">
        <v>36</v>
      </c>
      <c r="D552" s="20" t="str">
        <f>CONCATENATE(C552,A552)</f>
        <v>TC_93</v>
      </c>
      <c r="E552" s="4" t="s">
        <v>236</v>
      </c>
      <c r="F552" s="5" t="s">
        <v>29</v>
      </c>
      <c r="G552" s="5" t="s">
        <v>14</v>
      </c>
      <c r="I552" s="4" t="s">
        <v>807</v>
      </c>
    </row>
    <row r="553" spans="1:10" ht="28.5" x14ac:dyDescent="0.2">
      <c r="H553" s="5" t="s">
        <v>15</v>
      </c>
      <c r="I553" s="4" t="s">
        <v>297</v>
      </c>
      <c r="J553" s="4" t="s">
        <v>257</v>
      </c>
    </row>
    <row r="554" spans="1:10" ht="28.5" x14ac:dyDescent="0.2">
      <c r="H554" s="5" t="s">
        <v>16</v>
      </c>
      <c r="I554" s="4" t="s">
        <v>804</v>
      </c>
      <c r="J554" s="4" t="s">
        <v>805</v>
      </c>
    </row>
    <row r="555" spans="1:10" x14ac:dyDescent="0.2">
      <c r="H555" s="5" t="s">
        <v>19</v>
      </c>
      <c r="I555" s="23" t="s">
        <v>175</v>
      </c>
      <c r="J555" s="20" t="s">
        <v>458</v>
      </c>
    </row>
    <row r="556" spans="1:10" x14ac:dyDescent="0.2">
      <c r="H556" s="5" t="s">
        <v>20</v>
      </c>
      <c r="I556" s="4" t="s">
        <v>467</v>
      </c>
      <c r="J556" s="4" t="s">
        <v>45</v>
      </c>
    </row>
    <row r="557" spans="1:10" ht="28.5" x14ac:dyDescent="0.2">
      <c r="H557" s="5" t="s">
        <v>21</v>
      </c>
      <c r="I557" s="4" t="s">
        <v>232</v>
      </c>
      <c r="J557" s="4" t="s">
        <v>233</v>
      </c>
    </row>
    <row r="558" spans="1:10" ht="42.75" x14ac:dyDescent="0.2">
      <c r="H558" s="5" t="s">
        <v>23</v>
      </c>
      <c r="I558" s="4" t="s">
        <v>237</v>
      </c>
      <c r="J558" s="4" t="s">
        <v>73</v>
      </c>
    </row>
    <row r="559" spans="1:10" ht="71.25" x14ac:dyDescent="0.2">
      <c r="A559" s="4">
        <f>SUBTOTAL(3,$E$2:E559)</f>
        <v>94</v>
      </c>
      <c r="B559" s="4" t="s">
        <v>12</v>
      </c>
      <c r="C559" s="19" t="s">
        <v>36</v>
      </c>
      <c r="D559" s="20" t="str">
        <f>CONCATENATE(C559,A559)</f>
        <v>TC_94</v>
      </c>
      <c r="E559" s="4" t="s">
        <v>468</v>
      </c>
      <c r="F559" s="5" t="s">
        <v>29</v>
      </c>
      <c r="G559" s="5" t="s">
        <v>14</v>
      </c>
      <c r="I559" s="4" t="s">
        <v>807</v>
      </c>
    </row>
    <row r="560" spans="1:10" ht="28.5" x14ac:dyDescent="0.2">
      <c r="H560" s="5" t="s">
        <v>15</v>
      </c>
      <c r="I560" s="4" t="s">
        <v>297</v>
      </c>
      <c r="J560" s="4" t="s">
        <v>257</v>
      </c>
    </row>
    <row r="561" spans="1:10" ht="28.5" x14ac:dyDescent="0.2">
      <c r="H561" s="5" t="s">
        <v>16</v>
      </c>
      <c r="I561" s="4" t="s">
        <v>804</v>
      </c>
      <c r="J561" s="4" t="s">
        <v>805</v>
      </c>
    </row>
    <row r="562" spans="1:10" x14ac:dyDescent="0.2">
      <c r="H562" s="5" t="s">
        <v>19</v>
      </c>
      <c r="I562" s="23" t="s">
        <v>175</v>
      </c>
      <c r="J562" s="20" t="s">
        <v>458</v>
      </c>
    </row>
    <row r="563" spans="1:10" x14ac:dyDescent="0.2">
      <c r="H563" s="5" t="s">
        <v>20</v>
      </c>
      <c r="I563" s="4" t="s">
        <v>467</v>
      </c>
      <c r="J563" s="4" t="s">
        <v>45</v>
      </c>
    </row>
    <row r="564" spans="1:10" ht="28.5" x14ac:dyDescent="0.2">
      <c r="H564" s="5" t="s">
        <v>21</v>
      </c>
      <c r="I564" s="4" t="s">
        <v>232</v>
      </c>
      <c r="J564" s="4" t="s">
        <v>233</v>
      </c>
    </row>
    <row r="565" spans="1:10" ht="28.5" x14ac:dyDescent="0.2">
      <c r="H565" s="5" t="s">
        <v>23</v>
      </c>
      <c r="I565" s="4" t="s">
        <v>239</v>
      </c>
      <c r="J565" s="4" t="s">
        <v>469</v>
      </c>
    </row>
    <row r="566" spans="1:10" ht="42.75" x14ac:dyDescent="0.2">
      <c r="H566" s="5" t="s">
        <v>24</v>
      </c>
      <c r="I566" s="4" t="s">
        <v>241</v>
      </c>
      <c r="J566" s="4" t="s">
        <v>242</v>
      </c>
    </row>
    <row r="567" spans="1:10" ht="71.25" x14ac:dyDescent="0.2">
      <c r="A567" s="4">
        <f>SUBTOTAL(3,$E$2:E567)</f>
        <v>95</v>
      </c>
      <c r="B567" s="4" t="s">
        <v>12</v>
      </c>
      <c r="C567" s="19" t="s">
        <v>36</v>
      </c>
      <c r="D567" s="20" t="str">
        <f>CONCATENATE(C567,A567)</f>
        <v>TC_95</v>
      </c>
      <c r="E567" s="4" t="s">
        <v>445</v>
      </c>
      <c r="F567" s="5" t="s">
        <v>29</v>
      </c>
      <c r="G567" s="5" t="s">
        <v>14</v>
      </c>
      <c r="I567" s="4" t="s">
        <v>807</v>
      </c>
    </row>
    <row r="568" spans="1:10" ht="28.5" x14ac:dyDescent="0.2">
      <c r="H568" s="5" t="s">
        <v>15</v>
      </c>
      <c r="I568" s="4" t="s">
        <v>297</v>
      </c>
      <c r="J568" s="4" t="s">
        <v>257</v>
      </c>
    </row>
    <row r="569" spans="1:10" ht="28.5" x14ac:dyDescent="0.2">
      <c r="H569" s="5" t="s">
        <v>16</v>
      </c>
      <c r="I569" s="4" t="s">
        <v>804</v>
      </c>
      <c r="J569" s="4" t="s">
        <v>805</v>
      </c>
    </row>
    <row r="570" spans="1:10" x14ac:dyDescent="0.2">
      <c r="H570" s="5" t="s">
        <v>19</v>
      </c>
      <c r="I570" s="23" t="s">
        <v>175</v>
      </c>
      <c r="J570" s="20" t="s">
        <v>458</v>
      </c>
    </row>
    <row r="571" spans="1:10" x14ac:dyDescent="0.2">
      <c r="H571" s="5" t="s">
        <v>20</v>
      </c>
      <c r="I571" s="4" t="s">
        <v>467</v>
      </c>
      <c r="J571" s="4" t="s">
        <v>45</v>
      </c>
    </row>
    <row r="572" spans="1:10" ht="28.5" x14ac:dyDescent="0.2">
      <c r="H572" s="5" t="s">
        <v>21</v>
      </c>
      <c r="I572" s="4" t="s">
        <v>232</v>
      </c>
      <c r="J572" s="4" t="s">
        <v>233</v>
      </c>
    </row>
    <row r="573" spans="1:10" ht="28.5" x14ac:dyDescent="0.2">
      <c r="H573" s="5" t="s">
        <v>23</v>
      </c>
      <c r="I573" s="4" t="s">
        <v>239</v>
      </c>
      <c r="J573" s="4" t="s">
        <v>469</v>
      </c>
    </row>
    <row r="574" spans="1:10" ht="28.5" x14ac:dyDescent="0.2">
      <c r="H574" s="5" t="s">
        <v>24</v>
      </c>
      <c r="I574" s="4" t="s">
        <v>244</v>
      </c>
      <c r="J574" s="4" t="s">
        <v>245</v>
      </c>
    </row>
    <row r="575" spans="1:10" ht="28.5" x14ac:dyDescent="0.2">
      <c r="H575" s="5" t="s">
        <v>25</v>
      </c>
      <c r="I575" s="4" t="s">
        <v>246</v>
      </c>
      <c r="J575" s="4" t="s">
        <v>247</v>
      </c>
    </row>
    <row r="576" spans="1:10" ht="71.25" x14ac:dyDescent="0.2">
      <c r="A576" s="4">
        <f>SUBTOTAL(3,$E$2:E576)</f>
        <v>96</v>
      </c>
      <c r="B576" s="4" t="s">
        <v>12</v>
      </c>
      <c r="C576" s="19" t="s">
        <v>36</v>
      </c>
      <c r="D576" s="20" t="str">
        <f>CONCATENATE(C576,A576)</f>
        <v>TC_96</v>
      </c>
      <c r="E576" s="4" t="s">
        <v>248</v>
      </c>
      <c r="F576" s="5" t="s">
        <v>29</v>
      </c>
      <c r="G576" s="5" t="s">
        <v>14</v>
      </c>
      <c r="I576" s="4" t="s">
        <v>807</v>
      </c>
    </row>
    <row r="577" spans="1:10" ht="28.5" x14ac:dyDescent="0.2">
      <c r="H577" s="5" t="s">
        <v>15</v>
      </c>
      <c r="I577" s="4" t="s">
        <v>297</v>
      </c>
      <c r="J577" s="4" t="s">
        <v>257</v>
      </c>
    </row>
    <row r="578" spans="1:10" ht="28.5" x14ac:dyDescent="0.2">
      <c r="H578" s="5" t="s">
        <v>16</v>
      </c>
      <c r="I578" s="4" t="s">
        <v>804</v>
      </c>
      <c r="J578" s="4" t="s">
        <v>805</v>
      </c>
    </row>
    <row r="579" spans="1:10" x14ac:dyDescent="0.2">
      <c r="H579" s="5" t="s">
        <v>19</v>
      </c>
      <c r="I579" s="23" t="s">
        <v>466</v>
      </c>
      <c r="J579" s="20" t="s">
        <v>458</v>
      </c>
    </row>
    <row r="580" spans="1:10" x14ac:dyDescent="0.2">
      <c r="H580" s="5" t="s">
        <v>20</v>
      </c>
      <c r="I580" s="4" t="s">
        <v>467</v>
      </c>
      <c r="J580" s="4" t="s">
        <v>45</v>
      </c>
    </row>
    <row r="581" spans="1:10" ht="28.5" x14ac:dyDescent="0.2">
      <c r="H581" s="5" t="s">
        <v>21</v>
      </c>
      <c r="I581" s="4" t="s">
        <v>232</v>
      </c>
      <c r="J581" s="4" t="s">
        <v>233</v>
      </c>
    </row>
    <row r="582" spans="1:10" ht="28.5" x14ac:dyDescent="0.2">
      <c r="H582" s="5" t="s">
        <v>23</v>
      </c>
      <c r="I582" s="4" t="s">
        <v>249</v>
      </c>
      <c r="J582" s="4" t="s">
        <v>135</v>
      </c>
    </row>
    <row r="583" spans="1:10" x14ac:dyDescent="0.2">
      <c r="H583" s="5" t="s">
        <v>24</v>
      </c>
      <c r="I583" s="4" t="s">
        <v>252</v>
      </c>
      <c r="J583" s="4" t="s">
        <v>44</v>
      </c>
    </row>
    <row r="584" spans="1:10" ht="28.5" x14ac:dyDescent="0.2">
      <c r="H584" s="5" t="s">
        <v>25</v>
      </c>
      <c r="I584" s="4" t="s">
        <v>250</v>
      </c>
      <c r="J584" s="4" t="s">
        <v>135</v>
      </c>
    </row>
    <row r="585" spans="1:10" ht="28.5" x14ac:dyDescent="0.2">
      <c r="H585" s="5" t="s">
        <v>26</v>
      </c>
      <c r="I585" s="4" t="s">
        <v>251</v>
      </c>
      <c r="J585" s="4" t="s">
        <v>253</v>
      </c>
    </row>
    <row r="586" spans="1:10" ht="71.25" x14ac:dyDescent="0.2">
      <c r="A586" s="4">
        <f>SUBTOTAL(3,$E$2:E586)</f>
        <v>97</v>
      </c>
      <c r="B586" s="4" t="s">
        <v>12</v>
      </c>
      <c r="C586" s="19" t="s">
        <v>36</v>
      </c>
      <c r="D586" s="20" t="str">
        <f>CONCATENATE(C586,A586)</f>
        <v>TC_97</v>
      </c>
      <c r="E586" s="4" t="s">
        <v>254</v>
      </c>
      <c r="F586" s="5" t="s">
        <v>29</v>
      </c>
      <c r="G586" s="5" t="s">
        <v>14</v>
      </c>
      <c r="I586" s="4" t="s">
        <v>807</v>
      </c>
    </row>
    <row r="587" spans="1:10" ht="28.5" x14ac:dyDescent="0.2">
      <c r="H587" s="5" t="s">
        <v>15</v>
      </c>
      <c r="I587" s="4" t="s">
        <v>297</v>
      </c>
      <c r="J587" s="4" t="s">
        <v>257</v>
      </c>
    </row>
    <row r="588" spans="1:10" ht="28.5" x14ac:dyDescent="0.2">
      <c r="H588" s="5" t="s">
        <v>16</v>
      </c>
      <c r="I588" s="4" t="s">
        <v>804</v>
      </c>
      <c r="J588" s="4" t="s">
        <v>805</v>
      </c>
    </row>
    <row r="589" spans="1:10" x14ac:dyDescent="0.2">
      <c r="H589" s="5" t="s">
        <v>19</v>
      </c>
      <c r="I589" s="23" t="s">
        <v>175</v>
      </c>
      <c r="J589" s="20" t="s">
        <v>458</v>
      </c>
    </row>
    <row r="590" spans="1:10" x14ac:dyDescent="0.2">
      <c r="H590" s="5" t="s">
        <v>20</v>
      </c>
      <c r="I590" s="4" t="s">
        <v>467</v>
      </c>
      <c r="J590" s="4" t="s">
        <v>45</v>
      </c>
    </row>
    <row r="591" spans="1:10" ht="28.5" x14ac:dyDescent="0.2">
      <c r="H591" s="5" t="s">
        <v>21</v>
      </c>
      <c r="I591" s="4" t="s">
        <v>232</v>
      </c>
      <c r="J591" s="4" t="s">
        <v>233</v>
      </c>
    </row>
    <row r="592" spans="1:10" ht="28.5" x14ac:dyDescent="0.2">
      <c r="H592" s="5" t="s">
        <v>23</v>
      </c>
      <c r="I592" s="4" t="s">
        <v>249</v>
      </c>
      <c r="J592" s="4" t="s">
        <v>135</v>
      </c>
    </row>
    <row r="593" spans="1:10" x14ac:dyDescent="0.2">
      <c r="H593" s="5" t="s">
        <v>24</v>
      </c>
      <c r="I593" s="4" t="s">
        <v>252</v>
      </c>
      <c r="J593" s="4" t="s">
        <v>44</v>
      </c>
    </row>
    <row r="594" spans="1:10" ht="28.5" x14ac:dyDescent="0.2">
      <c r="H594" s="5" t="s">
        <v>25</v>
      </c>
      <c r="I594" s="4" t="s">
        <v>250</v>
      </c>
      <c r="J594" s="4" t="s">
        <v>135</v>
      </c>
    </row>
    <row r="595" spans="1:10" ht="28.5" x14ac:dyDescent="0.2">
      <c r="H595" s="5" t="s">
        <v>26</v>
      </c>
      <c r="I595" s="4" t="s">
        <v>251</v>
      </c>
      <c r="J595" s="4" t="s">
        <v>253</v>
      </c>
    </row>
    <row r="596" spans="1:10" ht="71.25" x14ac:dyDescent="0.2">
      <c r="A596" s="4">
        <f>SUBTOTAL(3,$E$2:E596)</f>
        <v>98</v>
      </c>
      <c r="B596" s="4" t="s">
        <v>12</v>
      </c>
      <c r="C596" s="19" t="s">
        <v>36</v>
      </c>
      <c r="D596" s="20" t="str">
        <f>CONCATENATE(C596,A596)</f>
        <v>TC_98</v>
      </c>
      <c r="E596" s="4" t="s">
        <v>816</v>
      </c>
      <c r="F596" s="5" t="s">
        <v>29</v>
      </c>
      <c r="G596" s="5" t="s">
        <v>14</v>
      </c>
      <c r="I596" s="4" t="s">
        <v>807</v>
      </c>
    </row>
    <row r="597" spans="1:10" ht="28.5" x14ac:dyDescent="0.2">
      <c r="H597" s="5" t="s">
        <v>15</v>
      </c>
      <c r="I597" s="4" t="s">
        <v>297</v>
      </c>
      <c r="J597" s="4" t="s">
        <v>257</v>
      </c>
    </row>
    <row r="598" spans="1:10" ht="28.5" x14ac:dyDescent="0.2">
      <c r="H598" s="5" t="s">
        <v>16</v>
      </c>
      <c r="I598" s="4" t="s">
        <v>804</v>
      </c>
      <c r="J598" s="4" t="s">
        <v>805</v>
      </c>
    </row>
    <row r="599" spans="1:10" ht="28.5" x14ac:dyDescent="0.2">
      <c r="H599" s="5" t="s">
        <v>19</v>
      </c>
      <c r="I599" s="23" t="s">
        <v>817</v>
      </c>
      <c r="J599" s="23" t="s">
        <v>818</v>
      </c>
    </row>
    <row r="600" spans="1:10" ht="142.5" x14ac:dyDescent="0.2">
      <c r="H600" s="5" t="s">
        <v>20</v>
      </c>
      <c r="I600" s="4" t="s">
        <v>953</v>
      </c>
      <c r="J600" s="23" t="s">
        <v>819</v>
      </c>
    </row>
    <row r="601" spans="1:10" ht="28.5" x14ac:dyDescent="0.2">
      <c r="H601" s="5" t="s">
        <v>21</v>
      </c>
      <c r="I601" s="4" t="s">
        <v>954</v>
      </c>
      <c r="J601" s="4" t="s">
        <v>820</v>
      </c>
    </row>
    <row r="602" spans="1:10" ht="71.25" x14ac:dyDescent="0.2">
      <c r="A602" s="4">
        <f>SUBTOTAL(3,$E$2:E602)</f>
        <v>99</v>
      </c>
      <c r="B602" s="4" t="s">
        <v>12</v>
      </c>
      <c r="C602" s="19" t="s">
        <v>36</v>
      </c>
      <c r="D602" s="20" t="str">
        <f>CONCATENATE(C602,A602)</f>
        <v>TC_99</v>
      </c>
      <c r="E602" s="4" t="s">
        <v>955</v>
      </c>
      <c r="F602" s="5" t="s">
        <v>29</v>
      </c>
      <c r="G602" s="5" t="s">
        <v>14</v>
      </c>
      <c r="I602" s="4" t="s">
        <v>807</v>
      </c>
    </row>
    <row r="603" spans="1:10" ht="28.5" x14ac:dyDescent="0.2">
      <c r="H603" s="5" t="s">
        <v>15</v>
      </c>
      <c r="I603" s="4" t="s">
        <v>297</v>
      </c>
      <c r="J603" s="4" t="s">
        <v>257</v>
      </c>
    </row>
    <row r="604" spans="1:10" ht="28.5" x14ac:dyDescent="0.2">
      <c r="H604" s="5" t="s">
        <v>16</v>
      </c>
      <c r="I604" s="4" t="s">
        <v>804</v>
      </c>
      <c r="J604" s="4" t="s">
        <v>805</v>
      </c>
    </row>
    <row r="605" spans="1:10" ht="28.5" x14ac:dyDescent="0.2">
      <c r="H605" s="5" t="s">
        <v>19</v>
      </c>
      <c r="I605" s="23" t="s">
        <v>817</v>
      </c>
      <c r="J605" s="23" t="s">
        <v>818</v>
      </c>
    </row>
    <row r="606" spans="1:10" ht="99.75" x14ac:dyDescent="0.2">
      <c r="H606" s="5" t="s">
        <v>20</v>
      </c>
      <c r="I606" s="4" t="s">
        <v>956</v>
      </c>
      <c r="J606" s="23" t="s">
        <v>957</v>
      </c>
    </row>
    <row r="607" spans="1:10" ht="42.75" x14ac:dyDescent="0.2">
      <c r="H607" s="5" t="s">
        <v>21</v>
      </c>
      <c r="I607" s="4" t="s">
        <v>958</v>
      </c>
      <c r="J607" s="4" t="s">
        <v>821</v>
      </c>
    </row>
    <row r="608" spans="1:10" ht="42.75" x14ac:dyDescent="0.2">
      <c r="H608" s="5" t="s">
        <v>23</v>
      </c>
      <c r="I608" s="4" t="s">
        <v>959</v>
      </c>
      <c r="J608" s="4" t="s">
        <v>822</v>
      </c>
    </row>
    <row r="609" spans="1:10" ht="42.75" x14ac:dyDescent="0.2">
      <c r="H609" s="5" t="s">
        <v>24</v>
      </c>
      <c r="I609" s="4" t="s">
        <v>960</v>
      </c>
      <c r="J609" s="4" t="s">
        <v>823</v>
      </c>
    </row>
    <row r="610" spans="1:10" ht="28.5" x14ac:dyDescent="0.2">
      <c r="H610" s="5" t="s">
        <v>25</v>
      </c>
      <c r="I610" s="4" t="s">
        <v>961</v>
      </c>
      <c r="J610" s="4" t="s">
        <v>824</v>
      </c>
    </row>
    <row r="611" spans="1:10" ht="28.5" x14ac:dyDescent="0.2">
      <c r="H611" s="5" t="s">
        <v>26</v>
      </c>
      <c r="I611" s="4" t="s">
        <v>962</v>
      </c>
      <c r="J611" s="4" t="s">
        <v>825</v>
      </c>
    </row>
    <row r="612" spans="1:10" ht="42.75" x14ac:dyDescent="0.2">
      <c r="H612" s="5" t="s">
        <v>27</v>
      </c>
      <c r="I612" s="4" t="s">
        <v>963</v>
      </c>
      <c r="J612" s="4" t="s">
        <v>826</v>
      </c>
    </row>
    <row r="613" spans="1:10" ht="57" x14ac:dyDescent="0.2">
      <c r="A613" s="4">
        <f>SUBTOTAL(3,$E$2:E613)</f>
        <v>100</v>
      </c>
      <c r="B613" s="4" t="s">
        <v>12</v>
      </c>
      <c r="C613" s="19" t="s">
        <v>36</v>
      </c>
      <c r="D613" s="19" t="str">
        <f>CONCATENATE(C613,A613)</f>
        <v>TC_100</v>
      </c>
      <c r="E613" s="20" t="s">
        <v>882</v>
      </c>
      <c r="F613" s="5" t="s">
        <v>13</v>
      </c>
      <c r="G613" s="5" t="s">
        <v>14</v>
      </c>
      <c r="I613" s="4" t="s">
        <v>276</v>
      </c>
    </row>
    <row r="614" spans="1:10" ht="28.5" x14ac:dyDescent="0.2">
      <c r="H614" s="5" t="s">
        <v>15</v>
      </c>
      <c r="I614" s="4" t="s">
        <v>297</v>
      </c>
      <c r="J614" s="4" t="s">
        <v>257</v>
      </c>
    </row>
    <row r="615" spans="1:10" ht="28.5" x14ac:dyDescent="0.2">
      <c r="H615" s="5" t="s">
        <v>16</v>
      </c>
      <c r="I615" s="4" t="s">
        <v>900</v>
      </c>
      <c r="J615" s="4" t="s">
        <v>901</v>
      </c>
    </row>
    <row r="616" spans="1:10" ht="28.5" x14ac:dyDescent="0.2">
      <c r="H616" s="5" t="s">
        <v>19</v>
      </c>
      <c r="I616" s="23" t="s">
        <v>902</v>
      </c>
      <c r="J616" s="20" t="s">
        <v>964</v>
      </c>
    </row>
    <row r="617" spans="1:10" ht="57" x14ac:dyDescent="0.2">
      <c r="A617" s="4">
        <f>SUBTOTAL(3,$E$2:E617)</f>
        <v>101</v>
      </c>
      <c r="B617" s="4" t="s">
        <v>12</v>
      </c>
      <c r="C617" s="19" t="s">
        <v>36</v>
      </c>
      <c r="D617" s="19" t="str">
        <f>CONCATENATE(C617,A617)</f>
        <v>TC_101</v>
      </c>
      <c r="E617" s="20" t="s">
        <v>883</v>
      </c>
      <c r="F617" s="5" t="s">
        <v>13</v>
      </c>
      <c r="G617" s="5" t="s">
        <v>14</v>
      </c>
      <c r="I617" s="4" t="s">
        <v>276</v>
      </c>
    </row>
    <row r="618" spans="1:10" ht="28.5" x14ac:dyDescent="0.2">
      <c r="H618" s="5" t="s">
        <v>15</v>
      </c>
      <c r="I618" s="4" t="s">
        <v>297</v>
      </c>
      <c r="J618" s="4" t="s">
        <v>257</v>
      </c>
    </row>
    <row r="619" spans="1:10" ht="28.5" x14ac:dyDescent="0.2">
      <c r="H619" s="5" t="s">
        <v>16</v>
      </c>
      <c r="I619" s="4" t="s">
        <v>900</v>
      </c>
      <c r="J619" s="4" t="s">
        <v>901</v>
      </c>
    </row>
    <row r="620" spans="1:10" ht="28.5" x14ac:dyDescent="0.2">
      <c r="H620" s="5" t="s">
        <v>19</v>
      </c>
      <c r="I620" s="23" t="s">
        <v>902</v>
      </c>
      <c r="J620" s="20" t="s">
        <v>964</v>
      </c>
    </row>
    <row r="621" spans="1:10" ht="28.5" x14ac:dyDescent="0.2">
      <c r="H621" s="5" t="s">
        <v>20</v>
      </c>
      <c r="I621" s="20" t="s">
        <v>124</v>
      </c>
      <c r="J621" s="4" t="s">
        <v>884</v>
      </c>
    </row>
    <row r="622" spans="1:10" ht="28.5" x14ac:dyDescent="0.2">
      <c r="H622" s="5" t="s">
        <v>21</v>
      </c>
      <c r="I622" s="20" t="s">
        <v>885</v>
      </c>
      <c r="J622" s="4" t="s">
        <v>903</v>
      </c>
    </row>
    <row r="623" spans="1:10" ht="28.5" x14ac:dyDescent="0.2">
      <c r="H623" s="5" t="s">
        <v>23</v>
      </c>
      <c r="I623" s="20" t="s">
        <v>886</v>
      </c>
      <c r="J623" s="4" t="s">
        <v>305</v>
      </c>
    </row>
    <row r="624" spans="1:10" ht="57" x14ac:dyDescent="0.2">
      <c r="A624" s="4">
        <f>SUBTOTAL(3,$E$2:E624)</f>
        <v>102</v>
      </c>
      <c r="B624" s="4" t="s">
        <v>12</v>
      </c>
      <c r="C624" s="19" t="s">
        <v>36</v>
      </c>
      <c r="D624" s="19" t="str">
        <f>CONCATENATE(C624,A624)</f>
        <v>TC_102</v>
      </c>
      <c r="E624" s="20" t="s">
        <v>128</v>
      </c>
      <c r="F624" s="5" t="s">
        <v>29</v>
      </c>
      <c r="G624" s="5" t="s">
        <v>14</v>
      </c>
      <c r="I624" s="4" t="s">
        <v>276</v>
      </c>
    </row>
    <row r="625" spans="1:10" ht="28.5" x14ac:dyDescent="0.2">
      <c r="H625" s="5" t="s">
        <v>15</v>
      </c>
      <c r="I625" s="4" t="s">
        <v>297</v>
      </c>
      <c r="J625" s="4" t="s">
        <v>257</v>
      </c>
    </row>
    <row r="626" spans="1:10" ht="28.5" x14ac:dyDescent="0.2">
      <c r="H626" s="5" t="s">
        <v>16</v>
      </c>
      <c r="I626" s="4" t="s">
        <v>900</v>
      </c>
      <c r="J626" s="4" t="s">
        <v>901</v>
      </c>
    </row>
    <row r="627" spans="1:10" ht="28.5" x14ac:dyDescent="0.2">
      <c r="H627" s="5" t="s">
        <v>19</v>
      </c>
      <c r="I627" s="23" t="s">
        <v>902</v>
      </c>
      <c r="J627" s="20" t="s">
        <v>964</v>
      </c>
    </row>
    <row r="628" spans="1:10" ht="28.5" x14ac:dyDescent="0.2">
      <c r="H628" s="5" t="s">
        <v>20</v>
      </c>
      <c r="I628" s="20" t="s">
        <v>127</v>
      </c>
      <c r="J628" s="4" t="s">
        <v>129</v>
      </c>
    </row>
    <row r="629" spans="1:10" ht="57" x14ac:dyDescent="0.2">
      <c r="A629" s="4">
        <f>SUBTOTAL(3,$E$2:E629)</f>
        <v>103</v>
      </c>
      <c r="B629" s="4" t="s">
        <v>12</v>
      </c>
      <c r="C629" s="19" t="s">
        <v>36</v>
      </c>
      <c r="D629" s="19" t="str">
        <f>CONCATENATE(C629,A629)</f>
        <v>TC_103</v>
      </c>
      <c r="E629" s="20" t="s">
        <v>887</v>
      </c>
      <c r="F629" s="5" t="s">
        <v>29</v>
      </c>
      <c r="G629" s="5" t="s">
        <v>14</v>
      </c>
      <c r="I629" s="4" t="s">
        <v>276</v>
      </c>
    </row>
    <row r="630" spans="1:10" ht="28.5" x14ac:dyDescent="0.2">
      <c r="H630" s="5" t="s">
        <v>15</v>
      </c>
      <c r="I630" s="4" t="s">
        <v>297</v>
      </c>
      <c r="J630" s="4" t="s">
        <v>257</v>
      </c>
    </row>
    <row r="631" spans="1:10" ht="28.5" x14ac:dyDescent="0.2">
      <c r="H631" s="5" t="s">
        <v>16</v>
      </c>
      <c r="I631" s="4" t="s">
        <v>900</v>
      </c>
      <c r="J631" s="4" t="s">
        <v>901</v>
      </c>
    </row>
    <row r="632" spans="1:10" ht="28.5" x14ac:dyDescent="0.2">
      <c r="H632" s="5" t="s">
        <v>19</v>
      </c>
      <c r="I632" s="23" t="s">
        <v>902</v>
      </c>
      <c r="J632" s="20" t="s">
        <v>964</v>
      </c>
    </row>
    <row r="633" spans="1:10" ht="28.5" x14ac:dyDescent="0.2">
      <c r="H633" s="5" t="s">
        <v>20</v>
      </c>
      <c r="I633" s="20" t="s">
        <v>140</v>
      </c>
      <c r="J633" s="20" t="s">
        <v>888</v>
      </c>
    </row>
    <row r="634" spans="1:10" ht="57" x14ac:dyDescent="0.2">
      <c r="A634" s="4">
        <f>SUBTOTAL(3,$E$2:E634)</f>
        <v>104</v>
      </c>
      <c r="B634" s="4" t="s">
        <v>12</v>
      </c>
      <c r="C634" s="19" t="s">
        <v>36</v>
      </c>
      <c r="D634" s="19" t="str">
        <f>CONCATENATE(C634,A634)</f>
        <v>TC_104</v>
      </c>
      <c r="E634" s="20" t="s">
        <v>889</v>
      </c>
      <c r="F634" s="5" t="s">
        <v>13</v>
      </c>
      <c r="G634" s="5" t="s">
        <v>14</v>
      </c>
      <c r="I634" s="4" t="s">
        <v>276</v>
      </c>
    </row>
    <row r="635" spans="1:10" ht="28.5" x14ac:dyDescent="0.2">
      <c r="H635" s="5" t="s">
        <v>15</v>
      </c>
      <c r="I635" s="4" t="s">
        <v>297</v>
      </c>
      <c r="J635" s="4" t="s">
        <v>257</v>
      </c>
    </row>
    <row r="636" spans="1:10" ht="28.5" x14ac:dyDescent="0.2">
      <c r="H636" s="5" t="s">
        <v>16</v>
      </c>
      <c r="I636" s="4" t="s">
        <v>900</v>
      </c>
      <c r="J636" s="4" t="s">
        <v>901</v>
      </c>
    </row>
    <row r="637" spans="1:10" ht="28.5" x14ac:dyDescent="0.2">
      <c r="H637" s="5" t="s">
        <v>19</v>
      </c>
      <c r="I637" s="23" t="s">
        <v>902</v>
      </c>
      <c r="J637" s="20" t="s">
        <v>964</v>
      </c>
    </row>
    <row r="638" spans="1:10" ht="28.5" x14ac:dyDescent="0.2">
      <c r="H638" s="5" t="s">
        <v>20</v>
      </c>
      <c r="I638" s="20" t="s">
        <v>131</v>
      </c>
      <c r="J638" s="20" t="s">
        <v>888</v>
      </c>
    </row>
    <row r="639" spans="1:10" ht="57" x14ac:dyDescent="0.2">
      <c r="A639" s="4">
        <f>SUBTOTAL(3,$E$2:E639)</f>
        <v>105</v>
      </c>
      <c r="B639" s="4" t="s">
        <v>12</v>
      </c>
      <c r="C639" s="19" t="s">
        <v>36</v>
      </c>
      <c r="D639" s="19" t="str">
        <f>CONCATENATE(C639,A639)</f>
        <v>TC_105</v>
      </c>
      <c r="E639" s="20" t="s">
        <v>890</v>
      </c>
      <c r="F639" s="5" t="s">
        <v>13</v>
      </c>
      <c r="G639" s="5" t="s">
        <v>14</v>
      </c>
      <c r="I639" s="4" t="s">
        <v>276</v>
      </c>
    </row>
    <row r="640" spans="1:10" ht="28.5" x14ac:dyDescent="0.2">
      <c r="H640" s="5" t="s">
        <v>15</v>
      </c>
      <c r="I640" s="4" t="s">
        <v>297</v>
      </c>
      <c r="J640" s="4" t="s">
        <v>257</v>
      </c>
    </row>
    <row r="641" spans="1:10" ht="28.5" x14ac:dyDescent="0.2">
      <c r="H641" s="5" t="s">
        <v>16</v>
      </c>
      <c r="I641" s="4" t="s">
        <v>900</v>
      </c>
      <c r="J641" s="4" t="s">
        <v>901</v>
      </c>
    </row>
    <row r="642" spans="1:10" ht="28.5" x14ac:dyDescent="0.2">
      <c r="H642" s="5" t="s">
        <v>19</v>
      </c>
      <c r="I642" s="23" t="s">
        <v>902</v>
      </c>
      <c r="J642" s="20" t="s">
        <v>964</v>
      </c>
    </row>
    <row r="643" spans="1:10" ht="28.5" x14ac:dyDescent="0.2">
      <c r="H643" s="5" t="s">
        <v>20</v>
      </c>
      <c r="I643" s="20" t="s">
        <v>134</v>
      </c>
      <c r="J643" s="20" t="s">
        <v>135</v>
      </c>
    </row>
    <row r="644" spans="1:10" ht="28.5" x14ac:dyDescent="0.2">
      <c r="H644" s="5" t="s">
        <v>21</v>
      </c>
      <c r="I644" s="20" t="s">
        <v>46</v>
      </c>
      <c r="J644" s="20" t="s">
        <v>136</v>
      </c>
    </row>
    <row r="645" spans="1:10" ht="28.5" x14ac:dyDescent="0.2">
      <c r="H645" s="5" t="s">
        <v>23</v>
      </c>
      <c r="I645" s="20" t="s">
        <v>137</v>
      </c>
      <c r="J645" s="20" t="s">
        <v>135</v>
      </c>
    </row>
    <row r="646" spans="1:10" ht="28.5" x14ac:dyDescent="0.2">
      <c r="H646" s="5" t="s">
        <v>24</v>
      </c>
      <c r="I646" s="20" t="s">
        <v>138</v>
      </c>
      <c r="J646" s="20" t="s">
        <v>888</v>
      </c>
    </row>
    <row r="647" spans="1:10" ht="71.25" x14ac:dyDescent="0.2">
      <c r="A647" s="4">
        <f>SUBTOTAL(3,$E$64:E872)</f>
        <v>129</v>
      </c>
      <c r="B647" s="4" t="s">
        <v>12</v>
      </c>
      <c r="C647" s="19" t="s">
        <v>36</v>
      </c>
      <c r="D647" s="19" t="str">
        <f>CONCATENATE(C647,A647)</f>
        <v>TC_129</v>
      </c>
      <c r="E647" s="4" t="s">
        <v>891</v>
      </c>
      <c r="F647" s="5" t="s">
        <v>29</v>
      </c>
      <c r="G647" s="5" t="s">
        <v>14</v>
      </c>
      <c r="I647" s="4" t="s">
        <v>276</v>
      </c>
    </row>
    <row r="648" spans="1:10" ht="28.5" x14ac:dyDescent="0.2">
      <c r="E648" s="4" t="s">
        <v>528</v>
      </c>
      <c r="H648" s="5" t="s">
        <v>15</v>
      </c>
      <c r="I648" s="4" t="s">
        <v>297</v>
      </c>
      <c r="J648" s="4" t="s">
        <v>257</v>
      </c>
    </row>
    <row r="649" spans="1:10" ht="28.5" x14ac:dyDescent="0.2">
      <c r="H649" s="5" t="s">
        <v>16</v>
      </c>
      <c r="I649" s="4" t="s">
        <v>900</v>
      </c>
      <c r="J649" s="4" t="s">
        <v>901</v>
      </c>
    </row>
    <row r="650" spans="1:10" ht="28.5" x14ac:dyDescent="0.2">
      <c r="H650" s="5" t="s">
        <v>19</v>
      </c>
      <c r="I650" s="23" t="s">
        <v>892</v>
      </c>
      <c r="J650" s="20" t="s">
        <v>893</v>
      </c>
    </row>
    <row r="651" spans="1:10" ht="28.5" x14ac:dyDescent="0.2">
      <c r="H651" s="5" t="s">
        <v>20</v>
      </c>
      <c r="I651" s="4" t="s">
        <v>645</v>
      </c>
      <c r="J651" s="4" t="s">
        <v>646</v>
      </c>
    </row>
    <row r="652" spans="1:10" ht="57" x14ac:dyDescent="0.2">
      <c r="A652" s="4">
        <f>SUBTOTAL(3,$E$64:E872)</f>
        <v>129</v>
      </c>
      <c r="B652" s="4" t="s">
        <v>12</v>
      </c>
      <c r="C652" s="19" t="s">
        <v>36</v>
      </c>
      <c r="D652" s="19" t="str">
        <f>CONCATENATE(C652,A652)</f>
        <v>TC_129</v>
      </c>
      <c r="E652" s="4" t="s">
        <v>651</v>
      </c>
      <c r="F652" s="5" t="s">
        <v>29</v>
      </c>
      <c r="G652" s="5" t="s">
        <v>14</v>
      </c>
      <c r="I652" s="4" t="s">
        <v>276</v>
      </c>
    </row>
    <row r="653" spans="1:10" ht="28.5" x14ac:dyDescent="0.2">
      <c r="H653" s="5" t="s">
        <v>15</v>
      </c>
      <c r="I653" s="4" t="s">
        <v>297</v>
      </c>
      <c r="J653" s="4" t="s">
        <v>257</v>
      </c>
    </row>
    <row r="654" spans="1:10" ht="28.5" x14ac:dyDescent="0.2">
      <c r="H654" s="5" t="s">
        <v>16</v>
      </c>
      <c r="I654" s="4" t="s">
        <v>900</v>
      </c>
      <c r="J654" s="4" t="s">
        <v>901</v>
      </c>
    </row>
    <row r="655" spans="1:10" ht="28.5" x14ac:dyDescent="0.2">
      <c r="H655" s="5" t="s">
        <v>19</v>
      </c>
      <c r="I655" s="23" t="s">
        <v>892</v>
      </c>
      <c r="J655" s="20" t="s">
        <v>893</v>
      </c>
    </row>
    <row r="656" spans="1:10" ht="114" x14ac:dyDescent="0.2">
      <c r="H656" s="5" t="s">
        <v>20</v>
      </c>
      <c r="I656" s="4" t="s">
        <v>652</v>
      </c>
      <c r="J656" s="4" t="s">
        <v>932</v>
      </c>
    </row>
    <row r="657" spans="1:10" ht="28.5" x14ac:dyDescent="0.2">
      <c r="H657" s="5" t="s">
        <v>21</v>
      </c>
      <c r="I657" s="4" t="s">
        <v>653</v>
      </c>
      <c r="J657" s="4" t="s">
        <v>654</v>
      </c>
    </row>
    <row r="658" spans="1:10" ht="28.5" x14ac:dyDescent="0.2">
      <c r="H658" s="5" t="s">
        <v>23</v>
      </c>
      <c r="I658" s="4" t="s">
        <v>655</v>
      </c>
      <c r="J658" s="4" t="s">
        <v>654</v>
      </c>
    </row>
    <row r="659" spans="1:10" ht="57" x14ac:dyDescent="0.2">
      <c r="A659" s="4">
        <f>SUBTOTAL(3,$E$64:E872)</f>
        <v>129</v>
      </c>
      <c r="B659" s="4" t="s">
        <v>12</v>
      </c>
      <c r="C659" s="19" t="s">
        <v>36</v>
      </c>
      <c r="D659" s="19" t="str">
        <f>CONCATENATE(C659,A659)</f>
        <v>TC_129</v>
      </c>
      <c r="E659" s="4" t="s">
        <v>656</v>
      </c>
      <c r="F659" s="5" t="s">
        <v>29</v>
      </c>
      <c r="G659" s="5" t="s">
        <v>14</v>
      </c>
      <c r="I659" s="4" t="s">
        <v>276</v>
      </c>
    </row>
    <row r="660" spans="1:10" ht="28.5" x14ac:dyDescent="0.2">
      <c r="H660" s="5" t="s">
        <v>15</v>
      </c>
      <c r="I660" s="4" t="s">
        <v>297</v>
      </c>
      <c r="J660" s="4" t="s">
        <v>257</v>
      </c>
    </row>
    <row r="661" spans="1:10" ht="28.5" x14ac:dyDescent="0.2">
      <c r="H661" s="5" t="s">
        <v>16</v>
      </c>
      <c r="I661" s="4" t="s">
        <v>900</v>
      </c>
      <c r="J661" s="4" t="s">
        <v>901</v>
      </c>
    </row>
    <row r="662" spans="1:10" ht="28.5" x14ac:dyDescent="0.2">
      <c r="H662" s="5" t="s">
        <v>19</v>
      </c>
      <c r="I662" s="23" t="s">
        <v>892</v>
      </c>
      <c r="J662" s="20" t="s">
        <v>893</v>
      </c>
    </row>
    <row r="663" spans="1:10" ht="28.5" x14ac:dyDescent="0.2">
      <c r="H663" s="5" t="s">
        <v>20</v>
      </c>
      <c r="I663" s="4" t="s">
        <v>657</v>
      </c>
      <c r="J663" s="4" t="s">
        <v>658</v>
      </c>
    </row>
    <row r="664" spans="1:10" ht="57" x14ac:dyDescent="0.2">
      <c r="A664" s="4">
        <f>SUBTOTAL(3,$E$64:E872)</f>
        <v>129</v>
      </c>
      <c r="B664" s="4" t="s">
        <v>12</v>
      </c>
      <c r="C664" s="19" t="s">
        <v>36</v>
      </c>
      <c r="D664" s="19" t="str">
        <f>CONCATENATE(C664,A664)</f>
        <v>TC_129</v>
      </c>
      <c r="E664" s="4" t="s">
        <v>905</v>
      </c>
      <c r="F664" s="5" t="s">
        <v>29</v>
      </c>
      <c r="G664" s="5" t="s">
        <v>14</v>
      </c>
      <c r="I664" s="4" t="s">
        <v>276</v>
      </c>
    </row>
    <row r="665" spans="1:10" ht="28.5" x14ac:dyDescent="0.2">
      <c r="H665" s="5" t="s">
        <v>15</v>
      </c>
      <c r="I665" s="4" t="s">
        <v>297</v>
      </c>
      <c r="J665" s="4" t="s">
        <v>257</v>
      </c>
    </row>
    <row r="666" spans="1:10" ht="28.5" x14ac:dyDescent="0.2">
      <c r="H666" s="5" t="s">
        <v>16</v>
      </c>
      <c r="I666" s="4" t="s">
        <v>900</v>
      </c>
      <c r="J666" s="4" t="s">
        <v>901</v>
      </c>
    </row>
    <row r="667" spans="1:10" ht="28.5" x14ac:dyDescent="0.2">
      <c r="H667" s="5" t="s">
        <v>19</v>
      </c>
      <c r="I667" s="23" t="s">
        <v>892</v>
      </c>
      <c r="J667" s="20" t="s">
        <v>893</v>
      </c>
    </row>
    <row r="668" spans="1:10" x14ac:dyDescent="0.2">
      <c r="H668" s="5" t="s">
        <v>20</v>
      </c>
      <c r="I668" s="4" t="s">
        <v>648</v>
      </c>
      <c r="J668" s="4" t="s">
        <v>45</v>
      </c>
    </row>
    <row r="669" spans="1:10" ht="28.5" x14ac:dyDescent="0.2">
      <c r="H669" s="5" t="s">
        <v>21</v>
      </c>
      <c r="I669" s="4" t="s">
        <v>173</v>
      </c>
      <c r="J669" s="4" t="s">
        <v>177</v>
      </c>
    </row>
    <row r="670" spans="1:10" ht="71.25" x14ac:dyDescent="0.2">
      <c r="A670" s="4">
        <f>SUBTOTAL(3,$E$64:E872)</f>
        <v>129</v>
      </c>
      <c r="B670" s="4" t="s">
        <v>12</v>
      </c>
      <c r="C670" s="19" t="s">
        <v>36</v>
      </c>
      <c r="D670" s="19" t="str">
        <f>CONCATENATE(C670,A670)</f>
        <v>TC_129</v>
      </c>
      <c r="E670" s="4" t="s">
        <v>904</v>
      </c>
      <c r="F670" s="5" t="s">
        <v>29</v>
      </c>
      <c r="G670" s="5" t="s">
        <v>14</v>
      </c>
      <c r="I670" s="4" t="s">
        <v>563</v>
      </c>
    </row>
    <row r="671" spans="1:10" ht="28.5" x14ac:dyDescent="0.2">
      <c r="H671" s="5" t="s">
        <v>15</v>
      </c>
      <c r="I671" s="4" t="s">
        <v>297</v>
      </c>
      <c r="J671" s="4" t="s">
        <v>257</v>
      </c>
    </row>
    <row r="672" spans="1:10" ht="28.5" x14ac:dyDescent="0.2">
      <c r="H672" s="5" t="s">
        <v>16</v>
      </c>
      <c r="I672" s="4" t="s">
        <v>900</v>
      </c>
      <c r="J672" s="4" t="s">
        <v>564</v>
      </c>
    </row>
    <row r="673" spans="1:10" ht="28.5" x14ac:dyDescent="0.2">
      <c r="H673" s="5" t="s">
        <v>19</v>
      </c>
      <c r="I673" s="23" t="s">
        <v>175</v>
      </c>
      <c r="J673" s="20" t="s">
        <v>893</v>
      </c>
    </row>
    <row r="674" spans="1:10" s="12" customFormat="1" ht="28.5" x14ac:dyDescent="0.2">
      <c r="D674" s="25"/>
      <c r="E674" s="13"/>
      <c r="H674" s="12" t="s">
        <v>20</v>
      </c>
      <c r="I674" s="13" t="s">
        <v>650</v>
      </c>
      <c r="J674" s="13" t="s">
        <v>178</v>
      </c>
    </row>
    <row r="675" spans="1:10" ht="71.25" x14ac:dyDescent="0.2">
      <c r="A675" s="4">
        <f>SUBTOTAL(3,$E$64:E675)</f>
        <v>101</v>
      </c>
      <c r="B675" s="4" t="s">
        <v>12</v>
      </c>
      <c r="C675" s="19" t="s">
        <v>36</v>
      </c>
      <c r="D675" s="19" t="str">
        <f>CONCATENATE(C675,A675)</f>
        <v>TC_101</v>
      </c>
      <c r="E675" s="4" t="s">
        <v>894</v>
      </c>
      <c r="F675" s="5" t="s">
        <v>29</v>
      </c>
      <c r="G675" s="5" t="s">
        <v>14</v>
      </c>
      <c r="I675" s="4" t="s">
        <v>276</v>
      </c>
    </row>
    <row r="676" spans="1:10" ht="28.5" x14ac:dyDescent="0.2">
      <c r="E676" s="4" t="s">
        <v>528</v>
      </c>
      <c r="H676" s="5" t="s">
        <v>15</v>
      </c>
      <c r="I676" s="4" t="s">
        <v>297</v>
      </c>
      <c r="J676" s="4" t="s">
        <v>257</v>
      </c>
    </row>
    <row r="677" spans="1:10" ht="28.5" x14ac:dyDescent="0.2">
      <c r="H677" s="5" t="s">
        <v>16</v>
      </c>
      <c r="I677" s="4" t="s">
        <v>900</v>
      </c>
      <c r="J677" s="4" t="s">
        <v>901</v>
      </c>
    </row>
    <row r="678" spans="1:10" ht="28.5" x14ac:dyDescent="0.2">
      <c r="H678" s="5" t="s">
        <v>19</v>
      </c>
      <c r="I678" s="23" t="s">
        <v>892</v>
      </c>
      <c r="J678" s="20" t="s">
        <v>893</v>
      </c>
    </row>
    <row r="679" spans="1:10" ht="28.5" x14ac:dyDescent="0.2">
      <c r="H679" s="5" t="s">
        <v>20</v>
      </c>
      <c r="I679" s="4" t="s">
        <v>827</v>
      </c>
      <c r="J679" s="4" t="s">
        <v>828</v>
      </c>
    </row>
    <row r="680" spans="1:10" ht="57" x14ac:dyDescent="0.2">
      <c r="A680" s="4">
        <f>SUBTOTAL(3,$E$64:E680)</f>
        <v>103</v>
      </c>
      <c r="B680" s="4" t="s">
        <v>12</v>
      </c>
      <c r="C680" s="19" t="s">
        <v>36</v>
      </c>
      <c r="D680" s="19" t="str">
        <f>CONCATENATE(C680,A680)</f>
        <v>TC_103</v>
      </c>
      <c r="E680" s="4" t="s">
        <v>895</v>
      </c>
      <c r="F680" s="5" t="s">
        <v>29</v>
      </c>
      <c r="G680" s="5" t="s">
        <v>14</v>
      </c>
      <c r="I680" s="4" t="s">
        <v>276</v>
      </c>
    </row>
    <row r="681" spans="1:10" ht="28.5" x14ac:dyDescent="0.2">
      <c r="H681" s="5" t="s">
        <v>15</v>
      </c>
      <c r="I681" s="4" t="s">
        <v>297</v>
      </c>
      <c r="J681" s="4" t="s">
        <v>257</v>
      </c>
    </row>
    <row r="682" spans="1:10" ht="28.5" x14ac:dyDescent="0.2">
      <c r="H682" s="5" t="s">
        <v>16</v>
      </c>
      <c r="I682" s="4" t="s">
        <v>900</v>
      </c>
      <c r="J682" s="4" t="s">
        <v>901</v>
      </c>
    </row>
    <row r="683" spans="1:10" ht="28.5" x14ac:dyDescent="0.2">
      <c r="H683" s="5" t="s">
        <v>19</v>
      </c>
      <c r="I683" s="23" t="s">
        <v>892</v>
      </c>
      <c r="J683" s="20" t="s">
        <v>893</v>
      </c>
    </row>
    <row r="684" spans="1:10" ht="28.5" x14ac:dyDescent="0.2">
      <c r="H684" s="5" t="s">
        <v>20</v>
      </c>
      <c r="I684" s="4" t="s">
        <v>829</v>
      </c>
      <c r="J684" s="4" t="s">
        <v>830</v>
      </c>
    </row>
    <row r="685" spans="1:10" ht="28.5" x14ac:dyDescent="0.2">
      <c r="H685" s="5" t="s">
        <v>21</v>
      </c>
      <c r="I685" s="4" t="s">
        <v>831</v>
      </c>
      <c r="J685" s="4" t="s">
        <v>832</v>
      </c>
    </row>
    <row r="686" spans="1:10" ht="57" x14ac:dyDescent="0.2">
      <c r="H686" s="5" t="s">
        <v>23</v>
      </c>
      <c r="I686" s="4" t="s">
        <v>833</v>
      </c>
      <c r="J686" s="4" t="s">
        <v>834</v>
      </c>
    </row>
    <row r="687" spans="1:10" ht="42.75" x14ac:dyDescent="0.2">
      <c r="H687" s="5" t="s">
        <v>24</v>
      </c>
      <c r="I687" s="4" t="s">
        <v>835</v>
      </c>
      <c r="J687" s="4" t="s">
        <v>836</v>
      </c>
    </row>
    <row r="688" spans="1:10" ht="28.5" x14ac:dyDescent="0.2">
      <c r="H688" s="5" t="s">
        <v>25</v>
      </c>
      <c r="I688" s="4" t="s">
        <v>837</v>
      </c>
      <c r="J688" s="4" t="s">
        <v>830</v>
      </c>
    </row>
    <row r="689" spans="1:10" ht="28.5" x14ac:dyDescent="0.2">
      <c r="H689" s="5" t="s">
        <v>25</v>
      </c>
      <c r="I689" s="4" t="s">
        <v>838</v>
      </c>
      <c r="J689" s="4" t="s">
        <v>832</v>
      </c>
    </row>
    <row r="690" spans="1:10" ht="28.5" x14ac:dyDescent="0.2">
      <c r="H690" s="5" t="s">
        <v>26</v>
      </c>
      <c r="I690" s="4" t="s">
        <v>839</v>
      </c>
      <c r="J690" s="4" t="s">
        <v>840</v>
      </c>
    </row>
    <row r="691" spans="1:10" ht="42.75" x14ac:dyDescent="0.2">
      <c r="H691" s="5" t="s">
        <v>23</v>
      </c>
      <c r="I691" s="4" t="s">
        <v>841</v>
      </c>
      <c r="J691" s="4" t="s">
        <v>836</v>
      </c>
    </row>
    <row r="692" spans="1:10" ht="57" x14ac:dyDescent="0.2">
      <c r="A692" s="4">
        <f>SUBTOTAL(3,$E$64:E692)</f>
        <v>104</v>
      </c>
      <c r="B692" s="4" t="s">
        <v>12</v>
      </c>
      <c r="C692" s="19" t="s">
        <v>36</v>
      </c>
      <c r="D692" s="19" t="str">
        <f>CONCATENATE(C692,A692)</f>
        <v>TC_104</v>
      </c>
      <c r="E692" s="4" t="s">
        <v>896</v>
      </c>
      <c r="F692" s="5" t="s">
        <v>29</v>
      </c>
      <c r="G692" s="5" t="s">
        <v>14</v>
      </c>
      <c r="I692" s="4" t="s">
        <v>276</v>
      </c>
    </row>
    <row r="693" spans="1:10" ht="28.5" x14ac:dyDescent="0.2">
      <c r="H693" s="5" t="s">
        <v>15</v>
      </c>
      <c r="I693" s="4" t="s">
        <v>297</v>
      </c>
      <c r="J693" s="4" t="s">
        <v>257</v>
      </c>
    </row>
    <row r="694" spans="1:10" ht="28.5" x14ac:dyDescent="0.2">
      <c r="H694" s="5" t="s">
        <v>16</v>
      </c>
      <c r="I694" s="4" t="s">
        <v>900</v>
      </c>
      <c r="J694" s="4" t="s">
        <v>901</v>
      </c>
    </row>
    <row r="695" spans="1:10" ht="28.5" x14ac:dyDescent="0.2">
      <c r="H695" s="5" t="s">
        <v>19</v>
      </c>
      <c r="I695" s="23" t="s">
        <v>892</v>
      </c>
      <c r="J695" s="20" t="s">
        <v>893</v>
      </c>
    </row>
    <row r="696" spans="1:10" ht="28.5" x14ac:dyDescent="0.2">
      <c r="H696" s="5" t="s">
        <v>20</v>
      </c>
      <c r="I696" s="4" t="s">
        <v>842</v>
      </c>
      <c r="J696" s="4" t="s">
        <v>843</v>
      </c>
    </row>
    <row r="697" spans="1:10" ht="28.5" x14ac:dyDescent="0.2">
      <c r="H697" s="5" t="s">
        <v>21</v>
      </c>
      <c r="I697" s="4" t="s">
        <v>844</v>
      </c>
      <c r="J697" s="4" t="s">
        <v>845</v>
      </c>
    </row>
    <row r="698" spans="1:10" ht="28.5" x14ac:dyDescent="0.2">
      <c r="H698" s="5" t="s">
        <v>23</v>
      </c>
      <c r="I698" s="4" t="s">
        <v>846</v>
      </c>
      <c r="J698" s="4" t="s">
        <v>847</v>
      </c>
    </row>
    <row r="699" spans="1:10" ht="28.5" x14ac:dyDescent="0.2">
      <c r="H699" s="5" t="s">
        <v>24</v>
      </c>
      <c r="I699" s="4" t="s">
        <v>848</v>
      </c>
      <c r="J699" s="4" t="s">
        <v>849</v>
      </c>
    </row>
    <row r="700" spans="1:10" ht="28.5" x14ac:dyDescent="0.2">
      <c r="H700" s="5" t="s">
        <v>25</v>
      </c>
      <c r="I700" s="4" t="s">
        <v>850</v>
      </c>
      <c r="J700" s="4" t="s">
        <v>843</v>
      </c>
    </row>
    <row r="701" spans="1:10" ht="28.5" x14ac:dyDescent="0.2">
      <c r="H701" s="5" t="s">
        <v>26</v>
      </c>
      <c r="I701" s="4" t="s">
        <v>851</v>
      </c>
      <c r="J701" s="4" t="s">
        <v>845</v>
      </c>
    </row>
    <row r="702" spans="1:10" ht="28.5" x14ac:dyDescent="0.2">
      <c r="H702" s="5" t="s">
        <v>27</v>
      </c>
      <c r="I702" s="4" t="s">
        <v>852</v>
      </c>
      <c r="J702" s="4" t="s">
        <v>847</v>
      </c>
    </row>
    <row r="703" spans="1:10" x14ac:dyDescent="0.2">
      <c r="E703" s="5"/>
      <c r="H703" s="5" t="s">
        <v>28</v>
      </c>
      <c r="I703" s="5" t="s">
        <v>853</v>
      </c>
      <c r="J703" s="5" t="s">
        <v>849</v>
      </c>
    </row>
    <row r="704" spans="1:10" ht="57" x14ac:dyDescent="0.2">
      <c r="A704" s="4">
        <f>SUBTOTAL(3,$E$64:E704)</f>
        <v>105</v>
      </c>
      <c r="B704" s="4" t="s">
        <v>12</v>
      </c>
      <c r="C704" s="19" t="s">
        <v>36</v>
      </c>
      <c r="D704" s="19" t="str">
        <f>CONCATENATE(C704,A704)</f>
        <v>TC_105</v>
      </c>
      <c r="E704" s="4" t="s">
        <v>906</v>
      </c>
      <c r="F704" s="5" t="s">
        <v>29</v>
      </c>
      <c r="G704" s="5" t="s">
        <v>14</v>
      </c>
      <c r="I704" s="4" t="s">
        <v>276</v>
      </c>
    </row>
    <row r="705" spans="1:10" ht="28.5" x14ac:dyDescent="0.2">
      <c r="H705" s="5" t="s">
        <v>15</v>
      </c>
      <c r="I705" s="4" t="s">
        <v>297</v>
      </c>
      <c r="J705" s="4" t="s">
        <v>257</v>
      </c>
    </row>
    <row r="706" spans="1:10" ht="28.5" x14ac:dyDescent="0.2">
      <c r="H706" s="5" t="s">
        <v>16</v>
      </c>
      <c r="I706" s="4" t="s">
        <v>900</v>
      </c>
      <c r="J706" s="4" t="s">
        <v>901</v>
      </c>
    </row>
    <row r="707" spans="1:10" ht="28.5" x14ac:dyDescent="0.2">
      <c r="H707" s="5" t="s">
        <v>19</v>
      </c>
      <c r="I707" s="23" t="s">
        <v>892</v>
      </c>
      <c r="J707" s="20" t="s">
        <v>893</v>
      </c>
    </row>
    <row r="708" spans="1:10" x14ac:dyDescent="0.2">
      <c r="H708" s="5" t="s">
        <v>20</v>
      </c>
      <c r="I708" s="4" t="s">
        <v>854</v>
      </c>
      <c r="J708" s="4" t="s">
        <v>45</v>
      </c>
    </row>
    <row r="709" spans="1:10" ht="28.5" x14ac:dyDescent="0.2">
      <c r="H709" s="5" t="s">
        <v>21</v>
      </c>
      <c r="I709" s="4" t="s">
        <v>173</v>
      </c>
      <c r="J709" s="4" t="s">
        <v>177</v>
      </c>
    </row>
    <row r="710" spans="1:10" ht="71.25" x14ac:dyDescent="0.2">
      <c r="A710" s="4">
        <f>SUBTOTAL(3,$E$64:E710)</f>
        <v>106</v>
      </c>
      <c r="B710" s="4" t="s">
        <v>12</v>
      </c>
      <c r="C710" s="19" t="s">
        <v>36</v>
      </c>
      <c r="D710" s="19" t="str">
        <f>CONCATENATE(C710,A710)</f>
        <v>TC_106</v>
      </c>
      <c r="E710" s="4" t="s">
        <v>907</v>
      </c>
      <c r="F710" s="5" t="s">
        <v>29</v>
      </c>
      <c r="G710" s="5" t="s">
        <v>14</v>
      </c>
      <c r="I710" s="4" t="s">
        <v>563</v>
      </c>
    </row>
    <row r="711" spans="1:10" ht="28.5" x14ac:dyDescent="0.2">
      <c r="H711" s="5" t="s">
        <v>15</v>
      </c>
      <c r="I711" s="4" t="s">
        <v>297</v>
      </c>
      <c r="J711" s="4" t="s">
        <v>257</v>
      </c>
    </row>
    <row r="712" spans="1:10" ht="28.5" x14ac:dyDescent="0.2">
      <c r="H712" s="5" t="s">
        <v>16</v>
      </c>
      <c r="I712" s="4" t="s">
        <v>900</v>
      </c>
      <c r="J712" s="4" t="s">
        <v>564</v>
      </c>
    </row>
    <row r="713" spans="1:10" ht="28.5" x14ac:dyDescent="0.2">
      <c r="H713" s="5" t="s">
        <v>19</v>
      </c>
      <c r="I713" s="23" t="s">
        <v>175</v>
      </c>
      <c r="J713" s="20" t="s">
        <v>893</v>
      </c>
    </row>
    <row r="714" spans="1:10" s="12" customFormat="1" ht="28.5" x14ac:dyDescent="0.2">
      <c r="D714" s="25"/>
      <c r="E714" s="13"/>
      <c r="H714" s="12" t="s">
        <v>20</v>
      </c>
      <c r="I714" s="13" t="s">
        <v>855</v>
      </c>
      <c r="J714" s="13" t="s">
        <v>178</v>
      </c>
    </row>
    <row r="715" spans="1:10" ht="57" x14ac:dyDescent="0.2">
      <c r="A715" s="4">
        <f>SUBTOTAL(3,$E$168:E715)</f>
        <v>92</v>
      </c>
      <c r="B715" s="4" t="s">
        <v>12</v>
      </c>
      <c r="C715" s="19" t="s">
        <v>36</v>
      </c>
      <c r="D715" s="19" t="str">
        <f>CONCATENATE(C715,A715)</f>
        <v>TC_92</v>
      </c>
      <c r="E715" s="4" t="s">
        <v>897</v>
      </c>
      <c r="F715" s="5" t="s">
        <v>29</v>
      </c>
      <c r="G715" s="5" t="s">
        <v>14</v>
      </c>
      <c r="I715" s="4" t="s">
        <v>276</v>
      </c>
    </row>
    <row r="716" spans="1:10" ht="28.5" x14ac:dyDescent="0.2">
      <c r="H716" s="5" t="s">
        <v>15</v>
      </c>
      <c r="I716" s="4" t="s">
        <v>297</v>
      </c>
      <c r="J716" s="4" t="s">
        <v>257</v>
      </c>
    </row>
    <row r="717" spans="1:10" ht="28.5" x14ac:dyDescent="0.2">
      <c r="H717" s="5" t="s">
        <v>16</v>
      </c>
      <c r="I717" s="4" t="s">
        <v>900</v>
      </c>
      <c r="J717" s="4" t="s">
        <v>901</v>
      </c>
    </row>
    <row r="718" spans="1:10" ht="28.5" x14ac:dyDescent="0.2">
      <c r="H718" s="5" t="s">
        <v>19</v>
      </c>
      <c r="I718" s="23" t="s">
        <v>892</v>
      </c>
      <c r="J718" s="20" t="s">
        <v>964</v>
      </c>
    </row>
    <row r="719" spans="1:10" ht="28.5" x14ac:dyDescent="0.2">
      <c r="H719" s="5" t="s">
        <v>20</v>
      </c>
      <c r="I719" s="4" t="s">
        <v>856</v>
      </c>
      <c r="J719" s="4" t="s">
        <v>857</v>
      </c>
    </row>
    <row r="720" spans="1:10" ht="57" x14ac:dyDescent="0.2">
      <c r="A720" s="4">
        <f>SUBTOTAL(3,$E$168:E720)</f>
        <v>93</v>
      </c>
      <c r="B720" s="4" t="s">
        <v>12</v>
      </c>
      <c r="C720" s="19" t="s">
        <v>36</v>
      </c>
      <c r="D720" s="19" t="str">
        <f>CONCATENATE(C720,A720)</f>
        <v>TC_93</v>
      </c>
      <c r="E720" s="4" t="s">
        <v>898</v>
      </c>
      <c r="F720" s="5" t="s">
        <v>29</v>
      </c>
      <c r="G720" s="5" t="s">
        <v>14</v>
      </c>
      <c r="I720" s="4" t="s">
        <v>276</v>
      </c>
    </row>
    <row r="721" spans="1:10" ht="28.5" x14ac:dyDescent="0.2">
      <c r="H721" s="5" t="s">
        <v>15</v>
      </c>
      <c r="I721" s="4" t="s">
        <v>297</v>
      </c>
      <c r="J721" s="4" t="s">
        <v>257</v>
      </c>
    </row>
    <row r="722" spans="1:10" ht="28.5" x14ac:dyDescent="0.2">
      <c r="H722" s="5" t="s">
        <v>16</v>
      </c>
      <c r="I722" s="4" t="s">
        <v>900</v>
      </c>
      <c r="J722" s="4" t="s">
        <v>901</v>
      </c>
    </row>
    <row r="723" spans="1:10" ht="28.5" x14ac:dyDescent="0.2">
      <c r="H723" s="5" t="s">
        <v>19</v>
      </c>
      <c r="I723" s="23" t="s">
        <v>892</v>
      </c>
      <c r="J723" s="20" t="s">
        <v>964</v>
      </c>
    </row>
    <row r="724" spans="1:10" x14ac:dyDescent="0.2">
      <c r="H724" s="5" t="s">
        <v>20</v>
      </c>
      <c r="I724" s="4" t="s">
        <v>858</v>
      </c>
      <c r="J724" s="4" t="s">
        <v>859</v>
      </c>
    </row>
    <row r="725" spans="1:10" ht="28.5" x14ac:dyDescent="0.2">
      <c r="H725" s="5" t="s">
        <v>21</v>
      </c>
      <c r="I725" s="4" t="s">
        <v>860</v>
      </c>
      <c r="J725" s="4" t="s">
        <v>861</v>
      </c>
    </row>
    <row r="726" spans="1:10" ht="28.5" x14ac:dyDescent="0.2">
      <c r="H726" s="5" t="s">
        <v>23</v>
      </c>
      <c r="I726" s="4" t="s">
        <v>862</v>
      </c>
      <c r="J726" s="4" t="s">
        <v>863</v>
      </c>
    </row>
    <row r="727" spans="1:10" x14ac:dyDescent="0.2">
      <c r="H727" s="5" t="s">
        <v>25</v>
      </c>
      <c r="I727" s="4" t="s">
        <v>864</v>
      </c>
      <c r="J727" s="4" t="s">
        <v>859</v>
      </c>
    </row>
    <row r="728" spans="1:10" ht="28.5" x14ac:dyDescent="0.2">
      <c r="H728" s="5" t="s">
        <v>25</v>
      </c>
      <c r="I728" s="4" t="s">
        <v>865</v>
      </c>
      <c r="J728" s="4" t="s">
        <v>861</v>
      </c>
    </row>
    <row r="729" spans="1:10" ht="28.5" x14ac:dyDescent="0.2">
      <c r="H729" s="5" t="s">
        <v>26</v>
      </c>
      <c r="I729" s="4" t="s">
        <v>866</v>
      </c>
      <c r="J729" s="4" t="s">
        <v>867</v>
      </c>
    </row>
    <row r="730" spans="1:10" ht="57" x14ac:dyDescent="0.2">
      <c r="A730" s="4">
        <f>SUBTOTAL(3,$E$168:E730)</f>
        <v>94</v>
      </c>
      <c r="B730" s="4" t="s">
        <v>12</v>
      </c>
      <c r="C730" s="19" t="s">
        <v>36</v>
      </c>
      <c r="D730" s="19" t="str">
        <f>CONCATENATE(C730,A730)</f>
        <v>TC_94</v>
      </c>
      <c r="E730" s="4" t="s">
        <v>899</v>
      </c>
      <c r="F730" s="5" t="s">
        <v>29</v>
      </c>
      <c r="G730" s="5" t="s">
        <v>14</v>
      </c>
      <c r="I730" s="4" t="s">
        <v>276</v>
      </c>
    </row>
    <row r="731" spans="1:10" ht="28.5" x14ac:dyDescent="0.2">
      <c r="H731" s="5" t="s">
        <v>15</v>
      </c>
      <c r="I731" s="4" t="s">
        <v>297</v>
      </c>
      <c r="J731" s="4" t="s">
        <v>257</v>
      </c>
    </row>
    <row r="732" spans="1:10" ht="28.5" x14ac:dyDescent="0.2">
      <c r="H732" s="5" t="s">
        <v>16</v>
      </c>
      <c r="I732" s="4" t="s">
        <v>900</v>
      </c>
      <c r="J732" s="4" t="s">
        <v>901</v>
      </c>
    </row>
    <row r="733" spans="1:10" ht="28.5" x14ac:dyDescent="0.2">
      <c r="H733" s="5" t="s">
        <v>19</v>
      </c>
      <c r="I733" s="23" t="s">
        <v>892</v>
      </c>
      <c r="J733" s="20" t="s">
        <v>964</v>
      </c>
    </row>
    <row r="734" spans="1:10" x14ac:dyDescent="0.2">
      <c r="H734" s="5" t="s">
        <v>20</v>
      </c>
      <c r="I734" s="4" t="s">
        <v>868</v>
      </c>
      <c r="J734" s="4" t="s">
        <v>869</v>
      </c>
    </row>
    <row r="735" spans="1:10" ht="28.5" x14ac:dyDescent="0.2">
      <c r="H735" s="5" t="s">
        <v>21</v>
      </c>
      <c r="I735" s="4" t="s">
        <v>870</v>
      </c>
      <c r="J735" s="4" t="s">
        <v>871</v>
      </c>
    </row>
    <row r="736" spans="1:10" ht="28.5" x14ac:dyDescent="0.2">
      <c r="H736" s="5" t="s">
        <v>23</v>
      </c>
      <c r="I736" s="4" t="s">
        <v>872</v>
      </c>
      <c r="J736" s="4" t="s">
        <v>873</v>
      </c>
    </row>
    <row r="737" spans="1:10" ht="28.5" x14ac:dyDescent="0.2">
      <c r="H737" s="5" t="s">
        <v>24</v>
      </c>
      <c r="I737" s="4" t="s">
        <v>874</v>
      </c>
      <c r="J737" s="4" t="s">
        <v>875</v>
      </c>
    </row>
    <row r="738" spans="1:10" x14ac:dyDescent="0.2">
      <c r="H738" s="5" t="s">
        <v>25</v>
      </c>
      <c r="I738" s="4" t="s">
        <v>876</v>
      </c>
      <c r="J738" s="4" t="s">
        <v>869</v>
      </c>
    </row>
    <row r="739" spans="1:10" ht="28.5" x14ac:dyDescent="0.2">
      <c r="H739" s="5" t="s">
        <v>26</v>
      </c>
      <c r="I739" s="4" t="s">
        <v>877</v>
      </c>
      <c r="J739" s="4" t="s">
        <v>871</v>
      </c>
    </row>
    <row r="740" spans="1:10" ht="28.5" x14ac:dyDescent="0.2">
      <c r="H740" s="5" t="s">
        <v>27</v>
      </c>
      <c r="I740" s="4" t="s">
        <v>878</v>
      </c>
      <c r="J740" s="4" t="s">
        <v>873</v>
      </c>
    </row>
    <row r="741" spans="1:10" x14ac:dyDescent="0.2">
      <c r="E741" s="5"/>
      <c r="H741" s="5" t="s">
        <v>28</v>
      </c>
      <c r="I741" s="5" t="s">
        <v>879</v>
      </c>
      <c r="J741" s="5" t="s">
        <v>875</v>
      </c>
    </row>
    <row r="742" spans="1:10" ht="57" x14ac:dyDescent="0.2">
      <c r="A742" s="4">
        <f>SUBTOTAL(3,$E$168:E742)</f>
        <v>95</v>
      </c>
      <c r="B742" s="4" t="s">
        <v>12</v>
      </c>
      <c r="C742" s="19" t="s">
        <v>36</v>
      </c>
      <c r="D742" s="19" t="str">
        <f>CONCATENATE(C742,A742)</f>
        <v>TC_95</v>
      </c>
      <c r="E742" s="4" t="s">
        <v>908</v>
      </c>
      <c r="F742" s="5" t="s">
        <v>29</v>
      </c>
      <c r="G742" s="5" t="s">
        <v>14</v>
      </c>
      <c r="I742" s="4" t="s">
        <v>276</v>
      </c>
    </row>
    <row r="743" spans="1:10" ht="28.5" x14ac:dyDescent="0.2">
      <c r="H743" s="5" t="s">
        <v>15</v>
      </c>
      <c r="I743" s="4" t="s">
        <v>297</v>
      </c>
      <c r="J743" s="4" t="s">
        <v>257</v>
      </c>
    </row>
    <row r="744" spans="1:10" ht="28.5" x14ac:dyDescent="0.2">
      <c r="H744" s="5" t="s">
        <v>16</v>
      </c>
      <c r="I744" s="4" t="s">
        <v>900</v>
      </c>
      <c r="J744" s="4" t="s">
        <v>901</v>
      </c>
    </row>
    <row r="745" spans="1:10" ht="28.5" x14ac:dyDescent="0.2">
      <c r="H745" s="5" t="s">
        <v>19</v>
      </c>
      <c r="I745" s="23" t="s">
        <v>892</v>
      </c>
      <c r="J745" s="20" t="s">
        <v>964</v>
      </c>
    </row>
    <row r="746" spans="1:10" x14ac:dyDescent="0.2">
      <c r="H746" s="5" t="s">
        <v>20</v>
      </c>
      <c r="I746" s="4" t="s">
        <v>880</v>
      </c>
      <c r="J746" s="4" t="s">
        <v>45</v>
      </c>
    </row>
    <row r="747" spans="1:10" ht="28.5" x14ac:dyDescent="0.2">
      <c r="H747" s="5" t="s">
        <v>21</v>
      </c>
      <c r="I747" s="4" t="s">
        <v>173</v>
      </c>
      <c r="J747" s="4" t="s">
        <v>177</v>
      </c>
    </row>
    <row r="748" spans="1:10" ht="71.25" x14ac:dyDescent="0.2">
      <c r="A748" s="4">
        <f>SUBTOTAL(3,$E$168:E748)</f>
        <v>96</v>
      </c>
      <c r="B748" s="4" t="s">
        <v>12</v>
      </c>
      <c r="C748" s="19" t="s">
        <v>36</v>
      </c>
      <c r="D748" s="19" t="str">
        <f>CONCATENATE(C748,A748)</f>
        <v>TC_96</v>
      </c>
      <c r="E748" s="4" t="s">
        <v>909</v>
      </c>
      <c r="F748" s="5" t="s">
        <v>29</v>
      </c>
      <c r="G748" s="5" t="s">
        <v>14</v>
      </c>
      <c r="I748" s="4" t="s">
        <v>563</v>
      </c>
    </row>
    <row r="749" spans="1:10" ht="28.5" x14ac:dyDescent="0.2">
      <c r="H749" s="5" t="s">
        <v>15</v>
      </c>
      <c r="I749" s="4" t="s">
        <v>297</v>
      </c>
      <c r="J749" s="4" t="s">
        <v>257</v>
      </c>
    </row>
    <row r="750" spans="1:10" ht="28.5" x14ac:dyDescent="0.2">
      <c r="H750" s="5" t="s">
        <v>16</v>
      </c>
      <c r="I750" s="4" t="s">
        <v>900</v>
      </c>
      <c r="J750" s="4" t="s">
        <v>901</v>
      </c>
    </row>
    <row r="751" spans="1:10" ht="28.5" x14ac:dyDescent="0.2">
      <c r="H751" s="5" t="s">
        <v>19</v>
      </c>
      <c r="I751" s="23" t="s">
        <v>175</v>
      </c>
      <c r="J751" s="20" t="s">
        <v>964</v>
      </c>
    </row>
    <row r="752" spans="1:10" s="12" customFormat="1" ht="28.5" x14ac:dyDescent="0.2">
      <c r="D752" s="25"/>
      <c r="E752" s="13" t="s">
        <v>598</v>
      </c>
      <c r="H752" s="12" t="s">
        <v>20</v>
      </c>
      <c r="I752" s="13" t="s">
        <v>881</v>
      </c>
      <c r="J752" s="13" t="s">
        <v>178</v>
      </c>
    </row>
    <row r="753" spans="1:10" ht="57" x14ac:dyDescent="0.2">
      <c r="A753" s="4">
        <f>SUBTOTAL(3,$E$168:E753)</f>
        <v>98</v>
      </c>
      <c r="B753" s="4" t="s">
        <v>12</v>
      </c>
      <c r="C753" s="19" t="s">
        <v>36</v>
      </c>
      <c r="D753" s="19" t="str">
        <f>CONCATENATE(C753,A753)</f>
        <v>TC_98</v>
      </c>
      <c r="E753" s="4" t="s">
        <v>910</v>
      </c>
      <c r="F753" s="5" t="s">
        <v>29</v>
      </c>
      <c r="G753" s="5" t="s">
        <v>14</v>
      </c>
      <c r="I753" s="4" t="s">
        <v>276</v>
      </c>
    </row>
    <row r="754" spans="1:10" ht="28.5" x14ac:dyDescent="0.2">
      <c r="H754" s="5" t="s">
        <v>15</v>
      </c>
      <c r="I754" s="4" t="s">
        <v>297</v>
      </c>
      <c r="J754" s="4" t="s">
        <v>257</v>
      </c>
    </row>
    <row r="755" spans="1:10" ht="28.5" x14ac:dyDescent="0.2">
      <c r="H755" s="5" t="s">
        <v>16</v>
      </c>
      <c r="I755" s="4" t="s">
        <v>900</v>
      </c>
      <c r="J755" s="4" t="s">
        <v>901</v>
      </c>
    </row>
    <row r="756" spans="1:10" ht="28.5" x14ac:dyDescent="0.2">
      <c r="H756" s="5" t="s">
        <v>19</v>
      </c>
      <c r="I756" s="23" t="s">
        <v>892</v>
      </c>
      <c r="J756" s="20" t="s">
        <v>964</v>
      </c>
    </row>
    <row r="757" spans="1:10" x14ac:dyDescent="0.2">
      <c r="H757" s="5" t="s">
        <v>20</v>
      </c>
      <c r="I757" s="4" t="s">
        <v>911</v>
      </c>
      <c r="J757" s="4" t="s">
        <v>45</v>
      </c>
    </row>
    <row r="758" spans="1:10" ht="28.5" x14ac:dyDescent="0.2">
      <c r="H758" s="5" t="s">
        <v>21</v>
      </c>
      <c r="I758" s="4" t="s">
        <v>912</v>
      </c>
      <c r="J758" s="4" t="s">
        <v>177</v>
      </c>
    </row>
    <row r="759" spans="1:10" ht="85.5" x14ac:dyDescent="0.2">
      <c r="A759" s="4">
        <f>SUBTOTAL(3,$E$168:E759)</f>
        <v>99</v>
      </c>
      <c r="B759" s="4" t="s">
        <v>12</v>
      </c>
      <c r="C759" s="19" t="s">
        <v>36</v>
      </c>
      <c r="D759" s="19" t="str">
        <f>CONCATENATE(C759,A759)</f>
        <v>TC_99</v>
      </c>
      <c r="E759" s="4" t="s">
        <v>913</v>
      </c>
      <c r="F759" s="5" t="s">
        <v>29</v>
      </c>
      <c r="G759" s="5" t="s">
        <v>14</v>
      </c>
      <c r="I759" s="4" t="s">
        <v>914</v>
      </c>
    </row>
    <row r="760" spans="1:10" ht="28.5" x14ac:dyDescent="0.2">
      <c r="H760" s="5" t="s">
        <v>15</v>
      </c>
      <c r="I760" s="4" t="s">
        <v>297</v>
      </c>
      <c r="J760" s="4" t="s">
        <v>257</v>
      </c>
    </row>
    <row r="761" spans="1:10" ht="28.5" x14ac:dyDescent="0.2">
      <c r="H761" s="5" t="s">
        <v>16</v>
      </c>
      <c r="I761" s="4" t="s">
        <v>900</v>
      </c>
      <c r="J761" s="4" t="s">
        <v>901</v>
      </c>
    </row>
    <row r="762" spans="1:10" x14ac:dyDescent="0.2">
      <c r="H762" s="5" t="s">
        <v>19</v>
      </c>
      <c r="I762" s="23" t="s">
        <v>965</v>
      </c>
      <c r="J762" s="20" t="s">
        <v>915</v>
      </c>
    </row>
    <row r="763" spans="1:10" ht="85.5" x14ac:dyDescent="0.2">
      <c r="A763" s="4">
        <f>SUBTOTAL(3,$E$168:E763)</f>
        <v>100</v>
      </c>
      <c r="B763" s="4" t="s">
        <v>12</v>
      </c>
      <c r="C763" s="19" t="s">
        <v>36</v>
      </c>
      <c r="D763" s="19" t="str">
        <f>CONCATENATE(C763,A763)</f>
        <v>TC_100</v>
      </c>
      <c r="E763" s="4" t="s">
        <v>966</v>
      </c>
      <c r="F763" s="5" t="s">
        <v>29</v>
      </c>
      <c r="G763" s="5" t="s">
        <v>14</v>
      </c>
      <c r="I763" s="4" t="s">
        <v>914</v>
      </c>
    </row>
    <row r="764" spans="1:10" ht="28.5" x14ac:dyDescent="0.2">
      <c r="H764" s="5" t="s">
        <v>15</v>
      </c>
      <c r="I764" s="4" t="s">
        <v>297</v>
      </c>
      <c r="J764" s="4" t="s">
        <v>257</v>
      </c>
    </row>
    <row r="765" spans="1:10" ht="28.5" x14ac:dyDescent="0.2">
      <c r="H765" s="5" t="s">
        <v>16</v>
      </c>
      <c r="I765" s="4" t="s">
        <v>900</v>
      </c>
      <c r="J765" s="4" t="s">
        <v>901</v>
      </c>
    </row>
    <row r="766" spans="1:10" x14ac:dyDescent="0.2">
      <c r="H766" s="5" t="s">
        <v>19</v>
      </c>
      <c r="I766" s="23" t="s">
        <v>967</v>
      </c>
      <c r="J766" s="20" t="s">
        <v>915</v>
      </c>
    </row>
    <row r="767" spans="1:10" s="27" customFormat="1" ht="75" x14ac:dyDescent="0.25">
      <c r="A767" s="26">
        <f>SUBTOTAL(3,$E$2:E767)</f>
        <v>127</v>
      </c>
      <c r="B767" s="26" t="s">
        <v>12</v>
      </c>
      <c r="C767" s="27" t="s">
        <v>36</v>
      </c>
      <c r="D767" s="26" t="str">
        <f>CONCATENATE(C767,A767)</f>
        <v>TC_127</v>
      </c>
      <c r="E767" s="26" t="s">
        <v>470</v>
      </c>
      <c r="F767" s="27" t="s">
        <v>29</v>
      </c>
      <c r="G767" s="27" t="s">
        <v>14</v>
      </c>
      <c r="I767" s="26" t="s">
        <v>807</v>
      </c>
      <c r="J767" s="26"/>
    </row>
    <row r="768" spans="1:10" ht="28.5" x14ac:dyDescent="0.2">
      <c r="H768" s="5" t="s">
        <v>15</v>
      </c>
      <c r="I768" s="4" t="s">
        <v>297</v>
      </c>
      <c r="J768" s="4" t="s">
        <v>257</v>
      </c>
    </row>
    <row r="769" spans="1:10" ht="28.5" x14ac:dyDescent="0.2">
      <c r="H769" s="5" t="s">
        <v>16</v>
      </c>
      <c r="I769" s="4" t="s">
        <v>804</v>
      </c>
      <c r="J769" s="4" t="s">
        <v>805</v>
      </c>
    </row>
    <row r="770" spans="1:10" x14ac:dyDescent="0.2">
      <c r="H770" s="5" t="s">
        <v>19</v>
      </c>
      <c r="I770" s="23" t="s">
        <v>175</v>
      </c>
      <c r="J770" s="20" t="s">
        <v>458</v>
      </c>
    </row>
    <row r="771" spans="1:10" x14ac:dyDescent="0.2">
      <c r="H771" s="5" t="s">
        <v>20</v>
      </c>
      <c r="I771" s="4" t="s">
        <v>467</v>
      </c>
      <c r="J771" s="4" t="s">
        <v>45</v>
      </c>
    </row>
    <row r="772" spans="1:10" x14ac:dyDescent="0.2">
      <c r="H772" s="5" t="s">
        <v>21</v>
      </c>
      <c r="I772" s="4" t="s">
        <v>272</v>
      </c>
      <c r="J772" s="4" t="s">
        <v>273</v>
      </c>
    </row>
    <row r="773" spans="1:10" ht="85.5" x14ac:dyDescent="0.2">
      <c r="A773" s="4">
        <f>SUBTOTAL(3,$E$2:E773)</f>
        <v>128</v>
      </c>
      <c r="B773" s="4" t="s">
        <v>12</v>
      </c>
      <c r="C773" s="19" t="s">
        <v>36</v>
      </c>
      <c r="D773" s="20" t="str">
        <f>CONCATENATE(C773,A773)</f>
        <v>TC_128</v>
      </c>
      <c r="E773" s="4" t="s">
        <v>471</v>
      </c>
      <c r="F773" s="5" t="s">
        <v>29</v>
      </c>
      <c r="G773" s="5" t="s">
        <v>14</v>
      </c>
      <c r="I773" s="4" t="s">
        <v>808</v>
      </c>
    </row>
    <row r="774" spans="1:10" ht="28.5" x14ac:dyDescent="0.2">
      <c r="H774" s="5" t="s">
        <v>15</v>
      </c>
      <c r="I774" s="4" t="s">
        <v>297</v>
      </c>
      <c r="J774" s="4" t="s">
        <v>257</v>
      </c>
    </row>
    <row r="775" spans="1:10" ht="28.5" x14ac:dyDescent="0.2">
      <c r="H775" s="5" t="s">
        <v>16</v>
      </c>
      <c r="I775" s="4" t="s">
        <v>804</v>
      </c>
      <c r="J775" s="4" t="s">
        <v>805</v>
      </c>
    </row>
    <row r="776" spans="1:10" ht="28.5" x14ac:dyDescent="0.2">
      <c r="H776" s="5" t="s">
        <v>19</v>
      </c>
      <c r="I776" s="4" t="s">
        <v>472</v>
      </c>
      <c r="J776" s="20" t="s">
        <v>473</v>
      </c>
    </row>
    <row r="777" spans="1:10" ht="85.5" x14ac:dyDescent="0.2">
      <c r="A777" s="4">
        <f>SUBTOTAL(3,$E$2:E777)</f>
        <v>129</v>
      </c>
      <c r="B777" s="4" t="s">
        <v>12</v>
      </c>
      <c r="C777" s="19" t="s">
        <v>36</v>
      </c>
      <c r="D777" s="20" t="str">
        <f>CONCATENATE(C777,A777)</f>
        <v>TC_129</v>
      </c>
      <c r="E777" s="4" t="s">
        <v>474</v>
      </c>
      <c r="F777" s="5" t="s">
        <v>29</v>
      </c>
      <c r="G777" s="5" t="s">
        <v>14</v>
      </c>
      <c r="I777" s="4" t="s">
        <v>809</v>
      </c>
    </row>
    <row r="778" spans="1:10" ht="28.5" x14ac:dyDescent="0.2">
      <c r="H778" s="5" t="s">
        <v>15</v>
      </c>
      <c r="I778" s="4" t="s">
        <v>297</v>
      </c>
      <c r="J778" s="4" t="s">
        <v>257</v>
      </c>
    </row>
    <row r="779" spans="1:10" ht="28.5" x14ac:dyDescent="0.2">
      <c r="H779" s="5" t="s">
        <v>16</v>
      </c>
      <c r="I779" s="4" t="s">
        <v>804</v>
      </c>
      <c r="J779" s="4" t="s">
        <v>805</v>
      </c>
    </row>
    <row r="780" spans="1:10" ht="28.5" x14ac:dyDescent="0.2">
      <c r="H780" s="5" t="s">
        <v>19</v>
      </c>
      <c r="I780" s="4" t="s">
        <v>475</v>
      </c>
      <c r="J780" s="20" t="s">
        <v>476</v>
      </c>
    </row>
    <row r="781" spans="1:10" ht="85.5" x14ac:dyDescent="0.2">
      <c r="A781" s="4">
        <f>SUBTOTAL(3,$E$2:E781)</f>
        <v>130</v>
      </c>
      <c r="B781" s="4" t="s">
        <v>12</v>
      </c>
      <c r="C781" s="19" t="s">
        <v>36</v>
      </c>
      <c r="D781" s="20" t="str">
        <f>CONCATENATE(C781,A781)</f>
        <v>TC_130</v>
      </c>
      <c r="E781" s="4" t="s">
        <v>477</v>
      </c>
      <c r="F781" s="5" t="s">
        <v>29</v>
      </c>
      <c r="G781" s="5" t="s">
        <v>14</v>
      </c>
      <c r="I781" s="4" t="s">
        <v>810</v>
      </c>
    </row>
    <row r="782" spans="1:10" ht="28.5" x14ac:dyDescent="0.2">
      <c r="H782" s="5" t="s">
        <v>15</v>
      </c>
      <c r="I782" s="4" t="s">
        <v>297</v>
      </c>
      <c r="J782" s="4" t="s">
        <v>257</v>
      </c>
    </row>
    <row r="783" spans="1:10" ht="28.5" x14ac:dyDescent="0.2">
      <c r="H783" s="5" t="s">
        <v>16</v>
      </c>
      <c r="I783" s="4" t="s">
        <v>804</v>
      </c>
      <c r="J783" s="4" t="s">
        <v>805</v>
      </c>
    </row>
    <row r="784" spans="1:10" ht="28.5" x14ac:dyDescent="0.2">
      <c r="H784" s="5" t="s">
        <v>19</v>
      </c>
      <c r="I784" s="4" t="s">
        <v>478</v>
      </c>
      <c r="J784" s="20" t="s">
        <v>479</v>
      </c>
    </row>
    <row r="785" spans="1:10" ht="71.25" x14ac:dyDescent="0.2">
      <c r="A785" s="4">
        <f>SUBTOTAL(3,$E$2:E785)</f>
        <v>131</v>
      </c>
      <c r="B785" s="4" t="s">
        <v>12</v>
      </c>
      <c r="C785" s="19" t="s">
        <v>36</v>
      </c>
      <c r="D785" s="20" t="str">
        <f>CONCATENATE(C785,A785)</f>
        <v>TC_131</v>
      </c>
      <c r="E785" s="4" t="s">
        <v>968</v>
      </c>
      <c r="F785" s="5" t="s">
        <v>29</v>
      </c>
      <c r="G785" s="5" t="s">
        <v>14</v>
      </c>
      <c r="I785" s="4" t="s">
        <v>807</v>
      </c>
    </row>
    <row r="786" spans="1:10" ht="28.5" x14ac:dyDescent="0.2">
      <c r="H786" s="5" t="s">
        <v>15</v>
      </c>
      <c r="I786" s="4" t="s">
        <v>297</v>
      </c>
      <c r="J786" s="4" t="s">
        <v>257</v>
      </c>
    </row>
    <row r="787" spans="1:10" ht="28.5" x14ac:dyDescent="0.2">
      <c r="H787" s="5" t="s">
        <v>16</v>
      </c>
      <c r="I787" s="4" t="s">
        <v>916</v>
      </c>
      <c r="J787" s="4" t="s">
        <v>805</v>
      </c>
    </row>
    <row r="788" spans="1:10" x14ac:dyDescent="0.2">
      <c r="H788" s="5" t="s">
        <v>19</v>
      </c>
      <c r="I788" s="23" t="s">
        <v>917</v>
      </c>
      <c r="J788" s="20" t="s">
        <v>918</v>
      </c>
    </row>
    <row r="789" spans="1:10" x14ac:dyDescent="0.2">
      <c r="E789" s="5"/>
      <c r="H789" s="5" t="s">
        <v>20</v>
      </c>
      <c r="I789" s="5" t="s">
        <v>919</v>
      </c>
      <c r="J789" s="5" t="s">
        <v>920</v>
      </c>
    </row>
    <row r="790" spans="1:10" ht="71.25" x14ac:dyDescent="0.2">
      <c r="A790" s="4">
        <f>SUBTOTAL(3,$E$2:E790)</f>
        <v>132</v>
      </c>
      <c r="B790" s="4" t="s">
        <v>12</v>
      </c>
      <c r="C790" s="19" t="s">
        <v>36</v>
      </c>
      <c r="D790" s="20" t="str">
        <f>CONCATENATE(C790,A790)</f>
        <v>TC_132</v>
      </c>
      <c r="E790" s="4" t="s">
        <v>969</v>
      </c>
      <c r="F790" s="5" t="s">
        <v>29</v>
      </c>
      <c r="G790" s="5" t="s">
        <v>14</v>
      </c>
      <c r="I790" s="4" t="s">
        <v>807</v>
      </c>
    </row>
    <row r="791" spans="1:10" ht="28.5" x14ac:dyDescent="0.2">
      <c r="H791" s="5" t="s">
        <v>15</v>
      </c>
      <c r="I791" s="4" t="s">
        <v>297</v>
      </c>
      <c r="J791" s="4" t="s">
        <v>257</v>
      </c>
    </row>
    <row r="792" spans="1:10" ht="28.5" x14ac:dyDescent="0.2">
      <c r="H792" s="5" t="s">
        <v>16</v>
      </c>
      <c r="I792" s="4" t="s">
        <v>916</v>
      </c>
      <c r="J792" s="4" t="s">
        <v>805</v>
      </c>
    </row>
    <row r="793" spans="1:10" x14ac:dyDescent="0.2">
      <c r="E793" s="5"/>
      <c r="H793" s="5" t="s">
        <v>19</v>
      </c>
      <c r="I793" s="5" t="s">
        <v>921</v>
      </c>
      <c r="J793" s="5" t="s">
        <v>920</v>
      </c>
    </row>
    <row r="794" spans="1:10" ht="85.5" x14ac:dyDescent="0.2">
      <c r="A794" s="4">
        <f>SUBTOTAL(3,$E$2:E794)</f>
        <v>133</v>
      </c>
      <c r="B794" s="4" t="s">
        <v>12</v>
      </c>
      <c r="C794" s="19" t="s">
        <v>36</v>
      </c>
      <c r="D794" s="20" t="str">
        <f>CONCATENATE(C794,A794)</f>
        <v>TC_133</v>
      </c>
      <c r="E794" s="4" t="s">
        <v>480</v>
      </c>
      <c r="F794" s="5" t="s">
        <v>29</v>
      </c>
      <c r="G794" s="5" t="s">
        <v>14</v>
      </c>
      <c r="I794" s="4" t="s">
        <v>811</v>
      </c>
    </row>
    <row r="795" spans="1:10" ht="28.5" x14ac:dyDescent="0.2">
      <c r="H795" s="5" t="s">
        <v>15</v>
      </c>
      <c r="I795" s="4" t="s">
        <v>297</v>
      </c>
      <c r="J795" s="4" t="s">
        <v>257</v>
      </c>
    </row>
    <row r="796" spans="1:10" ht="28.5" x14ac:dyDescent="0.2">
      <c r="H796" s="5" t="s">
        <v>16</v>
      </c>
      <c r="I796" s="4" t="s">
        <v>804</v>
      </c>
      <c r="J796" s="4" t="s">
        <v>805</v>
      </c>
    </row>
    <row r="797" spans="1:10" ht="28.5" x14ac:dyDescent="0.2">
      <c r="H797" s="5" t="s">
        <v>19</v>
      </c>
      <c r="I797" s="4" t="s">
        <v>480</v>
      </c>
      <c r="J797" s="4" t="s">
        <v>481</v>
      </c>
    </row>
    <row r="798" spans="1:10" ht="85.5" x14ac:dyDescent="0.2">
      <c r="A798" s="4">
        <f>SUBTOTAL(3,$E$2:E798)</f>
        <v>134</v>
      </c>
      <c r="B798" s="4" t="s">
        <v>12</v>
      </c>
      <c r="C798" s="19" t="s">
        <v>36</v>
      </c>
      <c r="D798" s="20" t="str">
        <f>CONCATENATE(C798,A798)</f>
        <v>TC_134</v>
      </c>
      <c r="E798" s="4" t="s">
        <v>970</v>
      </c>
      <c r="F798" s="5" t="s">
        <v>29</v>
      </c>
      <c r="G798" s="5" t="s">
        <v>14</v>
      </c>
      <c r="I798" s="4" t="s">
        <v>922</v>
      </c>
    </row>
    <row r="799" spans="1:10" ht="28.5" x14ac:dyDescent="0.2">
      <c r="H799" s="5" t="s">
        <v>15</v>
      </c>
      <c r="I799" s="4" t="s">
        <v>297</v>
      </c>
      <c r="J799" s="4" t="s">
        <v>257</v>
      </c>
    </row>
    <row r="800" spans="1:10" ht="28.5" x14ac:dyDescent="0.2">
      <c r="H800" s="5" t="s">
        <v>16</v>
      </c>
      <c r="I800" s="4" t="s">
        <v>916</v>
      </c>
      <c r="J800" s="4" t="s">
        <v>805</v>
      </c>
    </row>
    <row r="801" spans="1:10" x14ac:dyDescent="0.2">
      <c r="E801" s="5"/>
      <c r="H801" s="5" t="s">
        <v>19</v>
      </c>
      <c r="I801" s="5" t="s">
        <v>923</v>
      </c>
      <c r="J801" s="5" t="s">
        <v>924</v>
      </c>
    </row>
    <row r="802" spans="1:10" ht="85.5" x14ac:dyDescent="0.2">
      <c r="A802" s="4">
        <f>SUBTOTAL(3,$E$2:E802)</f>
        <v>135</v>
      </c>
      <c r="B802" s="4" t="s">
        <v>12</v>
      </c>
      <c r="C802" s="19" t="s">
        <v>36</v>
      </c>
      <c r="D802" s="20" t="str">
        <f>CONCATENATE(C802,A802)</f>
        <v>TC_135</v>
      </c>
      <c r="E802" s="4" t="s">
        <v>482</v>
      </c>
      <c r="F802" s="5" t="s">
        <v>29</v>
      </c>
      <c r="G802" s="5" t="s">
        <v>14</v>
      </c>
      <c r="I802" s="4" t="s">
        <v>812</v>
      </c>
    </row>
    <row r="803" spans="1:10" ht="28.5" x14ac:dyDescent="0.2">
      <c r="H803" s="5" t="s">
        <v>15</v>
      </c>
      <c r="I803" s="4" t="s">
        <v>297</v>
      </c>
      <c r="J803" s="4" t="s">
        <v>257</v>
      </c>
    </row>
    <row r="804" spans="1:10" ht="28.5" x14ac:dyDescent="0.2">
      <c r="H804" s="5" t="s">
        <v>16</v>
      </c>
      <c r="I804" s="4" t="s">
        <v>804</v>
      </c>
      <c r="J804" s="4" t="s">
        <v>805</v>
      </c>
    </row>
    <row r="805" spans="1:10" x14ac:dyDescent="0.2">
      <c r="H805" s="5" t="s">
        <v>19</v>
      </c>
      <c r="I805" s="23" t="s">
        <v>917</v>
      </c>
      <c r="J805" s="20" t="s">
        <v>918</v>
      </c>
    </row>
    <row r="806" spans="1:10" ht="28.5" x14ac:dyDescent="0.2">
      <c r="H806" s="5" t="s">
        <v>20</v>
      </c>
      <c r="I806" s="4" t="s">
        <v>482</v>
      </c>
      <c r="J806" s="4" t="s">
        <v>483</v>
      </c>
    </row>
    <row r="807" spans="1:10" ht="85.5" x14ac:dyDescent="0.2">
      <c r="A807" s="4">
        <f>SUBTOTAL(3,$E$2:E807)</f>
        <v>136</v>
      </c>
      <c r="B807" s="4" t="s">
        <v>12</v>
      </c>
      <c r="C807" s="19" t="s">
        <v>36</v>
      </c>
      <c r="D807" s="20" t="str">
        <f>CONCATENATE(C807,A807)</f>
        <v>TC_136</v>
      </c>
      <c r="E807" s="4" t="s">
        <v>925</v>
      </c>
      <c r="F807" s="5" t="s">
        <v>29</v>
      </c>
      <c r="G807" s="5" t="s">
        <v>14</v>
      </c>
      <c r="I807" s="4" t="s">
        <v>813</v>
      </c>
    </row>
    <row r="808" spans="1:10" ht="28.5" x14ac:dyDescent="0.2">
      <c r="H808" s="5" t="s">
        <v>15</v>
      </c>
      <c r="I808" s="4" t="s">
        <v>297</v>
      </c>
      <c r="J808" s="4" t="s">
        <v>257</v>
      </c>
    </row>
    <row r="809" spans="1:10" ht="28.5" x14ac:dyDescent="0.2">
      <c r="H809" s="5" t="s">
        <v>16</v>
      </c>
      <c r="I809" s="4" t="s">
        <v>804</v>
      </c>
      <c r="J809" s="4" t="s">
        <v>805</v>
      </c>
    </row>
    <row r="810" spans="1:10" ht="42.75" x14ac:dyDescent="0.2">
      <c r="H810" s="5" t="s">
        <v>19</v>
      </c>
      <c r="I810" s="4" t="s">
        <v>925</v>
      </c>
      <c r="J810" s="4" t="s">
        <v>926</v>
      </c>
    </row>
    <row r="811" spans="1:10" ht="85.5" x14ac:dyDescent="0.2">
      <c r="A811" s="4">
        <f>SUBTOTAL(3,$E$2:E811)</f>
        <v>137</v>
      </c>
      <c r="B811" s="4" t="s">
        <v>12</v>
      </c>
      <c r="C811" s="19" t="s">
        <v>36</v>
      </c>
      <c r="D811" s="20" t="str">
        <f>CONCATENATE(C811,A811)</f>
        <v>TC_137</v>
      </c>
      <c r="E811" s="4" t="s">
        <v>927</v>
      </c>
      <c r="F811" s="5" t="s">
        <v>29</v>
      </c>
      <c r="G811" s="5" t="s">
        <v>14</v>
      </c>
      <c r="I811" s="4" t="s">
        <v>814</v>
      </c>
    </row>
    <row r="812" spans="1:10" ht="28.5" x14ac:dyDescent="0.2">
      <c r="H812" s="5" t="s">
        <v>15</v>
      </c>
      <c r="I812" s="4" t="s">
        <v>297</v>
      </c>
      <c r="J812" s="4" t="s">
        <v>257</v>
      </c>
    </row>
    <row r="813" spans="1:10" ht="28.5" x14ac:dyDescent="0.2">
      <c r="H813" s="5" t="s">
        <v>16</v>
      </c>
      <c r="I813" s="4" t="s">
        <v>804</v>
      </c>
      <c r="J813" s="4" t="s">
        <v>805</v>
      </c>
    </row>
    <row r="814" spans="1:10" ht="42.75" x14ac:dyDescent="0.2">
      <c r="H814" s="5" t="s">
        <v>19</v>
      </c>
      <c r="I814" s="4" t="s">
        <v>927</v>
      </c>
      <c r="J814" s="4" t="s">
        <v>928</v>
      </c>
    </row>
    <row r="815" spans="1:10" ht="85.5" x14ac:dyDescent="0.2">
      <c r="A815" s="4">
        <f>SUBTOTAL(3,$E$2:E815)</f>
        <v>138</v>
      </c>
      <c r="B815" s="4" t="s">
        <v>12</v>
      </c>
      <c r="C815" s="19" t="s">
        <v>36</v>
      </c>
      <c r="D815" s="20" t="str">
        <f>CONCATENATE(C815,A815)</f>
        <v>TC_138</v>
      </c>
      <c r="E815" s="4" t="s">
        <v>929</v>
      </c>
      <c r="F815" s="5" t="s">
        <v>29</v>
      </c>
      <c r="G815" s="5" t="s">
        <v>14</v>
      </c>
      <c r="I815" s="4" t="s">
        <v>815</v>
      </c>
    </row>
    <row r="816" spans="1:10" ht="28.5" x14ac:dyDescent="0.2">
      <c r="H816" s="5" t="s">
        <v>15</v>
      </c>
      <c r="I816" s="4" t="s">
        <v>297</v>
      </c>
      <c r="J816" s="4" t="s">
        <v>257</v>
      </c>
    </row>
    <row r="817" spans="1:10" ht="28.5" x14ac:dyDescent="0.2">
      <c r="H817" s="5" t="s">
        <v>16</v>
      </c>
      <c r="I817" s="4" t="s">
        <v>804</v>
      </c>
      <c r="J817" s="4" t="s">
        <v>805</v>
      </c>
    </row>
    <row r="818" spans="1:10" ht="42.75" x14ac:dyDescent="0.2">
      <c r="H818" s="5" t="s">
        <v>19</v>
      </c>
      <c r="I818" s="4" t="s">
        <v>929</v>
      </c>
      <c r="J818" s="4" t="s">
        <v>930</v>
      </c>
    </row>
    <row r="819" spans="1:10" ht="85.5" x14ac:dyDescent="0.2">
      <c r="A819" s="4">
        <f>SUBTOTAL(3,$E$15:E819)</f>
        <v>136</v>
      </c>
      <c r="B819" s="4" t="s">
        <v>12</v>
      </c>
      <c r="C819" s="19" t="s">
        <v>36</v>
      </c>
      <c r="D819" s="20" t="str">
        <f>CONCATENATE(C819,A819)</f>
        <v>TC_136</v>
      </c>
      <c r="E819" s="4" t="s">
        <v>484</v>
      </c>
      <c r="F819" s="5" t="s">
        <v>29</v>
      </c>
      <c r="G819" s="5" t="s">
        <v>14</v>
      </c>
      <c r="I819" s="4" t="s">
        <v>815</v>
      </c>
    </row>
    <row r="820" spans="1:10" ht="28.5" x14ac:dyDescent="0.2">
      <c r="H820" s="5" t="s">
        <v>15</v>
      </c>
      <c r="I820" s="4" t="s">
        <v>297</v>
      </c>
      <c r="J820" s="4" t="s">
        <v>257</v>
      </c>
    </row>
    <row r="821" spans="1:10" ht="28.5" x14ac:dyDescent="0.2">
      <c r="H821" s="5" t="s">
        <v>16</v>
      </c>
      <c r="I821" s="4" t="s">
        <v>804</v>
      </c>
      <c r="J821" s="4" t="s">
        <v>805</v>
      </c>
    </row>
    <row r="822" spans="1:10" ht="42.75" x14ac:dyDescent="0.2">
      <c r="H822" s="5" t="s">
        <v>19</v>
      </c>
      <c r="I822" s="4" t="s">
        <v>484</v>
      </c>
      <c r="J822" s="4" t="s">
        <v>485</v>
      </c>
    </row>
    <row r="823" spans="1:10" ht="85.5" x14ac:dyDescent="0.2">
      <c r="A823" s="4">
        <f>SUBTOTAL(3,$E$15:E823)</f>
        <v>137</v>
      </c>
      <c r="B823" s="4" t="s">
        <v>12</v>
      </c>
      <c r="C823" s="19" t="s">
        <v>36</v>
      </c>
      <c r="D823" s="20" t="str">
        <f>CONCATENATE(C823,A823)</f>
        <v>TC_137</v>
      </c>
      <c r="E823" s="4" t="s">
        <v>486</v>
      </c>
      <c r="F823" s="5" t="s">
        <v>29</v>
      </c>
      <c r="G823" s="5" t="s">
        <v>14</v>
      </c>
      <c r="I823" s="4" t="s">
        <v>815</v>
      </c>
      <c r="J823" s="4" t="s">
        <v>446</v>
      </c>
    </row>
    <row r="824" spans="1:10" ht="28.5" x14ac:dyDescent="0.2">
      <c r="H824" s="5" t="s">
        <v>15</v>
      </c>
      <c r="I824" s="4" t="s">
        <v>297</v>
      </c>
      <c r="J824" s="4" t="s">
        <v>257</v>
      </c>
    </row>
    <row r="825" spans="1:10" ht="28.5" x14ac:dyDescent="0.2">
      <c r="H825" s="5" t="s">
        <v>16</v>
      </c>
      <c r="I825" s="4" t="s">
        <v>804</v>
      </c>
      <c r="J825" s="4" t="s">
        <v>805</v>
      </c>
    </row>
    <row r="826" spans="1:10" x14ac:dyDescent="0.2">
      <c r="H826" s="5" t="s">
        <v>19</v>
      </c>
      <c r="I826" s="4" t="s">
        <v>294</v>
      </c>
      <c r="J826" s="4" t="s">
        <v>35</v>
      </c>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Page</vt:lpstr>
      <vt:lpstr>TC_ThoughtForDay</vt:lpstr>
      <vt:lpstr>TC_Policies</vt:lpstr>
      <vt:lpstr>TC_Training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Lakshmanan M</cp:lastModifiedBy>
  <dcterms:created xsi:type="dcterms:W3CDTF">2015-06-05T18:17:20Z</dcterms:created>
  <dcterms:modified xsi:type="dcterms:W3CDTF">2024-08-23T06:09:47Z</dcterms:modified>
</cp:coreProperties>
</file>