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3A64DD8C-5255-40AA-AAAB-C41CEABD6172}"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est 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8" i="2" l="1"/>
  <c r="D448" i="2" s="1"/>
  <c r="A444" i="2"/>
  <c r="D444" i="2" s="1"/>
  <c r="A438" i="2"/>
  <c r="D438" i="2" s="1"/>
  <c r="A434" i="2"/>
  <c r="D434" i="2" s="1"/>
  <c r="A430" i="2"/>
  <c r="D430" i="2" s="1"/>
  <c r="D426" i="2"/>
  <c r="A426" i="2"/>
  <c r="A417" i="2"/>
  <c r="D417" i="2" s="1"/>
  <c r="A409" i="2"/>
  <c r="D409" i="2" s="1"/>
  <c r="A402" i="2"/>
  <c r="D402" i="2" s="1"/>
  <c r="D395" i="2"/>
  <c r="A395" i="2"/>
  <c r="A388" i="2"/>
  <c r="D388" i="2" s="1"/>
  <c r="A381" i="2"/>
  <c r="D381" i="2" s="1"/>
  <c r="A374" i="2"/>
  <c r="D374" i="2" s="1"/>
  <c r="D368" i="2"/>
  <c r="A368" i="2"/>
  <c r="A356" i="2"/>
  <c r="D356" i="2" s="1"/>
  <c r="A348" i="2"/>
  <c r="D348" i="2" s="1"/>
  <c r="A343" i="2"/>
  <c r="D343" i="2" s="1"/>
  <c r="D336" i="2"/>
  <c r="A336" i="2"/>
  <c r="A329" i="2"/>
  <c r="D329" i="2" s="1"/>
  <c r="A323" i="2"/>
  <c r="D323" i="2" s="1"/>
  <c r="A311" i="2"/>
  <c r="D311" i="2" s="1"/>
  <c r="D303" i="2"/>
  <c r="A303" i="2"/>
  <c r="A298" i="2"/>
  <c r="D298" i="2" s="1"/>
  <c r="A291" i="2"/>
  <c r="D291" i="2" s="1"/>
  <c r="A284" i="2"/>
  <c r="D284" i="2" s="1"/>
  <c r="D278" i="2"/>
  <c r="A278" i="2"/>
  <c r="A266" i="2"/>
  <c r="D266" i="2" s="1"/>
  <c r="A258" i="2"/>
  <c r="D258" i="2" s="1"/>
  <c r="A253" i="2"/>
  <c r="D253" i="2" s="1"/>
  <c r="D246" i="2"/>
  <c r="A246" i="2"/>
  <c r="A239" i="2"/>
  <c r="D239" i="2" s="1"/>
  <c r="A233" i="2"/>
  <c r="D233" i="2" s="1"/>
  <c r="A221" i="2"/>
  <c r="D221" i="2" s="1"/>
  <c r="D213" i="2"/>
  <c r="A213" i="2"/>
  <c r="A208" i="2"/>
  <c r="D208" i="2" s="1"/>
  <c r="A203" i="2"/>
  <c r="D203" i="2" s="1"/>
  <c r="A198" i="2"/>
  <c r="D198" i="2" s="1"/>
  <c r="D192" i="2"/>
  <c r="A192" i="2"/>
  <c r="A187" i="2"/>
  <c r="D187" i="2" s="1"/>
  <c r="A182" i="2"/>
  <c r="D182" i="2" s="1"/>
  <c r="A177" i="2"/>
  <c r="D177" i="2" s="1"/>
  <c r="D172" i="2"/>
  <c r="A172" i="2"/>
  <c r="A167" i="2"/>
  <c r="D167" i="2" s="1"/>
  <c r="A161" i="2"/>
  <c r="D161" i="2" s="1"/>
  <c r="A156" i="2"/>
  <c r="D156" i="2" s="1"/>
  <c r="D151" i="2"/>
  <c r="A151" i="2"/>
  <c r="A146" i="2"/>
  <c r="D146" i="2" s="1"/>
  <c r="A141" i="2"/>
  <c r="D141" i="2" s="1"/>
  <c r="A136" i="2"/>
  <c r="D136" i="2" s="1"/>
  <c r="D130" i="2"/>
  <c r="A130" i="2"/>
  <c r="A125" i="2"/>
  <c r="D125" i="2" s="1"/>
  <c r="A120" i="2"/>
  <c r="D120" i="2" s="1"/>
  <c r="A115" i="2"/>
  <c r="D115" i="2" s="1"/>
  <c r="D110" i="2"/>
  <c r="A110" i="2"/>
  <c r="A105" i="2"/>
  <c r="D105" i="2" s="1"/>
  <c r="A100" i="2"/>
  <c r="D100" i="2" s="1"/>
  <c r="A92" i="2"/>
  <c r="D92" i="2" s="1"/>
  <c r="D87" i="2"/>
  <c r="A87" i="2"/>
  <c r="A79" i="2"/>
  <c r="D79" i="2" s="1"/>
  <c r="A74" i="2"/>
  <c r="D74" i="2" s="1"/>
  <c r="A68" i="2"/>
  <c r="D68" i="2" s="1"/>
  <c r="D64" i="2"/>
  <c r="A64" i="2"/>
  <c r="A57" i="2"/>
  <c r="D57" i="2" s="1"/>
  <c r="A52" i="2"/>
  <c r="D52" i="2" s="1"/>
  <c r="A42" i="2"/>
  <c r="D42" i="2" s="1"/>
  <c r="D35" i="2"/>
  <c r="A35" i="2"/>
  <c r="A29" i="2"/>
  <c r="D29" i="2" s="1"/>
  <c r="A24" i="2"/>
  <c r="D24" i="2" s="1"/>
  <c r="A19" i="2"/>
  <c r="D19" i="2" s="1"/>
  <c r="D13" i="2"/>
  <c r="A13" i="2"/>
  <c r="A6" i="2"/>
  <c r="D6" i="2" s="1"/>
  <c r="A2" i="2"/>
  <c r="D2" i="2" s="1"/>
</calcChain>
</file>

<file path=xl/sharedStrings.xml><?xml version="1.0" encoding="utf-8"?>
<sst xmlns="http://schemas.openxmlformats.org/spreadsheetml/2006/main" count="1592" uniqueCount="375">
  <si>
    <t>S.No</t>
  </si>
  <si>
    <t>Requirement ID</t>
  </si>
  <si>
    <t>Test Case Id</t>
  </si>
  <si>
    <t>Test Case description</t>
  </si>
  <si>
    <t>Complexity</t>
  </si>
  <si>
    <t>Testing Type</t>
  </si>
  <si>
    <t>Step Name field (Design Steps)</t>
  </si>
  <si>
    <t>Description (Design Steps)</t>
  </si>
  <si>
    <t>Expected Result (Design Steps)</t>
  </si>
  <si>
    <t>Test Data</t>
  </si>
  <si>
    <t>Review &amp; Comments</t>
  </si>
  <si>
    <t>RQ_1</t>
  </si>
  <si>
    <t>TC_</t>
  </si>
  <si>
    <t>To verify user can able to navigate the Leave form page</t>
  </si>
  <si>
    <t>High</t>
  </si>
  <si>
    <t>Manual</t>
  </si>
  <si>
    <t>Preconditions:
1.User have ERP HR Application with valid credential
2.User have create, Edit, view and delete access</t>
  </si>
  <si>
    <t>Step-1</t>
  </si>
  <si>
    <t>Load the ERP HR Application and login with valid credential</t>
  </si>
  <si>
    <t>ERP dashboard should be display</t>
  </si>
  <si>
    <t>Step-2</t>
  </si>
  <si>
    <t>Click the Leave Module in menu</t>
  </si>
  <si>
    <t>Leave Modules values should be display</t>
  </si>
  <si>
    <t>Step-3</t>
  </si>
  <si>
    <t>Navigate to Leave form module in Leave Module menu</t>
  </si>
  <si>
    <t>Leave form page should be display</t>
  </si>
  <si>
    <t>Verify header Name field, field Name field, button's and list grid display properly or not</t>
  </si>
  <si>
    <t>Medium</t>
  </si>
  <si>
    <t>Navigate to Leave Module in menu and Navigate the Leave form module</t>
  </si>
  <si>
    <t>Leave form modules values should be display</t>
  </si>
  <si>
    <t>Verify header Name field value</t>
  </si>
  <si>
    <t>Header Name field should be display as "Leave form"</t>
  </si>
  <si>
    <t>Step-4</t>
  </si>
  <si>
    <t>Verify the list grid column and column values display or not</t>
  </si>
  <si>
    <t>List grid column should display the column header and column values</t>
  </si>
  <si>
    <t>Step-5</t>
  </si>
  <si>
    <t>Verify button's display or not and search box display or not</t>
  </si>
  <si>
    <t>Add Leave form button and  Edit and View icon should be display and search box should be display</t>
  </si>
  <si>
    <t>Step-6</t>
  </si>
  <si>
    <t>Verify the Next and previous button and showing records message display or not</t>
  </si>
  <si>
    <t>Next and previous button and showing records message should be display or not</t>
  </si>
  <si>
    <t>Verify the search box label and place holder in  Leave form</t>
  </si>
  <si>
    <t>Verify the place holder in search box</t>
  </si>
  <si>
    <t>Placeholder value should be display as "Search"</t>
  </si>
  <si>
    <t>Verify the label Name field for search box</t>
  </si>
  <si>
    <t>Label Name field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</si>
  <si>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</si>
  <si>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</si>
  <si>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</si>
  <si>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</si>
  <si>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</si>
  <si>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</si>
  <si>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</si>
  <si>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</si>
  <si>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</si>
  <si>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</si>
  <si>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</si>
  <si>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the functionality of sort in Leave form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</si>
  <si>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</si>
  <si>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</si>
  <si>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</si>
  <si>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</si>
  <si>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</si>
  <si>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</si>
  <si>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</si>
  <si>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</si>
  <si>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Leave form should be displayed Showing Record Count with dropdown</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</si>
  <si>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</si>
  <si>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</si>
  <si>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</si>
  <si>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</si>
  <si>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</si>
  <si>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Leave form should be displayed 10, 15 and 20 records per page option by selecting it in the dropdown</t>
  </si>
  <si>
    <t>Verify the user can able to change the page option by clicking dropdown in Showing Record Count in dropdown</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</si>
  <si>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</si>
  <si>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</si>
  <si>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</si>
  <si>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</si>
  <si>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</si>
  <si>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</si>
  <si>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</si>
  <si>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</si>
  <si>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</si>
  <si>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</si>
  <si>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</si>
  <si>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</si>
  <si>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</si>
  <si>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</si>
  <si>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</si>
  <si>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</si>
  <si>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</si>
  <si>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Verify the Leave form page while update the Showing Record Count with search any valid value in search box</t>
  </si>
  <si>
    <t>Search any valid value in search box</t>
  </si>
  <si>
    <t>Update the Showing Record Count</t>
  </si>
  <si>
    <t>Leave form modules values should be display based on the selected showing records value</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</si>
  <si>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</si>
  <si>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</si>
  <si>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</si>
  <si>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</si>
  <si>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</si>
  <si>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</si>
  <si>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</si>
  <si>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</si>
  <si>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</si>
  <si>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Add Leave form pop up display or not while click the add new button</t>
  </si>
  <si>
    <t>Click the Add New form button</t>
  </si>
  <si>
    <t>Add Leave form pop up should be display</t>
  </si>
  <si>
    <t>Verify the header Name field and buttons in Add Leave form pop up</t>
  </si>
  <si>
    <t>Verify the header Name field in pop up</t>
  </si>
  <si>
    <t>Header Name field should be display as "Add Leave form"</t>
  </si>
  <si>
    <t>Verify the Fields in Add Leave form pop up</t>
  </si>
  <si>
    <t xml:space="preserve">Create &amp; Close button and Close icon should be display </t>
  </si>
  <si>
    <t>Verify the required error message display or not while click Create button without give any value in the pop up</t>
  </si>
  <si>
    <t>Click Create button without give any value in the pop up</t>
  </si>
  <si>
    <t>Mandatory fields should be display the Required error message</t>
  </si>
  <si>
    <t>Verify the Add Leave form close or not while click Create button with give mandatory value in the pop up</t>
  </si>
  <si>
    <t>Click Create button with give mandatory values in the pop up</t>
  </si>
  <si>
    <t>Confirmation list grid should be display</t>
  </si>
  <si>
    <t>Click No button in confirmation pop up</t>
  </si>
  <si>
    <t>Confirmation message should be close</t>
  </si>
  <si>
    <t>Again click the Create button</t>
  </si>
  <si>
    <t>Confirmation message should be display</t>
  </si>
  <si>
    <t>Click Yes button in confirmation pop up</t>
  </si>
  <si>
    <t>Confirmation pop up should be closed</t>
  </si>
  <si>
    <t>Verify the Add Leave form pop up getting close or not while click close icon without give any value in the pop up</t>
  </si>
  <si>
    <t>Click close icon without give any value in the pop up</t>
  </si>
  <si>
    <t>Add Leave form pop up should be close and list grid should be display</t>
  </si>
  <si>
    <t>Verify the Add Leave form pop up getting close or not while click close icon with give any value in the pop up</t>
  </si>
  <si>
    <t>Click close icon with give any value in the pop up</t>
  </si>
  <si>
    <t>Again click Close icon</t>
  </si>
  <si>
    <t>Verify the Name field read-only or editable</t>
  </si>
  <si>
    <t xml:space="preserve"> </t>
  </si>
  <si>
    <t>Navigate to Leave Module module in menu and Navigate the Leave form module</t>
  </si>
  <si>
    <t>Name field should read-only</t>
  </si>
  <si>
    <t>Verify the Name field values</t>
  </si>
  <si>
    <t>Preconditions:
1.User have ERP HR Application with valid credential
2.User have create, Edit, view and delete access
3.User have records in Employee master</t>
  </si>
  <si>
    <t>Check the name field value</t>
  </si>
  <si>
    <t>Employee name should be fetch form Employee master</t>
  </si>
  <si>
    <t>Verify the updated Name field value display or not</t>
  </si>
  <si>
    <t>Preconditions:
1.User have ERP HR Application with valid credential
2.User have create, Edit, view and delete access
3.User have updated records in Employee master</t>
  </si>
  <si>
    <t>Click the Add New form button and select the name value</t>
  </si>
  <si>
    <t>Selected value should be display</t>
  </si>
  <si>
    <t>Updated Name field value should display</t>
  </si>
  <si>
    <t>Verify the Department field read-only or editable</t>
  </si>
  <si>
    <t>Preconditions:
1.User have ERP HR Application with valid userDepartment field and password 
2.User have create, Edit, view and delete access
3.User have record in Hr Employee master</t>
  </si>
  <si>
    <t>Department field should read-only</t>
  </si>
  <si>
    <t>Verify the Department field value</t>
  </si>
  <si>
    <t xml:space="preserve">Check the Department field value </t>
  </si>
  <si>
    <t>Department should display the respective Department value, based on selected employee name value</t>
  </si>
  <si>
    <t>Verify the Department field value without select the name value</t>
  </si>
  <si>
    <t>Check the Department field value without select the name value</t>
  </si>
  <si>
    <t>Department should display as empty</t>
  </si>
  <si>
    <t>Verify the Department field value while clear the existing value</t>
  </si>
  <si>
    <t xml:space="preserve">Clear the existing name field value and check theDepartment field value  </t>
  </si>
  <si>
    <t>Verify the Department field value when login the same appliction with different user credential</t>
  </si>
  <si>
    <t>Load the ERP HR Application and login with different user credential</t>
  </si>
  <si>
    <t>Check the Department field value</t>
  </si>
  <si>
    <t>Respective Department should be display in Department filed</t>
  </si>
  <si>
    <t>Verify the updated Department field value display or not</t>
  </si>
  <si>
    <t>Preconditions:
1.User have ERP HR Application with valid userDepartment field and password 
2.User have create, Edit, view and delete access
3.User have record in updated Department value in Hr Employee master</t>
  </si>
  <si>
    <t>Updated Department field value should display</t>
  </si>
  <si>
    <t>Verify the  Branch field read-only or editable</t>
  </si>
  <si>
    <t>Preconditions:
1.User have ERP HR Application with valid user Branch field and password 
2.User have create, Edit, view and delete access</t>
  </si>
  <si>
    <t xml:space="preserve"> Branch field should read-only</t>
  </si>
  <si>
    <t>Verify the  Branch field value</t>
  </si>
  <si>
    <t xml:space="preserve">Check the  Branch field value </t>
  </si>
  <si>
    <t>Branch should display the respective Branch value, based on selected employee name value</t>
  </si>
  <si>
    <t>Verify the  Branch field value without select the name value</t>
  </si>
  <si>
    <t>Check the  Branch field value without select the name value</t>
  </si>
  <si>
    <t>Branch should display as empty</t>
  </si>
  <si>
    <t>Verify the  Branch field value while clear the existing value</t>
  </si>
  <si>
    <t xml:space="preserve">Clear the existing name field value and check the Branch field value  </t>
  </si>
  <si>
    <t>Verify the  Branch field value when login the same appliction with different user credential</t>
  </si>
  <si>
    <t>Check the  Branch field value</t>
  </si>
  <si>
    <t>Respective employee  Branch should be display in  Branch filed</t>
  </si>
  <si>
    <t>Verify the updated Branch field value display or not</t>
  </si>
  <si>
    <t>Preconditions:
1.User have ERP HR Application with valid userBranch field and password 
2.User have create, Edit, view and delete access
3.User have record in updated Branch value in Hr Employee master</t>
  </si>
  <si>
    <t>Updated Branch field value should display</t>
  </si>
  <si>
    <t>Verify the Employee/Manager field read-only or editable</t>
  </si>
  <si>
    <t>Preconditions:
1.User have ERP HR Application with valid userEmployee/Manager field and password 
2.User have create, Edit, view and delete access
3.User have record in Hr Employee master</t>
  </si>
  <si>
    <t>Employee/Manager field should read-only</t>
  </si>
  <si>
    <t>Verify the Employee/Manager field value</t>
  </si>
  <si>
    <t xml:space="preserve">Check the Employee/Manager field value </t>
  </si>
  <si>
    <t>Employee/Manager should display the respective Employee/Manager value, based on selected employee name value</t>
  </si>
  <si>
    <t>Verify the Employee/Manager field value without select the name value</t>
  </si>
  <si>
    <t>Check the Employee/Manager field value without select the name value</t>
  </si>
  <si>
    <t>Employee/Manager should display as empty</t>
  </si>
  <si>
    <t>Verify the Employee/Manager field value while clear the existing value</t>
  </si>
  <si>
    <t xml:space="preserve">Clear the existing name field value and check theEmployee/Manager field value  </t>
  </si>
  <si>
    <t>Verify the Employee/Manager field value when login the same appliction with different user credential</t>
  </si>
  <si>
    <t>Check the Employee/Manager field value</t>
  </si>
  <si>
    <t>Respective Employee/Manager should be display in Employee/Manager filed</t>
  </si>
  <si>
    <t>Verify the updated Employee/Manager field value display or not</t>
  </si>
  <si>
    <t>Preconditions:
1.User have ERP HR Application with valid userEmployee/Manager field and password 
2.User have create, Edit, view and delete access
3.User have record in updated Employee/Manager value in Hr Employee master</t>
  </si>
  <si>
    <t>Updated Employee/Manager field value should display</t>
  </si>
  <si>
    <t xml:space="preserve">Verify the Sick Leave count field display error message </t>
  </si>
  <si>
    <t>Leave form module values should be display</t>
  </si>
  <si>
    <t>Click save button without enter Sick Leave count field value</t>
  </si>
  <si>
    <t>Error message should be display as "Sick Leave count required"</t>
  </si>
  <si>
    <t>Verify the Sick Leave count field allow Numbers, Alphabets and Special characters value in Add Leave form</t>
  </si>
  <si>
    <t>Enter Numbers value in Sick Leave count field</t>
  </si>
  <si>
    <t xml:space="preserve">Sick Leave count field should allow numbers </t>
  </si>
  <si>
    <t>Enter Alphabets and Special characters value in Sick Leave count field</t>
  </si>
  <si>
    <t>Sick Leave count field should not allow Alphabets and Special characters values</t>
  </si>
  <si>
    <t>Copy &amp; Paste numbers value in Sick Leave count field</t>
  </si>
  <si>
    <t>Copy &amp; Paste Alphabets and Special characters value in Sick Leave count field</t>
  </si>
  <si>
    <t>Verify the Sick Leave count field maximum and minimum value in Add Leave form</t>
  </si>
  <si>
    <t>Enter 1 value in Sick Leave count field</t>
  </si>
  <si>
    <t>Sick Leave count field should be allow 1 value</t>
  </si>
  <si>
    <t>Enter 10 values in Sick Leave count field</t>
  </si>
  <si>
    <t>Sick Leave count field should be allow 10 values</t>
  </si>
  <si>
    <t>Enter 3 values in Sick Leave count field</t>
  </si>
  <si>
    <t>Sick Leave count field should be allow 3 values</t>
  </si>
  <si>
    <t>Enter 11 value in Sick Leave count field</t>
  </si>
  <si>
    <t>Sick Leave count field should not allow 11 values</t>
  </si>
  <si>
    <t>Copy &amp; Paste 1 value in Sick Leave count field</t>
  </si>
  <si>
    <t>Copy &amp; Paste 10 values in Sick Leave count field</t>
  </si>
  <si>
    <t>Step-10</t>
  </si>
  <si>
    <t>Copy &amp; Paste 3 values in Sick Leave count field</t>
  </si>
  <si>
    <t>Step-11</t>
  </si>
  <si>
    <t>Copy &amp; Paste 11 value in Sick Leave count field</t>
  </si>
  <si>
    <t>Verify the Sick Leave count field value display based on from and to date</t>
  </si>
  <si>
    <t>Give From and To date field value</t>
  </si>
  <si>
    <t>Given value should be display</t>
  </si>
  <si>
    <t>Verify the Sick Leave count field value</t>
  </si>
  <si>
    <t>Sick Leave count value should display, which is calculate based on from and to date value</t>
  </si>
  <si>
    <t>Verify the Sick Leave count field value display updated value while update the from and to date</t>
  </si>
  <si>
    <t>Update the from and to date value</t>
  </si>
  <si>
    <t>Updated value should be display</t>
  </si>
  <si>
    <t>Verify the Sick Leave count field value getting clear while clear the from and to date</t>
  </si>
  <si>
    <t>Clear the from and to date value</t>
  </si>
  <si>
    <t>Given value should be clear</t>
  </si>
  <si>
    <t>Sick Leave count value should be display as empty</t>
  </si>
  <si>
    <t xml:space="preserve">Verify the Privilege Leave count field display error message </t>
  </si>
  <si>
    <t>Click save button without enter Privilege Leave count field value</t>
  </si>
  <si>
    <t>Error message should be display as "Privilege Leave count required"</t>
  </si>
  <si>
    <t>Verify the Privilege Leave count field allow Numbers, Alphabets and Special characters value in Add Leave form</t>
  </si>
  <si>
    <t>Enter Numbers value in Privilege Leave count field</t>
  </si>
  <si>
    <t xml:space="preserve">Privilege Leave count field should allow numbers </t>
  </si>
  <si>
    <t>Enter Alphabets and Special characters value in Privilege Leave count field</t>
  </si>
  <si>
    <t>Privilege Leave count field should not allow Alphabets and Special characters values</t>
  </si>
  <si>
    <t>Copy &amp; Paste numbers value in Privilege Leave count field</t>
  </si>
  <si>
    <t>Copy &amp; Paste Alphabets and Special characters value in Privilege Leave count field</t>
  </si>
  <si>
    <t>Verify the Privilege Leave count field maximum and minimum value in Add Leave form</t>
  </si>
  <si>
    <t>Enter 1 value in Privilege Leave count field</t>
  </si>
  <si>
    <t>Privilege Leave count field should be allow 1 value</t>
  </si>
  <si>
    <t>Enter 10 values in Privilege Leave count field</t>
  </si>
  <si>
    <t>Privilege Leave count field should be allow 10 values</t>
  </si>
  <si>
    <t>Enter 3 values in Privilege Leave count field</t>
  </si>
  <si>
    <t>Privilege Leave count field should be allow 3 values</t>
  </si>
  <si>
    <t>Enter 11 value in Privilege Leave count field</t>
  </si>
  <si>
    <t>Privilege Leave count field should not allow 11 values</t>
  </si>
  <si>
    <t>Copy &amp; Paste 1 value in Privilege Leave count field</t>
  </si>
  <si>
    <t>Copy &amp; Paste 10 values in Privilege Leave count field</t>
  </si>
  <si>
    <t>Copy &amp; Paste 3 values in Privilege Leave count field</t>
  </si>
  <si>
    <t>Copy &amp; Paste 11 value in Privilege Leave count field</t>
  </si>
  <si>
    <t>Verify the Privilege Leave count field value display based on from and to date</t>
  </si>
  <si>
    <t>Verify the Privilege Leave count field value</t>
  </si>
  <si>
    <t>Privilege Leave count value should display, which is calculate based on from and to date value</t>
  </si>
  <si>
    <t>Verify the Privilege Leave count field value display updated value while update the from and to date</t>
  </si>
  <si>
    <t>Verify the Privilege Leave count field value getting clear while clear the from and to date</t>
  </si>
  <si>
    <t>Privilege Leave count value should be display as empty</t>
  </si>
  <si>
    <t xml:space="preserve">Verify the Casual Leave count field display error message </t>
  </si>
  <si>
    <t>Click save button without enter Casual Leave count field value</t>
  </si>
  <si>
    <t>Error message should be display as "Casual Leave count required"</t>
  </si>
  <si>
    <t>Verify the Casual Leave count field allow Numbers, Alphabets and Special characters value in Add Leave form</t>
  </si>
  <si>
    <t>Enter Numbers value in Casual Leave count field</t>
  </si>
  <si>
    <t xml:space="preserve">Casual Leave count field should allow numbers </t>
  </si>
  <si>
    <t>Enter Alphabets and Special characters value in Casual Leave count field</t>
  </si>
  <si>
    <t>Casual Leave count field should not allow Alphabets and Special characters values</t>
  </si>
  <si>
    <t>Copy &amp; Paste numbers value in Casual Leave count field</t>
  </si>
  <si>
    <t>Copy &amp; Paste Alphabets and Special characters value in Casual Leave count field</t>
  </si>
  <si>
    <t>Verify the Casual Leave count field maximum and minimum value in Add Leave form</t>
  </si>
  <si>
    <t>Enter 1 value in Casual Leave count field</t>
  </si>
  <si>
    <t>Casual Leave count field should be allow 1 value</t>
  </si>
  <si>
    <t>Enter 10 values in Casual Leave count field</t>
  </si>
  <si>
    <t>Casual Leave count field should be allow 10 values</t>
  </si>
  <si>
    <t>Enter 3 values in Casual Leave count field</t>
  </si>
  <si>
    <t>Casual Leave count field should be allow 3 values</t>
  </si>
  <si>
    <t>Enter 11 value in Casual Leave count field</t>
  </si>
  <si>
    <t>Casual Leave count field should not allow 11 values</t>
  </si>
  <si>
    <t>Copy &amp; Paste 1 value in Casual Leave count field</t>
  </si>
  <si>
    <t>Copy &amp; Paste 10 values in Casual Leave count field</t>
  </si>
  <si>
    <t>Copy &amp; Paste 3 values in Casual Leave count field</t>
  </si>
  <si>
    <t>Copy &amp; Paste 11 value in Casual Leave count field</t>
  </si>
  <si>
    <t>Verify the Casual Leave count field value display based on from and to date</t>
  </si>
  <si>
    <t>Verify the Casual Leave count field value</t>
  </si>
  <si>
    <t>Casual Leave count value should display, which is calculate based on from and to date value</t>
  </si>
  <si>
    <t>Verify the Casual Leave count field value display updated value while update the from and to date</t>
  </si>
  <si>
    <t>Verify the Casual Leave count field value getting clear while clear the from and to date</t>
  </si>
  <si>
    <t>Casual Leave count value should be display as empty</t>
  </si>
  <si>
    <t xml:space="preserve">Verify the Earned Leave field display error message </t>
  </si>
  <si>
    <t>Click save button without enter Earned Leave field value</t>
  </si>
  <si>
    <t>Error message should be display as "Earned Leave required"</t>
  </si>
  <si>
    <t>Verify the Earned Leave field allow Numbers, Alphabets and Special characters value in Add Leave form</t>
  </si>
  <si>
    <t>Enter Numbers value in Earned Leave field</t>
  </si>
  <si>
    <t xml:space="preserve">Earned Leave field should allow numbers </t>
  </si>
  <si>
    <t>Enter Alphabets and Special characters value in Earned Leave field</t>
  </si>
  <si>
    <t>Earned Leave field should not allow Alphabets and Special characters values</t>
  </si>
  <si>
    <t>Copy &amp; Paste numbers value in Earned Leave field</t>
  </si>
  <si>
    <t>Copy &amp; Paste Alphabets and Special characters value in Earned Leave field</t>
  </si>
  <si>
    <t>Verify the Earned Leave field maximum and minimum value in Add Leave form</t>
  </si>
  <si>
    <t>Enter 1 value in Earned Leave field</t>
  </si>
  <si>
    <t>Earned Leave field should be allow 1 value</t>
  </si>
  <si>
    <t>Enter 10 values in Earned Leave field</t>
  </si>
  <si>
    <t>Earned Leave field should be allow 10 values</t>
  </si>
  <si>
    <t>Enter 3 values in Earned Leave field</t>
  </si>
  <si>
    <t>Earned Leave field should be allow 3 values</t>
  </si>
  <si>
    <t>Enter 11 value in Earned Leave field</t>
  </si>
  <si>
    <t>Earned Leave field should not allow 11 values</t>
  </si>
  <si>
    <t>Copy &amp; Paste 1 value in Earned Leave field</t>
  </si>
  <si>
    <t>Copy &amp; Paste 10 values in Earned Leave field</t>
  </si>
  <si>
    <t>Copy &amp; Paste 3 values in Earned Leave field</t>
  </si>
  <si>
    <t>Copy &amp; Paste 11 value in Earned Leave field</t>
  </si>
  <si>
    <t>Verify the Earned Leave field value display based on from and to date</t>
  </si>
  <si>
    <t>Verify the Earned Leave field value</t>
  </si>
  <si>
    <t>Earned Leave value should display, which is calculate based on from and to date value</t>
  </si>
  <si>
    <t>Verify the Earned Leave field value display updated value while update the from and to date</t>
  </si>
  <si>
    <t>Verify the Earned Leave field value getting clear while clear the from and to date</t>
  </si>
  <si>
    <t>Earned Leave value should be display as empty</t>
  </si>
  <si>
    <t>Verify user can able create the record</t>
  </si>
  <si>
    <t>Preconditions:
1.User have ERP HR Application with valid credential
2.User have create, Edit, view and delete access
3.User have records in Leave form module</t>
  </si>
  <si>
    <t>Click Add Leave form button in list grid</t>
  </si>
  <si>
    <t>Give all value in Add Leave form pop up</t>
  </si>
  <si>
    <t xml:space="preserve">Click Create button </t>
  </si>
  <si>
    <t>Record should be save and list grid should be display</t>
  </si>
  <si>
    <t>Verify the created record display or not in the list grid</t>
  </si>
  <si>
    <t>Created record should be display in the list grid</t>
  </si>
  <si>
    <t>Verify existing value display while click add new buton</t>
  </si>
  <si>
    <t xml:space="preserve">Give all value in Add Leave form pop up </t>
  </si>
  <si>
    <t>Again click Add Leave form button in list grid</t>
  </si>
  <si>
    <t>New pop up should display without any existing value</t>
  </si>
  <si>
    <t>Verify created record display or not while search the value using search box</t>
  </si>
  <si>
    <t>Click any record edit icon in list grid</t>
  </si>
  <si>
    <t>Search the created record value in search box</t>
  </si>
  <si>
    <t>Verify Leave form edit mode popup display or not while click the edit icon</t>
  </si>
  <si>
    <t>Click the Edit icon in the list grid</t>
  </si>
  <si>
    <t>Leave form popup should be display with edit mode</t>
  </si>
  <si>
    <t>Verify the popup display the existing value</t>
  </si>
  <si>
    <t>Edit mode pop up should display the value, which has been given from create the record</t>
  </si>
  <si>
    <t xml:space="preserve">Verify user can able to edit the created record </t>
  </si>
  <si>
    <t>Update all value  and click the Create button in the pop up</t>
  </si>
  <si>
    <t>Update success message should be display</t>
  </si>
  <si>
    <t>Verify the updated record display or not in the list grid</t>
  </si>
  <si>
    <t>Updated record should be display in the list grid</t>
  </si>
  <si>
    <t xml:space="preserve">Verify user can able to delete the created record </t>
  </si>
  <si>
    <t>Perfrom delete the record</t>
  </si>
  <si>
    <t>Deleted success message display or not</t>
  </si>
  <si>
    <t xml:space="preserve">Verify user can able to delete the Hr &amp; Manager approved record </t>
  </si>
  <si>
    <t>Preconditions:
1.User have ERP HR Application with valid credential
2.User have create, Edit, view and delete access
3.User have records in Leave form module, which one record has already approcved by Hr &amp; Manager</t>
  </si>
  <si>
    <t>Unable to delete the approved record</t>
  </si>
  <si>
    <t xml:space="preserve">Verify user can able to cancel the Hr &amp; Manager approved record </t>
  </si>
  <si>
    <t>Preconditions:
1.User have ERP HR Application with valid credential
2.User have create, Edit, view and cancel access
3.User have records in Leave form module</t>
  </si>
  <si>
    <t>Perfrom cancel the record</t>
  </si>
  <si>
    <t>Unable to cancel the approved record</t>
  </si>
  <si>
    <t xml:space="preserve">Verify user can able to log out while open the Leave form pop up </t>
  </si>
  <si>
    <t>Click log out icon in top of the application</t>
  </si>
  <si>
    <t>Log out pop up should be display</t>
  </si>
  <si>
    <t>Verify user can able to create the Leave form record when user have not create access</t>
  </si>
  <si>
    <t>Preconditions:
1.User have ERP HR Application with valid credential with valid userName field and password 
2.User have Edit, view and delete access and have not create access
3.User have records in Leave form module</t>
  </si>
  <si>
    <t>Verify user can able to create the Leave form record while user have not create access</t>
  </si>
  <si>
    <t>Unable to create the Leave form record</t>
  </si>
  <si>
    <t>Verify user can able to Edit the Leave form record when user have not Edit access</t>
  </si>
  <si>
    <t>Preconditions:
1.User have ERP HR Application with valid credential with valid userName field and password 
2.User have create, view and delete access and have not Edit access
3.User have records in Leave form module</t>
  </si>
  <si>
    <t>Verify user can able to Edit the Leave form record while user have not Edit access</t>
  </si>
  <si>
    <t>Unable to Edit the Leave form record</t>
  </si>
  <si>
    <t>VERSION NO</t>
  </si>
  <si>
    <t>RELEASE DATE</t>
  </si>
  <si>
    <t>CHANGE DETAILS</t>
  </si>
  <si>
    <t>Prepared By</t>
  </si>
  <si>
    <t>SECTION</t>
  </si>
  <si>
    <t>DESCRIPTION</t>
  </si>
  <si>
    <t>Dashboard</t>
  </si>
  <si>
    <t>Lakshmanan.M</t>
  </si>
  <si>
    <t>ERP_2024_TC_Leave balance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</si>
</sst>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1"/>
      <color rgb="FF9C5700"/>
      <name val="Arial"/>
      <family val="2"/>
    </font>
    <font>
      <sz val="10"/>
      <color theme="1"/>
      <name val="Tahoma"/>
      <family val="2"/>
    </font>
    <font>
      <sz val="11"/>
      <color rgb="FF0061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6" fillId="0" borderId="0"/>
    <xf numFmtId="0" fontId="8" fillId="0" borderId="0" applyNumberFormat="0" applyFill="0" applyBorder="0" applyAlignment="0" applyProtection="0"/>
    <xf numFmtId="0" fontId="11" fillId="0" borderId="0"/>
    <xf numFmtId="0" fontId="18" fillId="0" borderId="0"/>
  </cellStyleXfs>
  <cellXfs count="40">
    <xf numFmtId="0" fontId="0" fillId="0" borderId="0" xfId="0"/>
    <xf numFmtId="0" fontId="4" fillId="4" borderId="1" xfId="3" applyFont="1" applyBorder="1" applyAlignment="1">
      <alignment wrapText="1"/>
    </xf>
    <xf numFmtId="0" fontId="4" fillId="4" borderId="1" xfId="3" applyFont="1" applyBorder="1" applyAlignment="1"/>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xf numFmtId="0" fontId="7" fillId="0" borderId="1" xfId="5" applyFont="1" applyBorder="1" applyAlignment="1">
      <alignment wrapText="1"/>
    </xf>
    <xf numFmtId="0" fontId="9" fillId="0" borderId="1" xfId="6" applyFont="1" applyBorder="1" applyAlignment="1">
      <alignment wrapText="1"/>
    </xf>
    <xf numFmtId="0" fontId="10" fillId="3" borderId="1" xfId="2" applyFont="1" applyBorder="1" applyAlignment="1">
      <alignment wrapText="1"/>
    </xf>
    <xf numFmtId="0" fontId="10" fillId="3" borderId="1" xfId="2" applyFont="1" applyBorder="1" applyAlignment="1"/>
    <xf numFmtId="0" fontId="5" fillId="6" borderId="1" xfId="7" applyFont="1" applyFill="1" applyBorder="1" applyAlignment="1">
      <alignment horizontal="left" wrapText="1"/>
    </xf>
    <xf numFmtId="0" fontId="5" fillId="6" borderId="1" xfId="7" applyFont="1" applyFill="1" applyBorder="1" applyAlignment="1">
      <alignment wrapText="1"/>
    </xf>
    <xf numFmtId="0" fontId="7" fillId="0" borderId="1" xfId="5" applyFont="1" applyBorder="1" applyAlignment="1">
      <alignment horizontal="left" wrapText="1"/>
    </xf>
    <xf numFmtId="0" fontId="12" fillId="2" borderId="1" xfId="1" applyFont="1" applyBorder="1" applyAlignment="1">
      <alignment wrapText="1"/>
    </xf>
    <xf numFmtId="0" fontId="12" fillId="2" borderId="1" xfId="1" applyFont="1" applyBorder="1" applyAlignment="1"/>
    <xf numFmtId="0" fontId="12" fillId="2" borderId="1" xfId="1" applyFont="1" applyBorder="1" applyAlignment="1">
      <alignment horizontal="left" wrapText="1"/>
    </xf>
    <xf numFmtId="0" fontId="1" fillId="5" borderId="1" xfId="4" applyBorder="1" applyAlignment="1">
      <alignment wrapText="1"/>
    </xf>
    <xf numFmtId="0" fontId="1" fillId="5" borderId="1" xfId="4" applyBorder="1"/>
    <xf numFmtId="0" fontId="1" fillId="5" borderId="1" xfId="4" applyBorder="1" applyAlignment="1"/>
    <xf numFmtId="0" fontId="5" fillId="0" borderId="1" xfId="0" applyFont="1" applyBorder="1" applyAlignment="1">
      <alignment horizontal="left" wrapText="1"/>
    </xf>
    <xf numFmtId="0" fontId="5" fillId="0" borderId="1" xfId="0" applyFont="1" applyBorder="1" applyAlignment="1">
      <alignment horizontal="left" vertical="top" wrapText="1"/>
    </xf>
    <xf numFmtId="0" fontId="1" fillId="5" borderId="1" xfId="4" applyBorder="1" applyAlignment="1">
      <alignment horizontal="left" wrapText="1"/>
    </xf>
    <xf numFmtId="0" fontId="1" fillId="5" borderId="1" xfId="4" applyBorder="1" applyAlignment="1">
      <alignment horizontal="left" vertical="top"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7" fillId="0" borderId="8" xfId="0" applyFont="1" applyBorder="1" applyAlignment="1">
      <alignment horizontal="center" vertical="center" wrapText="1"/>
    </xf>
    <xf numFmtId="15" fontId="17" fillId="0" borderId="11" xfId="0" applyNumberFormat="1" applyFont="1" applyBorder="1" applyAlignment="1">
      <alignment horizontal="center" vertical="center" wrapText="1"/>
    </xf>
    <xf numFmtId="0" fontId="19" fillId="0" borderId="12" xfId="8" applyFont="1" applyBorder="1" applyAlignment="1">
      <alignment horizontal="center" vertical="center" wrapText="1"/>
    </xf>
    <xf numFmtId="0" fontId="19" fillId="0" borderId="12" xfId="8" applyFont="1" applyBorder="1" applyAlignment="1">
      <alignment horizontal="left" vertical="center" wrapText="1"/>
    </xf>
    <xf numFmtId="0" fontId="17" fillId="0" borderId="12" xfId="0" applyFont="1" applyBorder="1" applyAlignment="1">
      <alignment horizontal="center" vertical="center" wrapText="1"/>
    </xf>
    <xf numFmtId="14" fontId="0" fillId="0" borderId="0" xfId="0" applyNumberFormat="1"/>
  </cellXfs>
  <cellStyles count="9">
    <cellStyle name="20% - Accent4" xfId="4" builtinId="42"/>
    <cellStyle name="60% - Accent2" xfId="3" builtinId="36"/>
    <cellStyle name="Good" xfId="1" builtinId="26"/>
    <cellStyle name="Hyperlink" xfId="6" builtinId="8"/>
    <cellStyle name="Neutral" xfId="2" builtinId="28"/>
    <cellStyle name="Normal" xfId="0" builtinId="0"/>
    <cellStyle name="Normal 2" xfId="5" xr:uid="{541A427F-051F-4547-81C4-AC998C5D1796}"/>
    <cellStyle name="Normal 2 2" xfId="8" xr:uid="{8CE44B7C-F682-403F-AE43-3C3C06C8E4EE}"/>
    <cellStyle name="Normal 5" xfId="7" xr:uid="{03272DC2-0732-4772-B5B2-AD9C2E5F5D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599ED361-E42C-4986-9A90-89FE78224A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H24"/>
  <sheetViews>
    <sheetView workbookViewId="0">
      <selection activeCell="G17" sqref="G17"/>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6" spans="4:8" ht="8.25" customHeight="1" x14ac:dyDescent="0.25"/>
    <row r="8" spans="4:8" ht="15.75" thickBot="1" x14ac:dyDescent="0.3"/>
    <row r="9" spans="4:8" ht="47.25" thickBot="1" x14ac:dyDescent="0.3">
      <c r="E9" s="23" t="s">
        <v>374</v>
      </c>
      <c r="F9" s="24"/>
      <c r="G9" s="24"/>
      <c r="H9" s="25"/>
    </row>
    <row r="10" spans="4:8" ht="15" customHeight="1" x14ac:dyDescent="0.25"/>
    <row r="13" spans="4:8" ht="20.25" x14ac:dyDescent="0.25">
      <c r="D13" s="26"/>
      <c r="E13" s="26"/>
      <c r="F13" s="26"/>
      <c r="G13" s="26"/>
      <c r="H13" s="26"/>
    </row>
    <row r="14" spans="4:8" ht="16.5" thickBot="1" x14ac:dyDescent="0.3">
      <c r="D14" s="27"/>
    </row>
    <row r="15" spans="4:8" ht="16.5" thickBot="1" x14ac:dyDescent="0.3">
      <c r="D15" s="28" t="s">
        <v>366</v>
      </c>
      <c r="E15" s="28" t="s">
        <v>367</v>
      </c>
      <c r="F15" s="29" t="s">
        <v>368</v>
      </c>
      <c r="G15" s="30"/>
      <c r="H15" s="28" t="s">
        <v>369</v>
      </c>
    </row>
    <row r="16" spans="4:8" ht="16.5" thickBot="1" x14ac:dyDescent="0.3">
      <c r="D16" s="31"/>
      <c r="E16" s="31"/>
      <c r="F16" s="32" t="s">
        <v>370</v>
      </c>
      <c r="G16" s="32" t="s">
        <v>371</v>
      </c>
      <c r="H16" s="33"/>
    </row>
    <row r="17" spans="3:8" ht="16.5" thickBot="1" x14ac:dyDescent="0.3">
      <c r="C17" t="s">
        <v>131</v>
      </c>
      <c r="D17" s="34">
        <v>1</v>
      </c>
      <c r="E17" s="35">
        <v>45569</v>
      </c>
      <c r="F17" s="36" t="s">
        <v>372</v>
      </c>
      <c r="G17" s="37" t="s">
        <v>374</v>
      </c>
      <c r="H17" s="38" t="s">
        <v>373</v>
      </c>
    </row>
    <row r="18" spans="3:8" x14ac:dyDescent="0.25">
      <c r="G18" s="39"/>
    </row>
    <row r="24" spans="3:8" hidden="1" x14ac:dyDescent="0.25"/>
  </sheetData>
  <mergeCells count="6">
    <mergeCell ref="E9:H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6734-1DED-41D6-8583-B5815476F5BF}">
  <dimension ref="A1:L451"/>
  <sheetViews>
    <sheetView tabSelected="1" workbookViewId="0">
      <selection activeCell="I2" sqref="I2"/>
    </sheetView>
  </sheetViews>
  <sheetFormatPr defaultRowHeight="14.25" x14ac:dyDescent="0.2"/>
  <cols>
    <col min="1" max="1" width="7" style="4" customWidth="1"/>
    <col min="2" max="2" width="6.5703125" style="5" customWidth="1"/>
    <col min="3" max="3" width="1.7109375" style="4" hidden="1" customWidth="1"/>
    <col min="4" max="4" width="8.28515625" style="4" customWidth="1"/>
    <col min="5" max="5" width="36.7109375" style="4" customWidth="1"/>
    <col min="6" max="6" width="5" style="5" customWidth="1"/>
    <col min="7" max="7" width="4.85546875" style="5" customWidth="1"/>
    <col min="8" max="8" width="8.140625" style="4" customWidth="1"/>
    <col min="9" max="9" width="59.5703125" style="4" customWidth="1"/>
    <col min="10" max="10" width="47.140625" style="4" customWidth="1"/>
    <col min="11" max="11" width="17.28515625" style="4" customWidth="1"/>
    <col min="12" max="12" width="19.7109375" style="4" bestFit="1" customWidth="1"/>
    <col min="13" max="16384" width="9.140625" style="4"/>
  </cols>
  <sheetData>
    <row r="1" spans="1:12" s="3" customFormat="1" ht="45" x14ac:dyDescent="0.25">
      <c r="A1" s="1" t="s">
        <v>0</v>
      </c>
      <c r="B1" s="2" t="s">
        <v>1</v>
      </c>
      <c r="C1" s="1"/>
      <c r="D1" s="1" t="s">
        <v>2</v>
      </c>
      <c r="E1" s="1" t="s">
        <v>3</v>
      </c>
      <c r="F1" s="2" t="s">
        <v>4</v>
      </c>
      <c r="G1" s="2" t="s">
        <v>5</v>
      </c>
      <c r="H1" s="2" t="s">
        <v>6</v>
      </c>
      <c r="I1" s="1" t="s">
        <v>7</v>
      </c>
      <c r="J1" s="1" t="s">
        <v>8</v>
      </c>
      <c r="K1" s="1" t="s">
        <v>9</v>
      </c>
      <c r="L1" s="1" t="s">
        <v>10</v>
      </c>
    </row>
    <row r="2" spans="1:12" ht="42.75" x14ac:dyDescent="0.2">
      <c r="A2" s="4">
        <f>SUBTOTAL(3,$E$2:E2)</f>
        <v>1</v>
      </c>
      <c r="B2" s="5" t="s">
        <v>11</v>
      </c>
      <c r="C2" s="6" t="s">
        <v>12</v>
      </c>
      <c r="D2" s="6" t="str">
        <f>CONCATENATE(C2,A2)</f>
        <v>TC_1</v>
      </c>
      <c r="E2" s="4" t="s">
        <v>13</v>
      </c>
      <c r="F2" s="5" t="s">
        <v>14</v>
      </c>
      <c r="G2" s="5" t="s">
        <v>15</v>
      </c>
      <c r="I2" s="4" t="s">
        <v>16</v>
      </c>
      <c r="K2" s="7"/>
    </row>
    <row r="3" spans="1:12" x14ac:dyDescent="0.2">
      <c r="H3" s="4" t="s">
        <v>17</v>
      </c>
      <c r="I3" s="4" t="s">
        <v>18</v>
      </c>
      <c r="J3" s="4" t="s">
        <v>19</v>
      </c>
    </row>
    <row r="4" spans="1:12" x14ac:dyDescent="0.2">
      <c r="H4" s="4" t="s">
        <v>20</v>
      </c>
      <c r="I4" s="4" t="s">
        <v>21</v>
      </c>
      <c r="J4" s="4" t="s">
        <v>22</v>
      </c>
    </row>
    <row r="5" spans="1:12" x14ac:dyDescent="0.2">
      <c r="H5" s="4" t="s">
        <v>23</v>
      </c>
      <c r="I5" s="4" t="s">
        <v>24</v>
      </c>
      <c r="J5" s="4" t="s">
        <v>25</v>
      </c>
    </row>
    <row r="6" spans="1:12" ht="42.75" x14ac:dyDescent="0.2">
      <c r="A6" s="4">
        <f>SUBTOTAL(3,$E$2:E6)</f>
        <v>2</v>
      </c>
      <c r="B6" s="5" t="s">
        <v>11</v>
      </c>
      <c r="C6" s="6" t="s">
        <v>12</v>
      </c>
      <c r="D6" s="6" t="str">
        <f>CONCATENATE(C6,A6)</f>
        <v>TC_2</v>
      </c>
      <c r="E6" s="4" t="s">
        <v>26</v>
      </c>
      <c r="F6" s="5" t="s">
        <v>27</v>
      </c>
      <c r="G6" s="5" t="s">
        <v>15</v>
      </c>
      <c r="I6" s="4" t="s">
        <v>16</v>
      </c>
      <c r="K6" s="7"/>
    </row>
    <row r="7" spans="1:12" x14ac:dyDescent="0.2">
      <c r="H7" s="4" t="s">
        <v>17</v>
      </c>
      <c r="I7" s="4" t="s">
        <v>18</v>
      </c>
      <c r="J7" s="4" t="s">
        <v>19</v>
      </c>
    </row>
    <row r="8" spans="1:12" ht="28.5" x14ac:dyDescent="0.2">
      <c r="H8" s="4" t="s">
        <v>20</v>
      </c>
      <c r="I8" s="4" t="s">
        <v>28</v>
      </c>
      <c r="J8" s="4" t="s">
        <v>29</v>
      </c>
    </row>
    <row r="9" spans="1:12" ht="28.5" x14ac:dyDescent="0.2">
      <c r="H9" s="4" t="s">
        <v>23</v>
      </c>
      <c r="I9" s="4" t="s">
        <v>30</v>
      </c>
      <c r="J9" s="4" t="s">
        <v>31</v>
      </c>
    </row>
    <row r="10" spans="1:12" ht="28.5" x14ac:dyDescent="0.2">
      <c r="H10" s="4" t="s">
        <v>32</v>
      </c>
      <c r="I10" s="4" t="s">
        <v>33</v>
      </c>
      <c r="J10" s="4" t="s">
        <v>34</v>
      </c>
    </row>
    <row r="11" spans="1:12" ht="42.75" x14ac:dyDescent="0.2">
      <c r="H11" s="4" t="s">
        <v>35</v>
      </c>
      <c r="I11" s="4" t="s">
        <v>36</v>
      </c>
      <c r="J11" s="4" t="s">
        <v>37</v>
      </c>
    </row>
    <row r="12" spans="1:12" ht="28.5" x14ac:dyDescent="0.2">
      <c r="H12" s="4" t="s">
        <v>38</v>
      </c>
      <c r="I12" s="4" t="s">
        <v>39</v>
      </c>
      <c r="J12" s="4" t="s">
        <v>40</v>
      </c>
    </row>
    <row r="13" spans="1:12" ht="42.75" x14ac:dyDescent="0.2">
      <c r="A13" s="4">
        <f>SUBTOTAL(3,$E$2:E13)</f>
        <v>3</v>
      </c>
      <c r="B13" s="5" t="s">
        <v>11</v>
      </c>
      <c r="C13" s="6" t="s">
        <v>12</v>
      </c>
      <c r="D13" s="6" t="str">
        <f>CONCATENATE(C13,A13)</f>
        <v>TC_3</v>
      </c>
      <c r="E13" s="4" t="s">
        <v>41</v>
      </c>
      <c r="F13" s="5" t="s">
        <v>27</v>
      </c>
      <c r="G13" s="5" t="s">
        <v>15</v>
      </c>
      <c r="I13" s="4" t="s">
        <v>16</v>
      </c>
      <c r="K13" s="7"/>
    </row>
    <row r="14" spans="1:12" x14ac:dyDescent="0.2">
      <c r="H14" s="4" t="s">
        <v>17</v>
      </c>
      <c r="I14" s="4" t="s">
        <v>18</v>
      </c>
      <c r="J14" s="4" t="s">
        <v>19</v>
      </c>
    </row>
    <row r="15" spans="1:12" ht="28.5" x14ac:dyDescent="0.2">
      <c r="H15" s="4" t="s">
        <v>20</v>
      </c>
      <c r="I15" s="4" t="s">
        <v>28</v>
      </c>
      <c r="J15" s="4" t="s">
        <v>29</v>
      </c>
    </row>
    <row r="16" spans="1:12" x14ac:dyDescent="0.2">
      <c r="H16" s="4" t="s">
        <v>23</v>
      </c>
      <c r="I16" s="4" t="s">
        <v>42</v>
      </c>
      <c r="J16" s="4" t="s">
        <v>43</v>
      </c>
    </row>
    <row r="17" spans="1:10" x14ac:dyDescent="0.2">
      <c r="H17" s="4" t="s">
        <v>32</v>
      </c>
      <c r="I17" s="4" t="s">
        <v>44</v>
      </c>
      <c r="J17" s="4" t="s">
        <v>45</v>
      </c>
    </row>
    <row r="18" spans="1:10" x14ac:dyDescent="0.2">
      <c r="H18" s="4" t="s">
        <v>35</v>
      </c>
      <c r="I18" s="4" t="s">
        <v>46</v>
      </c>
      <c r="J18" s="4" t="s">
        <v>47</v>
      </c>
    </row>
    <row r="19" spans="1:10" ht="42.75" x14ac:dyDescent="0.2">
      <c r="A19" s="4">
        <f>SUBTOTAL(3,$E$2:E19)</f>
        <v>4</v>
      </c>
      <c r="B19" s="5" t="s">
        <v>11</v>
      </c>
      <c r="C19" s="6" t="s">
        <v>12</v>
      </c>
      <c r="D19" s="6" t="str">
        <f>CONCATENATE(C19,A19)</f>
        <v>TC_4</v>
      </c>
      <c r="E19" s="4" t="s">
        <v>48</v>
      </c>
      <c r="F19" s="5" t="s">
        <v>27</v>
      </c>
      <c r="G19" s="5" t="s">
        <v>15</v>
      </c>
      <c r="I19" s="4" t="s">
        <v>16</v>
      </c>
    </row>
    <row r="20" spans="1:10" x14ac:dyDescent="0.2">
      <c r="H20" s="4" t="s">
        <v>17</v>
      </c>
      <c r="I20" s="4" t="s">
        <v>18</v>
      </c>
      <c r="J20" s="4" t="s">
        <v>19</v>
      </c>
    </row>
    <row r="21" spans="1:10" ht="28.5" x14ac:dyDescent="0.2">
      <c r="H21" s="4" t="s">
        <v>20</v>
      </c>
      <c r="I21" s="4" t="s">
        <v>28</v>
      </c>
      <c r="J21" s="4" t="s">
        <v>29</v>
      </c>
    </row>
    <row r="22" spans="1:10" ht="28.5" x14ac:dyDescent="0.2">
      <c r="H22" s="4" t="s">
        <v>23</v>
      </c>
      <c r="I22" s="4" t="s">
        <v>49</v>
      </c>
      <c r="J22" s="4" t="s">
        <v>50</v>
      </c>
    </row>
    <row r="23" spans="1:10" ht="28.5" x14ac:dyDescent="0.2">
      <c r="H23" s="4" t="s">
        <v>32</v>
      </c>
      <c r="I23" s="4" t="s">
        <v>51</v>
      </c>
      <c r="J23" s="6" t="s">
        <v>52</v>
      </c>
    </row>
    <row r="24" spans="1:10" ht="42.75" x14ac:dyDescent="0.2">
      <c r="A24" s="4">
        <f>SUBTOTAL(3,$E$2:E24)</f>
        <v>5</v>
      </c>
      <c r="B24" s="5" t="s">
        <v>11</v>
      </c>
      <c r="C24" s="6" t="s">
        <v>12</v>
      </c>
      <c r="D24" s="6" t="str">
        <f>CONCATENATE(C24,A24)</f>
        <v>TC_5</v>
      </c>
      <c r="E24" s="4" t="s">
        <v>53</v>
      </c>
      <c r="F24" s="5" t="s">
        <v>27</v>
      </c>
      <c r="G24" s="5" t="s">
        <v>15</v>
      </c>
      <c r="I24" s="4" t="s">
        <v>16</v>
      </c>
    </row>
    <row r="25" spans="1:10" x14ac:dyDescent="0.2">
      <c r="H25" s="4" t="s">
        <v>17</v>
      </c>
      <c r="I25" s="4" t="s">
        <v>18</v>
      </c>
      <c r="J25" s="4" t="s">
        <v>19</v>
      </c>
    </row>
    <row r="26" spans="1:10" ht="28.5" x14ac:dyDescent="0.2">
      <c r="H26" s="4" t="s">
        <v>20</v>
      </c>
      <c r="I26" s="4" t="s">
        <v>28</v>
      </c>
      <c r="J26" s="4" t="s">
        <v>29</v>
      </c>
    </row>
    <row r="27" spans="1:10" ht="42.75" x14ac:dyDescent="0.2">
      <c r="H27" s="4" t="s">
        <v>23</v>
      </c>
      <c r="I27" s="4" t="s">
        <v>54</v>
      </c>
      <c r="J27" s="6" t="s">
        <v>55</v>
      </c>
    </row>
    <row r="28" spans="1:10" s="8" customFormat="1" ht="42.75" x14ac:dyDescent="0.2">
      <c r="B28" s="9"/>
      <c r="F28" s="9"/>
      <c r="G28" s="9"/>
      <c r="H28" s="8" t="s">
        <v>32</v>
      </c>
      <c r="I28" s="8" t="s">
        <v>56</v>
      </c>
      <c r="J28" s="8" t="s">
        <v>55</v>
      </c>
    </row>
    <row r="29" spans="1:10" ht="42.75" x14ac:dyDescent="0.2">
      <c r="A29" s="4">
        <f>SUBTOTAL(3,$E$2:E29)</f>
        <v>6</v>
      </c>
      <c r="B29" s="5" t="s">
        <v>11</v>
      </c>
      <c r="C29" s="6" t="s">
        <v>12</v>
      </c>
      <c r="D29" s="6" t="str">
        <f>CONCATENATE(C29,A29)</f>
        <v>TC_6</v>
      </c>
      <c r="E29" s="6" t="s">
        <v>57</v>
      </c>
      <c r="F29" s="5" t="s">
        <v>27</v>
      </c>
      <c r="G29" s="5" t="s">
        <v>15</v>
      </c>
      <c r="I29" s="4" t="s">
        <v>16</v>
      </c>
    </row>
    <row r="30" spans="1:10" x14ac:dyDescent="0.2">
      <c r="H30" s="4" t="s">
        <v>17</v>
      </c>
      <c r="I30" s="4" t="s">
        <v>18</v>
      </c>
      <c r="J30" s="4" t="s">
        <v>19</v>
      </c>
    </row>
    <row r="31" spans="1:10" ht="28.5" x14ac:dyDescent="0.2">
      <c r="H31" s="4" t="s">
        <v>20</v>
      </c>
      <c r="I31" s="4" t="s">
        <v>28</v>
      </c>
      <c r="J31" s="4" t="s">
        <v>29</v>
      </c>
    </row>
    <row r="32" spans="1:10" ht="42.75" x14ac:dyDescent="0.2">
      <c r="H32" s="4" t="s">
        <v>23</v>
      </c>
      <c r="I32" s="10" t="s">
        <v>58</v>
      </c>
      <c r="J32" s="11" t="s">
        <v>59</v>
      </c>
    </row>
    <row r="33" spans="1:10" ht="42.75" x14ac:dyDescent="0.2">
      <c r="H33" s="4" t="s">
        <v>32</v>
      </c>
      <c r="I33" s="10" t="s">
        <v>60</v>
      </c>
      <c r="J33" s="11" t="s">
        <v>61</v>
      </c>
    </row>
    <row r="34" spans="1:10" ht="28.5" x14ac:dyDescent="0.2">
      <c r="H34" s="4" t="s">
        <v>35</v>
      </c>
      <c r="I34" s="10" t="s">
        <v>62</v>
      </c>
      <c r="J34" s="11" t="s">
        <v>63</v>
      </c>
    </row>
    <row r="35" spans="1:10" ht="42.75" x14ac:dyDescent="0.2">
      <c r="A35" s="4">
        <f>SUBTOTAL(3,$E$2:E35)</f>
        <v>7</v>
      </c>
      <c r="B35" s="5" t="s">
        <v>11</v>
      </c>
      <c r="C35" s="6" t="s">
        <v>12</v>
      </c>
      <c r="D35" s="6" t="str">
        <f>CONCATENATE(C35,A35)</f>
        <v>TC_7</v>
      </c>
      <c r="E35" s="6" t="s">
        <v>64</v>
      </c>
      <c r="F35" s="5" t="s">
        <v>27</v>
      </c>
      <c r="G35" s="5" t="s">
        <v>15</v>
      </c>
      <c r="I35" s="4" t="s">
        <v>16</v>
      </c>
    </row>
    <row r="36" spans="1:10" x14ac:dyDescent="0.2">
      <c r="H36" s="4" t="s">
        <v>17</v>
      </c>
      <c r="I36" s="4" t="s">
        <v>18</v>
      </c>
      <c r="J36" s="4" t="s">
        <v>19</v>
      </c>
    </row>
    <row r="37" spans="1:10" ht="28.5" x14ac:dyDescent="0.2">
      <c r="H37" s="4" t="s">
        <v>20</v>
      </c>
      <c r="I37" s="4" t="s">
        <v>28</v>
      </c>
      <c r="J37" s="4" t="s">
        <v>29</v>
      </c>
    </row>
    <row r="38" spans="1:10" ht="28.5" x14ac:dyDescent="0.2">
      <c r="H38" s="4" t="s">
        <v>23</v>
      </c>
      <c r="I38" s="12" t="s">
        <v>65</v>
      </c>
      <c r="J38" s="6" t="s">
        <v>66</v>
      </c>
    </row>
    <row r="39" spans="1:10" ht="28.5" x14ac:dyDescent="0.2">
      <c r="H39" s="4" t="s">
        <v>32</v>
      </c>
      <c r="I39" s="12" t="s">
        <v>67</v>
      </c>
      <c r="J39" s="6" t="s">
        <v>68</v>
      </c>
    </row>
    <row r="40" spans="1:10" ht="28.5" x14ac:dyDescent="0.2">
      <c r="H40" s="4" t="s">
        <v>35</v>
      </c>
      <c r="I40" s="12" t="s">
        <v>69</v>
      </c>
      <c r="J40" s="6" t="s">
        <v>70</v>
      </c>
    </row>
    <row r="41" spans="1:10" ht="42.75" x14ac:dyDescent="0.2">
      <c r="H41" s="4" t="s">
        <v>38</v>
      </c>
      <c r="I41" s="12" t="s">
        <v>71</v>
      </c>
      <c r="J41" s="6" t="s">
        <v>72</v>
      </c>
    </row>
    <row r="42" spans="1:10" ht="42.75" x14ac:dyDescent="0.2">
      <c r="A42" s="4">
        <f>SUBTOTAL(3,$E$2:E42)</f>
        <v>8</v>
      </c>
      <c r="B42" s="5" t="s">
        <v>11</v>
      </c>
      <c r="C42" s="6" t="s">
        <v>12</v>
      </c>
      <c r="D42" s="6" t="str">
        <f>CONCATENATE(C42,A42)</f>
        <v>TC_8</v>
      </c>
      <c r="E42" s="6" t="s">
        <v>73</v>
      </c>
      <c r="F42" s="5" t="s">
        <v>27</v>
      </c>
      <c r="G42" s="5" t="s">
        <v>15</v>
      </c>
      <c r="I42" s="4" t="s">
        <v>16</v>
      </c>
    </row>
    <row r="43" spans="1:10" x14ac:dyDescent="0.2">
      <c r="H43" s="4" t="s">
        <v>17</v>
      </c>
      <c r="I43" s="4" t="s">
        <v>18</v>
      </c>
      <c r="J43" s="4" t="s">
        <v>19</v>
      </c>
    </row>
    <row r="44" spans="1:10" ht="28.5" x14ac:dyDescent="0.2">
      <c r="H44" s="4" t="s">
        <v>20</v>
      </c>
      <c r="I44" s="4" t="s">
        <v>28</v>
      </c>
      <c r="J44" s="4" t="s">
        <v>29</v>
      </c>
    </row>
    <row r="45" spans="1:10" x14ac:dyDescent="0.2">
      <c r="H45" s="4" t="s">
        <v>23</v>
      </c>
      <c r="I45" s="12" t="s">
        <v>74</v>
      </c>
      <c r="J45" s="6" t="s">
        <v>75</v>
      </c>
    </row>
    <row r="46" spans="1:10" ht="28.5" x14ac:dyDescent="0.2">
      <c r="H46" s="4" t="s">
        <v>32</v>
      </c>
      <c r="I46" s="12" t="s">
        <v>76</v>
      </c>
      <c r="J46" s="6" t="s">
        <v>77</v>
      </c>
    </row>
    <row r="47" spans="1:10" ht="42.75" x14ac:dyDescent="0.2">
      <c r="H47" s="4" t="s">
        <v>35</v>
      </c>
      <c r="I47" s="12" t="s">
        <v>78</v>
      </c>
      <c r="J47" s="6" t="s">
        <v>79</v>
      </c>
    </row>
    <row r="48" spans="1:10" ht="28.5" x14ac:dyDescent="0.2">
      <c r="H48" s="4" t="s">
        <v>38</v>
      </c>
      <c r="I48" s="12" t="s">
        <v>80</v>
      </c>
      <c r="J48" s="6" t="s">
        <v>81</v>
      </c>
    </row>
    <row r="49" spans="1:10" ht="28.5" x14ac:dyDescent="0.2">
      <c r="H49" s="4" t="s">
        <v>82</v>
      </c>
      <c r="I49" s="12" t="s">
        <v>83</v>
      </c>
      <c r="J49" s="6" t="s">
        <v>84</v>
      </c>
    </row>
    <row r="50" spans="1:10" ht="28.5" x14ac:dyDescent="0.2">
      <c r="H50" s="4" t="s">
        <v>85</v>
      </c>
      <c r="I50" s="12" t="s">
        <v>86</v>
      </c>
      <c r="J50" s="6" t="s">
        <v>87</v>
      </c>
    </row>
    <row r="51" spans="1:10" ht="28.5" x14ac:dyDescent="0.2">
      <c r="H51" s="4" t="s">
        <v>88</v>
      </c>
      <c r="I51" s="12" t="s">
        <v>89</v>
      </c>
      <c r="J51" s="6" t="s">
        <v>90</v>
      </c>
    </row>
    <row r="52" spans="1:10" ht="57" x14ac:dyDescent="0.2">
      <c r="A52" s="4">
        <f>SUBTOTAL(3,$E$2:E52)</f>
        <v>9</v>
      </c>
      <c r="B52" s="5" t="s">
        <v>11</v>
      </c>
      <c r="C52" s="6" t="s">
        <v>12</v>
      </c>
      <c r="D52" s="6" t="str">
        <f>CONCATENATE(C52,A52)</f>
        <v>TC_9</v>
      </c>
      <c r="E52" s="6" t="s">
        <v>91</v>
      </c>
      <c r="F52" s="5" t="s">
        <v>27</v>
      </c>
      <c r="G52" s="5" t="s">
        <v>15</v>
      </c>
      <c r="I52" s="4" t="s">
        <v>16</v>
      </c>
    </row>
    <row r="53" spans="1:10" x14ac:dyDescent="0.2">
      <c r="H53" s="4" t="s">
        <v>17</v>
      </c>
      <c r="I53" s="4" t="s">
        <v>18</v>
      </c>
      <c r="J53" s="4" t="s">
        <v>19</v>
      </c>
    </row>
    <row r="54" spans="1:10" ht="28.5" x14ac:dyDescent="0.2">
      <c r="H54" s="4" t="s">
        <v>20</v>
      </c>
      <c r="I54" s="4" t="s">
        <v>28</v>
      </c>
      <c r="J54" s="4" t="s">
        <v>29</v>
      </c>
    </row>
    <row r="55" spans="1:10" x14ac:dyDescent="0.2">
      <c r="H55" s="4" t="s">
        <v>23</v>
      </c>
      <c r="I55" s="12" t="s">
        <v>92</v>
      </c>
      <c r="J55" s="6" t="s">
        <v>50</v>
      </c>
    </row>
    <row r="56" spans="1:10" ht="28.5" x14ac:dyDescent="0.2">
      <c r="H56" s="4" t="s">
        <v>32</v>
      </c>
      <c r="I56" s="4" t="s">
        <v>93</v>
      </c>
      <c r="J56" s="4" t="s">
        <v>94</v>
      </c>
    </row>
    <row r="57" spans="1:10" ht="42.75" x14ac:dyDescent="0.2">
      <c r="A57" s="4">
        <f>SUBTOTAL(3,$E$2:E57)</f>
        <v>10</v>
      </c>
      <c r="B57" s="5" t="s">
        <v>11</v>
      </c>
      <c r="C57" s="6" t="s">
        <v>12</v>
      </c>
      <c r="D57" s="6" t="str">
        <f>CONCATENATE(C57,A57)</f>
        <v>TC_10</v>
      </c>
      <c r="E57" s="6" t="s">
        <v>95</v>
      </c>
      <c r="F57" s="5" t="s">
        <v>27</v>
      </c>
      <c r="G57" s="5" t="s">
        <v>15</v>
      </c>
      <c r="I57" s="4" t="s">
        <v>16</v>
      </c>
    </row>
    <row r="58" spans="1:10" x14ac:dyDescent="0.2">
      <c r="H58" s="4" t="s">
        <v>17</v>
      </c>
      <c r="I58" s="4" t="s">
        <v>18</v>
      </c>
      <c r="J58" s="4" t="s">
        <v>19</v>
      </c>
    </row>
    <row r="59" spans="1:10" ht="28.5" x14ac:dyDescent="0.2">
      <c r="H59" s="4" t="s">
        <v>20</v>
      </c>
      <c r="I59" s="4" t="s">
        <v>28</v>
      </c>
      <c r="J59" s="4" t="s">
        <v>29</v>
      </c>
    </row>
    <row r="60" spans="1:10" x14ac:dyDescent="0.2">
      <c r="H60" s="4" t="s">
        <v>23</v>
      </c>
      <c r="I60" s="12" t="s">
        <v>96</v>
      </c>
      <c r="J60" s="6" t="s">
        <v>97</v>
      </c>
    </row>
    <row r="61" spans="1:10" x14ac:dyDescent="0.2">
      <c r="H61" s="4" t="s">
        <v>32</v>
      </c>
      <c r="I61" s="12" t="s">
        <v>98</v>
      </c>
      <c r="J61" s="6" t="s">
        <v>99</v>
      </c>
    </row>
    <row r="62" spans="1:10" ht="28.5" x14ac:dyDescent="0.2">
      <c r="H62" s="4" t="s">
        <v>35</v>
      </c>
      <c r="I62" s="12" t="s">
        <v>100</v>
      </c>
      <c r="J62" s="6" t="s">
        <v>101</v>
      </c>
    </row>
    <row r="63" spans="1:10" s="13" customFormat="1" ht="28.5" x14ac:dyDescent="0.2">
      <c r="B63" s="14"/>
      <c r="F63" s="14"/>
      <c r="G63" s="14"/>
      <c r="H63" s="13" t="s">
        <v>38</v>
      </c>
      <c r="I63" s="15" t="s">
        <v>102</v>
      </c>
      <c r="J63" s="13" t="s">
        <v>103</v>
      </c>
    </row>
    <row r="64" spans="1:10" ht="42.75" x14ac:dyDescent="0.2">
      <c r="A64" s="4">
        <f>SUBTOTAL(3,$E$2:E64)</f>
        <v>11</v>
      </c>
      <c r="B64" s="5" t="s">
        <v>11</v>
      </c>
      <c r="C64" s="6" t="s">
        <v>12</v>
      </c>
      <c r="D64" s="6" t="str">
        <f>CONCATENATE(C64,A64)</f>
        <v>TC_11</v>
      </c>
      <c r="E64" s="6" t="s">
        <v>104</v>
      </c>
      <c r="F64" s="5" t="s">
        <v>14</v>
      </c>
      <c r="G64" s="5" t="s">
        <v>15</v>
      </c>
      <c r="I64" s="4" t="s">
        <v>16</v>
      </c>
    </row>
    <row r="65" spans="1:10" x14ac:dyDescent="0.2">
      <c r="H65" s="4" t="s">
        <v>17</v>
      </c>
      <c r="I65" s="4" t="s">
        <v>18</v>
      </c>
      <c r="J65" s="4" t="s">
        <v>19</v>
      </c>
    </row>
    <row r="66" spans="1:10" ht="28.5" x14ac:dyDescent="0.2">
      <c r="H66" s="4" t="s">
        <v>20</v>
      </c>
      <c r="I66" s="4" t="s">
        <v>28</v>
      </c>
      <c r="J66" s="4" t="s">
        <v>29</v>
      </c>
    </row>
    <row r="67" spans="1:10" x14ac:dyDescent="0.2">
      <c r="H67" s="4" t="s">
        <v>23</v>
      </c>
      <c r="I67" s="12" t="s">
        <v>105</v>
      </c>
      <c r="J67" s="6" t="s">
        <v>106</v>
      </c>
    </row>
    <row r="68" spans="1:10" ht="42.75" x14ac:dyDescent="0.2">
      <c r="A68" s="4">
        <f>SUBTOTAL(3,$E$2:E68)</f>
        <v>12</v>
      </c>
      <c r="B68" s="5" t="s">
        <v>11</v>
      </c>
      <c r="C68" s="6" t="s">
        <v>12</v>
      </c>
      <c r="D68" s="6" t="str">
        <f>CONCATENATE(C68,A68)</f>
        <v>TC_12</v>
      </c>
      <c r="E68" s="6" t="s">
        <v>107</v>
      </c>
      <c r="F68" s="5" t="s">
        <v>14</v>
      </c>
      <c r="G68" s="5" t="s">
        <v>15</v>
      </c>
      <c r="I68" s="4" t="s">
        <v>16</v>
      </c>
    </row>
    <row r="69" spans="1:10" x14ac:dyDescent="0.2">
      <c r="H69" s="4" t="s">
        <v>17</v>
      </c>
      <c r="I69" s="4" t="s">
        <v>18</v>
      </c>
      <c r="J69" s="4" t="s">
        <v>19</v>
      </c>
    </row>
    <row r="70" spans="1:10" ht="28.5" x14ac:dyDescent="0.2">
      <c r="H70" s="4" t="s">
        <v>20</v>
      </c>
      <c r="I70" s="4" t="s">
        <v>28</v>
      </c>
      <c r="J70" s="4" t="s">
        <v>29</v>
      </c>
    </row>
    <row r="71" spans="1:10" x14ac:dyDescent="0.2">
      <c r="H71" s="4" t="s">
        <v>23</v>
      </c>
      <c r="I71" s="12" t="s">
        <v>105</v>
      </c>
      <c r="J71" s="6" t="s">
        <v>106</v>
      </c>
    </row>
    <row r="72" spans="1:10" ht="28.5" x14ac:dyDescent="0.2">
      <c r="H72" s="4" t="s">
        <v>32</v>
      </c>
      <c r="I72" s="6" t="s">
        <v>108</v>
      </c>
      <c r="J72" s="4" t="s">
        <v>109</v>
      </c>
    </row>
    <row r="73" spans="1:10" ht="28.5" x14ac:dyDescent="0.2">
      <c r="H73" s="4" t="s">
        <v>35</v>
      </c>
      <c r="I73" s="6" t="s">
        <v>110</v>
      </c>
      <c r="J73" s="4" t="s">
        <v>111</v>
      </c>
    </row>
    <row r="74" spans="1:10" ht="57" x14ac:dyDescent="0.2">
      <c r="A74" s="4">
        <f>SUBTOTAL(3,$E$2:E74)</f>
        <v>13</v>
      </c>
      <c r="B74" s="5" t="s">
        <v>11</v>
      </c>
      <c r="C74" s="6" t="s">
        <v>12</v>
      </c>
      <c r="D74" s="6" t="str">
        <f>CONCATENATE(C74,A74)</f>
        <v>TC_13</v>
      </c>
      <c r="E74" s="6" t="s">
        <v>112</v>
      </c>
      <c r="F74" s="5" t="s">
        <v>27</v>
      </c>
      <c r="G74" s="5" t="s">
        <v>15</v>
      </c>
      <c r="I74" s="4" t="s">
        <v>16</v>
      </c>
    </row>
    <row r="75" spans="1:10" x14ac:dyDescent="0.2">
      <c r="H75" s="4" t="s">
        <v>17</v>
      </c>
      <c r="I75" s="4" t="s">
        <v>18</v>
      </c>
      <c r="J75" s="4" t="s">
        <v>19</v>
      </c>
    </row>
    <row r="76" spans="1:10" ht="28.5" x14ac:dyDescent="0.2">
      <c r="B76" s="4"/>
      <c r="F76" s="4"/>
      <c r="H76" s="4" t="s">
        <v>20</v>
      </c>
      <c r="I76" s="4" t="s">
        <v>28</v>
      </c>
      <c r="J76" s="4" t="s">
        <v>29</v>
      </c>
    </row>
    <row r="77" spans="1:10" x14ac:dyDescent="0.2">
      <c r="H77" s="4" t="s">
        <v>23</v>
      </c>
      <c r="I77" s="12" t="s">
        <v>105</v>
      </c>
      <c r="J77" s="6" t="s">
        <v>106</v>
      </c>
    </row>
    <row r="78" spans="1:10" ht="28.5" x14ac:dyDescent="0.2">
      <c r="H78" s="4" t="s">
        <v>32</v>
      </c>
      <c r="I78" s="6" t="s">
        <v>113</v>
      </c>
      <c r="J78" s="4" t="s">
        <v>114</v>
      </c>
    </row>
    <row r="79" spans="1:10" ht="42.75" x14ac:dyDescent="0.2">
      <c r="A79" s="4">
        <f>SUBTOTAL(3,$E$2:E79)</f>
        <v>14</v>
      </c>
      <c r="B79" s="5" t="s">
        <v>11</v>
      </c>
      <c r="C79" s="6" t="s">
        <v>12</v>
      </c>
      <c r="D79" s="6" t="str">
        <f>CONCATENATE(C79,A79)</f>
        <v>TC_14</v>
      </c>
      <c r="E79" s="6" t="s">
        <v>115</v>
      </c>
      <c r="F79" s="5" t="s">
        <v>27</v>
      </c>
      <c r="G79" s="5" t="s">
        <v>15</v>
      </c>
      <c r="I79" s="4" t="s">
        <v>16</v>
      </c>
    </row>
    <row r="80" spans="1:10" x14ac:dyDescent="0.2">
      <c r="H80" s="4" t="s">
        <v>17</v>
      </c>
      <c r="I80" s="4" t="s">
        <v>18</v>
      </c>
      <c r="J80" s="4" t="s">
        <v>19</v>
      </c>
    </row>
    <row r="81" spans="1:10" ht="28.5" x14ac:dyDescent="0.2">
      <c r="H81" s="4" t="s">
        <v>20</v>
      </c>
      <c r="I81" s="4" t="s">
        <v>28</v>
      </c>
      <c r="J81" s="4" t="s">
        <v>29</v>
      </c>
    </row>
    <row r="82" spans="1:10" x14ac:dyDescent="0.2">
      <c r="H82" s="4" t="s">
        <v>23</v>
      </c>
      <c r="I82" s="12" t="s">
        <v>105</v>
      </c>
      <c r="J82" s="6" t="s">
        <v>106</v>
      </c>
    </row>
    <row r="83" spans="1:10" x14ac:dyDescent="0.2">
      <c r="H83" s="4" t="s">
        <v>32</v>
      </c>
      <c r="I83" s="6" t="s">
        <v>116</v>
      </c>
      <c r="J83" s="6" t="s">
        <v>117</v>
      </c>
    </row>
    <row r="84" spans="1:10" x14ac:dyDescent="0.2">
      <c r="H84" s="4" t="s">
        <v>35</v>
      </c>
      <c r="I84" s="6" t="s">
        <v>118</v>
      </c>
      <c r="J84" s="6" t="s">
        <v>119</v>
      </c>
    </row>
    <row r="85" spans="1:10" x14ac:dyDescent="0.2">
      <c r="H85" s="4" t="s">
        <v>38</v>
      </c>
      <c r="I85" s="6" t="s">
        <v>120</v>
      </c>
      <c r="J85" s="6" t="s">
        <v>121</v>
      </c>
    </row>
    <row r="86" spans="1:10" x14ac:dyDescent="0.2">
      <c r="H86" s="4" t="s">
        <v>82</v>
      </c>
      <c r="I86" s="6" t="s">
        <v>122</v>
      </c>
      <c r="J86" s="6" t="s">
        <v>123</v>
      </c>
    </row>
    <row r="87" spans="1:10" ht="57" x14ac:dyDescent="0.2">
      <c r="A87" s="4">
        <f>SUBTOTAL(3,$E$2:E87)</f>
        <v>15</v>
      </c>
      <c r="B87" s="5" t="s">
        <v>11</v>
      </c>
      <c r="C87" s="6" t="s">
        <v>12</v>
      </c>
      <c r="D87" s="6" t="str">
        <f>CONCATENATE(C87,A87)</f>
        <v>TC_15</v>
      </c>
      <c r="E87" s="6" t="s">
        <v>124</v>
      </c>
      <c r="F87" s="5" t="s">
        <v>14</v>
      </c>
      <c r="G87" s="5" t="s">
        <v>15</v>
      </c>
      <c r="I87" s="4" t="s">
        <v>16</v>
      </c>
    </row>
    <row r="88" spans="1:10" x14ac:dyDescent="0.2">
      <c r="H88" s="4" t="s">
        <v>17</v>
      </c>
      <c r="I88" s="4" t="s">
        <v>18</v>
      </c>
      <c r="J88" s="4" t="s">
        <v>19</v>
      </c>
    </row>
    <row r="89" spans="1:10" ht="28.5" x14ac:dyDescent="0.2">
      <c r="H89" s="4" t="s">
        <v>20</v>
      </c>
      <c r="I89" s="4" t="s">
        <v>28</v>
      </c>
      <c r="J89" s="4" t="s">
        <v>29</v>
      </c>
    </row>
    <row r="90" spans="1:10" x14ac:dyDescent="0.2">
      <c r="H90" s="4" t="s">
        <v>23</v>
      </c>
      <c r="I90" s="12" t="s">
        <v>105</v>
      </c>
      <c r="J90" s="6" t="s">
        <v>106</v>
      </c>
    </row>
    <row r="91" spans="1:10" ht="28.5" x14ac:dyDescent="0.2">
      <c r="H91" s="4" t="s">
        <v>32</v>
      </c>
      <c r="I91" s="6" t="s">
        <v>125</v>
      </c>
      <c r="J91" s="6" t="s">
        <v>126</v>
      </c>
    </row>
    <row r="92" spans="1:10" ht="42.75" x14ac:dyDescent="0.2">
      <c r="A92" s="4">
        <f>SUBTOTAL(3,$E$2:E92)</f>
        <v>16</v>
      </c>
      <c r="B92" s="5" t="s">
        <v>11</v>
      </c>
      <c r="C92" s="6" t="s">
        <v>12</v>
      </c>
      <c r="D92" s="6" t="str">
        <f>CONCATENATE(C92,A92)</f>
        <v>TC_16</v>
      </c>
      <c r="E92" s="6" t="s">
        <v>127</v>
      </c>
      <c r="F92" s="5" t="s">
        <v>14</v>
      </c>
      <c r="G92" s="5" t="s">
        <v>15</v>
      </c>
      <c r="I92" s="4" t="s">
        <v>16</v>
      </c>
    </row>
    <row r="93" spans="1:10" x14ac:dyDescent="0.2">
      <c r="H93" s="4" t="s">
        <v>17</v>
      </c>
      <c r="I93" s="4" t="s">
        <v>18</v>
      </c>
      <c r="J93" s="4" t="s">
        <v>19</v>
      </c>
    </row>
    <row r="94" spans="1:10" ht="28.5" x14ac:dyDescent="0.2">
      <c r="H94" s="4" t="s">
        <v>20</v>
      </c>
      <c r="I94" s="4" t="s">
        <v>28</v>
      </c>
      <c r="J94" s="4" t="s">
        <v>29</v>
      </c>
    </row>
    <row r="95" spans="1:10" x14ac:dyDescent="0.2">
      <c r="H95" s="4" t="s">
        <v>23</v>
      </c>
      <c r="I95" s="12" t="s">
        <v>105</v>
      </c>
      <c r="J95" s="6" t="s">
        <v>106</v>
      </c>
    </row>
    <row r="96" spans="1:10" x14ac:dyDescent="0.2">
      <c r="H96" s="4" t="s">
        <v>32</v>
      </c>
      <c r="I96" s="6" t="s">
        <v>128</v>
      </c>
      <c r="J96" s="6" t="s">
        <v>121</v>
      </c>
    </row>
    <row r="97" spans="1:10" x14ac:dyDescent="0.2">
      <c r="H97" s="4" t="s">
        <v>35</v>
      </c>
      <c r="I97" s="6" t="s">
        <v>118</v>
      </c>
      <c r="J97" s="6" t="s">
        <v>119</v>
      </c>
    </row>
    <row r="98" spans="1:10" x14ac:dyDescent="0.2">
      <c r="H98" s="4" t="s">
        <v>38</v>
      </c>
      <c r="I98" s="6" t="s">
        <v>129</v>
      </c>
      <c r="J98" s="6" t="s">
        <v>121</v>
      </c>
    </row>
    <row r="99" spans="1:10" ht="28.5" x14ac:dyDescent="0.2">
      <c r="H99" s="4" t="s">
        <v>82</v>
      </c>
      <c r="I99" s="6" t="s">
        <v>122</v>
      </c>
      <c r="J99" s="6" t="s">
        <v>126</v>
      </c>
    </row>
    <row r="100" spans="1:10" ht="42.75" x14ac:dyDescent="0.2">
      <c r="A100" s="4">
        <f>SUBTOTAL(3,$E$7:E100)</f>
        <v>15</v>
      </c>
      <c r="B100" s="5" t="s">
        <v>11</v>
      </c>
      <c r="C100" s="6" t="s">
        <v>12</v>
      </c>
      <c r="D100" s="6" t="str">
        <f>CONCATENATE(C100,A100)</f>
        <v>TC_15</v>
      </c>
      <c r="E100" s="4" t="s">
        <v>130</v>
      </c>
      <c r="F100" s="5" t="s">
        <v>27</v>
      </c>
      <c r="G100" s="5" t="s">
        <v>15</v>
      </c>
      <c r="I100" s="4" t="s">
        <v>16</v>
      </c>
    </row>
    <row r="101" spans="1:10" x14ac:dyDescent="0.2">
      <c r="E101" s="4" t="s">
        <v>131</v>
      </c>
      <c r="H101" s="4" t="s">
        <v>17</v>
      </c>
      <c r="I101" s="4" t="s">
        <v>18</v>
      </c>
      <c r="J101" s="4" t="s">
        <v>19</v>
      </c>
    </row>
    <row r="102" spans="1:10" ht="28.5" x14ac:dyDescent="0.2">
      <c r="H102" s="4" t="s">
        <v>20</v>
      </c>
      <c r="I102" s="4" t="s">
        <v>132</v>
      </c>
      <c r="J102" s="4" t="s">
        <v>29</v>
      </c>
    </row>
    <row r="103" spans="1:10" x14ac:dyDescent="0.2">
      <c r="H103" s="4" t="s">
        <v>23</v>
      </c>
      <c r="I103" s="12" t="s">
        <v>105</v>
      </c>
      <c r="J103" s="6" t="s">
        <v>106</v>
      </c>
    </row>
    <row r="104" spans="1:10" x14ac:dyDescent="0.2">
      <c r="H104" s="4" t="s">
        <v>32</v>
      </c>
      <c r="I104" s="4" t="s">
        <v>130</v>
      </c>
      <c r="J104" s="4" t="s">
        <v>133</v>
      </c>
    </row>
    <row r="105" spans="1:10" ht="57" x14ac:dyDescent="0.2">
      <c r="A105" s="4">
        <f>SUBTOTAL(3,$E$7:E105)</f>
        <v>17</v>
      </c>
      <c r="B105" s="5" t="s">
        <v>11</v>
      </c>
      <c r="C105" s="6" t="s">
        <v>12</v>
      </c>
      <c r="D105" s="6" t="str">
        <f>CONCATENATE(C105,A105)</f>
        <v>TC_17</v>
      </c>
      <c r="E105" s="4" t="s">
        <v>134</v>
      </c>
      <c r="F105" s="5" t="s">
        <v>27</v>
      </c>
      <c r="G105" s="5" t="s">
        <v>15</v>
      </c>
      <c r="I105" s="4" t="s">
        <v>135</v>
      </c>
    </row>
    <row r="106" spans="1:10" x14ac:dyDescent="0.2">
      <c r="H106" s="4" t="s">
        <v>17</v>
      </c>
      <c r="I106" s="4" t="s">
        <v>18</v>
      </c>
      <c r="J106" s="4" t="s">
        <v>19</v>
      </c>
    </row>
    <row r="107" spans="1:10" ht="28.5" x14ac:dyDescent="0.2">
      <c r="H107" s="4" t="s">
        <v>20</v>
      </c>
      <c r="I107" s="4" t="s">
        <v>132</v>
      </c>
      <c r="J107" s="4" t="s">
        <v>29</v>
      </c>
    </row>
    <row r="108" spans="1:10" x14ac:dyDescent="0.2">
      <c r="H108" s="4" t="s">
        <v>23</v>
      </c>
      <c r="I108" s="12" t="s">
        <v>105</v>
      </c>
      <c r="J108" s="6" t="s">
        <v>106</v>
      </c>
    </row>
    <row r="109" spans="1:10" ht="28.5" x14ac:dyDescent="0.2">
      <c r="H109" s="4" t="s">
        <v>32</v>
      </c>
      <c r="I109" s="4" t="s">
        <v>136</v>
      </c>
      <c r="J109" s="4" t="s">
        <v>137</v>
      </c>
    </row>
    <row r="110" spans="1:10" ht="57" x14ac:dyDescent="0.2">
      <c r="A110" s="4">
        <f>SUBTOTAL(3,$E$7:E110)</f>
        <v>18</v>
      </c>
      <c r="B110" s="5" t="s">
        <v>11</v>
      </c>
      <c r="C110" s="6" t="s">
        <v>12</v>
      </c>
      <c r="D110" s="6" t="str">
        <f>CONCATENATE(C110,A110)</f>
        <v>TC_18</v>
      </c>
      <c r="E110" s="4" t="s">
        <v>138</v>
      </c>
      <c r="F110" s="5" t="s">
        <v>27</v>
      </c>
      <c r="G110" s="5" t="s">
        <v>15</v>
      </c>
      <c r="I110" s="4" t="s">
        <v>139</v>
      </c>
    </row>
    <row r="111" spans="1:10" x14ac:dyDescent="0.2">
      <c r="H111" s="4" t="s">
        <v>17</v>
      </c>
      <c r="I111" s="4" t="s">
        <v>18</v>
      </c>
      <c r="J111" s="4" t="s">
        <v>19</v>
      </c>
    </row>
    <row r="112" spans="1:10" ht="28.5" x14ac:dyDescent="0.2">
      <c r="H112" s="4" t="s">
        <v>20</v>
      </c>
      <c r="I112" s="4" t="s">
        <v>132</v>
      </c>
      <c r="J112" s="4" t="s">
        <v>29</v>
      </c>
    </row>
    <row r="113" spans="1:11" x14ac:dyDescent="0.2">
      <c r="H113" s="4" t="s">
        <v>23</v>
      </c>
      <c r="I113" s="12" t="s">
        <v>140</v>
      </c>
      <c r="J113" s="6" t="s">
        <v>141</v>
      </c>
    </row>
    <row r="114" spans="1:11" ht="15" x14ac:dyDescent="0.25">
      <c r="A114" s="16"/>
      <c r="B114" s="17"/>
      <c r="C114" s="16"/>
      <c r="D114" s="16"/>
      <c r="E114" s="16"/>
      <c r="F114" s="18"/>
      <c r="G114" s="18"/>
      <c r="H114" s="16" t="s">
        <v>35</v>
      </c>
      <c r="I114" s="4" t="s">
        <v>138</v>
      </c>
      <c r="J114" s="4" t="s">
        <v>142</v>
      </c>
      <c r="K114" s="16"/>
    </row>
    <row r="115" spans="1:11" ht="71.25" x14ac:dyDescent="0.2">
      <c r="A115" s="4">
        <f>SUBTOTAL(3,$E$7:E115)</f>
        <v>19</v>
      </c>
      <c r="B115" s="5" t="s">
        <v>11</v>
      </c>
      <c r="C115" s="6" t="s">
        <v>12</v>
      </c>
      <c r="D115" s="6" t="str">
        <f>CONCATENATE(C115,A115)</f>
        <v>TC_19</v>
      </c>
      <c r="E115" s="4" t="s">
        <v>143</v>
      </c>
      <c r="F115" s="5" t="s">
        <v>27</v>
      </c>
      <c r="G115" s="5" t="s">
        <v>15</v>
      </c>
      <c r="I115" s="4" t="s">
        <v>144</v>
      </c>
    </row>
    <row r="116" spans="1:11" x14ac:dyDescent="0.2">
      <c r="E116" s="4" t="s">
        <v>131</v>
      </c>
      <c r="H116" s="4" t="s">
        <v>17</v>
      </c>
      <c r="I116" s="4" t="s">
        <v>18</v>
      </c>
      <c r="J116" s="4" t="s">
        <v>19</v>
      </c>
    </row>
    <row r="117" spans="1:11" ht="28.5" x14ac:dyDescent="0.2">
      <c r="H117" s="4" t="s">
        <v>20</v>
      </c>
      <c r="I117" s="4" t="s">
        <v>132</v>
      </c>
      <c r="J117" s="4" t="s">
        <v>29</v>
      </c>
    </row>
    <row r="118" spans="1:11" x14ac:dyDescent="0.2">
      <c r="H118" s="4" t="s">
        <v>23</v>
      </c>
      <c r="I118" s="12" t="s">
        <v>105</v>
      </c>
      <c r="J118" s="6" t="s">
        <v>106</v>
      </c>
    </row>
    <row r="119" spans="1:11" x14ac:dyDescent="0.2">
      <c r="H119" s="4" t="s">
        <v>32</v>
      </c>
      <c r="I119" s="4" t="s">
        <v>143</v>
      </c>
      <c r="J119" s="4" t="s">
        <v>145</v>
      </c>
    </row>
    <row r="120" spans="1:11" ht="71.25" x14ac:dyDescent="0.2">
      <c r="A120" s="4">
        <f>SUBTOTAL(3,$E$7:E120)</f>
        <v>21</v>
      </c>
      <c r="B120" s="5" t="s">
        <v>11</v>
      </c>
      <c r="C120" s="6" t="s">
        <v>12</v>
      </c>
      <c r="D120" s="6" t="str">
        <f>CONCATENATE(C120,A120)</f>
        <v>TC_21</v>
      </c>
      <c r="E120" s="4" t="s">
        <v>146</v>
      </c>
      <c r="F120" s="5" t="s">
        <v>27</v>
      </c>
      <c r="G120" s="5" t="s">
        <v>15</v>
      </c>
      <c r="I120" s="4" t="s">
        <v>144</v>
      </c>
    </row>
    <row r="121" spans="1:11" x14ac:dyDescent="0.2">
      <c r="H121" s="4" t="s">
        <v>17</v>
      </c>
      <c r="I121" s="4" t="s">
        <v>18</v>
      </c>
      <c r="J121" s="4" t="s">
        <v>19</v>
      </c>
    </row>
    <row r="122" spans="1:11" ht="28.5" x14ac:dyDescent="0.2">
      <c r="H122" s="4" t="s">
        <v>20</v>
      </c>
      <c r="I122" s="4" t="s">
        <v>132</v>
      </c>
      <c r="J122" s="4" t="s">
        <v>29</v>
      </c>
    </row>
    <row r="123" spans="1:11" x14ac:dyDescent="0.2">
      <c r="H123" s="4" t="s">
        <v>23</v>
      </c>
      <c r="I123" s="12" t="s">
        <v>140</v>
      </c>
      <c r="J123" s="6" t="s">
        <v>141</v>
      </c>
    </row>
    <row r="124" spans="1:11" ht="42.75" x14ac:dyDescent="0.2">
      <c r="H124" s="4" t="s">
        <v>32</v>
      </c>
      <c r="I124" s="4" t="s">
        <v>147</v>
      </c>
      <c r="J124" s="4" t="s">
        <v>148</v>
      </c>
    </row>
    <row r="125" spans="1:11" ht="71.25" x14ac:dyDescent="0.2">
      <c r="A125" s="4">
        <f>SUBTOTAL(3,$E$7:E125)</f>
        <v>22</v>
      </c>
      <c r="B125" s="5" t="s">
        <v>11</v>
      </c>
      <c r="C125" s="6" t="s">
        <v>12</v>
      </c>
      <c r="D125" s="6" t="str">
        <f>CONCATENATE(C125,A125)</f>
        <v>TC_22</v>
      </c>
      <c r="E125" s="4" t="s">
        <v>149</v>
      </c>
      <c r="F125" s="5" t="s">
        <v>27</v>
      </c>
      <c r="G125" s="5" t="s">
        <v>15</v>
      </c>
      <c r="I125" s="4" t="s">
        <v>144</v>
      </c>
    </row>
    <row r="126" spans="1:11" x14ac:dyDescent="0.2">
      <c r="H126" s="4" t="s">
        <v>17</v>
      </c>
      <c r="I126" s="4" t="s">
        <v>18</v>
      </c>
      <c r="J126" s="4" t="s">
        <v>19</v>
      </c>
    </row>
    <row r="127" spans="1:11" ht="28.5" x14ac:dyDescent="0.2">
      <c r="H127" s="4" t="s">
        <v>20</v>
      </c>
      <c r="I127" s="4" t="s">
        <v>132</v>
      </c>
      <c r="J127" s="4" t="s">
        <v>29</v>
      </c>
    </row>
    <row r="128" spans="1:11" x14ac:dyDescent="0.2">
      <c r="H128" s="4" t="s">
        <v>23</v>
      </c>
      <c r="I128" s="12" t="s">
        <v>105</v>
      </c>
      <c r="J128" s="6" t="s">
        <v>106</v>
      </c>
    </row>
    <row r="129" spans="1:10" ht="28.5" x14ac:dyDescent="0.2">
      <c r="H129" s="4" t="s">
        <v>32</v>
      </c>
      <c r="I129" s="4" t="s">
        <v>150</v>
      </c>
      <c r="J129" s="4" t="s">
        <v>151</v>
      </c>
    </row>
    <row r="130" spans="1:10" ht="71.25" x14ac:dyDescent="0.2">
      <c r="A130" s="4">
        <f>SUBTOTAL(3,$E$7:E130)</f>
        <v>23</v>
      </c>
      <c r="B130" s="5" t="s">
        <v>11</v>
      </c>
      <c r="C130" s="6" t="s">
        <v>12</v>
      </c>
      <c r="D130" s="6" t="str">
        <f>CONCATENATE(C130,A130)</f>
        <v>TC_23</v>
      </c>
      <c r="E130" s="4" t="s">
        <v>152</v>
      </c>
      <c r="F130" s="5" t="s">
        <v>27</v>
      </c>
      <c r="G130" s="5" t="s">
        <v>15</v>
      </c>
      <c r="I130" s="4" t="s">
        <v>144</v>
      </c>
    </row>
    <row r="131" spans="1:10" x14ac:dyDescent="0.2">
      <c r="H131" s="4" t="s">
        <v>17</v>
      </c>
      <c r="I131" s="4" t="s">
        <v>18</v>
      </c>
      <c r="J131" s="4" t="s">
        <v>19</v>
      </c>
    </row>
    <row r="132" spans="1:10" ht="28.5" x14ac:dyDescent="0.2">
      <c r="H132" s="4" t="s">
        <v>20</v>
      </c>
      <c r="I132" s="4" t="s">
        <v>132</v>
      </c>
      <c r="J132" s="4" t="s">
        <v>29</v>
      </c>
    </row>
    <row r="133" spans="1:10" x14ac:dyDescent="0.2">
      <c r="H133" s="4" t="s">
        <v>23</v>
      </c>
      <c r="I133" s="12" t="s">
        <v>140</v>
      </c>
      <c r="J133" s="6" t="s">
        <v>141</v>
      </c>
    </row>
    <row r="134" spans="1:10" ht="42.75" x14ac:dyDescent="0.2">
      <c r="H134" s="4" t="s">
        <v>32</v>
      </c>
      <c r="I134" s="4" t="s">
        <v>147</v>
      </c>
      <c r="J134" s="4" t="s">
        <v>148</v>
      </c>
    </row>
    <row r="135" spans="1:10" ht="28.5" x14ac:dyDescent="0.2">
      <c r="H135" s="4" t="s">
        <v>35</v>
      </c>
      <c r="I135" s="4" t="s">
        <v>153</v>
      </c>
      <c r="J135" s="4" t="s">
        <v>151</v>
      </c>
    </row>
    <row r="136" spans="1:10" ht="71.25" x14ac:dyDescent="0.2">
      <c r="A136" s="4">
        <f>SUBTOTAL(3,$E$7:E136)</f>
        <v>24</v>
      </c>
      <c r="B136" s="5" t="s">
        <v>11</v>
      </c>
      <c r="C136" s="6" t="s">
        <v>12</v>
      </c>
      <c r="D136" s="6" t="str">
        <f>CONCATENATE(C136,A136)</f>
        <v>TC_24</v>
      </c>
      <c r="E136" s="4" t="s">
        <v>154</v>
      </c>
      <c r="F136" s="5" t="s">
        <v>27</v>
      </c>
      <c r="G136" s="5" t="s">
        <v>15</v>
      </c>
      <c r="I136" s="4" t="s">
        <v>144</v>
      </c>
    </row>
    <row r="137" spans="1:10" ht="28.5" x14ac:dyDescent="0.2">
      <c r="H137" s="4" t="s">
        <v>17</v>
      </c>
      <c r="I137" s="4" t="s">
        <v>155</v>
      </c>
      <c r="J137" s="4" t="s">
        <v>19</v>
      </c>
    </row>
    <row r="138" spans="1:10" ht="28.5" x14ac:dyDescent="0.2">
      <c r="H138" s="4" t="s">
        <v>20</v>
      </c>
      <c r="I138" s="4" t="s">
        <v>132</v>
      </c>
      <c r="J138" s="4" t="s">
        <v>29</v>
      </c>
    </row>
    <row r="139" spans="1:10" x14ac:dyDescent="0.2">
      <c r="H139" s="4" t="s">
        <v>23</v>
      </c>
      <c r="I139" s="12" t="s">
        <v>140</v>
      </c>
      <c r="J139" s="6" t="s">
        <v>106</v>
      </c>
    </row>
    <row r="140" spans="1:10" ht="28.5" x14ac:dyDescent="0.2">
      <c r="H140" s="4" t="s">
        <v>32</v>
      </c>
      <c r="I140" s="12" t="s">
        <v>156</v>
      </c>
      <c r="J140" s="6" t="s">
        <v>157</v>
      </c>
    </row>
    <row r="141" spans="1:10" ht="85.5" x14ac:dyDescent="0.2">
      <c r="A141" s="4">
        <f>SUBTOTAL(3,$E$7:E141)</f>
        <v>25</v>
      </c>
      <c r="B141" s="5" t="s">
        <v>11</v>
      </c>
      <c r="C141" s="6" t="s">
        <v>12</v>
      </c>
      <c r="D141" s="6" t="str">
        <f>CONCATENATE(C141,A141)</f>
        <v>TC_25</v>
      </c>
      <c r="E141" s="4" t="s">
        <v>158</v>
      </c>
      <c r="F141" s="5" t="s">
        <v>27</v>
      </c>
      <c r="G141" s="5" t="s">
        <v>15</v>
      </c>
      <c r="I141" s="4" t="s">
        <v>159</v>
      </c>
    </row>
    <row r="142" spans="1:10" x14ac:dyDescent="0.2">
      <c r="H142" s="4" t="s">
        <v>17</v>
      </c>
      <c r="I142" s="4" t="s">
        <v>18</v>
      </c>
      <c r="J142" s="4" t="s">
        <v>19</v>
      </c>
    </row>
    <row r="143" spans="1:10" ht="28.5" x14ac:dyDescent="0.2">
      <c r="H143" s="4" t="s">
        <v>20</v>
      </c>
      <c r="I143" s="4" t="s">
        <v>132</v>
      </c>
      <c r="J143" s="4" t="s">
        <v>29</v>
      </c>
    </row>
    <row r="144" spans="1:10" x14ac:dyDescent="0.2">
      <c r="H144" s="4" t="s">
        <v>23</v>
      </c>
      <c r="I144" s="12" t="s">
        <v>140</v>
      </c>
      <c r="J144" s="6" t="s">
        <v>141</v>
      </c>
    </row>
    <row r="145" spans="1:11" ht="15" x14ac:dyDescent="0.25">
      <c r="A145" s="16"/>
      <c r="B145" s="17"/>
      <c r="C145" s="16"/>
      <c r="D145" s="16"/>
      <c r="E145" s="16"/>
      <c r="F145" s="18"/>
      <c r="G145" s="18"/>
      <c r="H145" s="16" t="s">
        <v>35</v>
      </c>
      <c r="I145" s="16" t="s">
        <v>158</v>
      </c>
      <c r="J145" s="16" t="s">
        <v>160</v>
      </c>
      <c r="K145" s="16"/>
    </row>
    <row r="146" spans="1:11" ht="57" x14ac:dyDescent="0.2">
      <c r="A146" s="4">
        <f>SUBTOTAL(3,$E$7:E146)</f>
        <v>26</v>
      </c>
      <c r="B146" s="5" t="s">
        <v>11</v>
      </c>
      <c r="C146" s="6" t="s">
        <v>12</v>
      </c>
      <c r="D146" s="6" t="str">
        <f>CONCATENATE(C146,A146)</f>
        <v>TC_26</v>
      </c>
      <c r="E146" s="4" t="s">
        <v>161</v>
      </c>
      <c r="F146" s="5" t="s">
        <v>27</v>
      </c>
      <c r="G146" s="5" t="s">
        <v>15</v>
      </c>
      <c r="I146" s="4" t="s">
        <v>162</v>
      </c>
    </row>
    <row r="147" spans="1:11" x14ac:dyDescent="0.2">
      <c r="E147" s="4" t="s">
        <v>131</v>
      </c>
      <c r="H147" s="4" t="s">
        <v>17</v>
      </c>
      <c r="I147" s="4" t="s">
        <v>18</v>
      </c>
      <c r="J147" s="4" t="s">
        <v>19</v>
      </c>
    </row>
    <row r="148" spans="1:11" ht="28.5" x14ac:dyDescent="0.2">
      <c r="H148" s="4" t="s">
        <v>20</v>
      </c>
      <c r="I148" s="4" t="s">
        <v>132</v>
      </c>
      <c r="J148" s="4" t="s">
        <v>29</v>
      </c>
    </row>
    <row r="149" spans="1:11" x14ac:dyDescent="0.2">
      <c r="H149" s="4" t="s">
        <v>23</v>
      </c>
      <c r="I149" s="12" t="s">
        <v>105</v>
      </c>
      <c r="J149" s="6" t="s">
        <v>106</v>
      </c>
    </row>
    <row r="150" spans="1:11" x14ac:dyDescent="0.2">
      <c r="H150" s="4" t="s">
        <v>32</v>
      </c>
      <c r="I150" s="4" t="s">
        <v>161</v>
      </c>
      <c r="J150" s="4" t="s">
        <v>163</v>
      </c>
    </row>
    <row r="151" spans="1:11" ht="57" x14ac:dyDescent="0.2">
      <c r="A151" s="4">
        <f>SUBTOTAL(3,$E$7:E151)</f>
        <v>28</v>
      </c>
      <c r="B151" s="5" t="s">
        <v>11</v>
      </c>
      <c r="C151" s="6" t="s">
        <v>12</v>
      </c>
      <c r="D151" s="6" t="str">
        <f>CONCATENATE(C151,A151)</f>
        <v>TC_28</v>
      </c>
      <c r="E151" s="4" t="s">
        <v>164</v>
      </c>
      <c r="F151" s="5" t="s">
        <v>27</v>
      </c>
      <c r="G151" s="5" t="s">
        <v>15</v>
      </c>
      <c r="I151" s="4" t="s">
        <v>162</v>
      </c>
    </row>
    <row r="152" spans="1:11" x14ac:dyDescent="0.2">
      <c r="H152" s="4" t="s">
        <v>17</v>
      </c>
      <c r="I152" s="4" t="s">
        <v>18</v>
      </c>
      <c r="J152" s="4" t="s">
        <v>19</v>
      </c>
    </row>
    <row r="153" spans="1:11" ht="28.5" x14ac:dyDescent="0.2">
      <c r="H153" s="4" t="s">
        <v>20</v>
      </c>
      <c r="I153" s="4" t="s">
        <v>132</v>
      </c>
      <c r="J153" s="4" t="s">
        <v>29</v>
      </c>
    </row>
    <row r="154" spans="1:11" x14ac:dyDescent="0.2">
      <c r="H154" s="4" t="s">
        <v>23</v>
      </c>
      <c r="I154" s="12" t="s">
        <v>140</v>
      </c>
      <c r="J154" s="6" t="s">
        <v>141</v>
      </c>
    </row>
    <row r="155" spans="1:11" ht="28.5" x14ac:dyDescent="0.2">
      <c r="H155" s="4" t="s">
        <v>32</v>
      </c>
      <c r="I155" s="4" t="s">
        <v>165</v>
      </c>
      <c r="J155" s="4" t="s">
        <v>166</v>
      </c>
    </row>
    <row r="156" spans="1:11" ht="57" x14ac:dyDescent="0.2">
      <c r="A156" s="4">
        <f>SUBTOTAL(3,$E$7:E156)</f>
        <v>29</v>
      </c>
      <c r="B156" s="5" t="s">
        <v>11</v>
      </c>
      <c r="C156" s="6" t="s">
        <v>12</v>
      </c>
      <c r="D156" s="6" t="str">
        <f>CONCATENATE(C156,A156)</f>
        <v>TC_29</v>
      </c>
      <c r="E156" s="4" t="s">
        <v>167</v>
      </c>
      <c r="F156" s="5" t="s">
        <v>27</v>
      </c>
      <c r="G156" s="5" t="s">
        <v>15</v>
      </c>
      <c r="I156" s="4" t="s">
        <v>162</v>
      </c>
    </row>
    <row r="157" spans="1:11" x14ac:dyDescent="0.2">
      <c r="H157" s="4" t="s">
        <v>17</v>
      </c>
      <c r="I157" s="4" t="s">
        <v>18</v>
      </c>
      <c r="J157" s="4" t="s">
        <v>19</v>
      </c>
    </row>
    <row r="158" spans="1:11" ht="28.5" x14ac:dyDescent="0.2">
      <c r="H158" s="4" t="s">
        <v>20</v>
      </c>
      <c r="I158" s="4" t="s">
        <v>132</v>
      </c>
      <c r="J158" s="4" t="s">
        <v>29</v>
      </c>
    </row>
    <row r="159" spans="1:11" x14ac:dyDescent="0.2">
      <c r="H159" s="4" t="s">
        <v>23</v>
      </c>
      <c r="I159" s="12" t="s">
        <v>105</v>
      </c>
      <c r="J159" s="6" t="s">
        <v>106</v>
      </c>
    </row>
    <row r="160" spans="1:11" x14ac:dyDescent="0.2">
      <c r="H160" s="4" t="s">
        <v>32</v>
      </c>
      <c r="I160" s="4" t="s">
        <v>168</v>
      </c>
      <c r="J160" s="4" t="s">
        <v>169</v>
      </c>
    </row>
    <row r="161" spans="1:11" ht="57" x14ac:dyDescent="0.2">
      <c r="A161" s="4">
        <f>SUBTOTAL(3,$E$7:E161)</f>
        <v>30</v>
      </c>
      <c r="B161" s="5" t="s">
        <v>11</v>
      </c>
      <c r="C161" s="6" t="s">
        <v>12</v>
      </c>
      <c r="D161" s="6" t="str">
        <f>CONCATENATE(C161,A161)</f>
        <v>TC_30</v>
      </c>
      <c r="E161" s="4" t="s">
        <v>170</v>
      </c>
      <c r="F161" s="5" t="s">
        <v>27</v>
      </c>
      <c r="G161" s="5" t="s">
        <v>15</v>
      </c>
      <c r="I161" s="4" t="s">
        <v>162</v>
      </c>
    </row>
    <row r="162" spans="1:11" x14ac:dyDescent="0.2">
      <c r="H162" s="4" t="s">
        <v>17</v>
      </c>
      <c r="I162" s="4" t="s">
        <v>18</v>
      </c>
      <c r="J162" s="4" t="s">
        <v>19</v>
      </c>
    </row>
    <row r="163" spans="1:11" ht="28.5" x14ac:dyDescent="0.2">
      <c r="H163" s="4" t="s">
        <v>20</v>
      </c>
      <c r="I163" s="4" t="s">
        <v>132</v>
      </c>
      <c r="J163" s="4" t="s">
        <v>29</v>
      </c>
    </row>
    <row r="164" spans="1:11" x14ac:dyDescent="0.2">
      <c r="H164" s="4" t="s">
        <v>23</v>
      </c>
      <c r="I164" s="12" t="s">
        <v>140</v>
      </c>
      <c r="J164" s="6" t="s">
        <v>141</v>
      </c>
    </row>
    <row r="165" spans="1:11" ht="28.5" x14ac:dyDescent="0.2">
      <c r="H165" s="4" t="s">
        <v>32</v>
      </c>
      <c r="I165" s="4" t="s">
        <v>165</v>
      </c>
      <c r="J165" s="4" t="s">
        <v>166</v>
      </c>
    </row>
    <row r="166" spans="1:11" ht="28.5" x14ac:dyDescent="0.2">
      <c r="H166" s="4" t="s">
        <v>35</v>
      </c>
      <c r="I166" s="4" t="s">
        <v>171</v>
      </c>
      <c r="J166" s="4" t="s">
        <v>169</v>
      </c>
    </row>
    <row r="167" spans="1:11" ht="57" x14ac:dyDescent="0.2">
      <c r="A167" s="4">
        <f>SUBTOTAL(3,$E$7:E167)</f>
        <v>31</v>
      </c>
      <c r="B167" s="5" t="s">
        <v>11</v>
      </c>
      <c r="C167" s="6" t="s">
        <v>12</v>
      </c>
      <c r="D167" s="6" t="str">
        <f>CONCATENATE(C167,A167)</f>
        <v>TC_31</v>
      </c>
      <c r="E167" s="4" t="s">
        <v>172</v>
      </c>
      <c r="F167" s="5" t="s">
        <v>27</v>
      </c>
      <c r="G167" s="5" t="s">
        <v>15</v>
      </c>
      <c r="I167" s="4" t="s">
        <v>162</v>
      </c>
    </row>
    <row r="168" spans="1:11" ht="28.5" x14ac:dyDescent="0.2">
      <c r="H168" s="4" t="s">
        <v>17</v>
      </c>
      <c r="I168" s="4" t="s">
        <v>155</v>
      </c>
      <c r="J168" s="4" t="s">
        <v>19</v>
      </c>
    </row>
    <row r="169" spans="1:11" ht="28.5" x14ac:dyDescent="0.2">
      <c r="H169" s="4" t="s">
        <v>20</v>
      </c>
      <c r="I169" s="4" t="s">
        <v>132</v>
      </c>
      <c r="J169" s="4" t="s">
        <v>29</v>
      </c>
    </row>
    <row r="170" spans="1:11" x14ac:dyDescent="0.2">
      <c r="H170" s="4" t="s">
        <v>23</v>
      </c>
      <c r="I170" s="12" t="s">
        <v>140</v>
      </c>
      <c r="J170" s="6" t="s">
        <v>106</v>
      </c>
    </row>
    <row r="171" spans="1:11" ht="28.5" x14ac:dyDescent="0.2">
      <c r="H171" s="4" t="s">
        <v>32</v>
      </c>
      <c r="I171" s="12" t="s">
        <v>173</v>
      </c>
      <c r="J171" s="6" t="s">
        <v>174</v>
      </c>
    </row>
    <row r="172" spans="1:11" ht="85.5" x14ac:dyDescent="0.2">
      <c r="A172" s="4">
        <f>SUBTOTAL(3,$E$7:E172)</f>
        <v>32</v>
      </c>
      <c r="B172" s="5" t="s">
        <v>11</v>
      </c>
      <c r="C172" s="6" t="s">
        <v>12</v>
      </c>
      <c r="D172" s="6" t="str">
        <f>CONCATENATE(C172,A172)</f>
        <v>TC_32</v>
      </c>
      <c r="E172" s="4" t="s">
        <v>175</v>
      </c>
      <c r="F172" s="5" t="s">
        <v>27</v>
      </c>
      <c r="G172" s="5" t="s">
        <v>15</v>
      </c>
      <c r="I172" s="4" t="s">
        <v>176</v>
      </c>
    </row>
    <row r="173" spans="1:11" x14ac:dyDescent="0.2">
      <c r="H173" s="4" t="s">
        <v>17</v>
      </c>
      <c r="I173" s="4" t="s">
        <v>18</v>
      </c>
      <c r="J173" s="4" t="s">
        <v>19</v>
      </c>
    </row>
    <row r="174" spans="1:11" ht="28.5" x14ac:dyDescent="0.2">
      <c r="H174" s="4" t="s">
        <v>20</v>
      </c>
      <c r="I174" s="4" t="s">
        <v>132</v>
      </c>
      <c r="J174" s="4" t="s">
        <v>29</v>
      </c>
    </row>
    <row r="175" spans="1:11" x14ac:dyDescent="0.2">
      <c r="H175" s="4" t="s">
        <v>23</v>
      </c>
      <c r="I175" s="12" t="s">
        <v>140</v>
      </c>
      <c r="J175" s="6" t="s">
        <v>141</v>
      </c>
    </row>
    <row r="176" spans="1:11" ht="15" x14ac:dyDescent="0.25">
      <c r="A176" s="16"/>
      <c r="B176" s="17"/>
      <c r="C176" s="16"/>
      <c r="D176" s="16"/>
      <c r="E176" s="16"/>
      <c r="F176" s="18"/>
      <c r="G176" s="18"/>
      <c r="H176" s="16" t="s">
        <v>35</v>
      </c>
      <c r="I176" s="4" t="s">
        <v>175</v>
      </c>
      <c r="J176" s="4" t="s">
        <v>177</v>
      </c>
      <c r="K176" s="16"/>
    </row>
    <row r="177" spans="1:10" ht="71.25" x14ac:dyDescent="0.2">
      <c r="A177" s="4">
        <f>SUBTOTAL(3,$E$7:E177)</f>
        <v>33</v>
      </c>
      <c r="B177" s="5" t="s">
        <v>11</v>
      </c>
      <c r="C177" s="6" t="s">
        <v>12</v>
      </c>
      <c r="D177" s="6" t="str">
        <f>CONCATENATE(C177,A177)</f>
        <v>TC_33</v>
      </c>
      <c r="E177" s="4" t="s">
        <v>178</v>
      </c>
      <c r="F177" s="5" t="s">
        <v>27</v>
      </c>
      <c r="G177" s="5" t="s">
        <v>15</v>
      </c>
      <c r="I177" s="4" t="s">
        <v>179</v>
      </c>
    </row>
    <row r="178" spans="1:10" x14ac:dyDescent="0.2">
      <c r="E178" s="4" t="s">
        <v>131</v>
      </c>
      <c r="H178" s="4" t="s">
        <v>17</v>
      </c>
      <c r="I178" s="4" t="s">
        <v>18</v>
      </c>
      <c r="J178" s="4" t="s">
        <v>19</v>
      </c>
    </row>
    <row r="179" spans="1:10" ht="28.5" x14ac:dyDescent="0.2">
      <c r="H179" s="4" t="s">
        <v>20</v>
      </c>
      <c r="I179" s="4" t="s">
        <v>132</v>
      </c>
      <c r="J179" s="4" t="s">
        <v>29</v>
      </c>
    </row>
    <row r="180" spans="1:10" x14ac:dyDescent="0.2">
      <c r="H180" s="4" t="s">
        <v>23</v>
      </c>
      <c r="I180" s="12" t="s">
        <v>105</v>
      </c>
      <c r="J180" s="6" t="s">
        <v>106</v>
      </c>
    </row>
    <row r="181" spans="1:10" x14ac:dyDescent="0.2">
      <c r="H181" s="4" t="s">
        <v>32</v>
      </c>
      <c r="I181" s="4" t="s">
        <v>178</v>
      </c>
      <c r="J181" s="4" t="s">
        <v>180</v>
      </c>
    </row>
    <row r="182" spans="1:10" ht="71.25" x14ac:dyDescent="0.2">
      <c r="A182" s="4">
        <f>SUBTOTAL(3,$E$7:E182)</f>
        <v>35</v>
      </c>
      <c r="B182" s="5" t="s">
        <v>11</v>
      </c>
      <c r="C182" s="6" t="s">
        <v>12</v>
      </c>
      <c r="D182" s="6" t="str">
        <f>CONCATENATE(C182,A182)</f>
        <v>TC_35</v>
      </c>
      <c r="E182" s="4" t="s">
        <v>181</v>
      </c>
      <c r="F182" s="5" t="s">
        <v>27</v>
      </c>
      <c r="G182" s="5" t="s">
        <v>15</v>
      </c>
      <c r="I182" s="4" t="s">
        <v>179</v>
      </c>
    </row>
    <row r="183" spans="1:10" x14ac:dyDescent="0.2">
      <c r="H183" s="4" t="s">
        <v>17</v>
      </c>
      <c r="I183" s="4" t="s">
        <v>18</v>
      </c>
      <c r="J183" s="4" t="s">
        <v>19</v>
      </c>
    </row>
    <row r="184" spans="1:10" ht="28.5" x14ac:dyDescent="0.2">
      <c r="H184" s="4" t="s">
        <v>20</v>
      </c>
      <c r="I184" s="4" t="s">
        <v>132</v>
      </c>
      <c r="J184" s="4" t="s">
        <v>29</v>
      </c>
    </row>
    <row r="185" spans="1:10" x14ac:dyDescent="0.2">
      <c r="H185" s="4" t="s">
        <v>23</v>
      </c>
      <c r="I185" s="12" t="s">
        <v>140</v>
      </c>
      <c r="J185" s="6" t="s">
        <v>141</v>
      </c>
    </row>
    <row r="186" spans="1:10" ht="42.75" x14ac:dyDescent="0.2">
      <c r="H186" s="4" t="s">
        <v>32</v>
      </c>
      <c r="I186" s="4" t="s">
        <v>182</v>
      </c>
      <c r="J186" s="4" t="s">
        <v>183</v>
      </c>
    </row>
    <row r="187" spans="1:10" ht="71.25" x14ac:dyDescent="0.2">
      <c r="A187" s="4">
        <f>SUBTOTAL(3,$E$7:E187)</f>
        <v>36</v>
      </c>
      <c r="B187" s="5" t="s">
        <v>11</v>
      </c>
      <c r="C187" s="6" t="s">
        <v>12</v>
      </c>
      <c r="D187" s="6" t="str">
        <f>CONCATENATE(C187,A187)</f>
        <v>TC_36</v>
      </c>
      <c r="E187" s="4" t="s">
        <v>184</v>
      </c>
      <c r="F187" s="5" t="s">
        <v>27</v>
      </c>
      <c r="G187" s="5" t="s">
        <v>15</v>
      </c>
      <c r="I187" s="4" t="s">
        <v>179</v>
      </c>
    </row>
    <row r="188" spans="1:10" x14ac:dyDescent="0.2">
      <c r="H188" s="4" t="s">
        <v>17</v>
      </c>
      <c r="I188" s="4" t="s">
        <v>18</v>
      </c>
      <c r="J188" s="4" t="s">
        <v>19</v>
      </c>
    </row>
    <row r="189" spans="1:10" ht="28.5" x14ac:dyDescent="0.2">
      <c r="H189" s="4" t="s">
        <v>20</v>
      </c>
      <c r="I189" s="4" t="s">
        <v>132</v>
      </c>
      <c r="J189" s="4" t="s">
        <v>29</v>
      </c>
    </row>
    <row r="190" spans="1:10" x14ac:dyDescent="0.2">
      <c r="H190" s="4" t="s">
        <v>23</v>
      </c>
      <c r="I190" s="12" t="s">
        <v>105</v>
      </c>
      <c r="J190" s="6" t="s">
        <v>106</v>
      </c>
    </row>
    <row r="191" spans="1:10" ht="28.5" x14ac:dyDescent="0.2">
      <c r="H191" s="4" t="s">
        <v>32</v>
      </c>
      <c r="I191" s="4" t="s">
        <v>185</v>
      </c>
      <c r="J191" s="4" t="s">
        <v>186</v>
      </c>
    </row>
    <row r="192" spans="1:10" ht="71.25" x14ac:dyDescent="0.2">
      <c r="A192" s="4">
        <f>SUBTOTAL(3,$E$7:E192)</f>
        <v>37</v>
      </c>
      <c r="B192" s="5" t="s">
        <v>11</v>
      </c>
      <c r="C192" s="6" t="s">
        <v>12</v>
      </c>
      <c r="D192" s="6" t="str">
        <f>CONCATENATE(C192,A192)</f>
        <v>TC_37</v>
      </c>
      <c r="E192" s="4" t="s">
        <v>187</v>
      </c>
      <c r="F192" s="5" t="s">
        <v>27</v>
      </c>
      <c r="G192" s="5" t="s">
        <v>15</v>
      </c>
      <c r="I192" s="4" t="s">
        <v>179</v>
      </c>
    </row>
    <row r="193" spans="1:11" x14ac:dyDescent="0.2">
      <c r="H193" s="4" t="s">
        <v>17</v>
      </c>
      <c r="I193" s="4" t="s">
        <v>18</v>
      </c>
      <c r="J193" s="4" t="s">
        <v>19</v>
      </c>
    </row>
    <row r="194" spans="1:11" ht="28.5" x14ac:dyDescent="0.2">
      <c r="H194" s="4" t="s">
        <v>20</v>
      </c>
      <c r="I194" s="4" t="s">
        <v>132</v>
      </c>
      <c r="J194" s="4" t="s">
        <v>29</v>
      </c>
    </row>
    <row r="195" spans="1:11" x14ac:dyDescent="0.2">
      <c r="H195" s="4" t="s">
        <v>23</v>
      </c>
      <c r="I195" s="12" t="s">
        <v>140</v>
      </c>
      <c r="J195" s="6" t="s">
        <v>141</v>
      </c>
    </row>
    <row r="196" spans="1:11" ht="42.75" x14ac:dyDescent="0.2">
      <c r="H196" s="4" t="s">
        <v>32</v>
      </c>
      <c r="I196" s="4" t="s">
        <v>182</v>
      </c>
      <c r="J196" s="4" t="s">
        <v>183</v>
      </c>
    </row>
    <row r="197" spans="1:11" ht="28.5" x14ac:dyDescent="0.2">
      <c r="H197" s="4" t="s">
        <v>35</v>
      </c>
      <c r="I197" s="4" t="s">
        <v>188</v>
      </c>
      <c r="J197" s="4" t="s">
        <v>186</v>
      </c>
    </row>
    <row r="198" spans="1:11" ht="71.25" x14ac:dyDescent="0.2">
      <c r="A198" s="4">
        <f>SUBTOTAL(3,$E$7:E198)</f>
        <v>38</v>
      </c>
      <c r="B198" s="5" t="s">
        <v>11</v>
      </c>
      <c r="C198" s="6" t="s">
        <v>12</v>
      </c>
      <c r="D198" s="6" t="str">
        <f>CONCATENATE(C198,A198)</f>
        <v>TC_38</v>
      </c>
      <c r="E198" s="4" t="s">
        <v>189</v>
      </c>
      <c r="F198" s="5" t="s">
        <v>27</v>
      </c>
      <c r="G198" s="5" t="s">
        <v>15</v>
      </c>
      <c r="I198" s="4" t="s">
        <v>179</v>
      </c>
    </row>
    <row r="199" spans="1:11" ht="28.5" x14ac:dyDescent="0.2">
      <c r="H199" s="4" t="s">
        <v>17</v>
      </c>
      <c r="I199" s="4" t="s">
        <v>155</v>
      </c>
      <c r="J199" s="4" t="s">
        <v>19</v>
      </c>
    </row>
    <row r="200" spans="1:11" ht="28.5" x14ac:dyDescent="0.2">
      <c r="H200" s="4" t="s">
        <v>20</v>
      </c>
      <c r="I200" s="4" t="s">
        <v>132</v>
      </c>
      <c r="J200" s="4" t="s">
        <v>29</v>
      </c>
    </row>
    <row r="201" spans="1:11" x14ac:dyDescent="0.2">
      <c r="H201" s="4" t="s">
        <v>23</v>
      </c>
      <c r="I201" s="12" t="s">
        <v>140</v>
      </c>
      <c r="J201" s="6" t="s">
        <v>106</v>
      </c>
    </row>
    <row r="202" spans="1:11" ht="28.5" x14ac:dyDescent="0.2">
      <c r="H202" s="4" t="s">
        <v>32</v>
      </c>
      <c r="I202" s="12" t="s">
        <v>190</v>
      </c>
      <c r="J202" s="6" t="s">
        <v>191</v>
      </c>
    </row>
    <row r="203" spans="1:11" ht="85.5" x14ac:dyDescent="0.2">
      <c r="A203" s="4">
        <f>SUBTOTAL(3,$E$7:E203)</f>
        <v>39</v>
      </c>
      <c r="B203" s="5" t="s">
        <v>11</v>
      </c>
      <c r="C203" s="6" t="s">
        <v>12</v>
      </c>
      <c r="D203" s="6" t="str">
        <f>CONCATENATE(C203,A203)</f>
        <v>TC_39</v>
      </c>
      <c r="E203" s="4" t="s">
        <v>192</v>
      </c>
      <c r="F203" s="5" t="s">
        <v>27</v>
      </c>
      <c r="G203" s="5" t="s">
        <v>15</v>
      </c>
      <c r="I203" s="4" t="s">
        <v>193</v>
      </c>
    </row>
    <row r="204" spans="1:11" x14ac:dyDescent="0.2">
      <c r="H204" s="4" t="s">
        <v>17</v>
      </c>
      <c r="I204" s="4" t="s">
        <v>18</v>
      </c>
      <c r="J204" s="4" t="s">
        <v>19</v>
      </c>
    </row>
    <row r="205" spans="1:11" ht="28.5" x14ac:dyDescent="0.2">
      <c r="H205" s="4" t="s">
        <v>20</v>
      </c>
      <c r="I205" s="4" t="s">
        <v>132</v>
      </c>
      <c r="J205" s="4" t="s">
        <v>29</v>
      </c>
    </row>
    <row r="206" spans="1:11" x14ac:dyDescent="0.2">
      <c r="H206" s="4" t="s">
        <v>23</v>
      </c>
      <c r="I206" s="12" t="s">
        <v>140</v>
      </c>
      <c r="J206" s="6" t="s">
        <v>141</v>
      </c>
    </row>
    <row r="207" spans="1:11" ht="30" x14ac:dyDescent="0.25">
      <c r="A207" s="16"/>
      <c r="B207" s="17"/>
      <c r="C207" s="16"/>
      <c r="D207" s="16"/>
      <c r="E207" s="16"/>
      <c r="F207" s="18"/>
      <c r="G207" s="18"/>
      <c r="H207" s="16" t="s">
        <v>35</v>
      </c>
      <c r="I207" s="16" t="s">
        <v>192</v>
      </c>
      <c r="J207" s="16" t="s">
        <v>194</v>
      </c>
      <c r="K207" s="16"/>
    </row>
    <row r="208" spans="1:11" ht="42.75" x14ac:dyDescent="0.2">
      <c r="A208" s="4">
        <f>SUBTOTAL(3,$E$2:E208)</f>
        <v>42</v>
      </c>
      <c r="B208" s="5" t="s">
        <v>11</v>
      </c>
      <c r="C208" s="6" t="s">
        <v>12</v>
      </c>
      <c r="D208" s="6" t="str">
        <f>CONCATENATE(C208,A208)</f>
        <v>TC_42</v>
      </c>
      <c r="E208" s="4" t="s">
        <v>195</v>
      </c>
      <c r="F208" s="5" t="s">
        <v>27</v>
      </c>
      <c r="G208" s="5" t="s">
        <v>15</v>
      </c>
      <c r="I208" s="4" t="s">
        <v>16</v>
      </c>
    </row>
    <row r="209" spans="1:10" x14ac:dyDescent="0.2">
      <c r="H209" s="4" t="s">
        <v>17</v>
      </c>
      <c r="I209" s="4" t="s">
        <v>18</v>
      </c>
      <c r="J209" s="4" t="s">
        <v>19</v>
      </c>
    </row>
    <row r="210" spans="1:10" ht="28.5" x14ac:dyDescent="0.2">
      <c r="H210" s="4" t="s">
        <v>20</v>
      </c>
      <c r="I210" s="4" t="s">
        <v>132</v>
      </c>
      <c r="J210" s="4" t="s">
        <v>196</v>
      </c>
    </row>
    <row r="211" spans="1:10" x14ac:dyDescent="0.2">
      <c r="H211" s="4" t="s">
        <v>23</v>
      </c>
      <c r="I211" s="12" t="s">
        <v>105</v>
      </c>
      <c r="J211" s="6" t="s">
        <v>106</v>
      </c>
    </row>
    <row r="212" spans="1:10" ht="28.5" x14ac:dyDescent="0.2">
      <c r="H212" s="4" t="s">
        <v>32</v>
      </c>
      <c r="I212" s="4" t="s">
        <v>197</v>
      </c>
      <c r="J212" s="4" t="s">
        <v>198</v>
      </c>
    </row>
    <row r="213" spans="1:10" ht="42.75" x14ac:dyDescent="0.2">
      <c r="A213" s="4">
        <f>SUBTOTAL(3,$E$2:E213)</f>
        <v>43</v>
      </c>
      <c r="B213" s="5" t="s">
        <v>11</v>
      </c>
      <c r="C213" s="6" t="s">
        <v>12</v>
      </c>
      <c r="D213" s="6" t="str">
        <f>CONCATENATE(C213,A213)</f>
        <v>TC_43</v>
      </c>
      <c r="E213" s="4" t="s">
        <v>199</v>
      </c>
      <c r="F213" s="5" t="s">
        <v>27</v>
      </c>
      <c r="G213" s="5" t="s">
        <v>15</v>
      </c>
      <c r="I213" s="4" t="s">
        <v>16</v>
      </c>
    </row>
    <row r="214" spans="1:10" x14ac:dyDescent="0.2">
      <c r="H214" s="4" t="s">
        <v>17</v>
      </c>
      <c r="I214" s="4" t="s">
        <v>18</v>
      </c>
      <c r="J214" s="4" t="s">
        <v>19</v>
      </c>
    </row>
    <row r="215" spans="1:10" ht="28.5" x14ac:dyDescent="0.2">
      <c r="H215" s="4" t="s">
        <v>20</v>
      </c>
      <c r="I215" s="4" t="s">
        <v>132</v>
      </c>
      <c r="J215" s="4" t="s">
        <v>196</v>
      </c>
    </row>
    <row r="216" spans="1:10" x14ac:dyDescent="0.2">
      <c r="H216" s="4" t="s">
        <v>23</v>
      </c>
      <c r="I216" s="12" t="s">
        <v>105</v>
      </c>
      <c r="J216" s="6" t="s">
        <v>106</v>
      </c>
    </row>
    <row r="217" spans="1:10" x14ac:dyDescent="0.2">
      <c r="H217" s="4" t="s">
        <v>32</v>
      </c>
      <c r="I217" s="4" t="s">
        <v>200</v>
      </c>
      <c r="J217" s="4" t="s">
        <v>201</v>
      </c>
    </row>
    <row r="218" spans="1:10" ht="28.5" x14ac:dyDescent="0.2">
      <c r="H218" s="4" t="s">
        <v>35</v>
      </c>
      <c r="I218" s="4" t="s">
        <v>202</v>
      </c>
      <c r="J218" s="4" t="s">
        <v>203</v>
      </c>
    </row>
    <row r="219" spans="1:10" x14ac:dyDescent="0.2">
      <c r="H219" s="4" t="s">
        <v>85</v>
      </c>
      <c r="I219" s="4" t="s">
        <v>204</v>
      </c>
      <c r="J219" s="4" t="s">
        <v>201</v>
      </c>
    </row>
    <row r="220" spans="1:10" ht="28.5" x14ac:dyDescent="0.2">
      <c r="H220" s="4" t="s">
        <v>85</v>
      </c>
      <c r="I220" s="4" t="s">
        <v>205</v>
      </c>
      <c r="J220" s="4" t="s">
        <v>203</v>
      </c>
    </row>
    <row r="221" spans="1:10" ht="42.75" x14ac:dyDescent="0.2">
      <c r="A221" s="4">
        <f>SUBTOTAL(3,$E$2:E221)</f>
        <v>44</v>
      </c>
      <c r="B221" s="5" t="s">
        <v>11</v>
      </c>
      <c r="C221" s="6" t="s">
        <v>12</v>
      </c>
      <c r="D221" s="6" t="str">
        <f>CONCATENATE(C221,A221)</f>
        <v>TC_44</v>
      </c>
      <c r="E221" s="4" t="s">
        <v>206</v>
      </c>
      <c r="F221" s="5" t="s">
        <v>27</v>
      </c>
      <c r="G221" s="5" t="s">
        <v>15</v>
      </c>
      <c r="I221" s="4" t="s">
        <v>16</v>
      </c>
    </row>
    <row r="222" spans="1:10" x14ac:dyDescent="0.2">
      <c r="H222" s="4" t="s">
        <v>17</v>
      </c>
      <c r="I222" s="4" t="s">
        <v>18</v>
      </c>
      <c r="J222" s="4" t="s">
        <v>19</v>
      </c>
    </row>
    <row r="223" spans="1:10" ht="28.5" x14ac:dyDescent="0.2">
      <c r="H223" s="4" t="s">
        <v>20</v>
      </c>
      <c r="I223" s="4" t="s">
        <v>132</v>
      </c>
      <c r="J223" s="4" t="s">
        <v>196</v>
      </c>
    </row>
    <row r="224" spans="1:10" x14ac:dyDescent="0.2">
      <c r="H224" s="4" t="s">
        <v>23</v>
      </c>
      <c r="I224" s="12" t="s">
        <v>105</v>
      </c>
      <c r="J224" s="6" t="s">
        <v>106</v>
      </c>
    </row>
    <row r="225" spans="1:10" x14ac:dyDescent="0.2">
      <c r="H225" s="4" t="s">
        <v>32</v>
      </c>
      <c r="I225" s="4" t="s">
        <v>207</v>
      </c>
      <c r="J225" s="4" t="s">
        <v>208</v>
      </c>
    </row>
    <row r="226" spans="1:10" x14ac:dyDescent="0.2">
      <c r="H226" s="4" t="s">
        <v>35</v>
      </c>
      <c r="I226" s="4" t="s">
        <v>209</v>
      </c>
      <c r="J226" s="4" t="s">
        <v>210</v>
      </c>
    </row>
    <row r="227" spans="1:10" x14ac:dyDescent="0.2">
      <c r="H227" s="4" t="s">
        <v>38</v>
      </c>
      <c r="I227" s="4" t="s">
        <v>211</v>
      </c>
      <c r="J227" s="4" t="s">
        <v>212</v>
      </c>
    </row>
    <row r="228" spans="1:10" ht="28.5" x14ac:dyDescent="0.2">
      <c r="H228" s="4" t="s">
        <v>82</v>
      </c>
      <c r="I228" s="4" t="s">
        <v>213</v>
      </c>
      <c r="J228" s="4" t="s">
        <v>214</v>
      </c>
    </row>
    <row r="229" spans="1:10" x14ac:dyDescent="0.2">
      <c r="H229" s="4" t="s">
        <v>85</v>
      </c>
      <c r="I229" s="4" t="s">
        <v>215</v>
      </c>
      <c r="J229" s="4" t="s">
        <v>208</v>
      </c>
    </row>
    <row r="230" spans="1:10" x14ac:dyDescent="0.2">
      <c r="H230" s="4" t="s">
        <v>88</v>
      </c>
      <c r="I230" s="4" t="s">
        <v>216</v>
      </c>
      <c r="J230" s="4" t="s">
        <v>210</v>
      </c>
    </row>
    <row r="231" spans="1:10" ht="28.5" x14ac:dyDescent="0.2">
      <c r="H231" s="4" t="s">
        <v>217</v>
      </c>
      <c r="I231" s="4" t="s">
        <v>218</v>
      </c>
      <c r="J231" s="4" t="s">
        <v>212</v>
      </c>
    </row>
    <row r="232" spans="1:10" ht="28.5" x14ac:dyDescent="0.2">
      <c r="H232" s="4" t="s">
        <v>219</v>
      </c>
      <c r="I232" s="4" t="s">
        <v>220</v>
      </c>
      <c r="J232" s="4" t="s">
        <v>214</v>
      </c>
    </row>
    <row r="233" spans="1:10" ht="42.75" x14ac:dyDescent="0.2">
      <c r="A233" s="4">
        <f>SUBTOTAL(3,$E$2:E233)</f>
        <v>45</v>
      </c>
      <c r="B233" s="5" t="s">
        <v>11</v>
      </c>
      <c r="C233" s="6" t="s">
        <v>12</v>
      </c>
      <c r="D233" s="6" t="str">
        <f>CONCATENATE(C233,A233)</f>
        <v>TC_45</v>
      </c>
      <c r="E233" s="19" t="s">
        <v>221</v>
      </c>
      <c r="F233" s="5" t="s">
        <v>27</v>
      </c>
      <c r="G233" s="5" t="s">
        <v>15</v>
      </c>
      <c r="I233" s="4" t="s">
        <v>16</v>
      </c>
    </row>
    <row r="234" spans="1:10" x14ac:dyDescent="0.2">
      <c r="H234" s="4" t="s">
        <v>17</v>
      </c>
      <c r="I234" s="4" t="s">
        <v>18</v>
      </c>
      <c r="J234" s="4" t="s">
        <v>19</v>
      </c>
    </row>
    <row r="235" spans="1:10" ht="28.5" x14ac:dyDescent="0.2">
      <c r="H235" s="4" t="s">
        <v>20</v>
      </c>
      <c r="I235" s="4" t="s">
        <v>132</v>
      </c>
      <c r="J235" s="4" t="s">
        <v>196</v>
      </c>
    </row>
    <row r="236" spans="1:10" x14ac:dyDescent="0.2">
      <c r="H236" s="4" t="s">
        <v>23</v>
      </c>
      <c r="I236" s="12" t="s">
        <v>105</v>
      </c>
      <c r="J236" s="6" t="s">
        <v>106</v>
      </c>
    </row>
    <row r="237" spans="1:10" s="5" customFormat="1" x14ac:dyDescent="0.2">
      <c r="E237" s="4"/>
      <c r="H237" s="4" t="s">
        <v>32</v>
      </c>
      <c r="I237" s="19" t="s">
        <v>222</v>
      </c>
      <c r="J237" s="20" t="s">
        <v>223</v>
      </c>
    </row>
    <row r="238" spans="1:10" s="5" customFormat="1" ht="28.5" x14ac:dyDescent="0.2">
      <c r="E238" s="4"/>
      <c r="H238" s="4" t="s">
        <v>35</v>
      </c>
      <c r="I238" s="19" t="s">
        <v>224</v>
      </c>
      <c r="J238" s="20" t="s">
        <v>225</v>
      </c>
    </row>
    <row r="239" spans="1:10" ht="42.75" x14ac:dyDescent="0.2">
      <c r="A239" s="4">
        <f>SUBTOTAL(3,$E$2:E239)</f>
        <v>46</v>
      </c>
      <c r="B239" s="5" t="s">
        <v>11</v>
      </c>
      <c r="C239" s="6" t="s">
        <v>12</v>
      </c>
      <c r="D239" s="6" t="str">
        <f>CONCATENATE(C239,A239)</f>
        <v>TC_46</v>
      </c>
      <c r="E239" s="19" t="s">
        <v>226</v>
      </c>
      <c r="F239" s="5" t="s">
        <v>27</v>
      </c>
      <c r="G239" s="5" t="s">
        <v>15</v>
      </c>
      <c r="I239" s="4" t="s">
        <v>16</v>
      </c>
    </row>
    <row r="240" spans="1:10" x14ac:dyDescent="0.2">
      <c r="H240" s="4" t="s">
        <v>17</v>
      </c>
      <c r="I240" s="4" t="s">
        <v>18</v>
      </c>
      <c r="J240" s="4" t="s">
        <v>19</v>
      </c>
    </row>
    <row r="241" spans="1:11" ht="28.5" x14ac:dyDescent="0.2">
      <c r="H241" s="4" t="s">
        <v>20</v>
      </c>
      <c r="I241" s="4" t="s">
        <v>132</v>
      </c>
      <c r="J241" s="4" t="s">
        <v>196</v>
      </c>
    </row>
    <row r="242" spans="1:11" x14ac:dyDescent="0.2">
      <c r="H242" s="4" t="s">
        <v>23</v>
      </c>
      <c r="I242" s="12" t="s">
        <v>105</v>
      </c>
      <c r="J242" s="6" t="s">
        <v>106</v>
      </c>
    </row>
    <row r="243" spans="1:11" s="5" customFormat="1" x14ac:dyDescent="0.2">
      <c r="E243" s="4"/>
      <c r="H243" s="4" t="s">
        <v>32</v>
      </c>
      <c r="I243" s="19" t="s">
        <v>222</v>
      </c>
      <c r="J243" s="20" t="s">
        <v>223</v>
      </c>
    </row>
    <row r="244" spans="1:11" s="5" customFormat="1" x14ac:dyDescent="0.2">
      <c r="E244" s="4"/>
      <c r="H244" s="4" t="s">
        <v>35</v>
      </c>
      <c r="I244" s="19" t="s">
        <v>227</v>
      </c>
      <c r="J244" s="20" t="s">
        <v>228</v>
      </c>
    </row>
    <row r="245" spans="1:11" s="5" customFormat="1" ht="28.5" x14ac:dyDescent="0.2">
      <c r="E245" s="4"/>
      <c r="H245" s="4" t="s">
        <v>38</v>
      </c>
      <c r="I245" s="19" t="s">
        <v>224</v>
      </c>
      <c r="J245" s="20" t="s">
        <v>225</v>
      </c>
    </row>
    <row r="246" spans="1:11" ht="42.75" x14ac:dyDescent="0.2">
      <c r="A246" s="4">
        <f>SUBTOTAL(3,$E$2:E246)</f>
        <v>47</v>
      </c>
      <c r="B246" s="5" t="s">
        <v>11</v>
      </c>
      <c r="C246" s="6" t="s">
        <v>12</v>
      </c>
      <c r="D246" s="6" t="str">
        <f>CONCATENATE(C246,A246)</f>
        <v>TC_47</v>
      </c>
      <c r="E246" s="19" t="s">
        <v>229</v>
      </c>
      <c r="F246" s="5" t="s">
        <v>27</v>
      </c>
      <c r="G246" s="5" t="s">
        <v>15</v>
      </c>
      <c r="I246" s="4" t="s">
        <v>16</v>
      </c>
    </row>
    <row r="247" spans="1:11" x14ac:dyDescent="0.2">
      <c r="H247" s="4" t="s">
        <v>17</v>
      </c>
      <c r="I247" s="4" t="s">
        <v>18</v>
      </c>
      <c r="J247" s="4" t="s">
        <v>19</v>
      </c>
    </row>
    <row r="248" spans="1:11" ht="28.5" x14ac:dyDescent="0.2">
      <c r="H248" s="4" t="s">
        <v>20</v>
      </c>
      <c r="I248" s="4" t="s">
        <v>132</v>
      </c>
      <c r="J248" s="4" t="s">
        <v>196</v>
      </c>
    </row>
    <row r="249" spans="1:11" x14ac:dyDescent="0.2">
      <c r="H249" s="4" t="s">
        <v>23</v>
      </c>
      <c r="I249" s="12" t="s">
        <v>105</v>
      </c>
      <c r="J249" s="6" t="s">
        <v>106</v>
      </c>
    </row>
    <row r="250" spans="1:11" s="5" customFormat="1" x14ac:dyDescent="0.2">
      <c r="E250" s="4"/>
      <c r="H250" s="4" t="s">
        <v>32</v>
      </c>
      <c r="I250" s="19" t="s">
        <v>222</v>
      </c>
      <c r="J250" s="20" t="s">
        <v>223</v>
      </c>
    </row>
    <row r="251" spans="1:11" s="5" customFormat="1" x14ac:dyDescent="0.2">
      <c r="E251" s="4"/>
      <c r="H251" s="4" t="s">
        <v>35</v>
      </c>
      <c r="I251" s="19" t="s">
        <v>230</v>
      </c>
      <c r="J251" s="20" t="s">
        <v>231</v>
      </c>
    </row>
    <row r="252" spans="1:11" s="5" customFormat="1" ht="15" x14ac:dyDescent="0.25">
      <c r="A252" s="17"/>
      <c r="B252" s="17"/>
      <c r="C252" s="17"/>
      <c r="D252" s="17"/>
      <c r="E252" s="16"/>
      <c r="F252" s="18"/>
      <c r="G252" s="18"/>
      <c r="H252" s="16" t="s">
        <v>38</v>
      </c>
      <c r="I252" s="21" t="s">
        <v>224</v>
      </c>
      <c r="J252" s="22" t="s">
        <v>232</v>
      </c>
      <c r="K252" s="17"/>
    </row>
    <row r="253" spans="1:11" ht="42.75" x14ac:dyDescent="0.2">
      <c r="A253" s="4">
        <f>SUBTOTAL(3,$E$2:E253)</f>
        <v>48</v>
      </c>
      <c r="B253" s="5" t="s">
        <v>11</v>
      </c>
      <c r="C253" s="6" t="s">
        <v>12</v>
      </c>
      <c r="D253" s="6" t="str">
        <f>CONCATENATE(C253,A253)</f>
        <v>TC_48</v>
      </c>
      <c r="E253" s="4" t="s">
        <v>233</v>
      </c>
      <c r="F253" s="5" t="s">
        <v>27</v>
      </c>
      <c r="G253" s="5" t="s">
        <v>15</v>
      </c>
      <c r="I253" s="4" t="s">
        <v>16</v>
      </c>
    </row>
    <row r="254" spans="1:11" x14ac:dyDescent="0.2">
      <c r="H254" s="4" t="s">
        <v>17</v>
      </c>
      <c r="I254" s="4" t="s">
        <v>18</v>
      </c>
      <c r="J254" s="4" t="s">
        <v>19</v>
      </c>
    </row>
    <row r="255" spans="1:11" ht="28.5" x14ac:dyDescent="0.2">
      <c r="H255" s="4" t="s">
        <v>20</v>
      </c>
      <c r="I255" s="4" t="s">
        <v>132</v>
      </c>
      <c r="J255" s="4" t="s">
        <v>196</v>
      </c>
    </row>
    <row r="256" spans="1:11" x14ac:dyDescent="0.2">
      <c r="H256" s="4" t="s">
        <v>23</v>
      </c>
      <c r="I256" s="12" t="s">
        <v>105</v>
      </c>
      <c r="J256" s="6" t="s">
        <v>106</v>
      </c>
    </row>
    <row r="257" spans="1:10" ht="28.5" x14ac:dyDescent="0.2">
      <c r="H257" s="4" t="s">
        <v>32</v>
      </c>
      <c r="I257" s="4" t="s">
        <v>234</v>
      </c>
      <c r="J257" s="4" t="s">
        <v>235</v>
      </c>
    </row>
    <row r="258" spans="1:10" ht="57" x14ac:dyDescent="0.2">
      <c r="A258" s="4">
        <f>SUBTOTAL(3,$E$2:E258)</f>
        <v>49</v>
      </c>
      <c r="B258" s="5" t="s">
        <v>11</v>
      </c>
      <c r="C258" s="6" t="s">
        <v>12</v>
      </c>
      <c r="D258" s="6" t="str">
        <f>CONCATENATE(C258,A258)</f>
        <v>TC_49</v>
      </c>
      <c r="E258" s="4" t="s">
        <v>236</v>
      </c>
      <c r="F258" s="5" t="s">
        <v>27</v>
      </c>
      <c r="G258" s="5" t="s">
        <v>15</v>
      </c>
      <c r="I258" s="4" t="s">
        <v>16</v>
      </c>
    </row>
    <row r="259" spans="1:10" x14ac:dyDescent="0.2">
      <c r="H259" s="4" t="s">
        <v>17</v>
      </c>
      <c r="I259" s="4" t="s">
        <v>18</v>
      </c>
      <c r="J259" s="4" t="s">
        <v>19</v>
      </c>
    </row>
    <row r="260" spans="1:10" ht="28.5" x14ac:dyDescent="0.2">
      <c r="H260" s="4" t="s">
        <v>20</v>
      </c>
      <c r="I260" s="4" t="s">
        <v>132</v>
      </c>
      <c r="J260" s="4" t="s">
        <v>196</v>
      </c>
    </row>
    <row r="261" spans="1:10" x14ac:dyDescent="0.2">
      <c r="H261" s="4" t="s">
        <v>23</v>
      </c>
      <c r="I261" s="12" t="s">
        <v>105</v>
      </c>
      <c r="J261" s="6" t="s">
        <v>106</v>
      </c>
    </row>
    <row r="262" spans="1:10" x14ac:dyDescent="0.2">
      <c r="H262" s="4" t="s">
        <v>32</v>
      </c>
      <c r="I262" s="4" t="s">
        <v>237</v>
      </c>
      <c r="J262" s="4" t="s">
        <v>238</v>
      </c>
    </row>
    <row r="263" spans="1:10" ht="28.5" x14ac:dyDescent="0.2">
      <c r="H263" s="4" t="s">
        <v>35</v>
      </c>
      <c r="I263" s="4" t="s">
        <v>239</v>
      </c>
      <c r="J263" s="4" t="s">
        <v>240</v>
      </c>
    </row>
    <row r="264" spans="1:10" x14ac:dyDescent="0.2">
      <c r="H264" s="4" t="s">
        <v>85</v>
      </c>
      <c r="I264" s="4" t="s">
        <v>241</v>
      </c>
      <c r="J264" s="4" t="s">
        <v>238</v>
      </c>
    </row>
    <row r="265" spans="1:10" ht="28.5" x14ac:dyDescent="0.2">
      <c r="H265" s="4" t="s">
        <v>85</v>
      </c>
      <c r="I265" s="4" t="s">
        <v>242</v>
      </c>
      <c r="J265" s="4" t="s">
        <v>240</v>
      </c>
    </row>
    <row r="266" spans="1:10" ht="42.75" x14ac:dyDescent="0.2">
      <c r="A266" s="4">
        <f>SUBTOTAL(3,$E$2:E266)</f>
        <v>50</v>
      </c>
      <c r="B266" s="5" t="s">
        <v>11</v>
      </c>
      <c r="C266" s="6" t="s">
        <v>12</v>
      </c>
      <c r="D266" s="6" t="str">
        <f>CONCATENATE(C266,A266)</f>
        <v>TC_50</v>
      </c>
      <c r="E266" s="4" t="s">
        <v>243</v>
      </c>
      <c r="F266" s="5" t="s">
        <v>27</v>
      </c>
      <c r="G266" s="5" t="s">
        <v>15</v>
      </c>
      <c r="I266" s="4" t="s">
        <v>16</v>
      </c>
    </row>
    <row r="267" spans="1:10" x14ac:dyDescent="0.2">
      <c r="H267" s="4" t="s">
        <v>17</v>
      </c>
      <c r="I267" s="4" t="s">
        <v>18</v>
      </c>
      <c r="J267" s="4" t="s">
        <v>19</v>
      </c>
    </row>
    <row r="268" spans="1:10" ht="28.5" x14ac:dyDescent="0.2">
      <c r="H268" s="4" t="s">
        <v>20</v>
      </c>
      <c r="I268" s="4" t="s">
        <v>132</v>
      </c>
      <c r="J268" s="4" t="s">
        <v>196</v>
      </c>
    </row>
    <row r="269" spans="1:10" x14ac:dyDescent="0.2">
      <c r="H269" s="4" t="s">
        <v>23</v>
      </c>
      <c r="I269" s="12" t="s">
        <v>105</v>
      </c>
      <c r="J269" s="6" t="s">
        <v>106</v>
      </c>
    </row>
    <row r="270" spans="1:10" ht="28.5" x14ac:dyDescent="0.2">
      <c r="H270" s="4" t="s">
        <v>32</v>
      </c>
      <c r="I270" s="4" t="s">
        <v>244</v>
      </c>
      <c r="J270" s="4" t="s">
        <v>245</v>
      </c>
    </row>
    <row r="271" spans="1:10" ht="28.5" x14ac:dyDescent="0.2">
      <c r="H271" s="4" t="s">
        <v>35</v>
      </c>
      <c r="I271" s="4" t="s">
        <v>246</v>
      </c>
      <c r="J271" s="4" t="s">
        <v>247</v>
      </c>
    </row>
    <row r="272" spans="1:10" ht="28.5" x14ac:dyDescent="0.2">
      <c r="H272" s="4" t="s">
        <v>38</v>
      </c>
      <c r="I272" s="4" t="s">
        <v>248</v>
      </c>
      <c r="J272" s="4" t="s">
        <v>249</v>
      </c>
    </row>
    <row r="273" spans="1:10" ht="28.5" x14ac:dyDescent="0.2">
      <c r="H273" s="4" t="s">
        <v>82</v>
      </c>
      <c r="I273" s="4" t="s">
        <v>250</v>
      </c>
      <c r="J273" s="4" t="s">
        <v>251</v>
      </c>
    </row>
    <row r="274" spans="1:10" ht="28.5" x14ac:dyDescent="0.2">
      <c r="H274" s="4" t="s">
        <v>85</v>
      </c>
      <c r="I274" s="4" t="s">
        <v>252</v>
      </c>
      <c r="J274" s="4" t="s">
        <v>245</v>
      </c>
    </row>
    <row r="275" spans="1:10" ht="28.5" x14ac:dyDescent="0.2">
      <c r="H275" s="4" t="s">
        <v>88</v>
      </c>
      <c r="I275" s="4" t="s">
        <v>253</v>
      </c>
      <c r="J275" s="4" t="s">
        <v>247</v>
      </c>
    </row>
    <row r="276" spans="1:10" ht="28.5" x14ac:dyDescent="0.2">
      <c r="H276" s="4" t="s">
        <v>217</v>
      </c>
      <c r="I276" s="4" t="s">
        <v>254</v>
      </c>
      <c r="J276" s="4" t="s">
        <v>249</v>
      </c>
    </row>
    <row r="277" spans="1:10" ht="28.5" x14ac:dyDescent="0.2">
      <c r="H277" s="4" t="s">
        <v>219</v>
      </c>
      <c r="I277" s="4" t="s">
        <v>255</v>
      </c>
      <c r="J277" s="4" t="s">
        <v>251</v>
      </c>
    </row>
    <row r="278" spans="1:10" ht="42.75" x14ac:dyDescent="0.2">
      <c r="A278" s="4">
        <f>SUBTOTAL(3,$E$2:E278)</f>
        <v>51</v>
      </c>
      <c r="B278" s="5" t="s">
        <v>11</v>
      </c>
      <c r="C278" s="6" t="s">
        <v>12</v>
      </c>
      <c r="D278" s="6" t="str">
        <f>CONCATENATE(C278,A278)</f>
        <v>TC_51</v>
      </c>
      <c r="E278" s="19" t="s">
        <v>256</v>
      </c>
      <c r="F278" s="5" t="s">
        <v>27</v>
      </c>
      <c r="G278" s="5" t="s">
        <v>15</v>
      </c>
      <c r="I278" s="4" t="s">
        <v>16</v>
      </c>
    </row>
    <row r="279" spans="1:10" x14ac:dyDescent="0.2">
      <c r="H279" s="4" t="s">
        <v>17</v>
      </c>
      <c r="I279" s="4" t="s">
        <v>18</v>
      </c>
      <c r="J279" s="4" t="s">
        <v>19</v>
      </c>
    </row>
    <row r="280" spans="1:10" ht="28.5" x14ac:dyDescent="0.2">
      <c r="H280" s="4" t="s">
        <v>20</v>
      </c>
      <c r="I280" s="4" t="s">
        <v>132</v>
      </c>
      <c r="J280" s="4" t="s">
        <v>196</v>
      </c>
    </row>
    <row r="281" spans="1:10" x14ac:dyDescent="0.2">
      <c r="H281" s="4" t="s">
        <v>23</v>
      </c>
      <c r="I281" s="12" t="s">
        <v>105</v>
      </c>
      <c r="J281" s="6" t="s">
        <v>106</v>
      </c>
    </row>
    <row r="282" spans="1:10" s="5" customFormat="1" x14ac:dyDescent="0.2">
      <c r="E282" s="4"/>
      <c r="H282" s="4" t="s">
        <v>32</v>
      </c>
      <c r="I282" s="19" t="s">
        <v>222</v>
      </c>
      <c r="J282" s="20" t="s">
        <v>223</v>
      </c>
    </row>
    <row r="283" spans="1:10" s="5" customFormat="1" ht="42.75" x14ac:dyDescent="0.2">
      <c r="E283" s="4"/>
      <c r="H283" s="4" t="s">
        <v>35</v>
      </c>
      <c r="I283" s="19" t="s">
        <v>257</v>
      </c>
      <c r="J283" s="20" t="s">
        <v>258</v>
      </c>
    </row>
    <row r="284" spans="1:10" ht="42.75" x14ac:dyDescent="0.2">
      <c r="A284" s="4">
        <f>SUBTOTAL(3,$E$2:E284)</f>
        <v>52</v>
      </c>
      <c r="B284" s="5" t="s">
        <v>11</v>
      </c>
      <c r="C284" s="6" t="s">
        <v>12</v>
      </c>
      <c r="D284" s="6" t="str">
        <f>CONCATENATE(C284,A284)</f>
        <v>TC_52</v>
      </c>
      <c r="E284" s="19" t="s">
        <v>259</v>
      </c>
      <c r="F284" s="5" t="s">
        <v>27</v>
      </c>
      <c r="G284" s="5" t="s">
        <v>15</v>
      </c>
      <c r="I284" s="4" t="s">
        <v>16</v>
      </c>
    </row>
    <row r="285" spans="1:10" x14ac:dyDescent="0.2">
      <c r="H285" s="4" t="s">
        <v>17</v>
      </c>
      <c r="I285" s="4" t="s">
        <v>18</v>
      </c>
      <c r="J285" s="4" t="s">
        <v>19</v>
      </c>
    </row>
    <row r="286" spans="1:10" ht="28.5" x14ac:dyDescent="0.2">
      <c r="H286" s="4" t="s">
        <v>20</v>
      </c>
      <c r="I286" s="4" t="s">
        <v>132</v>
      </c>
      <c r="J286" s="4" t="s">
        <v>196</v>
      </c>
    </row>
    <row r="287" spans="1:10" x14ac:dyDescent="0.2">
      <c r="H287" s="4" t="s">
        <v>23</v>
      </c>
      <c r="I287" s="12" t="s">
        <v>105</v>
      </c>
      <c r="J287" s="6" t="s">
        <v>106</v>
      </c>
    </row>
    <row r="288" spans="1:10" s="5" customFormat="1" x14ac:dyDescent="0.2">
      <c r="E288" s="4"/>
      <c r="H288" s="4" t="s">
        <v>32</v>
      </c>
      <c r="I288" s="19" t="s">
        <v>222</v>
      </c>
      <c r="J288" s="20" t="s">
        <v>223</v>
      </c>
    </row>
    <row r="289" spans="1:11" s="5" customFormat="1" x14ac:dyDescent="0.2">
      <c r="E289" s="4"/>
      <c r="H289" s="4" t="s">
        <v>35</v>
      </c>
      <c r="I289" s="19" t="s">
        <v>227</v>
      </c>
      <c r="J289" s="20" t="s">
        <v>228</v>
      </c>
    </row>
    <row r="290" spans="1:11" s="5" customFormat="1" ht="42.75" x14ac:dyDescent="0.2">
      <c r="E290" s="4"/>
      <c r="H290" s="4" t="s">
        <v>38</v>
      </c>
      <c r="I290" s="19" t="s">
        <v>257</v>
      </c>
      <c r="J290" s="20" t="s">
        <v>258</v>
      </c>
    </row>
    <row r="291" spans="1:11" ht="42.75" x14ac:dyDescent="0.2">
      <c r="A291" s="4">
        <f>SUBTOTAL(3,$E$2:E291)</f>
        <v>53</v>
      </c>
      <c r="B291" s="5" t="s">
        <v>11</v>
      </c>
      <c r="C291" s="6" t="s">
        <v>12</v>
      </c>
      <c r="D291" s="6" t="str">
        <f>CONCATENATE(C291,A291)</f>
        <v>TC_53</v>
      </c>
      <c r="E291" s="19" t="s">
        <v>260</v>
      </c>
      <c r="F291" s="5" t="s">
        <v>27</v>
      </c>
      <c r="G291" s="5" t="s">
        <v>15</v>
      </c>
      <c r="I291" s="4" t="s">
        <v>16</v>
      </c>
    </row>
    <row r="292" spans="1:11" x14ac:dyDescent="0.2">
      <c r="H292" s="4" t="s">
        <v>17</v>
      </c>
      <c r="I292" s="4" t="s">
        <v>18</v>
      </c>
      <c r="J292" s="4" t="s">
        <v>19</v>
      </c>
    </row>
    <row r="293" spans="1:11" ht="28.5" x14ac:dyDescent="0.2">
      <c r="H293" s="4" t="s">
        <v>20</v>
      </c>
      <c r="I293" s="4" t="s">
        <v>132</v>
      </c>
      <c r="J293" s="4" t="s">
        <v>196</v>
      </c>
    </row>
    <row r="294" spans="1:11" x14ac:dyDescent="0.2">
      <c r="H294" s="4" t="s">
        <v>23</v>
      </c>
      <c r="I294" s="12" t="s">
        <v>105</v>
      </c>
      <c r="J294" s="6" t="s">
        <v>106</v>
      </c>
    </row>
    <row r="295" spans="1:11" s="5" customFormat="1" x14ac:dyDescent="0.2">
      <c r="E295" s="4"/>
      <c r="H295" s="4" t="s">
        <v>32</v>
      </c>
      <c r="I295" s="19" t="s">
        <v>222</v>
      </c>
      <c r="J295" s="20" t="s">
        <v>223</v>
      </c>
    </row>
    <row r="296" spans="1:11" s="5" customFormat="1" x14ac:dyDescent="0.2">
      <c r="E296" s="4"/>
      <c r="H296" s="4" t="s">
        <v>35</v>
      </c>
      <c r="I296" s="19" t="s">
        <v>230</v>
      </c>
      <c r="J296" s="20" t="s">
        <v>231</v>
      </c>
    </row>
    <row r="297" spans="1:11" s="5" customFormat="1" ht="30" x14ac:dyDescent="0.25">
      <c r="A297" s="17"/>
      <c r="B297" s="17"/>
      <c r="C297" s="17"/>
      <c r="D297" s="17"/>
      <c r="E297" s="16"/>
      <c r="F297" s="18"/>
      <c r="G297" s="18"/>
      <c r="H297" s="16" t="s">
        <v>38</v>
      </c>
      <c r="I297" s="21" t="s">
        <v>257</v>
      </c>
      <c r="J297" s="22" t="s">
        <v>261</v>
      </c>
      <c r="K297" s="17"/>
    </row>
    <row r="298" spans="1:11" ht="42.75" x14ac:dyDescent="0.2">
      <c r="A298" s="4">
        <f>SUBTOTAL(3,$E$2:E298)</f>
        <v>54</v>
      </c>
      <c r="B298" s="5" t="s">
        <v>11</v>
      </c>
      <c r="C298" s="6" t="s">
        <v>12</v>
      </c>
      <c r="D298" s="6" t="str">
        <f>CONCATENATE(C298,A298)</f>
        <v>TC_54</v>
      </c>
      <c r="E298" s="4" t="s">
        <v>262</v>
      </c>
      <c r="F298" s="5" t="s">
        <v>27</v>
      </c>
      <c r="G298" s="5" t="s">
        <v>15</v>
      </c>
      <c r="I298" s="4" t="s">
        <v>16</v>
      </c>
    </row>
    <row r="299" spans="1:11" x14ac:dyDescent="0.2">
      <c r="H299" s="4" t="s">
        <v>17</v>
      </c>
      <c r="I299" s="4" t="s">
        <v>18</v>
      </c>
      <c r="J299" s="4" t="s">
        <v>19</v>
      </c>
    </row>
    <row r="300" spans="1:11" ht="28.5" x14ac:dyDescent="0.2">
      <c r="H300" s="4" t="s">
        <v>20</v>
      </c>
      <c r="I300" s="4" t="s">
        <v>132</v>
      </c>
      <c r="J300" s="4" t="s">
        <v>196</v>
      </c>
    </row>
    <row r="301" spans="1:11" x14ac:dyDescent="0.2">
      <c r="H301" s="4" t="s">
        <v>23</v>
      </c>
      <c r="I301" s="12" t="s">
        <v>105</v>
      </c>
      <c r="J301" s="6" t="s">
        <v>106</v>
      </c>
    </row>
    <row r="302" spans="1:11" ht="28.5" x14ac:dyDescent="0.2">
      <c r="H302" s="4" t="s">
        <v>32</v>
      </c>
      <c r="I302" s="4" t="s">
        <v>263</v>
      </c>
      <c r="J302" s="4" t="s">
        <v>264</v>
      </c>
    </row>
    <row r="303" spans="1:11" ht="57" x14ac:dyDescent="0.2">
      <c r="A303" s="4">
        <f>SUBTOTAL(3,$E$2:E303)</f>
        <v>55</v>
      </c>
      <c r="B303" s="5" t="s">
        <v>11</v>
      </c>
      <c r="C303" s="6" t="s">
        <v>12</v>
      </c>
      <c r="D303" s="6" t="str">
        <f>CONCATENATE(C303,A303)</f>
        <v>TC_55</v>
      </c>
      <c r="E303" s="4" t="s">
        <v>265</v>
      </c>
      <c r="F303" s="5" t="s">
        <v>27</v>
      </c>
      <c r="G303" s="5" t="s">
        <v>15</v>
      </c>
      <c r="I303" s="4" t="s">
        <v>16</v>
      </c>
    </row>
    <row r="304" spans="1:11" x14ac:dyDescent="0.2">
      <c r="H304" s="4" t="s">
        <v>17</v>
      </c>
      <c r="I304" s="4" t="s">
        <v>18</v>
      </c>
      <c r="J304" s="4" t="s">
        <v>19</v>
      </c>
    </row>
    <row r="305" spans="1:10" ht="28.5" x14ac:dyDescent="0.2">
      <c r="H305" s="4" t="s">
        <v>20</v>
      </c>
      <c r="I305" s="4" t="s">
        <v>132</v>
      </c>
      <c r="J305" s="4" t="s">
        <v>196</v>
      </c>
    </row>
    <row r="306" spans="1:10" x14ac:dyDescent="0.2">
      <c r="H306" s="4" t="s">
        <v>23</v>
      </c>
      <c r="I306" s="12" t="s">
        <v>105</v>
      </c>
      <c r="J306" s="6" t="s">
        <v>106</v>
      </c>
    </row>
    <row r="307" spans="1:10" x14ac:dyDescent="0.2">
      <c r="H307" s="4" t="s">
        <v>32</v>
      </c>
      <c r="I307" s="4" t="s">
        <v>266</v>
      </c>
      <c r="J307" s="4" t="s">
        <v>267</v>
      </c>
    </row>
    <row r="308" spans="1:10" ht="28.5" x14ac:dyDescent="0.2">
      <c r="H308" s="4" t="s">
        <v>35</v>
      </c>
      <c r="I308" s="4" t="s">
        <v>268</v>
      </c>
      <c r="J308" s="4" t="s">
        <v>269</v>
      </c>
    </row>
    <row r="309" spans="1:10" x14ac:dyDescent="0.2">
      <c r="H309" s="4" t="s">
        <v>85</v>
      </c>
      <c r="I309" s="4" t="s">
        <v>270</v>
      </c>
      <c r="J309" s="4" t="s">
        <v>267</v>
      </c>
    </row>
    <row r="310" spans="1:10" ht="28.5" x14ac:dyDescent="0.2">
      <c r="H310" s="4" t="s">
        <v>85</v>
      </c>
      <c r="I310" s="4" t="s">
        <v>271</v>
      </c>
      <c r="J310" s="4" t="s">
        <v>269</v>
      </c>
    </row>
    <row r="311" spans="1:10" ht="42.75" x14ac:dyDescent="0.2">
      <c r="A311" s="4">
        <f>SUBTOTAL(3,$E$2:E311)</f>
        <v>56</v>
      </c>
      <c r="B311" s="5" t="s">
        <v>11</v>
      </c>
      <c r="C311" s="6" t="s">
        <v>12</v>
      </c>
      <c r="D311" s="6" t="str">
        <f>CONCATENATE(C311,A311)</f>
        <v>TC_56</v>
      </c>
      <c r="E311" s="4" t="s">
        <v>272</v>
      </c>
      <c r="F311" s="5" t="s">
        <v>27</v>
      </c>
      <c r="G311" s="5" t="s">
        <v>15</v>
      </c>
      <c r="I311" s="4" t="s">
        <v>16</v>
      </c>
    </row>
    <row r="312" spans="1:10" x14ac:dyDescent="0.2">
      <c r="H312" s="4" t="s">
        <v>17</v>
      </c>
      <c r="I312" s="4" t="s">
        <v>18</v>
      </c>
      <c r="J312" s="4" t="s">
        <v>19</v>
      </c>
    </row>
    <row r="313" spans="1:10" ht="28.5" x14ac:dyDescent="0.2">
      <c r="H313" s="4" t="s">
        <v>20</v>
      </c>
      <c r="I313" s="4" t="s">
        <v>132</v>
      </c>
      <c r="J313" s="4" t="s">
        <v>196</v>
      </c>
    </row>
    <row r="314" spans="1:10" x14ac:dyDescent="0.2">
      <c r="H314" s="4" t="s">
        <v>23</v>
      </c>
      <c r="I314" s="12" t="s">
        <v>105</v>
      </c>
      <c r="J314" s="6" t="s">
        <v>106</v>
      </c>
    </row>
    <row r="315" spans="1:10" x14ac:dyDescent="0.2">
      <c r="H315" s="4" t="s">
        <v>32</v>
      </c>
      <c r="I315" s="4" t="s">
        <v>273</v>
      </c>
      <c r="J315" s="4" t="s">
        <v>274</v>
      </c>
    </row>
    <row r="316" spans="1:10" ht="28.5" x14ac:dyDescent="0.2">
      <c r="H316" s="4" t="s">
        <v>35</v>
      </c>
      <c r="I316" s="4" t="s">
        <v>275</v>
      </c>
      <c r="J316" s="4" t="s">
        <v>276</v>
      </c>
    </row>
    <row r="317" spans="1:10" ht="28.5" x14ac:dyDescent="0.2">
      <c r="H317" s="4" t="s">
        <v>38</v>
      </c>
      <c r="I317" s="4" t="s">
        <v>277</v>
      </c>
      <c r="J317" s="4" t="s">
        <v>278</v>
      </c>
    </row>
    <row r="318" spans="1:10" ht="28.5" x14ac:dyDescent="0.2">
      <c r="H318" s="4" t="s">
        <v>82</v>
      </c>
      <c r="I318" s="4" t="s">
        <v>279</v>
      </c>
      <c r="J318" s="4" t="s">
        <v>280</v>
      </c>
    </row>
    <row r="319" spans="1:10" x14ac:dyDescent="0.2">
      <c r="H319" s="4" t="s">
        <v>85</v>
      </c>
      <c r="I319" s="4" t="s">
        <v>281</v>
      </c>
      <c r="J319" s="4" t="s">
        <v>274</v>
      </c>
    </row>
    <row r="320" spans="1:10" ht="28.5" x14ac:dyDescent="0.2">
      <c r="H320" s="4" t="s">
        <v>88</v>
      </c>
      <c r="I320" s="4" t="s">
        <v>282</v>
      </c>
      <c r="J320" s="4" t="s">
        <v>276</v>
      </c>
    </row>
    <row r="321" spans="1:10" ht="28.5" x14ac:dyDescent="0.2">
      <c r="H321" s="4" t="s">
        <v>217</v>
      </c>
      <c r="I321" s="4" t="s">
        <v>283</v>
      </c>
      <c r="J321" s="4" t="s">
        <v>278</v>
      </c>
    </row>
    <row r="322" spans="1:10" ht="28.5" x14ac:dyDescent="0.2">
      <c r="H322" s="4" t="s">
        <v>219</v>
      </c>
      <c r="I322" s="4" t="s">
        <v>284</v>
      </c>
      <c r="J322" s="4" t="s">
        <v>280</v>
      </c>
    </row>
    <row r="323" spans="1:10" ht="42.75" x14ac:dyDescent="0.2">
      <c r="A323" s="4">
        <f>SUBTOTAL(3,$E$2:E323)</f>
        <v>57</v>
      </c>
      <c r="B323" s="5" t="s">
        <v>11</v>
      </c>
      <c r="C323" s="6" t="s">
        <v>12</v>
      </c>
      <c r="D323" s="6" t="str">
        <f>CONCATENATE(C323,A323)</f>
        <v>TC_57</v>
      </c>
      <c r="E323" s="19" t="s">
        <v>285</v>
      </c>
      <c r="F323" s="5" t="s">
        <v>27</v>
      </c>
      <c r="G323" s="5" t="s">
        <v>15</v>
      </c>
      <c r="I323" s="4" t="s">
        <v>16</v>
      </c>
    </row>
    <row r="324" spans="1:10" x14ac:dyDescent="0.2">
      <c r="H324" s="4" t="s">
        <v>17</v>
      </c>
      <c r="I324" s="4" t="s">
        <v>18</v>
      </c>
      <c r="J324" s="4" t="s">
        <v>19</v>
      </c>
    </row>
    <row r="325" spans="1:10" ht="28.5" x14ac:dyDescent="0.2">
      <c r="H325" s="4" t="s">
        <v>20</v>
      </c>
      <c r="I325" s="4" t="s">
        <v>132</v>
      </c>
      <c r="J325" s="4" t="s">
        <v>196</v>
      </c>
    </row>
    <row r="326" spans="1:10" x14ac:dyDescent="0.2">
      <c r="H326" s="4" t="s">
        <v>23</v>
      </c>
      <c r="I326" s="12" t="s">
        <v>105</v>
      </c>
      <c r="J326" s="6" t="s">
        <v>106</v>
      </c>
    </row>
    <row r="327" spans="1:10" s="5" customFormat="1" x14ac:dyDescent="0.2">
      <c r="E327" s="4"/>
      <c r="H327" s="4" t="s">
        <v>32</v>
      </c>
      <c r="I327" s="19" t="s">
        <v>222</v>
      </c>
      <c r="J327" s="20" t="s">
        <v>223</v>
      </c>
    </row>
    <row r="328" spans="1:10" s="5" customFormat="1" ht="28.5" x14ac:dyDescent="0.2">
      <c r="E328" s="4"/>
      <c r="H328" s="4" t="s">
        <v>35</v>
      </c>
      <c r="I328" s="19" t="s">
        <v>286</v>
      </c>
      <c r="J328" s="20" t="s">
        <v>287</v>
      </c>
    </row>
    <row r="329" spans="1:10" ht="42.75" x14ac:dyDescent="0.2">
      <c r="A329" s="4">
        <f>SUBTOTAL(3,$E$2:E329)</f>
        <v>58</v>
      </c>
      <c r="B329" s="5" t="s">
        <v>11</v>
      </c>
      <c r="C329" s="6" t="s">
        <v>12</v>
      </c>
      <c r="D329" s="6" t="str">
        <f>CONCATENATE(C329,A329)</f>
        <v>TC_58</v>
      </c>
      <c r="E329" s="19" t="s">
        <v>288</v>
      </c>
      <c r="F329" s="5" t="s">
        <v>27</v>
      </c>
      <c r="G329" s="5" t="s">
        <v>15</v>
      </c>
      <c r="I329" s="4" t="s">
        <v>16</v>
      </c>
    </row>
    <row r="330" spans="1:10" x14ac:dyDescent="0.2">
      <c r="H330" s="4" t="s">
        <v>17</v>
      </c>
      <c r="I330" s="4" t="s">
        <v>18</v>
      </c>
      <c r="J330" s="4" t="s">
        <v>19</v>
      </c>
    </row>
    <row r="331" spans="1:10" ht="28.5" x14ac:dyDescent="0.2">
      <c r="H331" s="4" t="s">
        <v>20</v>
      </c>
      <c r="I331" s="4" t="s">
        <v>132</v>
      </c>
      <c r="J331" s="4" t="s">
        <v>196</v>
      </c>
    </row>
    <row r="332" spans="1:10" x14ac:dyDescent="0.2">
      <c r="H332" s="4" t="s">
        <v>23</v>
      </c>
      <c r="I332" s="12" t="s">
        <v>105</v>
      </c>
      <c r="J332" s="6" t="s">
        <v>106</v>
      </c>
    </row>
    <row r="333" spans="1:10" s="5" customFormat="1" x14ac:dyDescent="0.2">
      <c r="E333" s="4"/>
      <c r="H333" s="4" t="s">
        <v>32</v>
      </c>
      <c r="I333" s="19" t="s">
        <v>222</v>
      </c>
      <c r="J333" s="20" t="s">
        <v>223</v>
      </c>
    </row>
    <row r="334" spans="1:10" s="5" customFormat="1" x14ac:dyDescent="0.2">
      <c r="E334" s="4"/>
      <c r="H334" s="4" t="s">
        <v>35</v>
      </c>
      <c r="I334" s="19" t="s">
        <v>227</v>
      </c>
      <c r="J334" s="20" t="s">
        <v>228</v>
      </c>
    </row>
    <row r="335" spans="1:10" s="5" customFormat="1" ht="28.5" x14ac:dyDescent="0.2">
      <c r="E335" s="4"/>
      <c r="H335" s="4" t="s">
        <v>38</v>
      </c>
      <c r="I335" s="19" t="s">
        <v>286</v>
      </c>
      <c r="J335" s="20" t="s">
        <v>287</v>
      </c>
    </row>
    <row r="336" spans="1:10" ht="42.75" x14ac:dyDescent="0.2">
      <c r="A336" s="4">
        <f>SUBTOTAL(3,$E$2:E336)</f>
        <v>59</v>
      </c>
      <c r="B336" s="5" t="s">
        <v>11</v>
      </c>
      <c r="C336" s="6" t="s">
        <v>12</v>
      </c>
      <c r="D336" s="6" t="str">
        <f>CONCATENATE(C336,A336)</f>
        <v>TC_59</v>
      </c>
      <c r="E336" s="19" t="s">
        <v>289</v>
      </c>
      <c r="F336" s="5" t="s">
        <v>27</v>
      </c>
      <c r="G336" s="5" t="s">
        <v>15</v>
      </c>
      <c r="I336" s="4" t="s">
        <v>16</v>
      </c>
    </row>
    <row r="337" spans="1:11" x14ac:dyDescent="0.2">
      <c r="H337" s="4" t="s">
        <v>17</v>
      </c>
      <c r="I337" s="4" t="s">
        <v>18</v>
      </c>
      <c r="J337" s="4" t="s">
        <v>19</v>
      </c>
    </row>
    <row r="338" spans="1:11" ht="28.5" x14ac:dyDescent="0.2">
      <c r="H338" s="4" t="s">
        <v>20</v>
      </c>
      <c r="I338" s="4" t="s">
        <v>132</v>
      </c>
      <c r="J338" s="4" t="s">
        <v>196</v>
      </c>
    </row>
    <row r="339" spans="1:11" x14ac:dyDescent="0.2">
      <c r="H339" s="4" t="s">
        <v>23</v>
      </c>
      <c r="I339" s="12" t="s">
        <v>105</v>
      </c>
      <c r="J339" s="6" t="s">
        <v>106</v>
      </c>
    </row>
    <row r="340" spans="1:11" s="5" customFormat="1" x14ac:dyDescent="0.2">
      <c r="E340" s="4"/>
      <c r="H340" s="4" t="s">
        <v>32</v>
      </c>
      <c r="I340" s="19" t="s">
        <v>222</v>
      </c>
      <c r="J340" s="20" t="s">
        <v>223</v>
      </c>
    </row>
    <row r="341" spans="1:11" s="5" customFormat="1" x14ac:dyDescent="0.2">
      <c r="E341" s="4"/>
      <c r="H341" s="4" t="s">
        <v>35</v>
      </c>
      <c r="I341" s="19" t="s">
        <v>230</v>
      </c>
      <c r="J341" s="20" t="s">
        <v>231</v>
      </c>
    </row>
    <row r="342" spans="1:11" s="5" customFormat="1" ht="30" x14ac:dyDescent="0.25">
      <c r="A342" s="17"/>
      <c r="B342" s="17"/>
      <c r="C342" s="17"/>
      <c r="D342" s="17"/>
      <c r="E342" s="16"/>
      <c r="F342" s="18"/>
      <c r="G342" s="18"/>
      <c r="H342" s="16" t="s">
        <v>38</v>
      </c>
      <c r="I342" s="21" t="s">
        <v>286</v>
      </c>
      <c r="J342" s="22" t="s">
        <v>290</v>
      </c>
      <c r="K342" s="17"/>
    </row>
    <row r="343" spans="1:11" ht="42.75" x14ac:dyDescent="0.2">
      <c r="A343" s="4">
        <f>SUBTOTAL(3,$E$2:E343)</f>
        <v>60</v>
      </c>
      <c r="B343" s="5" t="s">
        <v>11</v>
      </c>
      <c r="C343" s="6" t="s">
        <v>12</v>
      </c>
      <c r="D343" s="6" t="str">
        <f>CONCATENATE(C343,A343)</f>
        <v>TC_60</v>
      </c>
      <c r="E343" s="4" t="s">
        <v>291</v>
      </c>
      <c r="F343" s="5" t="s">
        <v>27</v>
      </c>
      <c r="G343" s="5" t="s">
        <v>15</v>
      </c>
      <c r="I343" s="4" t="s">
        <v>16</v>
      </c>
    </row>
    <row r="344" spans="1:11" x14ac:dyDescent="0.2">
      <c r="H344" s="4" t="s">
        <v>17</v>
      </c>
      <c r="I344" s="4" t="s">
        <v>18</v>
      </c>
      <c r="J344" s="4" t="s">
        <v>19</v>
      </c>
    </row>
    <row r="345" spans="1:11" ht="28.5" x14ac:dyDescent="0.2">
      <c r="H345" s="4" t="s">
        <v>20</v>
      </c>
      <c r="I345" s="4" t="s">
        <v>132</v>
      </c>
      <c r="J345" s="4" t="s">
        <v>196</v>
      </c>
    </row>
    <row r="346" spans="1:11" x14ac:dyDescent="0.2">
      <c r="H346" s="4" t="s">
        <v>23</v>
      </c>
      <c r="I346" s="12" t="s">
        <v>105</v>
      </c>
      <c r="J346" s="6" t="s">
        <v>106</v>
      </c>
    </row>
    <row r="347" spans="1:11" ht="28.5" x14ac:dyDescent="0.2">
      <c r="H347" s="4" t="s">
        <v>32</v>
      </c>
      <c r="I347" s="4" t="s">
        <v>292</v>
      </c>
      <c r="J347" s="4" t="s">
        <v>293</v>
      </c>
    </row>
    <row r="348" spans="1:11" ht="42.75" x14ac:dyDescent="0.2">
      <c r="A348" s="4">
        <f>SUBTOTAL(3,$E$2:E348)</f>
        <v>61</v>
      </c>
      <c r="B348" s="5" t="s">
        <v>11</v>
      </c>
      <c r="C348" s="6" t="s">
        <v>12</v>
      </c>
      <c r="D348" s="6" t="str">
        <f>CONCATENATE(C348,A348)</f>
        <v>TC_61</v>
      </c>
      <c r="E348" s="4" t="s">
        <v>294</v>
      </c>
      <c r="F348" s="5" t="s">
        <v>27</v>
      </c>
      <c r="G348" s="5" t="s">
        <v>15</v>
      </c>
      <c r="I348" s="4" t="s">
        <v>16</v>
      </c>
    </row>
    <row r="349" spans="1:11" x14ac:dyDescent="0.2">
      <c r="H349" s="4" t="s">
        <v>17</v>
      </c>
      <c r="I349" s="4" t="s">
        <v>18</v>
      </c>
      <c r="J349" s="4" t="s">
        <v>19</v>
      </c>
    </row>
    <row r="350" spans="1:11" ht="28.5" x14ac:dyDescent="0.2">
      <c r="H350" s="4" t="s">
        <v>20</v>
      </c>
      <c r="I350" s="4" t="s">
        <v>132</v>
      </c>
      <c r="J350" s="4" t="s">
        <v>196</v>
      </c>
    </row>
    <row r="351" spans="1:11" x14ac:dyDescent="0.2">
      <c r="H351" s="4" t="s">
        <v>23</v>
      </c>
      <c r="I351" s="12" t="s">
        <v>105</v>
      </c>
      <c r="J351" s="6" t="s">
        <v>106</v>
      </c>
    </row>
    <row r="352" spans="1:11" x14ac:dyDescent="0.2">
      <c r="H352" s="4" t="s">
        <v>32</v>
      </c>
      <c r="I352" s="4" t="s">
        <v>295</v>
      </c>
      <c r="J352" s="4" t="s">
        <v>296</v>
      </c>
    </row>
    <row r="353" spans="1:10" ht="28.5" x14ac:dyDescent="0.2">
      <c r="H353" s="4" t="s">
        <v>35</v>
      </c>
      <c r="I353" s="4" t="s">
        <v>297</v>
      </c>
      <c r="J353" s="4" t="s">
        <v>298</v>
      </c>
    </row>
    <row r="354" spans="1:10" x14ac:dyDescent="0.2">
      <c r="H354" s="4" t="s">
        <v>85</v>
      </c>
      <c r="I354" s="4" t="s">
        <v>299</v>
      </c>
      <c r="J354" s="4" t="s">
        <v>296</v>
      </c>
    </row>
    <row r="355" spans="1:10" ht="28.5" x14ac:dyDescent="0.2">
      <c r="H355" s="4" t="s">
        <v>85</v>
      </c>
      <c r="I355" s="4" t="s">
        <v>300</v>
      </c>
      <c r="J355" s="4" t="s">
        <v>298</v>
      </c>
    </row>
    <row r="356" spans="1:10" ht="42.75" x14ac:dyDescent="0.2">
      <c r="A356" s="4">
        <f>SUBTOTAL(3,$E$2:E356)</f>
        <v>62</v>
      </c>
      <c r="B356" s="5" t="s">
        <v>11</v>
      </c>
      <c r="C356" s="6" t="s">
        <v>12</v>
      </c>
      <c r="D356" s="6" t="str">
        <f>CONCATENATE(C356,A356)</f>
        <v>TC_62</v>
      </c>
      <c r="E356" s="4" t="s">
        <v>301</v>
      </c>
      <c r="F356" s="5" t="s">
        <v>27</v>
      </c>
      <c r="G356" s="5" t="s">
        <v>15</v>
      </c>
      <c r="I356" s="4" t="s">
        <v>16</v>
      </c>
    </row>
    <row r="357" spans="1:10" x14ac:dyDescent="0.2">
      <c r="H357" s="4" t="s">
        <v>17</v>
      </c>
      <c r="I357" s="4" t="s">
        <v>18</v>
      </c>
      <c r="J357" s="4" t="s">
        <v>19</v>
      </c>
    </row>
    <row r="358" spans="1:10" ht="28.5" x14ac:dyDescent="0.2">
      <c r="H358" s="4" t="s">
        <v>20</v>
      </c>
      <c r="I358" s="4" t="s">
        <v>132</v>
      </c>
      <c r="J358" s="4" t="s">
        <v>196</v>
      </c>
    </row>
    <row r="359" spans="1:10" x14ac:dyDescent="0.2">
      <c r="H359" s="4" t="s">
        <v>23</v>
      </c>
      <c r="I359" s="12" t="s">
        <v>105</v>
      </c>
      <c r="J359" s="6" t="s">
        <v>106</v>
      </c>
    </row>
    <row r="360" spans="1:10" x14ac:dyDescent="0.2">
      <c r="H360" s="4" t="s">
        <v>32</v>
      </c>
      <c r="I360" s="4" t="s">
        <v>302</v>
      </c>
      <c r="J360" s="4" t="s">
        <v>303</v>
      </c>
    </row>
    <row r="361" spans="1:10" x14ac:dyDescent="0.2">
      <c r="H361" s="4" t="s">
        <v>35</v>
      </c>
      <c r="I361" s="4" t="s">
        <v>304</v>
      </c>
      <c r="J361" s="4" t="s">
        <v>305</v>
      </c>
    </row>
    <row r="362" spans="1:10" x14ac:dyDescent="0.2">
      <c r="H362" s="4" t="s">
        <v>38</v>
      </c>
      <c r="I362" s="4" t="s">
        <v>306</v>
      </c>
      <c r="J362" s="4" t="s">
        <v>307</v>
      </c>
    </row>
    <row r="363" spans="1:10" x14ac:dyDescent="0.2">
      <c r="H363" s="4" t="s">
        <v>82</v>
      </c>
      <c r="I363" s="4" t="s">
        <v>308</v>
      </c>
      <c r="J363" s="4" t="s">
        <v>309</v>
      </c>
    </row>
    <row r="364" spans="1:10" x14ac:dyDescent="0.2">
      <c r="H364" s="4" t="s">
        <v>85</v>
      </c>
      <c r="I364" s="4" t="s">
        <v>310</v>
      </c>
      <c r="J364" s="4" t="s">
        <v>303</v>
      </c>
    </row>
    <row r="365" spans="1:10" x14ac:dyDescent="0.2">
      <c r="H365" s="4" t="s">
        <v>88</v>
      </c>
      <c r="I365" s="4" t="s">
        <v>311</v>
      </c>
      <c r="J365" s="4" t="s">
        <v>305</v>
      </c>
    </row>
    <row r="366" spans="1:10" ht="28.5" x14ac:dyDescent="0.2">
      <c r="H366" s="4" t="s">
        <v>217</v>
      </c>
      <c r="I366" s="4" t="s">
        <v>312</v>
      </c>
      <c r="J366" s="4" t="s">
        <v>307</v>
      </c>
    </row>
    <row r="367" spans="1:10" ht="28.5" x14ac:dyDescent="0.2">
      <c r="H367" s="4" t="s">
        <v>219</v>
      </c>
      <c r="I367" s="4" t="s">
        <v>313</v>
      </c>
      <c r="J367" s="4" t="s">
        <v>309</v>
      </c>
    </row>
    <row r="368" spans="1:10" ht="42.75" x14ac:dyDescent="0.2">
      <c r="A368" s="4">
        <f>SUBTOTAL(3,$E$2:E368)</f>
        <v>63</v>
      </c>
      <c r="B368" s="5" t="s">
        <v>11</v>
      </c>
      <c r="C368" s="6" t="s">
        <v>12</v>
      </c>
      <c r="D368" s="6" t="str">
        <f>CONCATENATE(C368,A368)</f>
        <v>TC_63</v>
      </c>
      <c r="E368" s="19" t="s">
        <v>314</v>
      </c>
      <c r="F368" s="5" t="s">
        <v>27</v>
      </c>
      <c r="G368" s="5" t="s">
        <v>15</v>
      </c>
      <c r="I368" s="4" t="s">
        <v>16</v>
      </c>
    </row>
    <row r="369" spans="1:10" x14ac:dyDescent="0.2">
      <c r="H369" s="4" t="s">
        <v>17</v>
      </c>
      <c r="I369" s="4" t="s">
        <v>18</v>
      </c>
      <c r="J369" s="4" t="s">
        <v>19</v>
      </c>
    </row>
    <row r="370" spans="1:10" ht="28.5" x14ac:dyDescent="0.2">
      <c r="H370" s="4" t="s">
        <v>20</v>
      </c>
      <c r="I370" s="4" t="s">
        <v>132</v>
      </c>
      <c r="J370" s="4" t="s">
        <v>196</v>
      </c>
    </row>
    <row r="371" spans="1:10" x14ac:dyDescent="0.2">
      <c r="H371" s="4" t="s">
        <v>23</v>
      </c>
      <c r="I371" s="12" t="s">
        <v>105</v>
      </c>
      <c r="J371" s="6" t="s">
        <v>106</v>
      </c>
    </row>
    <row r="372" spans="1:10" s="5" customFormat="1" x14ac:dyDescent="0.2">
      <c r="E372" s="4"/>
      <c r="H372" s="4" t="s">
        <v>32</v>
      </c>
      <c r="I372" s="19" t="s">
        <v>222</v>
      </c>
      <c r="J372" s="20" t="s">
        <v>223</v>
      </c>
    </row>
    <row r="373" spans="1:10" s="5" customFormat="1" ht="28.5" x14ac:dyDescent="0.2">
      <c r="E373" s="4"/>
      <c r="H373" s="4" t="s">
        <v>35</v>
      </c>
      <c r="I373" s="19" t="s">
        <v>315</v>
      </c>
      <c r="J373" s="20" t="s">
        <v>316</v>
      </c>
    </row>
    <row r="374" spans="1:10" ht="42.75" x14ac:dyDescent="0.2">
      <c r="A374" s="4">
        <f>SUBTOTAL(3,$E$2:E374)</f>
        <v>64</v>
      </c>
      <c r="B374" s="5" t="s">
        <v>11</v>
      </c>
      <c r="C374" s="6" t="s">
        <v>12</v>
      </c>
      <c r="D374" s="6" t="str">
        <f>CONCATENATE(C374,A374)</f>
        <v>TC_64</v>
      </c>
      <c r="E374" s="19" t="s">
        <v>317</v>
      </c>
      <c r="F374" s="5" t="s">
        <v>27</v>
      </c>
      <c r="G374" s="5" t="s">
        <v>15</v>
      </c>
      <c r="I374" s="4" t="s">
        <v>16</v>
      </c>
    </row>
    <row r="375" spans="1:10" x14ac:dyDescent="0.2">
      <c r="H375" s="4" t="s">
        <v>17</v>
      </c>
      <c r="I375" s="4" t="s">
        <v>18</v>
      </c>
      <c r="J375" s="4" t="s">
        <v>19</v>
      </c>
    </row>
    <row r="376" spans="1:10" ht="28.5" x14ac:dyDescent="0.2">
      <c r="H376" s="4" t="s">
        <v>20</v>
      </c>
      <c r="I376" s="4" t="s">
        <v>132</v>
      </c>
      <c r="J376" s="4" t="s">
        <v>196</v>
      </c>
    </row>
    <row r="377" spans="1:10" x14ac:dyDescent="0.2">
      <c r="H377" s="4" t="s">
        <v>23</v>
      </c>
      <c r="I377" s="12" t="s">
        <v>105</v>
      </c>
      <c r="J377" s="6" t="s">
        <v>106</v>
      </c>
    </row>
    <row r="378" spans="1:10" s="5" customFormat="1" x14ac:dyDescent="0.2">
      <c r="E378" s="4"/>
      <c r="H378" s="4" t="s">
        <v>32</v>
      </c>
      <c r="I378" s="19" t="s">
        <v>222</v>
      </c>
      <c r="J378" s="20" t="s">
        <v>223</v>
      </c>
    </row>
    <row r="379" spans="1:10" s="5" customFormat="1" x14ac:dyDescent="0.2">
      <c r="E379" s="4"/>
      <c r="H379" s="4" t="s">
        <v>35</v>
      </c>
      <c r="I379" s="19" t="s">
        <v>227</v>
      </c>
      <c r="J379" s="20" t="s">
        <v>228</v>
      </c>
    </row>
    <row r="380" spans="1:10" s="5" customFormat="1" ht="28.5" x14ac:dyDescent="0.2">
      <c r="E380" s="4"/>
      <c r="H380" s="4" t="s">
        <v>38</v>
      </c>
      <c r="I380" s="19" t="s">
        <v>315</v>
      </c>
      <c r="J380" s="20" t="s">
        <v>316</v>
      </c>
    </row>
    <row r="381" spans="1:10" ht="42.75" x14ac:dyDescent="0.2">
      <c r="A381" s="4">
        <f>SUBTOTAL(3,$E$2:E381)</f>
        <v>65</v>
      </c>
      <c r="B381" s="5" t="s">
        <v>11</v>
      </c>
      <c r="C381" s="6" t="s">
        <v>12</v>
      </c>
      <c r="D381" s="6" t="str">
        <f>CONCATENATE(C381,A381)</f>
        <v>TC_65</v>
      </c>
      <c r="E381" s="19" t="s">
        <v>318</v>
      </c>
      <c r="F381" s="5" t="s">
        <v>27</v>
      </c>
      <c r="G381" s="5" t="s">
        <v>15</v>
      </c>
      <c r="I381" s="4" t="s">
        <v>16</v>
      </c>
    </row>
    <row r="382" spans="1:10" x14ac:dyDescent="0.2">
      <c r="H382" s="4" t="s">
        <v>17</v>
      </c>
      <c r="I382" s="4" t="s">
        <v>18</v>
      </c>
      <c r="J382" s="4" t="s">
        <v>19</v>
      </c>
    </row>
    <row r="383" spans="1:10" ht="28.5" x14ac:dyDescent="0.2">
      <c r="H383" s="4" t="s">
        <v>20</v>
      </c>
      <c r="I383" s="4" t="s">
        <v>132</v>
      </c>
      <c r="J383" s="4" t="s">
        <v>196</v>
      </c>
    </row>
    <row r="384" spans="1:10" x14ac:dyDescent="0.2">
      <c r="H384" s="4" t="s">
        <v>23</v>
      </c>
      <c r="I384" s="12" t="s">
        <v>105</v>
      </c>
      <c r="J384" s="6" t="s">
        <v>106</v>
      </c>
    </row>
    <row r="385" spans="1:11" s="5" customFormat="1" x14ac:dyDescent="0.2">
      <c r="E385" s="4"/>
      <c r="H385" s="4" t="s">
        <v>32</v>
      </c>
      <c r="I385" s="19" t="s">
        <v>222</v>
      </c>
      <c r="J385" s="20" t="s">
        <v>223</v>
      </c>
    </row>
    <row r="386" spans="1:11" s="5" customFormat="1" x14ac:dyDescent="0.2">
      <c r="E386" s="4"/>
      <c r="H386" s="4" t="s">
        <v>35</v>
      </c>
      <c r="I386" s="19" t="s">
        <v>230</v>
      </c>
      <c r="J386" s="20" t="s">
        <v>231</v>
      </c>
    </row>
    <row r="387" spans="1:11" s="5" customFormat="1" ht="15" x14ac:dyDescent="0.25">
      <c r="A387" s="17"/>
      <c r="B387" s="17"/>
      <c r="C387" s="17"/>
      <c r="D387" s="17"/>
      <c r="E387" s="16"/>
      <c r="F387" s="18"/>
      <c r="G387" s="18"/>
      <c r="H387" s="16" t="s">
        <v>38</v>
      </c>
      <c r="I387" s="21" t="s">
        <v>315</v>
      </c>
      <c r="J387" s="22" t="s">
        <v>319</v>
      </c>
      <c r="K387" s="17"/>
    </row>
    <row r="388" spans="1:11" ht="57" x14ac:dyDescent="0.2">
      <c r="A388" s="4">
        <f>SUBTOTAL(3,$E$2:E388)</f>
        <v>66</v>
      </c>
      <c r="B388" s="5" t="s">
        <v>11</v>
      </c>
      <c r="C388" s="6" t="s">
        <v>12</v>
      </c>
      <c r="D388" s="6" t="str">
        <f>CONCATENATE(C388,A388)</f>
        <v>TC_66</v>
      </c>
      <c r="E388" s="4" t="s">
        <v>320</v>
      </c>
      <c r="F388" s="5" t="s">
        <v>27</v>
      </c>
      <c r="G388" s="5" t="s">
        <v>15</v>
      </c>
      <c r="I388" s="4" t="s">
        <v>321</v>
      </c>
    </row>
    <row r="389" spans="1:11" x14ac:dyDescent="0.2">
      <c r="H389" s="4" t="s">
        <v>17</v>
      </c>
      <c r="I389" s="4" t="s">
        <v>18</v>
      </c>
      <c r="J389" s="4" t="s">
        <v>19</v>
      </c>
    </row>
    <row r="390" spans="1:11" ht="28.5" x14ac:dyDescent="0.2">
      <c r="H390" s="4" t="s">
        <v>20</v>
      </c>
      <c r="I390" s="4" t="s">
        <v>28</v>
      </c>
      <c r="J390" s="4" t="s">
        <v>29</v>
      </c>
    </row>
    <row r="391" spans="1:11" x14ac:dyDescent="0.2">
      <c r="H391" s="4" t="s">
        <v>23</v>
      </c>
      <c r="I391" s="12" t="s">
        <v>322</v>
      </c>
      <c r="J391" s="6" t="s">
        <v>106</v>
      </c>
    </row>
    <row r="392" spans="1:11" x14ac:dyDescent="0.2">
      <c r="H392" s="4" t="s">
        <v>32</v>
      </c>
      <c r="I392" s="4" t="s">
        <v>323</v>
      </c>
      <c r="J392" s="4" t="s">
        <v>223</v>
      </c>
    </row>
    <row r="393" spans="1:11" ht="28.5" x14ac:dyDescent="0.2">
      <c r="H393" s="4" t="s">
        <v>35</v>
      </c>
      <c r="I393" s="4" t="s">
        <v>324</v>
      </c>
      <c r="J393" s="4" t="s">
        <v>325</v>
      </c>
    </row>
    <row r="394" spans="1:11" x14ac:dyDescent="0.2">
      <c r="H394" s="4" t="s">
        <v>38</v>
      </c>
      <c r="I394" s="4" t="s">
        <v>326</v>
      </c>
      <c r="J394" s="4" t="s">
        <v>327</v>
      </c>
    </row>
    <row r="395" spans="1:11" ht="57" x14ac:dyDescent="0.2">
      <c r="A395" s="4">
        <f>SUBTOTAL(3,$E$2:E395)</f>
        <v>67</v>
      </c>
      <c r="B395" s="5" t="s">
        <v>11</v>
      </c>
      <c r="C395" s="6" t="s">
        <v>12</v>
      </c>
      <c r="D395" s="6" t="str">
        <f>CONCATENATE(C395,A395)</f>
        <v>TC_67</v>
      </c>
      <c r="E395" s="4" t="s">
        <v>328</v>
      </c>
      <c r="F395" s="5" t="s">
        <v>27</v>
      </c>
      <c r="G395" s="5" t="s">
        <v>15</v>
      </c>
      <c r="I395" s="4" t="s">
        <v>321</v>
      </c>
    </row>
    <row r="396" spans="1:11" x14ac:dyDescent="0.2">
      <c r="H396" s="4" t="s">
        <v>17</v>
      </c>
      <c r="I396" s="4" t="s">
        <v>18</v>
      </c>
      <c r="J396" s="4" t="s">
        <v>19</v>
      </c>
    </row>
    <row r="397" spans="1:11" ht="28.5" x14ac:dyDescent="0.2">
      <c r="H397" s="4" t="s">
        <v>20</v>
      </c>
      <c r="I397" s="4" t="s">
        <v>28</v>
      </c>
      <c r="J397" s="4" t="s">
        <v>29</v>
      </c>
    </row>
    <row r="398" spans="1:11" x14ac:dyDescent="0.2">
      <c r="H398" s="4" t="s">
        <v>23</v>
      </c>
      <c r="I398" s="12" t="s">
        <v>322</v>
      </c>
      <c r="J398" s="6" t="s">
        <v>106</v>
      </c>
    </row>
    <row r="399" spans="1:11" x14ac:dyDescent="0.2">
      <c r="H399" s="4" t="s">
        <v>32</v>
      </c>
      <c r="I399" s="4" t="s">
        <v>329</v>
      </c>
      <c r="J399" s="4" t="s">
        <v>223</v>
      </c>
    </row>
    <row r="400" spans="1:11" ht="28.5" x14ac:dyDescent="0.2">
      <c r="H400" s="4" t="s">
        <v>35</v>
      </c>
      <c r="I400" s="4" t="s">
        <v>324</v>
      </c>
      <c r="J400" s="4" t="s">
        <v>325</v>
      </c>
    </row>
    <row r="401" spans="1:10" ht="28.5" x14ac:dyDescent="0.2">
      <c r="H401" s="4" t="s">
        <v>38</v>
      </c>
      <c r="I401" s="4" t="s">
        <v>330</v>
      </c>
      <c r="J401" s="4" t="s">
        <v>331</v>
      </c>
    </row>
    <row r="402" spans="1:10" ht="57" x14ac:dyDescent="0.2">
      <c r="A402" s="4">
        <f>SUBTOTAL(3,$E$2:E402)</f>
        <v>68</v>
      </c>
      <c r="B402" s="5" t="s">
        <v>11</v>
      </c>
      <c r="C402" s="6" t="s">
        <v>12</v>
      </c>
      <c r="D402" s="6" t="str">
        <f>CONCATENATE(C402,A402)</f>
        <v>TC_68</v>
      </c>
      <c r="E402" s="4" t="s">
        <v>332</v>
      </c>
      <c r="F402" s="5" t="s">
        <v>27</v>
      </c>
      <c r="G402" s="5" t="s">
        <v>15</v>
      </c>
      <c r="I402" s="4" t="s">
        <v>321</v>
      </c>
    </row>
    <row r="403" spans="1:10" x14ac:dyDescent="0.2">
      <c r="H403" s="4" t="s">
        <v>17</v>
      </c>
      <c r="I403" s="4" t="s">
        <v>18</v>
      </c>
      <c r="J403" s="4" t="s">
        <v>19</v>
      </c>
    </row>
    <row r="404" spans="1:10" ht="28.5" x14ac:dyDescent="0.2">
      <c r="H404" s="4" t="s">
        <v>20</v>
      </c>
      <c r="I404" s="4" t="s">
        <v>28</v>
      </c>
      <c r="J404" s="4" t="s">
        <v>29</v>
      </c>
    </row>
    <row r="405" spans="1:10" x14ac:dyDescent="0.2">
      <c r="H405" s="4" t="s">
        <v>23</v>
      </c>
      <c r="I405" s="12" t="s">
        <v>333</v>
      </c>
      <c r="J405" s="6" t="s">
        <v>106</v>
      </c>
    </row>
    <row r="406" spans="1:10" x14ac:dyDescent="0.2">
      <c r="H406" s="4" t="s">
        <v>32</v>
      </c>
      <c r="I406" s="4" t="s">
        <v>323</v>
      </c>
      <c r="J406" s="4" t="s">
        <v>223</v>
      </c>
    </row>
    <row r="407" spans="1:10" ht="28.5" x14ac:dyDescent="0.2">
      <c r="H407" s="4" t="s">
        <v>35</v>
      </c>
      <c r="I407" s="4" t="s">
        <v>324</v>
      </c>
      <c r="J407" s="4" t="s">
        <v>325</v>
      </c>
    </row>
    <row r="408" spans="1:10" ht="28.5" x14ac:dyDescent="0.2">
      <c r="H408" s="4" t="s">
        <v>38</v>
      </c>
      <c r="I408" s="4" t="s">
        <v>334</v>
      </c>
      <c r="J408" s="4" t="s">
        <v>52</v>
      </c>
    </row>
    <row r="409" spans="1:10" ht="57" x14ac:dyDescent="0.2">
      <c r="A409" s="4">
        <f>SUBTOTAL(3,$E$2:E409)</f>
        <v>69</v>
      </c>
      <c r="B409" s="5" t="s">
        <v>11</v>
      </c>
      <c r="C409" s="6" t="s">
        <v>12</v>
      </c>
      <c r="D409" s="6" t="str">
        <f>CONCATENATE(C409,A409)</f>
        <v>TC_69</v>
      </c>
      <c r="E409" s="4" t="s">
        <v>335</v>
      </c>
      <c r="F409" s="5" t="s">
        <v>27</v>
      </c>
      <c r="G409" s="5" t="s">
        <v>15</v>
      </c>
      <c r="I409" s="4" t="s">
        <v>321</v>
      </c>
    </row>
    <row r="410" spans="1:10" x14ac:dyDescent="0.2">
      <c r="H410" s="4" t="s">
        <v>17</v>
      </c>
      <c r="I410" s="4" t="s">
        <v>18</v>
      </c>
      <c r="J410" s="4" t="s">
        <v>19</v>
      </c>
    </row>
    <row r="411" spans="1:10" ht="28.5" x14ac:dyDescent="0.2">
      <c r="H411" s="4" t="s">
        <v>20</v>
      </c>
      <c r="I411" s="4" t="s">
        <v>28</v>
      </c>
      <c r="J411" s="4" t="s">
        <v>29</v>
      </c>
    </row>
    <row r="412" spans="1:10" x14ac:dyDescent="0.2">
      <c r="H412" s="4" t="s">
        <v>23</v>
      </c>
      <c r="I412" s="12" t="s">
        <v>333</v>
      </c>
      <c r="J412" s="6" t="s">
        <v>106</v>
      </c>
    </row>
    <row r="413" spans="1:10" x14ac:dyDescent="0.2">
      <c r="H413" s="4" t="s">
        <v>32</v>
      </c>
      <c r="I413" s="4" t="s">
        <v>323</v>
      </c>
      <c r="J413" s="4" t="s">
        <v>223</v>
      </c>
    </row>
    <row r="414" spans="1:10" ht="28.5" x14ac:dyDescent="0.2">
      <c r="H414" s="4" t="s">
        <v>35</v>
      </c>
      <c r="I414" s="4" t="s">
        <v>324</v>
      </c>
      <c r="J414" s="4" t="s">
        <v>325</v>
      </c>
    </row>
    <row r="415" spans="1:10" ht="28.5" x14ac:dyDescent="0.2">
      <c r="H415" s="4" t="s">
        <v>38</v>
      </c>
      <c r="I415" s="4" t="s">
        <v>336</v>
      </c>
      <c r="J415" s="4" t="s">
        <v>337</v>
      </c>
    </row>
    <row r="416" spans="1:10" ht="28.5" x14ac:dyDescent="0.2">
      <c r="H416" s="4" t="s">
        <v>82</v>
      </c>
      <c r="I416" s="4" t="s">
        <v>338</v>
      </c>
      <c r="J416" s="4" t="s">
        <v>339</v>
      </c>
    </row>
    <row r="417" spans="1:10" ht="57" x14ac:dyDescent="0.2">
      <c r="A417" s="4">
        <f>SUBTOTAL(3,$E$2:E417)</f>
        <v>70</v>
      </c>
      <c r="B417" s="5" t="s">
        <v>11</v>
      </c>
      <c r="C417" s="6" t="s">
        <v>12</v>
      </c>
      <c r="D417" s="6" t="str">
        <f>CONCATENATE(C417,A417)</f>
        <v>TC_70</v>
      </c>
      <c r="E417" s="4" t="s">
        <v>340</v>
      </c>
      <c r="F417" s="5" t="s">
        <v>27</v>
      </c>
      <c r="G417" s="5" t="s">
        <v>15</v>
      </c>
      <c r="I417" s="4" t="s">
        <v>321</v>
      </c>
    </row>
    <row r="418" spans="1:10" x14ac:dyDescent="0.2">
      <c r="H418" s="4" t="s">
        <v>17</v>
      </c>
      <c r="I418" s="4" t="s">
        <v>18</v>
      </c>
      <c r="J418" s="4" t="s">
        <v>19</v>
      </c>
    </row>
    <row r="419" spans="1:10" ht="28.5" x14ac:dyDescent="0.2">
      <c r="H419" s="4" t="s">
        <v>20</v>
      </c>
      <c r="I419" s="4" t="s">
        <v>28</v>
      </c>
      <c r="J419" s="4" t="s">
        <v>29</v>
      </c>
    </row>
    <row r="420" spans="1:10" x14ac:dyDescent="0.2">
      <c r="H420" s="4" t="s">
        <v>23</v>
      </c>
      <c r="I420" s="12" t="s">
        <v>333</v>
      </c>
      <c r="J420" s="6" t="s">
        <v>106</v>
      </c>
    </row>
    <row r="421" spans="1:10" x14ac:dyDescent="0.2">
      <c r="H421" s="4" t="s">
        <v>32</v>
      </c>
      <c r="I421" s="4" t="s">
        <v>323</v>
      </c>
      <c r="J421" s="4" t="s">
        <v>223</v>
      </c>
    </row>
    <row r="422" spans="1:10" ht="28.5" x14ac:dyDescent="0.2">
      <c r="H422" s="4" t="s">
        <v>35</v>
      </c>
      <c r="I422" s="4" t="s">
        <v>324</v>
      </c>
      <c r="J422" s="4" t="s">
        <v>325</v>
      </c>
    </row>
    <row r="423" spans="1:10" ht="28.5" x14ac:dyDescent="0.2">
      <c r="H423" s="4" t="s">
        <v>38</v>
      </c>
      <c r="I423" s="4" t="s">
        <v>336</v>
      </c>
      <c r="J423" s="4" t="s">
        <v>337</v>
      </c>
    </row>
    <row r="424" spans="1:10" x14ac:dyDescent="0.2">
      <c r="H424" s="4" t="s">
        <v>82</v>
      </c>
      <c r="I424" s="4" t="s">
        <v>341</v>
      </c>
      <c r="J424" s="4" t="s">
        <v>342</v>
      </c>
    </row>
    <row r="425" spans="1:10" x14ac:dyDescent="0.2">
      <c r="H425" s="4" t="s">
        <v>85</v>
      </c>
      <c r="I425" s="4" t="s">
        <v>343</v>
      </c>
      <c r="J425" s="4" t="s">
        <v>344</v>
      </c>
    </row>
    <row r="426" spans="1:10" ht="57" x14ac:dyDescent="0.2">
      <c r="A426" s="4">
        <f>SUBTOTAL(3,$E$2:E426)</f>
        <v>71</v>
      </c>
      <c r="B426" s="5" t="s">
        <v>11</v>
      </c>
      <c r="C426" s="6" t="s">
        <v>12</v>
      </c>
      <c r="D426" s="6" t="str">
        <f>CONCATENATE(C426,A426)</f>
        <v>TC_71</v>
      </c>
      <c r="E426" s="4" t="s">
        <v>345</v>
      </c>
      <c r="F426" s="5" t="s">
        <v>27</v>
      </c>
      <c r="G426" s="5" t="s">
        <v>15</v>
      </c>
      <c r="I426" s="4" t="s">
        <v>321</v>
      </c>
    </row>
    <row r="427" spans="1:10" x14ac:dyDescent="0.2">
      <c r="H427" s="4" t="s">
        <v>17</v>
      </c>
      <c r="I427" s="4" t="s">
        <v>18</v>
      </c>
      <c r="J427" s="4" t="s">
        <v>19</v>
      </c>
    </row>
    <row r="428" spans="1:10" ht="28.5" x14ac:dyDescent="0.2">
      <c r="H428" s="4" t="s">
        <v>20</v>
      </c>
      <c r="I428" s="4" t="s">
        <v>28</v>
      </c>
      <c r="J428" s="4" t="s">
        <v>29</v>
      </c>
    </row>
    <row r="429" spans="1:10" x14ac:dyDescent="0.2">
      <c r="H429" s="4" t="s">
        <v>23</v>
      </c>
      <c r="I429" s="12" t="s">
        <v>346</v>
      </c>
      <c r="J429" s="6" t="s">
        <v>347</v>
      </c>
    </row>
    <row r="430" spans="1:10" ht="71.25" x14ac:dyDescent="0.2">
      <c r="A430" s="4">
        <f>SUBTOTAL(3,$E$2:E430)</f>
        <v>72</v>
      </c>
      <c r="B430" s="5" t="s">
        <v>11</v>
      </c>
      <c r="C430" s="6" t="s">
        <v>12</v>
      </c>
      <c r="D430" s="6" t="str">
        <f>CONCATENATE(C430,A430)</f>
        <v>TC_72</v>
      </c>
      <c r="E430" s="4" t="s">
        <v>348</v>
      </c>
      <c r="F430" s="5" t="s">
        <v>27</v>
      </c>
      <c r="G430" s="5" t="s">
        <v>15</v>
      </c>
      <c r="I430" s="4" t="s">
        <v>349</v>
      </c>
    </row>
    <row r="431" spans="1:10" x14ac:dyDescent="0.2">
      <c r="H431" s="4" t="s">
        <v>17</v>
      </c>
      <c r="I431" s="4" t="s">
        <v>18</v>
      </c>
      <c r="J431" s="4" t="s">
        <v>19</v>
      </c>
    </row>
    <row r="432" spans="1:10" ht="28.5" x14ac:dyDescent="0.2">
      <c r="H432" s="4" t="s">
        <v>20</v>
      </c>
      <c r="I432" s="4" t="s">
        <v>28</v>
      </c>
      <c r="J432" s="4" t="s">
        <v>29</v>
      </c>
    </row>
    <row r="433" spans="1:10" x14ac:dyDescent="0.2">
      <c r="H433" s="4" t="s">
        <v>23</v>
      </c>
      <c r="I433" s="12" t="s">
        <v>346</v>
      </c>
      <c r="J433" s="6" t="s">
        <v>350</v>
      </c>
    </row>
    <row r="434" spans="1:10" ht="57" x14ac:dyDescent="0.2">
      <c r="A434" s="4">
        <f>SUBTOTAL(3,$E$2:E434)</f>
        <v>73</v>
      </c>
      <c r="B434" s="5" t="s">
        <v>11</v>
      </c>
      <c r="C434" s="6" t="s">
        <v>12</v>
      </c>
      <c r="D434" s="6" t="str">
        <f>CONCATENATE(C434,A434)</f>
        <v>TC_73</v>
      </c>
      <c r="E434" s="4" t="s">
        <v>351</v>
      </c>
      <c r="F434" s="5" t="s">
        <v>27</v>
      </c>
      <c r="G434" s="5" t="s">
        <v>15</v>
      </c>
      <c r="I434" s="4" t="s">
        <v>352</v>
      </c>
    </row>
    <row r="435" spans="1:10" x14ac:dyDescent="0.2">
      <c r="H435" s="4" t="s">
        <v>17</v>
      </c>
      <c r="I435" s="4" t="s">
        <v>18</v>
      </c>
      <c r="J435" s="4" t="s">
        <v>19</v>
      </c>
    </row>
    <row r="436" spans="1:10" ht="28.5" x14ac:dyDescent="0.2">
      <c r="H436" s="4" t="s">
        <v>20</v>
      </c>
      <c r="I436" s="4" t="s">
        <v>28</v>
      </c>
      <c r="J436" s="4" t="s">
        <v>29</v>
      </c>
    </row>
    <row r="437" spans="1:10" x14ac:dyDescent="0.2">
      <c r="H437" s="4" t="s">
        <v>23</v>
      </c>
      <c r="I437" s="12" t="s">
        <v>353</v>
      </c>
      <c r="J437" s="6" t="s">
        <v>354</v>
      </c>
    </row>
    <row r="438" spans="1:10" ht="57" x14ac:dyDescent="0.2">
      <c r="A438" s="4">
        <f>SUBTOTAL(3,$E$2:E438)</f>
        <v>74</v>
      </c>
      <c r="B438" s="5" t="s">
        <v>11</v>
      </c>
      <c r="C438" s="6" t="s">
        <v>12</v>
      </c>
      <c r="D438" s="6" t="str">
        <f>CONCATENATE(C438,A438)</f>
        <v>TC_74</v>
      </c>
      <c r="E438" s="4" t="s">
        <v>355</v>
      </c>
      <c r="F438" s="5" t="s">
        <v>27</v>
      </c>
      <c r="G438" s="5" t="s">
        <v>15</v>
      </c>
      <c r="I438" s="4" t="s">
        <v>321</v>
      </c>
    </row>
    <row r="439" spans="1:10" x14ac:dyDescent="0.2">
      <c r="H439" s="4" t="s">
        <v>17</v>
      </c>
      <c r="I439" s="4" t="s">
        <v>18</v>
      </c>
      <c r="J439" s="4" t="s">
        <v>19</v>
      </c>
    </row>
    <row r="440" spans="1:10" ht="28.5" x14ac:dyDescent="0.2">
      <c r="H440" s="4" t="s">
        <v>20</v>
      </c>
      <c r="I440" s="4" t="s">
        <v>28</v>
      </c>
      <c r="J440" s="4" t="s">
        <v>29</v>
      </c>
    </row>
    <row r="441" spans="1:10" x14ac:dyDescent="0.2">
      <c r="H441" s="4" t="s">
        <v>23</v>
      </c>
      <c r="I441" s="12" t="s">
        <v>333</v>
      </c>
      <c r="J441" s="6" t="s">
        <v>106</v>
      </c>
    </row>
    <row r="442" spans="1:10" x14ac:dyDescent="0.2">
      <c r="H442" s="4" t="s">
        <v>32</v>
      </c>
      <c r="I442" s="4" t="s">
        <v>323</v>
      </c>
      <c r="J442" s="4" t="s">
        <v>223</v>
      </c>
    </row>
    <row r="443" spans="1:10" x14ac:dyDescent="0.2">
      <c r="H443" s="4" t="s">
        <v>35</v>
      </c>
      <c r="I443" s="4" t="s">
        <v>356</v>
      </c>
      <c r="J443" s="4" t="s">
        <v>357</v>
      </c>
    </row>
    <row r="444" spans="1:10" ht="85.5" x14ac:dyDescent="0.2">
      <c r="A444" s="4">
        <f>SUBTOTAL(3,$E$2:E444)</f>
        <v>75</v>
      </c>
      <c r="B444" s="5" t="s">
        <v>11</v>
      </c>
      <c r="C444" s="6" t="s">
        <v>12</v>
      </c>
      <c r="D444" s="6" t="str">
        <f>CONCATENATE(C444,A444)</f>
        <v>TC_75</v>
      </c>
      <c r="E444" s="4" t="s">
        <v>358</v>
      </c>
      <c r="F444" s="5" t="s">
        <v>27</v>
      </c>
      <c r="G444" s="5" t="s">
        <v>15</v>
      </c>
      <c r="I444" s="4" t="s">
        <v>359</v>
      </c>
    </row>
    <row r="445" spans="1:10" x14ac:dyDescent="0.2">
      <c r="H445" s="4" t="s">
        <v>17</v>
      </c>
      <c r="I445" s="4" t="s">
        <v>18</v>
      </c>
      <c r="J445" s="4" t="s">
        <v>19</v>
      </c>
    </row>
    <row r="446" spans="1:10" ht="28.5" x14ac:dyDescent="0.2">
      <c r="H446" s="4" t="s">
        <v>20</v>
      </c>
      <c r="I446" s="4" t="s">
        <v>28</v>
      </c>
      <c r="J446" s="4" t="s">
        <v>29</v>
      </c>
    </row>
    <row r="447" spans="1:10" ht="28.5" x14ac:dyDescent="0.2">
      <c r="H447" s="4" t="s">
        <v>23</v>
      </c>
      <c r="I447" s="4" t="s">
        <v>360</v>
      </c>
      <c r="J447" s="6" t="s">
        <v>361</v>
      </c>
    </row>
    <row r="448" spans="1:10" ht="85.5" x14ac:dyDescent="0.2">
      <c r="A448" s="4">
        <f>SUBTOTAL(3,$E$2:E448)</f>
        <v>76</v>
      </c>
      <c r="B448" s="5" t="s">
        <v>11</v>
      </c>
      <c r="C448" s="6" t="s">
        <v>12</v>
      </c>
      <c r="D448" s="6" t="str">
        <f>CONCATENATE(C448,A448)</f>
        <v>TC_76</v>
      </c>
      <c r="E448" s="4" t="s">
        <v>362</v>
      </c>
      <c r="F448" s="5" t="s">
        <v>27</v>
      </c>
      <c r="G448" s="5" t="s">
        <v>15</v>
      </c>
      <c r="I448" s="4" t="s">
        <v>363</v>
      </c>
    </row>
    <row r="449" spans="8:10" x14ac:dyDescent="0.2">
      <c r="H449" s="4" t="s">
        <v>17</v>
      </c>
      <c r="I449" s="4" t="s">
        <v>18</v>
      </c>
      <c r="J449" s="4" t="s">
        <v>19</v>
      </c>
    </row>
    <row r="450" spans="8:10" ht="28.5" x14ac:dyDescent="0.2">
      <c r="H450" s="4" t="s">
        <v>20</v>
      </c>
      <c r="I450" s="4" t="s">
        <v>28</v>
      </c>
      <c r="J450" s="4" t="s">
        <v>29</v>
      </c>
    </row>
    <row r="451" spans="8:10" ht="28.5" x14ac:dyDescent="0.2">
      <c r="H451" s="4" t="s">
        <v>23</v>
      </c>
      <c r="I451" s="4" t="s">
        <v>364</v>
      </c>
      <c r="J451" s="6"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2024-10-12T12:00:14Z</dcterms:modified>
</cp:coreProperties>
</file>