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1QnQ_Test\1Software_TESTING\ITSM V3\"/>
    </mc:Choice>
  </mc:AlternateContent>
  <xr:revisionPtr revIDLastSave="0" documentId="13_ncr:1_{ACD4BC5A-73BB-416B-A693-1C99EB9E5AA7}" xr6:coauthVersionLast="47" xr6:coauthVersionMax="47" xr10:uidLastSave="{00000000-0000-0000-0000-000000000000}"/>
  <bookViews>
    <workbookView xWindow="-28920" yWindow="-120" windowWidth="29040" windowHeight="15720" activeTab="1" xr2:uid="{00000000-000D-0000-FFFF-FFFF00000000}"/>
  </bookViews>
  <sheets>
    <sheet name="Cover Page" sheetId="1" r:id="rId1"/>
    <sheet name="TC_Ticket Feedback" sheetId="2" r:id="rId2"/>
  </sheets>
  <definedNames>
    <definedName name="_xlnm._FilterDatabase" localSheetId="1" hidden="1">'TC_Ticket Feedback'!$A$1:$N$1458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65" i="2" l="1"/>
  <c r="D1265" i="2" s="1"/>
  <c r="A1248" i="2"/>
  <c r="D1248" i="2" s="1"/>
  <c r="A1244" i="2"/>
  <c r="D1244" i="2" s="1"/>
  <c r="A1239" i="2"/>
  <c r="D1239" i="2" s="1"/>
  <c r="A1235" i="2"/>
  <c r="D1235" i="2" s="1"/>
  <c r="A1455" i="2" l="1"/>
  <c r="D1455" i="2" s="1"/>
  <c r="A1449" i="2"/>
  <c r="D1449" i="2" s="1"/>
  <c r="A1443" i="2"/>
  <c r="D1443" i="2" s="1"/>
  <c r="A1439" i="2"/>
  <c r="D1439" i="2" s="1"/>
  <c r="A1435" i="2"/>
  <c r="D1435" i="2" s="1"/>
  <c r="A1431" i="2"/>
  <c r="D1431" i="2" s="1"/>
  <c r="A1427" i="2"/>
  <c r="D1427" i="2" s="1"/>
  <c r="A1423" i="2"/>
  <c r="D1423" i="2" s="1"/>
  <c r="A1419" i="2"/>
  <c r="D1419" i="2" s="1"/>
  <c r="A1415" i="2"/>
  <c r="D1415" i="2" s="1"/>
  <c r="A1411" i="2"/>
  <c r="D1411" i="2" s="1"/>
  <c r="A1406" i="2"/>
  <c r="D1406" i="2" s="1"/>
  <c r="A1401" i="2"/>
  <c r="D1401" i="2" s="1"/>
  <c r="A1397" i="2"/>
  <c r="D1397" i="2" s="1"/>
  <c r="A1392" i="2"/>
  <c r="D1392" i="2" s="1"/>
  <c r="A1387" i="2"/>
  <c r="D1387" i="2" s="1"/>
  <c r="A1382" i="2"/>
  <c r="D1382" i="2" s="1"/>
  <c r="A1376" i="2"/>
  <c r="D1376" i="2" s="1"/>
  <c r="A1372" i="2"/>
  <c r="D1372" i="2" s="1"/>
  <c r="A1367" i="2"/>
  <c r="D1367" i="2" s="1"/>
  <c r="A1363" i="2"/>
  <c r="D1363" i="2" s="1"/>
  <c r="A1359" i="2"/>
  <c r="D1359" i="2" s="1"/>
  <c r="A1354" i="2"/>
  <c r="D1354" i="2" s="1"/>
  <c r="A1348" i="2"/>
  <c r="D1348" i="2" s="1"/>
  <c r="A1344" i="2"/>
  <c r="D1344" i="2" s="1"/>
  <c r="A1339" i="2"/>
  <c r="D1339" i="2" s="1"/>
  <c r="A1335" i="2"/>
  <c r="D1335" i="2" s="1"/>
  <c r="A1328" i="2"/>
  <c r="D1328" i="2" s="1"/>
  <c r="A1324" i="2"/>
  <c r="D1324" i="2" s="1"/>
  <c r="A1319" i="2"/>
  <c r="D1319" i="2" s="1"/>
  <c r="A1309" i="2"/>
  <c r="D1309" i="2" s="1"/>
  <c r="A1302" i="2"/>
  <c r="D1302" i="2" s="1"/>
  <c r="A1296" i="2"/>
  <c r="D1296" i="2" s="1"/>
  <c r="A1291" i="2"/>
  <c r="D1291" i="2" s="1"/>
  <c r="A1286" i="2"/>
  <c r="D1286" i="2" s="1"/>
  <c r="A1280" i="2"/>
  <c r="D1280" i="2" s="1"/>
  <c r="A1275" i="2"/>
  <c r="D1275" i="2" s="1"/>
  <c r="A1270" i="2"/>
  <c r="D1270" i="2" s="1"/>
  <c r="A1257" i="2"/>
  <c r="D1257" i="2" s="1"/>
  <c r="A1253" i="2"/>
  <c r="D1253" i="2" s="1"/>
  <c r="A1230" i="2"/>
  <c r="D1230" i="2" s="1"/>
  <c r="A1225" i="2"/>
  <c r="D1225" i="2" s="1"/>
  <c r="A1218" i="2"/>
  <c r="D1218" i="2" s="1"/>
  <c r="A1213" i="2"/>
  <c r="D1213" i="2" s="1"/>
  <c r="A1207" i="2"/>
  <c r="D1207" i="2" s="1"/>
  <c r="A1203" i="2"/>
  <c r="D1203" i="2" s="1"/>
  <c r="A1194" i="2"/>
  <c r="D1194" i="2" s="1"/>
  <c r="A1187" i="2"/>
  <c r="D1187" i="2" s="1"/>
  <c r="A1178" i="2"/>
  <c r="D1178" i="2" s="1"/>
  <c r="A1171" i="2"/>
  <c r="D1171" i="2" s="1"/>
  <c r="A1163" i="2"/>
  <c r="D1163" i="2" s="1"/>
  <c r="A1157" i="2"/>
  <c r="D1157" i="2" s="1"/>
  <c r="A1150" i="2"/>
  <c r="D1150" i="2" s="1"/>
  <c r="A1143" i="2"/>
  <c r="D1143" i="2" s="1"/>
  <c r="A1137" i="2"/>
  <c r="D1137" i="2" s="1"/>
  <c r="A1132" i="2"/>
  <c r="D1132" i="2" s="1"/>
  <c r="A1126" i="2"/>
  <c r="D1126" i="2" s="1"/>
  <c r="A1120" i="2"/>
  <c r="D1120" i="2" s="1"/>
  <c r="A1114" i="2"/>
  <c r="D1114" i="2" s="1"/>
  <c r="A1108" i="2"/>
  <c r="D1108" i="2" s="1"/>
  <c r="A1103" i="2"/>
  <c r="D1103" i="2" s="1"/>
  <c r="A1098" i="2"/>
  <c r="D1098" i="2" s="1"/>
  <c r="A1093" i="2"/>
  <c r="D1093" i="2" s="1"/>
  <c r="A1088" i="2"/>
  <c r="D1088" i="2" s="1"/>
  <c r="A1082" i="2"/>
  <c r="D1082" i="2" s="1"/>
  <c r="A1076" i="2"/>
  <c r="D1076" i="2" s="1"/>
  <c r="A1071" i="2"/>
  <c r="D1071" i="2" s="1"/>
  <c r="A1065" i="2"/>
  <c r="D1065" i="2" s="1"/>
  <c r="A1060" i="2"/>
  <c r="D1060" i="2" s="1"/>
  <c r="A1055" i="2"/>
  <c r="D1055" i="2" s="1"/>
  <c r="A1049" i="2"/>
  <c r="D1049" i="2" s="1"/>
  <c r="A1044" i="2"/>
  <c r="D1044" i="2" s="1"/>
  <c r="A1037" i="2"/>
  <c r="D1037" i="2" s="1"/>
  <c r="A1031" i="2"/>
  <c r="D1031" i="2" s="1"/>
  <c r="A1025" i="2"/>
  <c r="D1025" i="2" s="1"/>
  <c r="A1019" i="2"/>
  <c r="D1019" i="2" s="1"/>
  <c r="A1014" i="2"/>
  <c r="D1014" i="2" s="1"/>
  <c r="A1009" i="2"/>
  <c r="D1009" i="2" s="1"/>
  <c r="A1003" i="2"/>
  <c r="D1003" i="2" s="1"/>
  <c r="A991" i="2"/>
  <c r="D991" i="2" s="1"/>
  <c r="A980" i="2"/>
  <c r="D980" i="2" s="1"/>
  <c r="A974" i="2"/>
  <c r="D974" i="2" s="1"/>
  <c r="A968" i="2"/>
  <c r="D968" i="2" s="1"/>
  <c r="A956" i="2"/>
  <c r="D956" i="2" s="1"/>
  <c r="A945" i="2"/>
  <c r="D945" i="2" s="1"/>
  <c r="A939" i="2"/>
  <c r="D939" i="2" s="1"/>
  <c r="A934" i="2"/>
  <c r="D934" i="2" s="1"/>
  <c r="A929" i="2"/>
  <c r="D929" i="2" s="1"/>
  <c r="A924" i="2"/>
  <c r="D924" i="2" s="1"/>
  <c r="A917" i="2"/>
  <c r="D917" i="2" s="1"/>
  <c r="A912" i="2"/>
  <c r="D912" i="2" s="1"/>
  <c r="A907" i="2"/>
  <c r="D907" i="2" s="1"/>
  <c r="A902" i="2"/>
  <c r="D902" i="2" s="1"/>
  <c r="A895" i="2"/>
  <c r="D895" i="2" s="1"/>
  <c r="A889" i="2"/>
  <c r="D889" i="2" s="1"/>
  <c r="A882" i="2"/>
  <c r="D882" i="2" s="1"/>
  <c r="A875" i="2"/>
  <c r="D875" i="2" s="1"/>
  <c r="A868" i="2"/>
  <c r="D868" i="2" s="1"/>
  <c r="A863" i="2"/>
  <c r="D863" i="2" s="1"/>
  <c r="A857" i="2"/>
  <c r="D857" i="2" s="1"/>
  <c r="A853" i="2"/>
  <c r="D853" i="2" s="1"/>
  <c r="A847" i="2"/>
  <c r="D847" i="2" s="1"/>
  <c r="A840" i="2"/>
  <c r="D840" i="2" s="1"/>
  <c r="A833" i="2"/>
  <c r="D833" i="2" s="1"/>
  <c r="A828" i="2"/>
  <c r="D828" i="2" s="1"/>
  <c r="A823" i="2"/>
  <c r="D823" i="2" s="1"/>
  <c r="A818" i="2"/>
  <c r="D818" i="2" s="1"/>
  <c r="A811" i="2"/>
  <c r="D811" i="2" s="1"/>
  <c r="A805" i="2"/>
  <c r="D805" i="2" s="1"/>
  <c r="A798" i="2"/>
  <c r="D798" i="2" s="1"/>
  <c r="A792" i="2"/>
  <c r="D792" i="2" s="1"/>
  <c r="A787" i="2"/>
  <c r="D787" i="2" s="1"/>
  <c r="A781" i="2"/>
  <c r="D781" i="2" s="1"/>
  <c r="A774" i="2"/>
  <c r="D774" i="2" s="1"/>
  <c r="A768" i="2"/>
  <c r="D768" i="2" s="1"/>
  <c r="A763" i="2"/>
  <c r="D763" i="2" s="1"/>
  <c r="A757" i="2"/>
  <c r="D757" i="2" s="1"/>
  <c r="A752" i="2"/>
  <c r="D752" i="2" s="1"/>
  <c r="A746" i="2"/>
  <c r="D746" i="2" s="1"/>
  <c r="A741" i="2"/>
  <c r="D741" i="2" s="1"/>
  <c r="A735" i="2"/>
  <c r="D735" i="2" s="1"/>
  <c r="A723" i="2"/>
  <c r="D723" i="2" s="1"/>
  <c r="A712" i="2"/>
  <c r="D712" i="2" s="1"/>
  <c r="A706" i="2"/>
  <c r="D706" i="2" s="1"/>
  <c r="A700" i="2"/>
  <c r="D700" i="2" s="1"/>
  <c r="A688" i="2"/>
  <c r="D688" i="2" s="1"/>
  <c r="A677" i="2"/>
  <c r="D677" i="2" s="1"/>
  <c r="A671" i="2"/>
  <c r="D671" i="2" s="1"/>
  <c r="A666" i="2"/>
  <c r="D666" i="2" s="1"/>
  <c r="A661" i="2"/>
  <c r="D661" i="2" s="1"/>
  <c r="A656" i="2"/>
  <c r="D656" i="2" s="1"/>
  <c r="A650" i="2"/>
  <c r="D650" i="2" s="1"/>
  <c r="A644" i="2"/>
  <c r="D644" i="2" s="1"/>
  <c r="A638" i="2"/>
  <c r="D638" i="2" s="1"/>
  <c r="A633" i="2"/>
  <c r="D633" i="2" s="1"/>
  <c r="A627" i="2"/>
  <c r="D627" i="2" s="1"/>
  <c r="A620" i="2"/>
  <c r="D620" i="2" s="1"/>
  <c r="A615" i="2"/>
  <c r="D615" i="2" s="1"/>
  <c r="A610" i="2"/>
  <c r="D610" i="2" s="1"/>
  <c r="A605" i="2"/>
  <c r="D605" i="2" s="1"/>
  <c r="A600" i="2"/>
  <c r="D600" i="2" s="1"/>
  <c r="A593" i="2"/>
  <c r="D593" i="2" s="1"/>
  <c r="A588" i="2"/>
  <c r="D588" i="2" s="1"/>
  <c r="A583" i="2"/>
  <c r="D583" i="2" s="1"/>
  <c r="A578" i="2"/>
  <c r="D578" i="2" s="1"/>
  <c r="A573" i="2"/>
  <c r="D573" i="2" s="1"/>
  <c r="A566" i="2"/>
  <c r="D566" i="2" s="1"/>
  <c r="A561" i="2"/>
  <c r="D561" i="2" s="1"/>
  <c r="A556" i="2"/>
  <c r="D556" i="2" s="1"/>
  <c r="A551" i="2"/>
  <c r="D551" i="2" s="1"/>
  <c r="A546" i="2"/>
  <c r="D546" i="2" s="1"/>
  <c r="A539" i="2"/>
  <c r="D539" i="2" s="1"/>
  <c r="A534" i="2"/>
  <c r="D534" i="2" s="1"/>
  <c r="A529" i="2"/>
  <c r="D529" i="2" s="1"/>
  <c r="A524" i="2"/>
  <c r="D524" i="2" s="1"/>
  <c r="A519" i="2"/>
  <c r="D519" i="2" s="1"/>
  <c r="A512" i="2"/>
  <c r="D512" i="2" s="1"/>
  <c r="A507" i="2"/>
  <c r="D507" i="2" s="1"/>
  <c r="A502" i="2"/>
  <c r="D502" i="2" s="1"/>
  <c r="A497" i="2"/>
  <c r="D497" i="2" s="1"/>
  <c r="A490" i="2"/>
  <c r="D490" i="2" s="1"/>
  <c r="A482" i="2"/>
  <c r="D482" i="2" s="1"/>
  <c r="A477" i="2"/>
  <c r="D477" i="2" s="1"/>
  <c r="A472" i="2"/>
  <c r="D472" i="2" s="1"/>
  <c r="A467" i="2"/>
  <c r="D467" i="2" s="1"/>
  <c r="A461" i="2"/>
  <c r="D461" i="2" s="1"/>
  <c r="A457" i="2"/>
  <c r="D457" i="2" s="1"/>
  <c r="A452" i="2"/>
  <c r="D452" i="2" s="1"/>
  <c r="A445" i="2"/>
  <c r="D445" i="2" s="1"/>
  <c r="A439" i="2"/>
  <c r="D439" i="2" s="1"/>
  <c r="A434" i="2"/>
  <c r="D434" i="2" s="1"/>
  <c r="A428" i="2"/>
  <c r="D428" i="2" s="1"/>
  <c r="A422" i="2"/>
  <c r="D422" i="2" s="1"/>
  <c r="A416" i="2"/>
  <c r="D416" i="2" s="1"/>
  <c r="A410" i="2"/>
  <c r="D410" i="2" s="1"/>
  <c r="A405" i="2"/>
  <c r="D405" i="2" s="1"/>
  <c r="A400" i="2"/>
  <c r="D400" i="2" s="1"/>
  <c r="A395" i="2"/>
  <c r="D395" i="2" s="1"/>
  <c r="A390" i="2"/>
  <c r="D390" i="2" s="1"/>
  <c r="A384" i="2"/>
  <c r="D384" i="2" s="1"/>
  <c r="A378" i="2"/>
  <c r="D378" i="2" s="1"/>
  <c r="A373" i="2"/>
  <c r="D373" i="2" s="1"/>
  <c r="A367" i="2"/>
  <c r="D367" i="2" s="1"/>
  <c r="A362" i="2"/>
  <c r="D362" i="2" s="1"/>
  <c r="A357" i="2"/>
  <c r="D357" i="2" s="1"/>
  <c r="A351" i="2"/>
  <c r="D351" i="2" s="1"/>
  <c r="A346" i="2"/>
  <c r="D346" i="2" s="1"/>
  <c r="A339" i="2"/>
  <c r="D339" i="2" s="1"/>
  <c r="A333" i="2"/>
  <c r="D333" i="2" s="1"/>
  <c r="A327" i="2"/>
  <c r="D327" i="2" s="1"/>
  <c r="A321" i="2"/>
  <c r="D321" i="2" s="1"/>
  <c r="A316" i="2"/>
  <c r="D316" i="2" s="1"/>
  <c r="A311" i="2"/>
  <c r="D311" i="2" s="1"/>
  <c r="A305" i="2"/>
  <c r="D305" i="2" s="1"/>
  <c r="A293" i="2"/>
  <c r="D293" i="2" s="1"/>
  <c r="A282" i="2"/>
  <c r="D282" i="2" s="1"/>
  <c r="A276" i="2"/>
  <c r="D276" i="2" s="1"/>
  <c r="A270" i="2"/>
  <c r="D270" i="2" s="1"/>
  <c r="A258" i="2"/>
  <c r="D258" i="2" s="1"/>
  <c r="A247" i="2"/>
  <c r="D247" i="2" s="1"/>
  <c r="A241" i="2"/>
  <c r="D241" i="2" s="1"/>
  <c r="A236" i="2"/>
  <c r="D236" i="2" s="1"/>
  <c r="A231" i="2"/>
  <c r="D231" i="2" s="1"/>
  <c r="A226" i="2"/>
  <c r="D226" i="2" s="1"/>
  <c r="A219" i="2"/>
  <c r="D219" i="2" s="1"/>
  <c r="A214" i="2"/>
  <c r="D214" i="2" s="1"/>
  <c r="A209" i="2"/>
  <c r="D209" i="2" s="1"/>
  <c r="A204" i="2"/>
  <c r="D204" i="2" s="1"/>
  <c r="A197" i="2"/>
  <c r="D197" i="2" s="1"/>
  <c r="A191" i="2"/>
  <c r="D191" i="2" s="1"/>
  <c r="A184" i="2"/>
  <c r="D184" i="2" s="1"/>
  <c r="A177" i="2"/>
  <c r="D177" i="2" s="1"/>
  <c r="A170" i="2"/>
  <c r="D170" i="2" s="1"/>
  <c r="A165" i="2"/>
  <c r="D165" i="2" s="1"/>
  <c r="A159" i="2"/>
  <c r="D159" i="2" s="1"/>
  <c r="A155" i="2"/>
  <c r="D155" i="2" s="1"/>
  <c r="A149" i="2"/>
  <c r="D149" i="2" s="1"/>
  <c r="A142" i="2"/>
  <c r="D142" i="2" s="1"/>
  <c r="A135" i="2"/>
  <c r="D135" i="2" s="1"/>
  <c r="A130" i="2"/>
  <c r="D130" i="2" s="1"/>
  <c r="A125" i="2"/>
  <c r="D125" i="2" s="1"/>
  <c r="A120" i="2"/>
  <c r="D120" i="2" s="1"/>
  <c r="A113" i="2"/>
  <c r="D113" i="2" s="1"/>
  <c r="A107" i="2"/>
  <c r="D107" i="2" s="1"/>
  <c r="A100" i="2"/>
  <c r="D100" i="2" s="1"/>
  <c r="A94" i="2"/>
  <c r="D94" i="2" s="1"/>
  <c r="A89" i="2"/>
  <c r="D89" i="2" s="1"/>
  <c r="A83" i="2"/>
  <c r="D83" i="2" s="1"/>
  <c r="A76" i="2"/>
  <c r="D76" i="2" s="1"/>
  <c r="A70" i="2"/>
  <c r="D70" i="2" s="1"/>
  <c r="A65" i="2"/>
  <c r="D65" i="2" s="1"/>
  <c r="A57" i="2"/>
  <c r="D57" i="2" s="1"/>
  <c r="A52" i="2"/>
  <c r="D52" i="2" s="1"/>
  <c r="A47" i="2"/>
  <c r="D47" i="2" s="1"/>
  <c r="A42" i="2"/>
  <c r="D42" i="2" s="1"/>
  <c r="A36" i="2"/>
  <c r="D36" i="2" s="1"/>
  <c r="A32" i="2"/>
  <c r="D32" i="2" s="1"/>
  <c r="A28" i="2"/>
  <c r="D28" i="2" s="1"/>
  <c r="A24" i="2"/>
  <c r="D24" i="2" s="1"/>
  <c r="A20" i="2"/>
  <c r="D20" i="2" s="1"/>
  <c r="A16" i="2"/>
  <c r="D16" i="2" s="1"/>
  <c r="A9" i="2"/>
  <c r="D9" i="2" s="1"/>
  <c r="A5" i="2"/>
  <c r="D5" i="2" s="1"/>
  <c r="A2" i="2" l="1"/>
  <c r="D2" i="2" s="1"/>
</calcChain>
</file>

<file path=xl/sharedStrings.xml><?xml version="1.0" encoding="utf-8"?>
<sst xmlns="http://schemas.openxmlformats.org/spreadsheetml/2006/main" count="5107" uniqueCount="847">
  <si>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</si>
  <si>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</si>
  <si>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</si>
  <si>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</si>
  <si>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</si>
  <si>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</si>
  <si>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</si>
  <si>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</si>
  <si>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</si>
  <si>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</si>
  <si>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</si>
  <si>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</si>
  <si>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</si>
  <si>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</si>
  <si>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</si>
  <si>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</si>
  <si>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</si>
  <si>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</si>
  <si>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</si>
  <si>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RQ_1</t>
  </si>
  <si>
    <t>TC_</t>
  </si>
  <si>
    <t>High</t>
  </si>
  <si>
    <t>Manual</t>
  </si>
  <si>
    <t>Step-1</t>
  </si>
  <si>
    <t>Step-2</t>
  </si>
  <si>
    <t>ERP dashboard should be display</t>
  </si>
  <si>
    <t>Step-3</t>
  </si>
  <si>
    <t>Verify header name, field name, button's and list grid display properly or not</t>
  </si>
  <si>
    <t>Verify header name value</t>
  </si>
  <si>
    <t>Step-4</t>
  </si>
  <si>
    <t>Verify the list grid and buttons display properly or not</t>
  </si>
  <si>
    <t>Step-5</t>
  </si>
  <si>
    <t>Verify button's display or not and search box display or not</t>
  </si>
  <si>
    <t>Step-6</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</si>
  <si>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</si>
  <si>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</si>
  <si>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</si>
  <si>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</si>
  <si>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</si>
  <si>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</si>
  <si>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</si>
  <si>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</si>
  <si>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</si>
  <si>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</si>
  <si>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</si>
  <si>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</si>
  <si>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</si>
  <si>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</si>
  <si>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</si>
  <si>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</si>
  <si>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</si>
  <si>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</si>
  <si>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</si>
  <si>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</si>
  <si>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</si>
  <si>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</si>
  <si>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</si>
  <si>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</si>
  <si>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</si>
  <si>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</si>
  <si>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</si>
  <si>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</si>
  <si>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</si>
  <si>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Click on the dropdown</t>
  </si>
  <si>
    <t>Verify the user can able to change the page option by clicking dropdown in Showing Record Count in dropdown</t>
  </si>
  <si>
    <t>Click on the dropdown in  Showing Record Count</t>
  </si>
  <si>
    <t>Available record's page should be displayed</t>
  </si>
  <si>
    <t>Select the available 10, 15 and 20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</si>
  <si>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</si>
  <si>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</si>
  <si>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</si>
  <si>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</si>
  <si>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</si>
  <si>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</si>
  <si>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15  records per page option by selecting it in the dropdown.</t>
  </si>
  <si>
    <t>15 Records should be displayed in the page</t>
  </si>
  <si>
    <t>Step-8</t>
  </si>
  <si>
    <t>select 20 records per page option by selecting it in the dropdown.</t>
  </si>
  <si>
    <t>20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</si>
  <si>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</si>
  <si>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</si>
  <si>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</si>
  <si>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</si>
  <si>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</si>
  <si>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</si>
  <si>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</si>
  <si>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</si>
  <si>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the page by click of the page no icon.</t>
  </si>
  <si>
    <t>Click on the Search box and enter the values in search box and Verify the pagination</t>
  </si>
  <si>
    <t>Based on filter applied "Pagination" should be displayed</t>
  </si>
  <si>
    <t>Verify the header name in pop up</t>
  </si>
  <si>
    <t xml:space="preserve">Submit button and Close icon should be display </t>
  </si>
  <si>
    <t>Verify the required error message display or not while click submit button without give any value in the pop up</t>
  </si>
  <si>
    <t>Medium</t>
  </si>
  <si>
    <t>Click submit button without give any value in the pop up</t>
  </si>
  <si>
    <t>Mandatory fields should be display the Required error message</t>
  </si>
  <si>
    <t>Click submit button with give mandatory values in the pop up</t>
  </si>
  <si>
    <t>Click close icon without give any value in the pop up</t>
  </si>
  <si>
    <t>Click close icon with give any value in the pop up</t>
  </si>
  <si>
    <t>Confirmation message should be display</t>
  </si>
  <si>
    <t>Click No button in confirmation pop up</t>
  </si>
  <si>
    <t>Confirmation message should be close</t>
  </si>
  <si>
    <t>Again click Close icon</t>
  </si>
  <si>
    <t>Click Yes button in confirmation pop up</t>
  </si>
  <si>
    <t>Selected value should be display</t>
  </si>
  <si>
    <t>Step-9</t>
  </si>
  <si>
    <t>Step-10</t>
  </si>
  <si>
    <t>Step-11</t>
  </si>
  <si>
    <t>Given value should be display</t>
  </si>
  <si>
    <t>Give mandatory value and click submit button</t>
  </si>
  <si>
    <t>Record should be create and Create success message should be display</t>
  </si>
  <si>
    <t>Verify user can able to upload the valid file</t>
  </si>
  <si>
    <t>Verify user can able to upload the invalid Uploaded file</t>
  </si>
  <si>
    <t>Invalid file should not be upload, System should display the error message</t>
  </si>
  <si>
    <t>To Verify user can able to upload the multiple file</t>
  </si>
  <si>
    <t>Perform upload the multiple(2 or more) valid file</t>
  </si>
  <si>
    <t>To Verify user can able to upload the file using Drag and Drop</t>
  </si>
  <si>
    <t>Perform upload the valid file using Drag and Drop</t>
  </si>
  <si>
    <t>To Verify user can able to upload the multiple Uploaded file using Drag and Drop</t>
  </si>
  <si>
    <t>Perform upload the multiple valid file using Drag and Drop</t>
  </si>
  <si>
    <t>To Verify user can able to upload the file which is already uploaded</t>
  </si>
  <si>
    <t>Perform upload the valid file</t>
  </si>
  <si>
    <t>Again upload the same valid file</t>
  </si>
  <si>
    <t>System should display the error message</t>
  </si>
  <si>
    <t xml:space="preserve">Click submit button </t>
  </si>
  <si>
    <t>Record should be save and list grid should be display</t>
  </si>
  <si>
    <t>Verify the created record display or not in the list grid</t>
  </si>
  <si>
    <t>Created record should be display in the list grid</t>
  </si>
  <si>
    <t>Verify user can able to create multiple records</t>
  </si>
  <si>
    <t>Multiple records should be created</t>
  </si>
  <si>
    <t>Verify created record display or not while search the value using search box</t>
  </si>
  <si>
    <t>Click any record edit icon in list grid</t>
  </si>
  <si>
    <t>Search the created record value in search box</t>
  </si>
  <si>
    <t>Click the Edit icon in the list grid</t>
  </si>
  <si>
    <t xml:space="preserve">Verify user can able to update the created record </t>
  </si>
  <si>
    <t>Update success message should be display</t>
  </si>
  <si>
    <t>Verify the updated record display or not in the list grid</t>
  </si>
  <si>
    <t>Updated record should be display in the list grid</t>
  </si>
  <si>
    <t>Click log out icon in top of the application</t>
  </si>
  <si>
    <t>Log out pop up should be display</t>
  </si>
  <si>
    <t>Verify the Poster and Ui content display properly while scroll down and scroll up content</t>
  </si>
  <si>
    <t>Click any other menu or navigate to any other screen</t>
  </si>
  <si>
    <t>Respective page should be open</t>
  </si>
  <si>
    <t>Perform create multiple record</t>
  </si>
  <si>
    <t>Preconditions:
1.User have ERP ITSM-V3 Application with valid username and password 
2.User have create, Edit, view and delete access</t>
  </si>
  <si>
    <t>Load the ERP ITSM-V3 Application and login with valid credential</t>
  </si>
  <si>
    <t xml:space="preserve">List grid and button should be display </t>
  </si>
  <si>
    <t>Verify the error message display when no records display in list grid</t>
  </si>
  <si>
    <t>If no records exist, a "No data available" message should be displayed.</t>
  </si>
  <si>
    <t>Verify 'Clear Filters' Button Functionality</t>
  </si>
  <si>
    <t>Clicking "Clear Filters" should reset any active filters and display all records</t>
  </si>
  <si>
    <t>Check the words content of Showing Record</t>
  </si>
  <si>
    <t>Label content should be display as "Show Entries"</t>
  </si>
  <si>
    <t>Click the Create Ticket button</t>
  </si>
  <si>
    <t>Click Create Ticket button in list grid</t>
  </si>
  <si>
    <t>Verify the Name field display error message while Click save button without Name value in Register New customer pop up</t>
  </si>
  <si>
    <t>Click save button without enter any value in Name field</t>
  </si>
  <si>
    <t>Error message should be display as "Name required"</t>
  </si>
  <si>
    <t>Click the Name dropdown</t>
  </si>
  <si>
    <t>Enter valid value in Name dropdown</t>
  </si>
  <si>
    <t>Name field should display given values</t>
  </si>
  <si>
    <t>Copy &amp; Paste valid value in Name dropdown</t>
  </si>
  <si>
    <t>Preconditions:
1.User have ERP ITSM-V3 Application with valid username and password 
2.User have create, Edit, view and delete access 
3.User have records in Employee master with active status</t>
  </si>
  <si>
    <t>Preconditions:
1.User have ERP ITSM-V3 Application with valid username and password 
2.User have create, Edit, view and delete access
3.User have records in Employee master with active status</t>
  </si>
  <si>
    <t>Preconditions:
1.User have ERP ITSM-V3 Application with valid username and password 
2.User have create, Edit, view and delete access
3.User have updated records in Employee master with active status</t>
  </si>
  <si>
    <t>Click the Name dropdown and check the updated Name values display or not</t>
  </si>
  <si>
    <t xml:space="preserve">Name dropdown should display the updated value
</t>
  </si>
  <si>
    <t>Preconditions:
1.User have ERP ITSM-V3 Application with valid username and password 
2.User have create, Edit, view and delete access
3.User have records in Employee master with inactive status</t>
  </si>
  <si>
    <t>Click the Name dropdown and check the inactive Name values display or not</t>
  </si>
  <si>
    <t xml:space="preserve">Name dropdown should not display the inactive value
</t>
  </si>
  <si>
    <t>Preconditions:
1.User have ERP ITSM-V3 Application with valid username and password 
2.User have create, Edit, view and delete access
3.User have Newly created records in Employee master with active status</t>
  </si>
  <si>
    <t>Click the Name dropdown and check the Newly created Name values display or not</t>
  </si>
  <si>
    <t xml:space="preserve">Name dropdown should display the Newly created values
</t>
  </si>
  <si>
    <t>Verify the Department field display error message while Click save button without Department value in Register New customer pop up</t>
  </si>
  <si>
    <t>Click save button without enter any value in Department field</t>
  </si>
  <si>
    <t>Error message should be display as "Department required"</t>
  </si>
  <si>
    <t>Click the Department dropdown</t>
  </si>
  <si>
    <t>Enter valid value in Department dropdown</t>
  </si>
  <si>
    <t>Department field should display given values</t>
  </si>
  <si>
    <t>Copy &amp; Paste valid value in Department dropdown</t>
  </si>
  <si>
    <t>Click the Department dropdown and check the updated Department values display or not</t>
  </si>
  <si>
    <t xml:space="preserve">Department dropdown should display the updated value
</t>
  </si>
  <si>
    <t>Click the Department dropdown and check the Newly created Department values display or not</t>
  </si>
  <si>
    <t xml:space="preserve">Department dropdown should display the Newly created values
</t>
  </si>
  <si>
    <t>Click the Department dropdown and check the inactive Department values display or not</t>
  </si>
  <si>
    <t xml:space="preserve">Department dropdown should not display the inactive value
</t>
  </si>
  <si>
    <t>Department dropdown should display the Department list, which value fetch from ERP Department master</t>
  </si>
  <si>
    <t>Verify the Assigned Group field display error message while Click save button without Assigned Group value in Register New customer pop up</t>
  </si>
  <si>
    <t>Click save button without enter any value in Assigned Group field</t>
  </si>
  <si>
    <t>Error message should be display as "Assigned Group required"</t>
  </si>
  <si>
    <t>Click the Assigned Group dropdown</t>
  </si>
  <si>
    <t>Enter valid value in Assigned Group dropdown</t>
  </si>
  <si>
    <t>Assigned Group field should display given values</t>
  </si>
  <si>
    <t>Copy &amp; Paste valid value in Assigned Group dropdown</t>
  </si>
  <si>
    <t>Click the Assigned Group dropdown and check the updated Assigned Group values display or not</t>
  </si>
  <si>
    <t xml:space="preserve">Assigned Group dropdown should display the updated value
</t>
  </si>
  <si>
    <t>Click the Assigned Group dropdown and check the Newly created Assigned Group values display or not</t>
  </si>
  <si>
    <t xml:space="preserve">Assigned Group dropdown should display the Newly created values
</t>
  </si>
  <si>
    <t>Click the Assigned Group dropdown and check the inactive Assigned Group values display or not</t>
  </si>
  <si>
    <t xml:space="preserve">Assigned Group dropdown should not display the inactive value
</t>
  </si>
  <si>
    <t>Assigned Group dropdown should display the Assigned Group list, which value fetch from ERP Department master</t>
  </si>
  <si>
    <t>Verify the Category field display error message while Click save button without Category value in Register New customer pop up</t>
  </si>
  <si>
    <t>Click save button without enter any value in Category field</t>
  </si>
  <si>
    <t>Error message should be display as "Category required"</t>
  </si>
  <si>
    <t>Click the Category dropdown</t>
  </si>
  <si>
    <t>Enter valid value in Category dropdown</t>
  </si>
  <si>
    <t>Category field should display given values</t>
  </si>
  <si>
    <t>Copy &amp; Paste valid value in Category dropdown</t>
  </si>
  <si>
    <t>Click the Category dropdown and check the updated Category values display or not</t>
  </si>
  <si>
    <t xml:space="preserve">Category dropdown should display the updated value
</t>
  </si>
  <si>
    <t>Click the Category dropdown and check the Newly created Category values display or not</t>
  </si>
  <si>
    <t xml:space="preserve">Category dropdown should display the Newly created values
</t>
  </si>
  <si>
    <t>Click the Category dropdown and check the inactive Category values display or not</t>
  </si>
  <si>
    <t xml:space="preserve">Category dropdown should not display the inactive value
</t>
  </si>
  <si>
    <t>Verify the Sub Category field display error message while Click save button without Sub Category value in Register New customer pop up</t>
  </si>
  <si>
    <t>Click save button without enter any value in Sub Category field</t>
  </si>
  <si>
    <t>Error message should be display as "Sub Category required"</t>
  </si>
  <si>
    <t>Click the Sub Category dropdown</t>
  </si>
  <si>
    <t>Enter valid value in Sub Category dropdown</t>
  </si>
  <si>
    <t>Sub Category field should display given values</t>
  </si>
  <si>
    <t>Copy &amp; Paste valid value in Sub Category dropdown</t>
  </si>
  <si>
    <t>Click the Sub Category dropdown and check the updated Sub Category values display or not</t>
  </si>
  <si>
    <t xml:space="preserve">Sub Category dropdown should display the updated value
</t>
  </si>
  <si>
    <t>Click the Sub Category dropdown and check the Newly created Sub Category values display or not</t>
  </si>
  <si>
    <t xml:space="preserve">Sub Category dropdown should display the Newly created values
</t>
  </si>
  <si>
    <t>Click the Sub Category dropdown and check the inactive Sub Category values display or not</t>
  </si>
  <si>
    <t xml:space="preserve">Sub Category dropdown should not display the inactive value
</t>
  </si>
  <si>
    <t>Select Category field value</t>
  </si>
  <si>
    <t>Check the Sub Category dropdown values</t>
  </si>
  <si>
    <t>Sub Category field should display based on Category field values</t>
  </si>
  <si>
    <t>Verify the Sub Category dropdown values display as empty when not select the Category values</t>
  </si>
  <si>
    <t>Verify the Sub Category dropdown values display based on Category values</t>
  </si>
  <si>
    <t>Check the Sub Category dropdown values when not Select Category field value</t>
  </si>
  <si>
    <t>Sub Category field should display as empty</t>
  </si>
  <si>
    <t>Category dropdown should display the Category list, which value fetch from ERP Category master</t>
  </si>
  <si>
    <t>Sub Category dropdown should display the Sub Category list, which value fetch from ERP Sub Category master</t>
  </si>
  <si>
    <t>Verify the Sub Category dropdown by default value</t>
  </si>
  <si>
    <t>Check the Sub Category by default value</t>
  </si>
  <si>
    <t>By default sub Category field should display the only one value</t>
  </si>
  <si>
    <t>Verify the Sub Category dropdown values, when Category have multiple Sub Category values</t>
  </si>
  <si>
    <t>Check the Sub Category values</t>
  </si>
  <si>
    <t>Sub Category dropdown should display multiple Sub Category values</t>
  </si>
  <si>
    <t>Verify the Sub Category value getting clear and not display any value</t>
  </si>
  <si>
    <t>Unselect the selected Category field value</t>
  </si>
  <si>
    <t>Sub Category value should clear and not display any value</t>
  </si>
  <si>
    <t>Click save button without enter any value in Subject field</t>
  </si>
  <si>
    <t>Error message should be display as "Subject required"</t>
  </si>
  <si>
    <t>Enter Numbers value in Subject field</t>
  </si>
  <si>
    <t xml:space="preserve">Subject field should allow numbers </t>
  </si>
  <si>
    <t>Enter Alphabets value in Subject field</t>
  </si>
  <si>
    <t>Subject field should allow Alphabets values</t>
  </si>
  <si>
    <t>Copy &amp; Paste numbers value in Subject field</t>
  </si>
  <si>
    <t>Copy &amp; Paste Alphabets value in Subject field</t>
  </si>
  <si>
    <t>Copy &amp; Paste Special characters value in Subject field</t>
  </si>
  <si>
    <t>Subject field should allow Special characters</t>
  </si>
  <si>
    <t>Enter 1 value in Subject field</t>
  </si>
  <si>
    <t>Subject field should be allow 1 value</t>
  </si>
  <si>
    <t>Enter 20 values in Subject field</t>
  </si>
  <si>
    <t>Subject field should be allow 20 values</t>
  </si>
  <si>
    <t>Enter 3 values in Subject field</t>
  </si>
  <si>
    <t>Subject field should be allow 3 values</t>
  </si>
  <si>
    <t>Enter 21 value in Subject field</t>
  </si>
  <si>
    <t>Subject field should not allow 21 values</t>
  </si>
  <si>
    <t>Copy &amp; Paste 1 value in Subject field</t>
  </si>
  <si>
    <t>Copy &amp; Paste 20 values in Subject field</t>
  </si>
  <si>
    <t>Copy &amp; Paste 3 values in Subject field</t>
  </si>
  <si>
    <t>Copy &amp; Paste 21 value in Subject field</t>
  </si>
  <si>
    <t>Give valid value in Subject field</t>
  </si>
  <si>
    <t>Enter Special characters value in Subject field</t>
  </si>
  <si>
    <t>Subject field should allow Special characters values</t>
  </si>
  <si>
    <t>Click save button without enter any value in Description field</t>
  </si>
  <si>
    <t>Error message should be display as "Description required"</t>
  </si>
  <si>
    <t>Enter Numbers value in Description field</t>
  </si>
  <si>
    <t xml:space="preserve">Description field should allow numbers </t>
  </si>
  <si>
    <t>Enter Alphabets value in Description field</t>
  </si>
  <si>
    <t>Description field should allow Alphabets values</t>
  </si>
  <si>
    <t>Enter Special characters value in Description field</t>
  </si>
  <si>
    <t>Description field should allow Special characters values</t>
  </si>
  <si>
    <t>Copy &amp; Paste numbers value in Description field</t>
  </si>
  <si>
    <t>Copy &amp; Paste Alphabets value in Description field</t>
  </si>
  <si>
    <t>Copy &amp; Paste Special characters value in Description field</t>
  </si>
  <si>
    <t>Description field should allow Special characters</t>
  </si>
  <si>
    <t>Enter 1 value in Description field</t>
  </si>
  <si>
    <t>Description field should be allow 1 value</t>
  </si>
  <si>
    <t>Enter 3 values in Description field</t>
  </si>
  <si>
    <t>Description field should be allow 3 values</t>
  </si>
  <si>
    <t>Copy &amp; Paste 1 value in Description field</t>
  </si>
  <si>
    <t>Copy &amp; Paste 3 values in Description field</t>
  </si>
  <si>
    <t>Give valid value in Description field</t>
  </si>
  <si>
    <t>Enter 500 values in Description field</t>
  </si>
  <si>
    <t>Description field should be allow 500 values</t>
  </si>
  <si>
    <t>Copy &amp; Paste 500 values in Description field</t>
  </si>
  <si>
    <t>Enter 501 value in Description field</t>
  </si>
  <si>
    <t>Description field should not allow 501 values</t>
  </si>
  <si>
    <t>Copy &amp; Paste 501 value in Description field</t>
  </si>
  <si>
    <t>Verify the Priority field read-only or editable</t>
  </si>
  <si>
    <t>Verify the user can able to updated Priority field</t>
  </si>
  <si>
    <t>Perform update the Priority field</t>
  </si>
  <si>
    <t>Priority field should display as editable</t>
  </si>
  <si>
    <t>Click save button without enter any value in Priority field</t>
  </si>
  <si>
    <t>Error message should be display as "Priority required"</t>
  </si>
  <si>
    <t>Priority field should display the value as "Urgent, High, Normal and Low"</t>
  </si>
  <si>
    <t>Check the Priority field Enum values</t>
  </si>
  <si>
    <t>Verify the Priority field Enum values</t>
  </si>
  <si>
    <t>Select the Priority field value</t>
  </si>
  <si>
    <t xml:space="preserve">Updated value should be display in Priority field </t>
  </si>
  <si>
    <t>Perform upload the valid file, which is png file format</t>
  </si>
  <si>
    <t>Perform upload the valid file, which is jpg file format</t>
  </si>
  <si>
    <t>Perform upload the valid file, which is jpeg  file format</t>
  </si>
  <si>
    <t>Check the Upload file type information display or not</t>
  </si>
  <si>
    <t>The system should displays the "Upload file maximum size" information in the appropriate section, showing the exact file size limit (e.g., "Max file size: 10 MB")</t>
  </si>
  <si>
    <t>Verify user can able to upload the file, which is below 10 mb or = 10 mb</t>
  </si>
  <si>
    <t>Perform upload the file, which is = 10 mb file</t>
  </si>
  <si>
    <t>Perform upload the file, which is &gt; 10 mb file</t>
  </si>
  <si>
    <t>Verify user can able to upload the file, which file size is above 10 mb</t>
  </si>
  <si>
    <t>Perform upload the file, which file size is above 10 mb</t>
  </si>
  <si>
    <t>The file must be uploaded</t>
  </si>
  <si>
    <t>png The file must be uploaded without any error message</t>
  </si>
  <si>
    <t>jpg The file must be uploaded without any error message</t>
  </si>
  <si>
    <t>jpeg The file must be uploaded without any error message</t>
  </si>
  <si>
    <t>The file should not be uploaded</t>
  </si>
  <si>
    <t>System should not allow to upload the multiple file</t>
  </si>
  <si>
    <t>The file should not upload &gt;10 mb file</t>
  </si>
  <si>
    <t>The file must be uploaded&lt;=10 mb</t>
  </si>
  <si>
    <t>The file must be uploaded = png/ .jpg/ .jpeg</t>
  </si>
  <si>
    <t>The file should not upload &lt;&gt; png/ .jpg/ .jpeg file</t>
  </si>
  <si>
    <t>Below 10 mb file The file must be uploaded and &lt;&gt; jpg, pdf, png should not upload</t>
  </si>
  <si>
    <t>Above 10 mb file Uploaded The file should not be uploaded and = jpg, pdf, png should be upload</t>
  </si>
  <si>
    <t>Verify user can able to upload the file, which file name character is above 50 characters</t>
  </si>
  <si>
    <t>Perform upload the file, which file name character is above 50 characters</t>
  </si>
  <si>
    <t>Preconditions:
1.User have ERP ITSM-V3 Application with valid username and password 
2.User have create, Edit, view and delete access
3.User have valid file, which file name character is above 50 characters</t>
  </si>
  <si>
    <t>Preconditions:
1.User have ERP ITSM-V3 Application with valid username and password 
2.User have create, Edit, view and delete access
3.User have valid file, which file size is above 10 mb</t>
  </si>
  <si>
    <t>Preconditions:
1.User have ERP ITSM-V3 Application with valid username and password 
2.User have create, Edit, view and delete access
3.User have valid file, which is below 10 mb or = 10 mb</t>
  </si>
  <si>
    <t>Preconditions:
1.User have ERP ITSM-V3 Application with valid username and password 
2.User have create, Edit, view and delete access
3.The user has files in .png, .jpg, and .jpeg extensions</t>
  </si>
  <si>
    <t>Preconditions:
1.User have ERP ITSM-V3 Application with valid username and password 
2.User have create, Edit, view and delete access
3.The user does not hold any .png, .jpg, .jpeg files</t>
  </si>
  <si>
    <t>Perform upload the invalid file, which is &lt;&gt; .png, .jpg, .jpeg</t>
  </si>
  <si>
    <t>Verify user can able to upload the file, which file name character is = and less than 50 characters</t>
  </si>
  <si>
    <t>Preconditions:
1.User have ERP ITSM-V3 Application with valid username and password 
2.User have create, Edit, view and delete access
3.User have multiple valid file, which one file name character is = 50 characters and another one is less than 50 characters</t>
  </si>
  <si>
    <t>Perform upload the file, which file name character is = 50 characters</t>
  </si>
  <si>
    <t>The file should be uploaded</t>
  </si>
  <si>
    <t>Perform upload the file, which file name character is less than 50 characters</t>
  </si>
  <si>
    <t>The file should not be uploaded and System should display the error message</t>
  </si>
  <si>
    <t>Preconditions:
1.User have ERP ITSM-V3 Application with valid username and password 
2.User have create, Edit, view and delete access
3.The user has multiple files in .png, .jpg, and .jpeg extensions</t>
  </si>
  <si>
    <t>Preconditions:
1.User have ERP ITSM-V3 Application with valid username and password 
2.User have create, Edit, view and delete access
3.The user has multiple files in .png, .jpg, and .jpeg extensions and &lt;&gt; .png, .jpg, and .jpeg extensions</t>
  </si>
  <si>
    <t>Preconditions:
1.User have ERP ITSM-V3 Application with valid username and password 
2.User have create, Edit, view and delete access
3.User have multiple valid file, which file size is &lt;=10 mb and  &gt;10 mb</t>
  </si>
  <si>
    <t>Preconditions:
1.User have ERP ITSM-V3 Application with valid username and password 
2.User have create, Edit, view and delete access
3.The user has multiple files in &lt;&gt; .png, .jpg, and which file size is below 10 mb file</t>
  </si>
  <si>
    <t xml:space="preserve">Preconditions:
1.User have ERP ITSM-V3 Application with valid username and password 
2.User have create, Edit, view and delete access
3.The user has multiple files in = .png, .jpg, and which file size is above 10 mb file, </t>
  </si>
  <si>
    <t>Check the uploaded file name in upload field</t>
  </si>
  <si>
    <t>Uploaded file name only should be display</t>
  </si>
  <si>
    <t>Confirm whether an error message shows up when the popup is closed without clicking on the upload button, having added a valid file</t>
  </si>
  <si>
    <t>Click the close icon without click upload button while just add one valid file</t>
  </si>
  <si>
    <t>Error message should be display</t>
  </si>
  <si>
    <t>Verify uploaded success message display or not</t>
  </si>
  <si>
    <t>Check the uploaded success message display or not</t>
  </si>
  <si>
    <t>The success message must appear, displaying the respective content</t>
  </si>
  <si>
    <t>Perform upload the valid file and upload new valid file</t>
  </si>
  <si>
    <t>Check the updated file name in upload field</t>
  </si>
  <si>
    <t>Newly Uploaded file name should be display</t>
  </si>
  <si>
    <t>Update all values  and click the submit button in the pop up</t>
  </si>
  <si>
    <t>Place holder should be display for all fields</t>
  </si>
  <si>
    <t>Check the label name</t>
  </si>
  <si>
    <t>Check the place holder display or not for all fields</t>
  </si>
  <si>
    <t>Check the tool tip icon and button</t>
  </si>
  <si>
    <t>Respective tool tip should be display for icon and button</t>
  </si>
  <si>
    <t>Verify that the label name, place holder and too tip for Create Ticket pop up</t>
  </si>
  <si>
    <t>Low</t>
  </si>
  <si>
    <t>Verify whether the Create Ticket popup closes when clicked outside its area</t>
  </si>
  <si>
    <t>Click outside Create Ticket popup</t>
  </si>
  <si>
    <t>Verify any drag feature display or not in Create Ticket popup</t>
  </si>
  <si>
    <t>Create Ticket popup should not close</t>
  </si>
  <si>
    <t>Create Ticket popup should display properly</t>
  </si>
  <si>
    <t>Verify the error message in Upload image</t>
  </si>
  <si>
    <t>Verify created Ticket value display or not in list grid</t>
  </si>
  <si>
    <t>Check the created Ticket value display or not in list grid</t>
  </si>
  <si>
    <t>System should not allow to delete the records</t>
  </si>
  <si>
    <t>Verify user can able to delete the record</t>
  </si>
  <si>
    <t>The respective values should be displayed in the list grid as provided by the created popup</t>
  </si>
  <si>
    <t>Check the status value in list grid</t>
  </si>
  <si>
    <t>Status value should display as pending initially, which will display the updated value when update the value from respective team</t>
  </si>
  <si>
    <t>Check the Image value in list grid when upload any image</t>
  </si>
  <si>
    <t>Image pop up should display while click the image icon</t>
  </si>
  <si>
    <t>Check the Created date value in list grid</t>
  </si>
  <si>
    <t>Created date value should be display, time value should not display</t>
  </si>
  <si>
    <t>Verify Image column list grid values when upload image</t>
  </si>
  <si>
    <t>Click the Image icon in list grid when upload any image</t>
  </si>
  <si>
    <t>View pop up should be display with respective uploaded image value</t>
  </si>
  <si>
    <t>Verify Image column list grid values when not upload any image</t>
  </si>
  <si>
    <t>Click the Image icon in list grid when not upload any image</t>
  </si>
  <si>
    <t>Check the pop up Info message</t>
  </si>
  <si>
    <t>Verify the header name, Fields, and buttons in Image view pop up</t>
  </si>
  <si>
    <t>Image view pop up should be display</t>
  </si>
  <si>
    <t>Verify the Image view pop up getting close or not while click close icon with give any value in the pop up</t>
  </si>
  <si>
    <t>Image view pop up should be close and list grid should be display</t>
  </si>
  <si>
    <t>Verify the close icon display or not in Image view pop up</t>
  </si>
  <si>
    <t xml:space="preserve">Close button and icon should be display </t>
  </si>
  <si>
    <t>Again click the Image icon in list grid</t>
  </si>
  <si>
    <t>Click close button with give any value in the pop up</t>
  </si>
  <si>
    <t>Verify whether the Image view pop up closes when clicked outside its area</t>
  </si>
  <si>
    <t>Click outside Image view pop up</t>
  </si>
  <si>
    <t>Image view pop up should not close</t>
  </si>
  <si>
    <t>Feed back rating start should display without any error message</t>
  </si>
  <si>
    <t>Check the User Feedback value in list grid</t>
  </si>
  <si>
    <t>Verify From Date field must be converted into standard format as DD-MMM-YYYY when enter any format</t>
  </si>
  <si>
    <t>Verify From Date field is converted into standard format while enter the value</t>
  </si>
  <si>
    <t>On input of value in the Below formats, the data must be converted into standard format as DD-MMM-YYYY
DDMMYY
DD-MM-YYYY
DD-MM-YY
DD-MMM -YYYY
DD-MMM -YY
DD/MM/YYYY
DD/MM/YY
DD/MMM/YYYY
DD/MMM/YY</t>
  </si>
  <si>
    <t>Verify From Date field is converted into standard format while copy &amp; paste the value</t>
  </si>
  <si>
    <t>Verify user can able to select the date using calendar</t>
  </si>
  <si>
    <t xml:space="preserve">Click the Calander ic0n in From Date and click any date value 
</t>
  </si>
  <si>
    <t>Calander details should display and selected date should be display</t>
  </si>
  <si>
    <t>To Verify any error message display or not while give less than current date and greater than current date</t>
  </si>
  <si>
    <t xml:space="preserve">Give greater than current date in From Date
</t>
  </si>
  <si>
    <t xml:space="preserve">Give Current date in From Date
</t>
  </si>
  <si>
    <t>Given value should be display without any error message</t>
  </si>
  <si>
    <t>Give less than current date in From Date</t>
  </si>
  <si>
    <t>System should not display error message</t>
  </si>
  <si>
    <t>Verify any error message display or not while give less than To date field value</t>
  </si>
  <si>
    <t xml:space="preserve">Give valid To date value </t>
  </si>
  <si>
    <t>Give less than To date field value in From Date</t>
  </si>
  <si>
    <t>Error message should not display</t>
  </si>
  <si>
    <t>Verify any error message display or not while give greater than To date field value</t>
  </si>
  <si>
    <t>Give greater than To date field value</t>
  </si>
  <si>
    <t>Verify the To Date display error messages display or not</t>
  </si>
  <si>
    <t>Error message should be display as "To Date required"</t>
  </si>
  <si>
    <t>Verify To Date field must be converted into standard format as DD-MMM-YYYY when enter any format</t>
  </si>
  <si>
    <t xml:space="preserve">Verify To Date field is converted into standard format while enter the value
</t>
  </si>
  <si>
    <t xml:space="preserve">Verify To Date field is converted into standard format while copy &amp; paste the value
</t>
  </si>
  <si>
    <t xml:space="preserve">Click the Calander ic0n in To Date and click any date value 
</t>
  </si>
  <si>
    <t xml:space="preserve">Give greater than current date in To Date
</t>
  </si>
  <si>
    <t xml:space="preserve">Give Current date in To Date
</t>
  </si>
  <si>
    <t>Give less than current date in To Date</t>
  </si>
  <si>
    <t>Verify any error message display or not while give less than From date field value</t>
  </si>
  <si>
    <t xml:space="preserve">Give valid From date value </t>
  </si>
  <si>
    <t>Give less than From date field value in To Date</t>
  </si>
  <si>
    <t>Verify any error message display or not while give greater than From date field value in To Date</t>
  </si>
  <si>
    <t>Give greater than From date field value</t>
  </si>
  <si>
    <t>Give From and To date field values</t>
  </si>
  <si>
    <t>Click submit button without enter any value in To Date</t>
  </si>
  <si>
    <t>Verify the From Date display error messages display or not</t>
  </si>
  <si>
    <t>Click submit button without enter any value in From Date</t>
  </si>
  <si>
    <t>Error message should be display as "From Date required"</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</si>
  <si>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</si>
  <si>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</si>
  <si>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</si>
  <si>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</si>
  <si>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</si>
  <si>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Verify the list grid UI while with maximum Amount field value with maximum value</t>
  </si>
  <si>
    <t>Verify the list grid UI display properly or not</t>
  </si>
  <si>
    <t>List grid UI should display properly</t>
  </si>
  <si>
    <t>Unwanted pop up should not display</t>
  </si>
  <si>
    <t>Verify user can able to download the "Excel"</t>
  </si>
  <si>
    <t>Perform download the "Excel"</t>
  </si>
  <si>
    <t>Load the ERP Application and login with valid credential</t>
  </si>
  <si>
    <t>Perform drag any field outline and check the UI</t>
  </si>
  <si>
    <t>Check the mandatory Asterisk symbol(*) display or not</t>
  </si>
  <si>
    <t>Mandatory Asterisk symbol(*) should be display</t>
  </si>
  <si>
    <t>Verify the Upload file type information and maximum size information display or not</t>
  </si>
  <si>
    <t>Information message should be display as "File formats .png/ .jpg/ .jpeg only allowed"</t>
  </si>
  <si>
    <t>Check the Upload file maximum size information display or not</t>
  </si>
  <si>
    <t>Created success message should be display</t>
  </si>
  <si>
    <t>Perform delete any records</t>
  </si>
  <si>
    <t>Check the User feedback value in list grid</t>
  </si>
  <si>
    <t>User feedback value should display as "0"</t>
  </si>
  <si>
    <t>Selected feedback start should display with the highlighted colour and respective number should be display</t>
  </si>
  <si>
    <t>Preconditions:
1.User have ERP ITSM-V3 Application with valid username and password 
2.User have create, Edit, view and delete access 
3.User have records in Sub Category master with active status</t>
  </si>
  <si>
    <t>Preconditions:
1.User have ERP ITSM-V3 Application with valid username and password 
2.User have create, Edit, view and delete access
3.User have records in Sub Category master with active status</t>
  </si>
  <si>
    <t>Preconditions:
1.User have ERP ITSM-V3 Application with valid username and password 
2.User have create, Edit, view and delete access
3.User have records in Category and Sub Category master with active status</t>
  </si>
  <si>
    <t>Preconditions:
1.User have ERP ITSM-V3 Application with valid username and password 
2.User have create, Edit, view and delete access
3.User have updated records in Sub Category master with active status</t>
  </si>
  <si>
    <t>Preconditions:
1.User have ERP ITSM-V3 Application with valid username and password 
2.User have create, Edit, view and delete access
3.User have Newly created records in Sub Category master with active status</t>
  </si>
  <si>
    <t>Preconditions:
1.User have ERP ITSM-V3 Application with valid username and password 
2.User have create, Edit, view and delete access
3.User have records in Sub Category master with inactive status</t>
  </si>
  <si>
    <t>Preconditions:
1.User have ERP ITSM-V3 Application with valid username and password 
2.User have create, Edit, view and delete access 
3.User have records in Category master with active status</t>
  </si>
  <si>
    <t>Preconditions:
1.User have ERP ITSM-V3 Application with valid username and password 
2.User have create, Edit, view and delete access
3.User have records in Category master with active status</t>
  </si>
  <si>
    <t>Preconditions:
1.User have ERP ITSM-V3 Application with valid username and password 
2.User have create, Edit, view and delete access
3.User have updated records in Category master with active status</t>
  </si>
  <si>
    <t>Preconditions:
1.User have ERP ITSM-V3 Application with valid username and password 
2.User have create, Edit, view and delete access
3.User have Newly created records in Category master with active status</t>
  </si>
  <si>
    <t>Preconditions:
1.User have ERP ITSM-V3 Application with valid username and password 
2.User have create, Edit, view and delete access
3.User have records in Category master with inactive status</t>
  </si>
  <si>
    <t>Preconditions:
1.User have ERP ITSM-V3 Application with valid username and password 
2.User have create, Edit, view and delete access 
3.User have records in Department master with active status</t>
  </si>
  <si>
    <t>Preconditions:
1.User have ERP ITSM-V3 Application with valid username and password 
2.User have create, Edit, view and delete access
3.User have records in Department master with active status</t>
  </si>
  <si>
    <t>Preconditions:
1.User have ERP ITSM-V3 Application with valid username and password 
2.User have create, Edit, view and delete access
3.User have updated records in Department master with active status</t>
  </si>
  <si>
    <t>Preconditions:
1.User have ERP ITSM-V3 Application with valid username and password 
2.User have create, Edit, view and delete access
3.User have Newly created records in Department master with active status</t>
  </si>
  <si>
    <t>Preconditions:
1.User have ERP ITSM-V3 Application with valid username and password 
2.User have create, Edit, view and delete access
3.User have records in Department master with inactive status</t>
  </si>
  <si>
    <t>Name dropdown should display the name list, which value fetch from ERP Employee master</t>
  </si>
  <si>
    <t>Check the Pending tab values</t>
  </si>
  <si>
    <t>The Pending tab should only show tickets with a status of "Pending."</t>
  </si>
  <si>
    <t>Check the In-Progress tab values</t>
  </si>
  <si>
    <t>The In-Progress tab should only show tickets with a status of "In-Progress."</t>
  </si>
  <si>
    <t>Check the closed tab values</t>
  </si>
  <si>
    <t>The closed tab should only show tickets with a status of "closed."</t>
  </si>
  <si>
    <t>Check the All tab values</t>
  </si>
  <si>
    <t>The In-Progress tab should show the newly added record</t>
  </si>
  <si>
    <t>The Pending tab should now show the tickets</t>
  </si>
  <si>
    <t>Check whether the ticket shows the updated tab when its status is modified from "In-Progress"  to "Closed"</t>
  </si>
  <si>
    <t>Preconditions:
1.User have ERP ITSM-V3 Application with valid username and password 
2.User have create, Edit, view and delete access
3.The user has records where the status is updated from "In-Progress"  to "Closed"</t>
  </si>
  <si>
    <t>The Closed tab should show the newly added record</t>
  </si>
  <si>
    <t>The In-Progress tab should now show the tickets</t>
  </si>
  <si>
    <t>Click the Pending tab and Check the Pending tab display the updated value</t>
  </si>
  <si>
    <t>Click the Closed tab and Check the Closed tab display the updated value</t>
  </si>
  <si>
    <t>Click the In-Progress tab and Check the In-Progress tab display the updated value</t>
  </si>
  <si>
    <t>Select Category field value, which have only one sub category value</t>
  </si>
  <si>
    <t>Select Category field value, which have multiple sub category values</t>
  </si>
  <si>
    <t>Testing Status</t>
  </si>
  <si>
    <t>Regression</t>
  </si>
  <si>
    <t>ERP_TC_ITSM V3_Ticket Feedback</t>
  </si>
  <si>
    <t>ERP_Optical CRM_Ticket Feedback</t>
  </si>
  <si>
    <t>To verify user can able to navigate the Ticket Feedback page</t>
  </si>
  <si>
    <t>Navigate to Ticket Feedback module</t>
  </si>
  <si>
    <t>Ticket Feedback page should be open without any error message</t>
  </si>
  <si>
    <t>To verify the Ticket Feedback screen displays correctly with an initial, empty state or default Ticket Feedback</t>
  </si>
  <si>
    <t>Navigate to Ticket Feedback screen</t>
  </si>
  <si>
    <t>Ticket Feedback values should be display</t>
  </si>
  <si>
    <t>Ticket Feedback screen values should be display</t>
  </si>
  <si>
    <t>Header name should be display as "Ticket Feedback"</t>
  </si>
  <si>
    <t>Verify the Ticket Feedback pop up display or not while click the Create Ticket button</t>
  </si>
  <si>
    <t>Ticket Feedback pop up should be display</t>
  </si>
  <si>
    <t>Verify the header name, Fields, and buttons in Ticket Feedback pop up</t>
  </si>
  <si>
    <t>Verify the Fields in Ticket Feedback pop up</t>
  </si>
  <si>
    <t>Verify the Ticket Feedback close or not while click submit button with give mandatory value in the pop up</t>
  </si>
  <si>
    <t>Ticket Feedback pop up should be close and list grid should be display</t>
  </si>
  <si>
    <t>Verify the Ticket Feedback pop up getting close or not while click close icon without give any value in the pop up</t>
  </si>
  <si>
    <t>Verify the Ticket Feedback pop up getting close or not while click close icon with give any value in the pop up</t>
  </si>
  <si>
    <t>Label name should display accurately with its respective value in the Ticket Feedback popup</t>
  </si>
  <si>
    <t>Verify the Name dropdown values in Ticket Feedback pop up</t>
  </si>
  <si>
    <t>Verify the updated Name values display or not, which value updated in Employee master in Ticket Feedback pop up</t>
  </si>
  <si>
    <t>Verify the Newly created Name values display or not, which value Newly created in Employee master in Ticket Feedback pop up</t>
  </si>
  <si>
    <t>Verify the inactive Name values display or not in Employee master in Ticket Feedback pop up</t>
  </si>
  <si>
    <t>Verify the Department dropdown values in Ticket Feedback pop up</t>
  </si>
  <si>
    <t>Verify the updated Department values display or not, which value updated in Department master in Ticket Feedback pop up</t>
  </si>
  <si>
    <t>Verify the Newly created Department values display or not, which value Newly created in Department master in Ticket Feedback pop up</t>
  </si>
  <si>
    <t>Verify the inactive Department values display or not in Department master in Ticket Feedback pop up</t>
  </si>
  <si>
    <t>Verify the Assigned Group dropdown values in Ticket Feedback pop up</t>
  </si>
  <si>
    <t>Verify the updated Assigned Group values display or not, which value updated in Department master in Ticket Feedback pop up</t>
  </si>
  <si>
    <t>Verify the Newly created Assigned Group values display or not, which value Newly created in Department master in Ticket Feedback pop up</t>
  </si>
  <si>
    <t>Verify the inactive Assigned Group values display or not in Department master in Ticket Feedback pop up</t>
  </si>
  <si>
    <t>Verify the Category dropdown values in Ticket Feedback pop up</t>
  </si>
  <si>
    <t>Verify the updated Category values display or not, which value updated in Category master in Ticket Feedback pop up</t>
  </si>
  <si>
    <t>Verify the Newly created Category values display or not, which value Newly created in Category master in Ticket Feedback pop up</t>
  </si>
  <si>
    <t>Verify the inactive Category values display or not in Category master in Ticket Feedback pop up</t>
  </si>
  <si>
    <t>Verify the Sub Category dropdown values in Ticket Feedback pop up</t>
  </si>
  <si>
    <t>Verify the updated Sub Category values display or not, which value updated in Sub Category master in Ticket Feedback pop up</t>
  </si>
  <si>
    <t>Verify the Newly created Sub Category values display or not, which value Newly created in Sub Category master in Ticket Feedback pop up</t>
  </si>
  <si>
    <t>Verify the inactive Sub Category values display or not in Sub Category master in Ticket Feedback pop up</t>
  </si>
  <si>
    <t>Verify the Subject field display error message while Click save button without Subject value in Ticket Feedback pop up</t>
  </si>
  <si>
    <t>Verify the Subject field allow Numbers, Alphabets and Special characters value in Ticket Feedback</t>
  </si>
  <si>
    <t>Verify the Subject field maximum and minimum value in Ticket Feedback</t>
  </si>
  <si>
    <t>Verify user can able to save Ticket Feedback with Subject field values</t>
  </si>
  <si>
    <t>Verify the Description field display error message while Click save button without Description value in Ticket Feedback pop up</t>
  </si>
  <si>
    <t>Verify the Description field allow Numbers, Alphabets and Special characters value in Ticket Feedback</t>
  </si>
  <si>
    <t>Verify the Description field maximum and minimum value in Ticket Feedback</t>
  </si>
  <si>
    <t>Verify user can able to save Ticket Feedback with Description field values</t>
  </si>
  <si>
    <t>Verify the Priority field display error message while Click save button without Priority value in Ticket Feedback pop up</t>
  </si>
  <si>
    <t>Click save button without any value in Upload Ticket Feedback File field</t>
  </si>
  <si>
    <t>Error message should be display as "Upload Ticket Feedback File required"</t>
  </si>
  <si>
    <t>Click upload button without any value in Upload Ticket Feedback File field</t>
  </si>
  <si>
    <t>Verify error message display or not when upload Ticket Feedback = png/ .jpg/ .jpeg and  &lt;&gt; png/ .jpg/ .jpeg file</t>
  </si>
  <si>
    <t>Perform upload Ticket Feedback, which is&lt;&gt; png/ .jpg/ .jpeg file</t>
  </si>
  <si>
    <t xml:space="preserve">Perform upload Ticket Feedback, which one is = png/ .jpg/ .jpeg </t>
  </si>
  <si>
    <t>Verify error message display or not when upload Ticket Feedback &lt;=10 mb and  &gt;10 mb</t>
  </si>
  <si>
    <t>Perform upload Ticket Feedback, which is &gt;10 mb</t>
  </si>
  <si>
    <t>Perform upload Ticket Feedback, which one is &lt;=10 mb</t>
  </si>
  <si>
    <t xml:space="preserve">Verify error message display or not when upload Ticket Feedback &lt;&gt; jpg, pdf, png and below 10 mb file, </t>
  </si>
  <si>
    <t>Perform upload the upload Ticket Feedback &lt;&gt; jpg, pdf, png and below 10 mb file</t>
  </si>
  <si>
    <t xml:space="preserve">Verify error message display or not when upload Ticket Feedback = jpg, pdf, png and above 10 mb file, </t>
  </si>
  <si>
    <t>Perform upload the upload Ticket Feedback = jpg, pdf, png and above 10 mb file</t>
  </si>
  <si>
    <t>Verify uploaded file name display or not in Ticket Feedback pop up</t>
  </si>
  <si>
    <t>Verify updated file name display or not in Ticket Feedback pop up</t>
  </si>
  <si>
    <t>Verify user can able to save Ticket Feedback with Upload Ticket Feedback File field values</t>
  </si>
  <si>
    <t>Verify user can able to save the record with all values in Ticket Feedback pop up</t>
  </si>
  <si>
    <t>Preconditions:
1.User have ERP ITSM-V3 Application with valid username and password 
2.User have create, Edit, view and delete access
3.User have records in Ticket Feedback module</t>
  </si>
  <si>
    <t>Give all values in Ticket Feedback pop up</t>
  </si>
  <si>
    <t>Verify user can able to save the record with mandatory values in Ticket Feedback pop up</t>
  </si>
  <si>
    <t>Give mandatory values in Ticket Feedback pop up</t>
  </si>
  <si>
    <t>Click submit button with all values in Ticket Feedback pop up</t>
  </si>
  <si>
    <t>Newly created Ticket Feedback record should display in list grid</t>
  </si>
  <si>
    <t>Ticket Feedback popup should be display with edit mode</t>
  </si>
  <si>
    <t>Verify Ticket Feedback grid values</t>
  </si>
  <si>
    <t>Check the Ticket Feedback grid values</t>
  </si>
  <si>
    <t>Preconditions:
1.User have ERP ITSM-V3 Application with valid username and password 
2.User have create, Edit, view and delete access
3.User have records in Ticket Feedback module with upload image</t>
  </si>
  <si>
    <t>Preconditions:
1.User have ERP ITSM-V3 Application with valid username and password 
2.User have create, Edit, view and delete access
3.User have records in Ticket Feedback module with no upload any image</t>
  </si>
  <si>
    <t>Verify user can give Feedback value in Ticket Feedback grid</t>
  </si>
  <si>
    <t>Give User Feedback value in Ticket Feedback grid</t>
  </si>
  <si>
    <t>Verify the search box label and place holder in  Ticket Feedback</t>
  </si>
  <si>
    <t>Preconditions:
1.User have ERP ITSM-V3 Application with valid username and password 
2.User have create, Edit, view and delete access
3.User have no records in Ticket Feedback screen</t>
  </si>
  <si>
    <t>Verify the functionality of sort in Ticket Feedback page</t>
  </si>
  <si>
    <t>Preconditions:
1.User have ERP ITSM-V3 Application with valid username and password 
2.User have create, Edit, view and delete access
3.User have records in Ticket Feedback screen</t>
  </si>
  <si>
    <t>Ticket Feedback should be displayed Showing Record Count with dropdown</t>
  </si>
  <si>
    <t>Ticket Feedback should be displayed 10, 15 and 20 records per page option by selecting it in the dropdown</t>
  </si>
  <si>
    <t>Verify the Ticket Feedback page while update the Showing Record Count with search any valid value in search box</t>
  </si>
  <si>
    <t>Ticket Feedback screen values should be display based on the selected showing records value</t>
  </si>
  <si>
    <t>Ticket Feedback screen should be display</t>
  </si>
  <si>
    <t>Preconditions:
1.User have ERP ITSM-V3 Application with valid username and password 
2.User have create, Edit, view and delete access
3.User have records in Ticket Feedback grid page</t>
  </si>
  <si>
    <t>Verify Ticket Feedback grid display the based on given from and to date</t>
  </si>
  <si>
    <t>Ticket Feedback grid should be display based on given from and to date</t>
  </si>
  <si>
    <t>Verify that the Ticket Feedback Screen Loads Without Performance Issues</t>
  </si>
  <si>
    <t>The Ticket Feedback screen should load within an acceptable timeframe (less than 3 seconds, depending on requirements)</t>
  </si>
  <si>
    <t>Verify that Ticket Feedback Filters Reset After Page Refresh</t>
  </si>
  <si>
    <t>The Ticket Feedback screen should reset filters to default after a page reload</t>
  </si>
  <si>
    <t>Verify the "Undefine/Null/unwanted"  values display in Ticket Feedback grid</t>
  </si>
  <si>
    <t xml:space="preserve">Ticket Feedback grid should not display below-mentioned values
"Undefine/Null/unwanted" </t>
  </si>
  <si>
    <t>Verify the any unwanted pop up display or not while navigate User have records in Ticket Feedback Page</t>
  </si>
  <si>
    <t>Verify the tool tip display the Ticket Feedback grid values</t>
  </si>
  <si>
    <t>Tool tip should display the Ticket Feedback grid values</t>
  </si>
  <si>
    <t xml:space="preserve">Verify the Ticket Feedback UI when scroll up and down </t>
  </si>
  <si>
    <t>Ticket Feedback UI should display properly</t>
  </si>
  <si>
    <t>Verify the Ticket Feedback screen UI when zoom out in web page</t>
  </si>
  <si>
    <t>Ticket Feedback screen UI should display properly</t>
  </si>
  <si>
    <t xml:space="preserve">Verify user can able to log out while open the Ticket Feedback pop up </t>
  </si>
  <si>
    <t>Verify the Poster and Ui content display properly while scroll down and scroll up content in Ticket Feedback page</t>
  </si>
  <si>
    <t>Ticket Feedback page should display proper Ui content and image Poster while scroll down and scroll up</t>
  </si>
  <si>
    <t>Ticket Feedback pop up should display proper Ui content and image Poster while scroll down and scroll up</t>
  </si>
  <si>
    <t>Check weather the system allow to click the menu while already land on Ticket Feedback page</t>
  </si>
  <si>
    <t>Click the Edit button</t>
  </si>
  <si>
    <t>Check whether the Ticket Feedback shows the records</t>
  </si>
  <si>
    <t>Verify the Ticket Feedback display or not the updated value</t>
  </si>
  <si>
    <t>Ticket Feedback list grid should display the updated value</t>
  </si>
  <si>
    <t>Verify the Ticket Feedback display or not the deleted records</t>
  </si>
  <si>
    <t>Ticket Feedback list grid should not display the deleted records</t>
  </si>
  <si>
    <t>Preconditions:
1.User have ERP ITSM-V3 Application with valid username and password 
2.User have create, Edit, view and delete access
3.User have records in Ticket Feedback list grid</t>
  </si>
  <si>
    <t>The records should show the newly created "Add Ticket" entries</t>
  </si>
  <si>
    <t>Preconditions:
1.User have ERP ITSM-V3 Application with valid username and password 
2.User have create, Edit, view and delete access
3.User have no records in Ticket Feedback list grid</t>
  </si>
  <si>
    <t>The records should not display the not created records</t>
  </si>
  <si>
    <t>Preconditions:
1.User have ERP ITSM-V3 Application with valid username and password 
2.User have create, Edit, view and delete access
3.User have updated records in Ticket Feedback list grid</t>
  </si>
  <si>
    <t>Preconditions:
1.User have ERP ITSM-V3 Application with valid username and password 
2.User have create, Edit, view and delete access
3.User have deleted records in Ticket Feedback list grid</t>
  </si>
  <si>
    <t>Verify the Ticket Details pop up display or not while click the Edit button</t>
  </si>
  <si>
    <t>Ticket Details pop up should be display</t>
  </si>
  <si>
    <t>Verify the header name, Fields, and buttons in Ticket Details pop up</t>
  </si>
  <si>
    <t>Header name should be display as "Ticket Details"</t>
  </si>
  <si>
    <t>Verify the Fields in Ticket Details pop up</t>
  </si>
  <si>
    <t>Ticket Details pop up should be close and list grid should be display</t>
  </si>
  <si>
    <t>Verify the Ticket Details pop up getting close or not while click close icon without give any value in the pop up</t>
  </si>
  <si>
    <t>Verify the Ticket Details pop up getting close or not while click close icon with give any value in the pop up</t>
  </si>
  <si>
    <t xml:space="preserve">Submit button, Close button and Close icon should be display </t>
  </si>
  <si>
    <t>Verify the Support Type field read-only or editable</t>
  </si>
  <si>
    <t>Support Type field should display as editable</t>
  </si>
  <si>
    <t>Verify the Support Type field display error message while Click save button without Support Type value in Ticket Feedback pop up</t>
  </si>
  <si>
    <t>Click save button without enter any value in Support Type field</t>
  </si>
  <si>
    <t>Error message should be display as "Support Type required"</t>
  </si>
  <si>
    <t>Verify the Support Type field Enum values</t>
  </si>
  <si>
    <t>Check the Support Type field Enum values</t>
  </si>
  <si>
    <t>Verify the user can able to updated Support Type field</t>
  </si>
  <si>
    <t>Select the Support Type field value</t>
  </si>
  <si>
    <t>Perform update the Support Type field</t>
  </si>
  <si>
    <t xml:space="preserve">Updated value should be display in Support Type field </t>
  </si>
  <si>
    <t>Support Type field should display the value as "Compliance Support, Non-Compliance Support, Repeat Non-compliance Support and support"</t>
  </si>
  <si>
    <t>Give valid Support Type field Enum values</t>
  </si>
  <si>
    <t>Valid Enum value should be display</t>
  </si>
  <si>
    <t>Give invalid Support Type field Enum values</t>
  </si>
  <si>
    <t>Records should not display and No Records message should be display</t>
  </si>
  <si>
    <t>Verify the Complaint Category field read-only or editable</t>
  </si>
  <si>
    <t>Complaint Category field should display as editable</t>
  </si>
  <si>
    <t>Verify the Complaint Category field display error message while Click save button without Complaint Category value in Ticket Feedback pop up</t>
  </si>
  <si>
    <t>Click save button without enter any value in Complaint Category field</t>
  </si>
  <si>
    <t>Error message should be display as "Complaint Category required"</t>
  </si>
  <si>
    <t>Verify the Complaint Category field Enum values</t>
  </si>
  <si>
    <t>Check the Complaint Category field Enum values</t>
  </si>
  <si>
    <t>Give valid Complaint Category field Enum values</t>
  </si>
  <si>
    <t>Give invalid Complaint Category field Enum values</t>
  </si>
  <si>
    <t>Verify the user can able to updated Complaint Category field</t>
  </si>
  <si>
    <t>Select the Complaint Category field value</t>
  </si>
  <si>
    <t>Perform update the Complaint Category field</t>
  </si>
  <si>
    <t xml:space="preserve">Updated value should be display in Complaint Category field </t>
  </si>
  <si>
    <t>Error message should be display as " Assigned To required"</t>
  </si>
  <si>
    <t xml:space="preserve"> Assigned To field should display given values</t>
  </si>
  <si>
    <t xml:space="preserve"> Assigned To dropdown should display the updated value
</t>
  </si>
  <si>
    <t xml:space="preserve"> Assigned To dropdown should display the Newly created values
</t>
  </si>
  <si>
    <t xml:space="preserve"> Assigned To dropdown should not display the inactive value
</t>
  </si>
  <si>
    <t>Verify the Corrective/Preventive Action field read-only or editable</t>
  </si>
  <si>
    <t>Corrective/Preventive Action field should display as editable</t>
  </si>
  <si>
    <t>Click save button without enter any value in Corrective/Preventive Action field</t>
  </si>
  <si>
    <t>Error message should be display as "Corrective/Preventive Action required"</t>
  </si>
  <si>
    <t>Verify the Corrective/Preventive Action field Enum values</t>
  </si>
  <si>
    <t>Check the Corrective/Preventive Action field Enum values</t>
  </si>
  <si>
    <t>Give valid Corrective/Preventive Action field Enum values</t>
  </si>
  <si>
    <t>Give invalid Corrective/Preventive Action field Enum values</t>
  </si>
  <si>
    <t>Verify the user can able to updated Corrective/Preventive Action field</t>
  </si>
  <si>
    <t>Select the Corrective/Preventive Action field value</t>
  </si>
  <si>
    <t>Perform update the Corrective/Preventive Action field</t>
  </si>
  <si>
    <t xml:space="preserve">Updated value should be display in Corrective/Preventive Action field </t>
  </si>
  <si>
    <t>Corrective/Preventive Action field should display the value as "Immediate Resolution, Software Updates, User Training, Data Backup, Access &amp; Security and Code Review &amp; Testing"</t>
  </si>
  <si>
    <t>Verify the Resolution Date display error messages display or not</t>
  </si>
  <si>
    <t>Click submit button without enter any value in Resolution Date</t>
  </si>
  <si>
    <t>Error message should be display as "Resolution Date required"</t>
  </si>
  <si>
    <t>Verify Resolution Date field must be converted into standard format as DD-MMM-YYYY when enter any format</t>
  </si>
  <si>
    <t>Verify Resolution Date field is converted into standard format while enter the value</t>
  </si>
  <si>
    <t>Verify Resolution Date field is converted into standard format while copy &amp; paste the value</t>
  </si>
  <si>
    <t xml:space="preserve">Click the Calander ic0n in Resolution Date and click any date value 
</t>
  </si>
  <si>
    <t xml:space="preserve">Give greater than current date in Resolution Date
</t>
  </si>
  <si>
    <t xml:space="preserve">Give Current date in Resolution Date
</t>
  </si>
  <si>
    <t>Give less than current date in Resolution Date</t>
  </si>
  <si>
    <t>Verify the Issue Type field read-only or editable</t>
  </si>
  <si>
    <t>Issue Type field should display as editable</t>
  </si>
  <si>
    <t>Click save button without enter any value in Issue Type field</t>
  </si>
  <si>
    <t>Error message should be display as "Issue Type required"</t>
  </si>
  <si>
    <t>Verify the Issue Type field Enum values</t>
  </si>
  <si>
    <t>Check the Issue Type field Enum values</t>
  </si>
  <si>
    <t>Give valid Issue Type field Enum values</t>
  </si>
  <si>
    <t>Give invalid Issue Type field Enum values</t>
  </si>
  <si>
    <t>Verify the user can able to updated Issue Type field</t>
  </si>
  <si>
    <t>Select the Issue Type field value</t>
  </si>
  <si>
    <t>Perform update the Issue Type field</t>
  </si>
  <si>
    <t xml:space="preserve">Updated value should be display in Issue Type field </t>
  </si>
  <si>
    <t>Verify the Issue Type field error message</t>
  </si>
  <si>
    <t>Issue Type field should display the value as "General Request, Feature Request, Manual Error, Network Error, Process Error, Source Error, Server Error, System Problem, App Error and User KT"</t>
  </si>
  <si>
    <t>Verify the Corrective/Preventive Action field error message</t>
  </si>
  <si>
    <t>Verify the Assigned To field error message</t>
  </si>
  <si>
    <t>Click save button without enter any value in Assigned To field</t>
  </si>
  <si>
    <t>Enter valid value in Assigned To dropdown</t>
  </si>
  <si>
    <t>Copy &amp; Paste valid value in Assigned To dropdown</t>
  </si>
  <si>
    <t>Verify the updated Assigned To values display or not, which value updated in Employee master in Ticket Feedback pop up</t>
  </si>
  <si>
    <t>Click the Assigned To dropdown and check the updated Assigned To values display or not</t>
  </si>
  <si>
    <t>Click the Assigned To dropdown and check the Newly created Assigned To values display or not</t>
  </si>
  <si>
    <t>Verify the inactive Assigned To values display or not in Employee master in Ticket Feedback pop up</t>
  </si>
  <si>
    <t>Click the Assigned To dropdown and check the inactive Assigned To values display or not</t>
  </si>
  <si>
    <t>Verify the Newly created value display or not in Assigned To field, which value Newly created in Employee master in Ticket Feedback pop up</t>
  </si>
  <si>
    <t>Verify the Escalated To field error message</t>
  </si>
  <si>
    <t>Click save button without enter any value in Escalated To field</t>
  </si>
  <si>
    <t>Error message should be display as " Escalated To required"</t>
  </si>
  <si>
    <t>Enter valid value in Escalated To dropdown</t>
  </si>
  <si>
    <t xml:space="preserve"> Escalated To field should display given values</t>
  </si>
  <si>
    <t>Copy &amp; Paste valid value in Escalated To dropdown</t>
  </si>
  <si>
    <t>Verify the updated Escalated To values display or not, which value updated in Employee master in Ticket Feedback pop up</t>
  </si>
  <si>
    <t>Click the Escalated To dropdown and check the updated Escalated To values display or not</t>
  </si>
  <si>
    <t xml:space="preserve"> Escalated To dropdown should display the updated value
</t>
  </si>
  <si>
    <t>Verify the Newly created value display or not in Escalated To field, which value Newly created in Employee master in Ticket Feedback pop up</t>
  </si>
  <si>
    <t>Click the Escalated To dropdown and check the Newly created Escalated To values display or not</t>
  </si>
  <si>
    <t xml:space="preserve"> Escalated To dropdown should display the Newly created values
</t>
  </si>
  <si>
    <t>Verify the inactive Escalated To values display or not in Employee master in Ticket Feedback pop up</t>
  </si>
  <si>
    <t>Click the Escalated To dropdown and check the inactive Escalated To values display or not</t>
  </si>
  <si>
    <t xml:space="preserve"> Escalated To dropdown should not display the inactive value
</t>
  </si>
  <si>
    <t>Verify the Ticket Owner field error message</t>
  </si>
  <si>
    <t>Click save button without enter any value in Ticket Owner field</t>
  </si>
  <si>
    <t>Error message should be display as " Ticket Owner required"</t>
  </si>
  <si>
    <t>Enter valid value in Ticket Owner dropdown</t>
  </si>
  <si>
    <t xml:space="preserve"> Ticket Owner field should display given values</t>
  </si>
  <si>
    <t>Copy &amp; Paste valid value in Ticket Owner dropdown</t>
  </si>
  <si>
    <t>Verify the updated Ticket Owner values display or not, which value updated in Employee master in Ticket Feedback pop up</t>
  </si>
  <si>
    <t>Click the Ticket Owner dropdown and check the updated Ticket Owner values display or not</t>
  </si>
  <si>
    <t xml:space="preserve"> Ticket Owner dropdown should display the updated value
</t>
  </si>
  <si>
    <t>Verify the Newly created value display or not in Ticket Owner field, which value Newly created in Employee master in Ticket Feedback pop up</t>
  </si>
  <si>
    <t>Click the Ticket Owner dropdown and check the Newly created Ticket Owner values display or not</t>
  </si>
  <si>
    <t xml:space="preserve"> Ticket Owner dropdown should display the Newly created values
</t>
  </si>
  <si>
    <t>Verify the inactive Ticket Owner values display or not in Employee master in Ticket Feedback pop up</t>
  </si>
  <si>
    <t>Click the Ticket Owner dropdown and check the inactive Ticket Owner values display or not</t>
  </si>
  <si>
    <t xml:space="preserve"> Ticket Owner dropdown should not display the inactive value
</t>
  </si>
  <si>
    <t>Click save button without enter any value in Internal Note field</t>
  </si>
  <si>
    <t>Error message should be display as "Internal Note required"</t>
  </si>
  <si>
    <t>Verify the Internal Note field allow Numbers, Alphabets and Special characters value in Ticket Feedback</t>
  </si>
  <si>
    <t>Enter Numbers value in Internal Note field</t>
  </si>
  <si>
    <t xml:space="preserve">Internal Note field should allow numbers </t>
  </si>
  <si>
    <t>Enter Alphabets value in Internal Note field</t>
  </si>
  <si>
    <t>Internal Note field should allow Alphabets values</t>
  </si>
  <si>
    <t>Enter Special characters value in Internal Note field</t>
  </si>
  <si>
    <t>Internal Note field should allow Special characters values</t>
  </si>
  <si>
    <t>Copy &amp; Paste numbers value in Internal Note field</t>
  </si>
  <si>
    <t>Copy &amp; Paste Alphabets value in Internal Note field</t>
  </si>
  <si>
    <t>Copy &amp; Paste Special characters value in Internal Note field</t>
  </si>
  <si>
    <t>Internal Note field should allow Special characters</t>
  </si>
  <si>
    <t>Verify the Internal Note field maximum and minimum value in Ticket Feedback</t>
  </si>
  <si>
    <t>Enter 1 value in Internal Note field</t>
  </si>
  <si>
    <t>Internal Note field should be allow 1 value</t>
  </si>
  <si>
    <t>Enter 3 values in Internal Note field</t>
  </si>
  <si>
    <t>Internal Note field should be allow 3 values</t>
  </si>
  <si>
    <t>Copy &amp; Paste 1 value in Internal Note field</t>
  </si>
  <si>
    <t>Copy &amp; Paste 3 values in Internal Note field</t>
  </si>
  <si>
    <t>Verify user can able to save Ticket Feedback with Internal Note field values</t>
  </si>
  <si>
    <t>Give valid value in Internal Note field</t>
  </si>
  <si>
    <t>Enter 500 values in Internal Note field</t>
  </si>
  <si>
    <t>Internal Note field should be allow 500 values</t>
  </si>
  <si>
    <t>Copy &amp; Paste 500 values in Internal Note field</t>
  </si>
  <si>
    <t>Enter 501 value in Internal Note field</t>
  </si>
  <si>
    <t>Internal Note field should not allow 501 values</t>
  </si>
  <si>
    <t>Copy &amp; Paste 501 value in Internal Note field</t>
  </si>
  <si>
    <t>Verify the Internal Note field display error message</t>
  </si>
  <si>
    <t>Verify the Resolution Summary field display error message</t>
  </si>
  <si>
    <t>Click save button without enter any value in Resolution Summary field</t>
  </si>
  <si>
    <t>Error message should be display as "Resolution Summary required"</t>
  </si>
  <si>
    <t>Verify the Resolution Summary field allow Numbers, Alphabets and Special characters value in Ticket Feedback</t>
  </si>
  <si>
    <t>Enter Numbers value in Resolution Summary field</t>
  </si>
  <si>
    <t xml:space="preserve">Resolution Summary field should allow numbers </t>
  </si>
  <si>
    <t>Enter Alphabets value in Resolution Summary field</t>
  </si>
  <si>
    <t>Resolution Summary field should allow Alphabets values</t>
  </si>
  <si>
    <t>Enter Special characters value in Resolution Summary field</t>
  </si>
  <si>
    <t>Resolution Summary field should allow Special characters values</t>
  </si>
  <si>
    <t>Copy &amp; Paste numbers value in Resolution Summary field</t>
  </si>
  <si>
    <t>Copy &amp; Paste Alphabets value in Resolution Summary field</t>
  </si>
  <si>
    <t>Copy &amp; Paste Special characters value in Resolution Summary field</t>
  </si>
  <si>
    <t>Resolution Summary field should allow Special characters</t>
  </si>
  <si>
    <t>Verify the Resolution Summary field maximum and minimum value in Ticket Feedback</t>
  </si>
  <si>
    <t>Enter 1 value in Resolution Summary field</t>
  </si>
  <si>
    <t>Resolution Summary field should be allow 1 value</t>
  </si>
  <si>
    <t>Enter 500 values in Resolution Summary field</t>
  </si>
  <si>
    <t>Resolution Summary field should be allow 500 values</t>
  </si>
  <si>
    <t>Enter 3 values in Resolution Summary field</t>
  </si>
  <si>
    <t>Resolution Summary field should be allow 3 values</t>
  </si>
  <si>
    <t>Enter 501 value in Resolution Summary field</t>
  </si>
  <si>
    <t>Resolution Summary field should not allow 501 values</t>
  </si>
  <si>
    <t>Copy &amp; Paste 1 value in Resolution Summary field</t>
  </si>
  <si>
    <t>Copy &amp; Paste 500 values in Resolution Summary field</t>
  </si>
  <si>
    <t>Copy &amp; Paste 3 values in Resolution Summary field</t>
  </si>
  <si>
    <t>Copy &amp; Paste 501 value in Resolution Summary field</t>
  </si>
  <si>
    <t>Verify user can able to save Ticket Feedback with Resolution Summary field values</t>
  </si>
  <si>
    <t>Give valid value in Resolution Summary field</t>
  </si>
  <si>
    <t>Verify that the status toggle button is displayed in its default state</t>
  </si>
  <si>
    <t>By default no value selected for status toggle button</t>
  </si>
  <si>
    <t>Select any status toggle button</t>
  </si>
  <si>
    <t>Verify able to select the status toggle button</t>
  </si>
  <si>
    <t>Verify able to update the status toggle button</t>
  </si>
  <si>
    <t>Updated value should be display</t>
  </si>
  <si>
    <t>Give mandatory values and click the submit button</t>
  </si>
  <si>
    <t>Verify the updated records display or not in list grid</t>
  </si>
  <si>
    <t>Updated success message should be display</t>
  </si>
  <si>
    <t>Verify the updated records display in list grid</t>
  </si>
  <si>
    <t>Updated records should display in list grid</t>
  </si>
  <si>
    <t>Check the update value display in list grid</t>
  </si>
  <si>
    <t>Updated value should display in list grid</t>
  </si>
  <si>
    <t>Verify "No changes to save" Information display or not while click the update button</t>
  </si>
  <si>
    <t>Click Update button without update any value</t>
  </si>
  <si>
    <t>System should display "No changes to save" Information message</t>
  </si>
  <si>
    <t>Complaint Category field should display the value as "User Management, Financial Management, Supply Management, Customer Relationship Management, Customer Relationship Management, Human Resources Management, Project Management, Analytics and Reporting and Performance and Usability"</t>
  </si>
  <si>
    <t>Perform update the status value</t>
  </si>
  <si>
    <t>Bug ID</t>
  </si>
  <si>
    <t>Preconditions:
1.User have ERP Application with valid username and password 
2.User have create, Edit, view and delete access
3.User have no records in Ticket Feedback</t>
  </si>
  <si>
    <t>Verify user can able to click Start icon in Ticket Feedback list grid</t>
  </si>
  <si>
    <t>Click Start icon in Ticket Feedback list grid</t>
  </si>
  <si>
    <t>Start success message should be display</t>
  </si>
  <si>
    <t>Verify user can able to click Stop icon in Ticket Feedback list grid</t>
  </si>
  <si>
    <t>Click Stop icon in Ticket Feedback list grid</t>
  </si>
  <si>
    <t>Stop success message should be display</t>
  </si>
  <si>
    <t>Create Ticket button, Edit and delete icon should be display and search box should be display</t>
  </si>
  <si>
    <t>Check whether the Ticket Feedback display or not the not created the ticket records</t>
  </si>
  <si>
    <t>Verify 5 status tab display or not in list grid</t>
  </si>
  <si>
    <t>Verify 5 status tab values in list grid</t>
  </si>
  <si>
    <t>All, Open, Pending, In-Progress and closed tab display in list grid</t>
  </si>
  <si>
    <t>Tickets with the statuses "Open", "Pending," "In-Progress," and "Closed" should be shown in the All tab</t>
  </si>
  <si>
    <t>Check the Open tab values</t>
  </si>
  <si>
    <t>The Open tab should only show tickets with a status of "Open."</t>
  </si>
  <si>
    <t>Preconditions:
1.User have ERP ITSM-V3 Application with valid username and password 
2.User have create, Edit, view and delete access
3.The user has multiple records with statuses of "Open", "Pending," "In-Progress," and "Closed."</t>
  </si>
  <si>
    <t>Check whether the ticket shows the updated tab when its status is modified from "Pending" to "Open."</t>
  </si>
  <si>
    <t>Preconditions:
1.User have ERP ITSM-V3 Application with valid username and password 
2.User have create, Edit, view and delete access
3.The user has records where the status is updated from "Pending" to "Open."</t>
  </si>
  <si>
    <t>Click the Open tab and Check the Open tab display the updated value</t>
  </si>
  <si>
    <t>The Open tab should show the newly added record</t>
  </si>
  <si>
    <t>Check whether the ticket shows the updated tab when its status is modified from "Open" to "In-Progress."</t>
  </si>
  <si>
    <t>Preconditions:
1.User have ERP ITSM-V3 Application with valid username and password 
2.User have create, Edit, view and delete access
3.The user has records where the status is updated from "Open" to "In-Progress."</t>
  </si>
  <si>
    <t>The Open tab should now show the tickets</t>
  </si>
  <si>
    <t>Verify user can able to click Escalated Start icon in Ticket Feedback list grid</t>
  </si>
  <si>
    <t>Click Escalated Start icon in Ticket Feedback list grid</t>
  </si>
  <si>
    <t>Escalated Start success message should be display</t>
  </si>
  <si>
    <t>Verify user can able to click Escalated Stop icon in Ticket Feedback list grid</t>
  </si>
  <si>
    <t>Click Escalated Stop icon in Ticket Feedback list grid</t>
  </si>
  <si>
    <t>Escalated Stop success message should be display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</si>
</sst>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sz val="36"/>
      <color indexed="8"/>
      <name val="Calibri"/>
      <family val="2"/>
    </font>
    <font>
      <b/>
      <u/>
      <sz val="16"/>
      <color indexed="8"/>
      <name val="Cambria"/>
      <family val="1"/>
    </font>
    <font>
      <sz val="12"/>
      <color indexed="8"/>
      <name val="Times New Roman"/>
      <family val="1"/>
    </font>
    <font>
      <i/>
      <sz val="12"/>
      <color indexed="62"/>
      <name val="Cambria"/>
      <family val="1"/>
    </font>
    <font>
      <sz val="11"/>
      <name val="Calibri"/>
      <family val="2"/>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sz val="10"/>
      <color theme="1"/>
      <name val="Tahoma"/>
      <family val="2"/>
    </font>
    <font>
      <sz val="11"/>
      <color rgb="FF006100"/>
      <name val="Arial"/>
      <family val="2"/>
    </font>
    <font>
      <sz val="8"/>
      <name val="Calibri"/>
      <family val="2"/>
      <scheme val="minor"/>
    </font>
    <font>
      <b/>
      <i/>
      <sz val="12"/>
      <color indexed="62"/>
      <name val="Cambria"/>
      <family val="1"/>
    </font>
    <font>
      <i/>
      <sz val="10"/>
      <color indexed="62"/>
      <name val="Cambria"/>
      <family val="1"/>
    </font>
    <font>
      <sz val="10"/>
      <color indexed="62"/>
      <name val="Tahoma"/>
      <family val="2"/>
    </font>
    <font>
      <sz val="11"/>
      <color rgb="FF9C5700"/>
      <name val="Arial"/>
      <family val="2"/>
    </font>
  </fonts>
  <fills count="8">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
      <patternFill patternType="solid">
        <fgColor rgb="FFFFFFCC"/>
      </patternFill>
    </fill>
  </fills>
  <borders count="1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s>
  <cellStyleXfs count="10">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8" fillId="0" borderId="0"/>
    <xf numFmtId="0" fontId="11" fillId="0" borderId="0"/>
    <xf numFmtId="0" fontId="13" fillId="0" borderId="0" applyNumberFormat="0" applyFill="0" applyBorder="0" applyAlignment="0" applyProtection="0"/>
    <xf numFmtId="0" fontId="15" fillId="0" borderId="0"/>
    <xf numFmtId="0" fontId="1" fillId="7" borderId="14" applyNumberFormat="0" applyFont="0" applyAlignment="0" applyProtection="0"/>
  </cellStyleXfs>
  <cellXfs count="45">
    <xf numFmtId="0" fontId="0" fillId="0" borderId="0" xfId="0"/>
    <xf numFmtId="0" fontId="6" fillId="0" borderId="0" xfId="0" applyFont="1" applyAlignment="1">
      <alignment horizontal="center" vertical="center"/>
    </xf>
    <xf numFmtId="0" fontId="7" fillId="0" borderId="7" xfId="0" applyFont="1" applyBorder="1" applyAlignment="1">
      <alignment horizontal="center" vertical="center" wrapText="1"/>
    </xf>
    <xf numFmtId="15" fontId="7" fillId="0" borderId="10" xfId="0" applyNumberFormat="1" applyFont="1" applyBorder="1" applyAlignment="1">
      <alignment horizontal="center" vertical="center" wrapText="1"/>
    </xf>
    <xf numFmtId="0" fontId="7" fillId="0" borderId="11" xfId="0" applyFont="1" applyBorder="1" applyAlignment="1">
      <alignment horizontal="center" vertical="center" wrapText="1"/>
    </xf>
    <xf numFmtId="14" fontId="0" fillId="0" borderId="0" xfId="0" applyNumberFormat="1"/>
    <xf numFmtId="0" fontId="9" fillId="4" borderId="12" xfId="3" applyFont="1" applyBorder="1" applyAlignment="1">
      <alignment wrapText="1"/>
    </xf>
    <xf numFmtId="0" fontId="9" fillId="4" borderId="12" xfId="3" applyFont="1" applyBorder="1" applyAlignment="1"/>
    <xf numFmtId="0" fontId="9" fillId="0" borderId="12" xfId="0" applyFont="1" applyBorder="1" applyAlignment="1">
      <alignment wrapText="1"/>
    </xf>
    <xf numFmtId="0" fontId="10" fillId="0" borderId="12" xfId="0" applyFont="1" applyBorder="1" applyAlignment="1">
      <alignment wrapText="1"/>
    </xf>
    <xf numFmtId="0" fontId="12" fillId="0" borderId="12" xfId="6" applyFont="1" applyBorder="1"/>
    <xf numFmtId="0" fontId="12" fillId="0" borderId="12" xfId="6" applyFont="1" applyBorder="1" applyAlignment="1">
      <alignment wrapText="1"/>
    </xf>
    <xf numFmtId="0" fontId="10" fillId="0" borderId="12" xfId="0" applyFont="1" applyBorder="1"/>
    <xf numFmtId="0" fontId="14" fillId="0" borderId="12" xfId="7" applyFont="1" applyBorder="1" applyAlignment="1">
      <alignment wrapText="1"/>
    </xf>
    <xf numFmtId="0" fontId="10" fillId="6" borderId="12" xfId="8" applyFont="1" applyFill="1" applyBorder="1" applyAlignment="1">
      <alignment horizontal="left" wrapText="1"/>
    </xf>
    <xf numFmtId="0" fontId="10" fillId="6" borderId="12" xfId="8" applyFont="1" applyFill="1" applyBorder="1" applyAlignment="1">
      <alignment wrapText="1"/>
    </xf>
    <xf numFmtId="0" fontId="12" fillId="0" borderId="12" xfId="6" applyFont="1" applyBorder="1" applyAlignment="1">
      <alignment horizontal="left" wrapText="1"/>
    </xf>
    <xf numFmtId="0" fontId="16" fillId="2" borderId="12" xfId="1" applyFont="1" applyBorder="1"/>
    <xf numFmtId="0" fontId="16" fillId="2" borderId="12" xfId="1" applyFont="1" applyBorder="1" applyAlignment="1">
      <alignment wrapText="1"/>
    </xf>
    <xf numFmtId="0" fontId="16" fillId="2" borderId="12" xfId="1" applyFont="1" applyBorder="1" applyAlignment="1">
      <alignment horizontal="left" wrapText="1"/>
    </xf>
    <xf numFmtId="0" fontId="10" fillId="0" borderId="12" xfId="0" applyFont="1" applyBorder="1" applyAlignment="1">
      <alignment horizontal="left" wrapText="1"/>
    </xf>
    <xf numFmtId="0" fontId="10" fillId="0" borderId="12" xfId="0" applyFont="1" applyBorder="1" applyAlignment="1">
      <alignment horizontal="left" vertical="top" wrapText="1"/>
    </xf>
    <xf numFmtId="0" fontId="10" fillId="0" borderId="13" xfId="0" applyFont="1" applyBorder="1"/>
    <xf numFmtId="0" fontId="18" fillId="0" borderId="8" xfId="0" applyFont="1" applyBorder="1" applyAlignment="1">
      <alignment horizontal="center" vertical="center" wrapText="1"/>
    </xf>
    <xf numFmtId="0" fontId="19" fillId="0" borderId="11" xfId="5" applyFont="1" applyBorder="1" applyAlignment="1">
      <alignment horizontal="center" vertical="center" wrapText="1"/>
    </xf>
    <xf numFmtId="0" fontId="20" fillId="0" borderId="11" xfId="5" applyFont="1" applyBorder="1" applyAlignment="1">
      <alignment horizontal="left" vertical="center" wrapText="1"/>
    </xf>
    <xf numFmtId="0" fontId="10" fillId="5" borderId="12" xfId="4" applyFont="1" applyBorder="1" applyAlignment="1">
      <alignment wrapText="1"/>
    </xf>
    <xf numFmtId="0" fontId="10" fillId="5" borderId="12" xfId="4" applyFont="1" applyBorder="1"/>
    <xf numFmtId="0" fontId="10" fillId="5" borderId="12" xfId="4" applyFont="1" applyBorder="1" applyAlignment="1"/>
    <xf numFmtId="0" fontId="10" fillId="5" borderId="12" xfId="4" applyFont="1" applyBorder="1" applyAlignment="1">
      <alignment horizontal="left" wrapText="1"/>
    </xf>
    <xf numFmtId="0" fontId="10" fillId="5" borderId="12" xfId="4" applyFont="1" applyBorder="1" applyAlignment="1">
      <alignment horizontal="left" vertical="top" wrapText="1"/>
    </xf>
    <xf numFmtId="0" fontId="10" fillId="0" borderId="0" xfId="0" applyFont="1" applyAlignment="1">
      <alignment wrapText="1"/>
    </xf>
    <xf numFmtId="0" fontId="21" fillId="3" borderId="12" xfId="2" applyFont="1" applyBorder="1"/>
    <xf numFmtId="0" fontId="21" fillId="3" borderId="12" xfId="2" applyFont="1" applyBorder="1" applyAlignment="1">
      <alignment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0" xfId="0" applyFont="1" applyAlignment="1">
      <alignment horizontal="center" vertical="center"/>
    </xf>
    <xf numFmtId="0" fontId="18" fillId="0" borderId="4"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18" fillId="0" borderId="9" xfId="0" applyFont="1" applyBorder="1" applyAlignment="1">
      <alignment horizontal="center" vertical="center" wrapText="1"/>
    </xf>
    <xf numFmtId="0" fontId="10" fillId="7" borderId="14" xfId="9" applyFont="1" applyAlignment="1">
      <alignment wrapText="1"/>
    </xf>
    <xf numFmtId="0" fontId="12" fillId="7" borderId="14" xfId="9" applyFont="1" applyAlignment="1">
      <alignment wrapText="1"/>
    </xf>
  </cellXfs>
  <cellStyles count="10">
    <cellStyle name="20% - Accent4" xfId="4" builtinId="42"/>
    <cellStyle name="60% - Accent2" xfId="3" builtinId="36"/>
    <cellStyle name="Good" xfId="1" builtinId="26"/>
    <cellStyle name="Hyperlink" xfId="7" builtinId="8"/>
    <cellStyle name="Neutral" xfId="2" builtinId="28"/>
    <cellStyle name="Normal" xfId="0" builtinId="0"/>
    <cellStyle name="Normal 2" xfId="6" xr:uid="{A8A7B070-8D0C-4311-9A8C-1629C309C6FC}"/>
    <cellStyle name="Normal 2 2" xfId="5" xr:uid="{92CA08C8-311F-4D9E-9554-08984042B8F8}"/>
    <cellStyle name="Normal 5" xfId="8" xr:uid="{AB7342AF-5F14-4297-A538-BD08B963DFC7}"/>
    <cellStyle name="Note" xfId="9"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A5468A63-022F-4BA7-90D5-2C07C4F2B3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G6:K24"/>
  <sheetViews>
    <sheetView workbookViewId="0">
      <selection activeCell="E19" sqref="E19"/>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34" t="s">
        <v>500</v>
      </c>
      <c r="H9" s="35"/>
      <c r="I9" s="35"/>
      <c r="J9" s="35"/>
      <c r="K9" s="36"/>
    </row>
    <row r="10" spans="7:11" ht="15" customHeight="1" x14ac:dyDescent="0.25"/>
    <row r="13" spans="7:11" ht="20.25" x14ac:dyDescent="0.25">
      <c r="G13" s="37"/>
      <c r="H13" s="37"/>
      <c r="I13" s="37"/>
      <c r="J13" s="37"/>
      <c r="K13" s="37"/>
    </row>
    <row r="14" spans="7:11" ht="16.5" thickBot="1" x14ac:dyDescent="0.3">
      <c r="G14" s="1"/>
    </row>
    <row r="15" spans="7:11" ht="16.5" thickBot="1" x14ac:dyDescent="0.3">
      <c r="G15" s="38" t="s">
        <v>0</v>
      </c>
      <c r="H15" s="38" t="s">
        <v>1</v>
      </c>
      <c r="I15" s="40" t="s">
        <v>2</v>
      </c>
      <c r="J15" s="41"/>
      <c r="K15" s="38" t="s">
        <v>3</v>
      </c>
    </row>
    <row r="16" spans="7:11" ht="16.5" thickBot="1" x14ac:dyDescent="0.3">
      <c r="G16" s="39"/>
      <c r="H16" s="39"/>
      <c r="I16" s="23" t="s">
        <v>4</v>
      </c>
      <c r="J16" s="23" t="s">
        <v>5</v>
      </c>
      <c r="K16" s="42"/>
    </row>
    <row r="17" spans="7:11" ht="16.5" thickBot="1" x14ac:dyDescent="0.3">
      <c r="G17" s="2">
        <v>1</v>
      </c>
      <c r="H17" s="3">
        <v>45643</v>
      </c>
      <c r="I17" s="24" t="s">
        <v>7</v>
      </c>
      <c r="J17" s="25" t="s">
        <v>501</v>
      </c>
      <c r="K17" s="4" t="s">
        <v>8</v>
      </c>
    </row>
    <row r="18" spans="7:11" x14ac:dyDescent="0.25">
      <c r="J18" s="5"/>
    </row>
    <row r="24" spans="7: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CFD0A-2144-4C68-8D17-11D0822EF067}">
  <dimension ref="A1:N1458"/>
  <sheetViews>
    <sheetView tabSelected="1" zoomScaleNormal="100" workbookViewId="0">
      <selection activeCell="J2" sqref="J2"/>
    </sheetView>
  </sheetViews>
  <sheetFormatPr defaultRowHeight="14.25" x14ac:dyDescent="0.2"/>
  <cols>
    <col min="1" max="1" width="9.140625" style="12"/>
    <col min="2" max="2" width="8.7109375" style="12" hidden="1" customWidth="1"/>
    <col min="3" max="3" width="1.7109375" style="12" hidden="1" customWidth="1"/>
    <col min="4" max="4" width="10.7109375" style="12" customWidth="1"/>
    <col min="5" max="5" width="53" style="9" customWidth="1"/>
    <col min="6" max="6" width="4.85546875" style="12" customWidth="1"/>
    <col min="7" max="7" width="7.42578125" style="12" customWidth="1"/>
    <col min="8" max="8" width="8.140625" style="12" customWidth="1"/>
    <col min="9" max="9" width="75" style="9" customWidth="1"/>
    <col min="10" max="10" width="66.5703125" style="9" customWidth="1"/>
    <col min="11" max="13" width="17.85546875" style="12" customWidth="1"/>
    <col min="14" max="14" width="24.28515625" style="12" customWidth="1"/>
    <col min="15" max="16384" width="9.140625" style="12"/>
  </cols>
  <sheetData>
    <row r="1" spans="1:14" s="8" customFormat="1" ht="45" x14ac:dyDescent="0.25">
      <c r="A1" s="6" t="s">
        <v>9</v>
      </c>
      <c r="B1" s="6" t="s">
        <v>10</v>
      </c>
      <c r="C1" s="7"/>
      <c r="D1" s="6" t="s">
        <v>11</v>
      </c>
      <c r="E1" s="6" t="s">
        <v>12</v>
      </c>
      <c r="F1" s="7" t="s">
        <v>13</v>
      </c>
      <c r="G1" s="7" t="s">
        <v>14</v>
      </c>
      <c r="H1" s="7" t="s">
        <v>15</v>
      </c>
      <c r="I1" s="6" t="s">
        <v>16</v>
      </c>
      <c r="J1" s="6" t="s">
        <v>17</v>
      </c>
      <c r="K1" s="6" t="s">
        <v>18</v>
      </c>
      <c r="L1" s="6" t="s">
        <v>498</v>
      </c>
      <c r="M1" s="6" t="s">
        <v>817</v>
      </c>
      <c r="N1" s="6" t="s">
        <v>499</v>
      </c>
    </row>
    <row r="2" spans="1:14" s="9" customFormat="1" ht="42.75" x14ac:dyDescent="0.2">
      <c r="A2" s="9">
        <f>SUBTOTAL(3,$E$2:E2)</f>
        <v>1</v>
      </c>
      <c r="B2" s="9" t="s">
        <v>19</v>
      </c>
      <c r="C2" s="10" t="s">
        <v>20</v>
      </c>
      <c r="D2" s="11" t="str">
        <f>CONCATENATE(C2,A2)</f>
        <v>TC_1</v>
      </c>
      <c r="E2" s="9" t="s">
        <v>502</v>
      </c>
      <c r="F2" s="12" t="s">
        <v>21</v>
      </c>
      <c r="G2" s="12" t="s">
        <v>22</v>
      </c>
      <c r="H2" s="12"/>
      <c r="I2" s="9" t="s">
        <v>144</v>
      </c>
      <c r="K2" s="13"/>
      <c r="L2" s="13"/>
      <c r="M2" s="13"/>
    </row>
    <row r="3" spans="1:14" x14ac:dyDescent="0.2">
      <c r="H3" s="12" t="s">
        <v>23</v>
      </c>
      <c r="I3" s="9" t="s">
        <v>145</v>
      </c>
      <c r="J3" s="9" t="s">
        <v>25</v>
      </c>
    </row>
    <row r="4" spans="1:14" x14ac:dyDescent="0.2">
      <c r="H4" s="12" t="s">
        <v>24</v>
      </c>
      <c r="I4" s="9" t="s">
        <v>503</v>
      </c>
      <c r="J4" s="9" t="s">
        <v>504</v>
      </c>
    </row>
    <row r="5" spans="1:14" s="9" customFormat="1" ht="57" x14ac:dyDescent="0.2">
      <c r="A5" s="9">
        <f>SUBTOTAL(3,$E$2:E5)</f>
        <v>2</v>
      </c>
      <c r="B5" s="9" t="s">
        <v>19</v>
      </c>
      <c r="C5" s="10" t="s">
        <v>20</v>
      </c>
      <c r="D5" s="11" t="str">
        <f>CONCATENATE(C5,A5)</f>
        <v>TC_2</v>
      </c>
      <c r="E5" s="9" t="s">
        <v>505</v>
      </c>
      <c r="F5" s="12" t="s">
        <v>21</v>
      </c>
      <c r="G5" s="12" t="s">
        <v>22</v>
      </c>
      <c r="H5" s="12"/>
      <c r="I5" s="9" t="s">
        <v>818</v>
      </c>
      <c r="K5" s="13"/>
      <c r="L5" s="13"/>
      <c r="M5" s="13"/>
    </row>
    <row r="6" spans="1:14" x14ac:dyDescent="0.2">
      <c r="H6" s="12" t="s">
        <v>23</v>
      </c>
      <c r="I6" s="9" t="s">
        <v>451</v>
      </c>
      <c r="J6" s="9" t="s">
        <v>25</v>
      </c>
      <c r="K6" s="13"/>
      <c r="L6" s="13"/>
      <c r="M6" s="13"/>
    </row>
    <row r="7" spans="1:14" x14ac:dyDescent="0.2">
      <c r="H7" s="12" t="s">
        <v>24</v>
      </c>
      <c r="I7" s="9" t="s">
        <v>506</v>
      </c>
      <c r="J7" s="9" t="s">
        <v>507</v>
      </c>
      <c r="K7" s="13"/>
      <c r="L7" s="13"/>
      <c r="M7" s="13"/>
    </row>
    <row r="8" spans="1:14" ht="28.5" x14ac:dyDescent="0.2">
      <c r="H8" s="12" t="s">
        <v>26</v>
      </c>
      <c r="I8" s="9" t="s">
        <v>147</v>
      </c>
      <c r="J8" s="9" t="s">
        <v>148</v>
      </c>
      <c r="K8" s="13"/>
      <c r="L8" s="13"/>
      <c r="M8" s="13"/>
    </row>
    <row r="9" spans="1:14" s="9" customFormat="1" ht="57" x14ac:dyDescent="0.2">
      <c r="A9" s="9">
        <f>SUBTOTAL(3,$E$2:E9)</f>
        <v>3</v>
      </c>
      <c r="B9" s="9" t="s">
        <v>19</v>
      </c>
      <c r="C9" s="10" t="s">
        <v>20</v>
      </c>
      <c r="D9" s="11" t="str">
        <f>CONCATENATE(C9,A9)</f>
        <v>TC_3</v>
      </c>
      <c r="E9" s="9" t="s">
        <v>27</v>
      </c>
      <c r="F9" s="12" t="s">
        <v>21</v>
      </c>
      <c r="G9" s="12" t="s">
        <v>22</v>
      </c>
      <c r="H9" s="12"/>
      <c r="I9" s="9" t="s">
        <v>614</v>
      </c>
      <c r="K9" s="13"/>
      <c r="L9" s="13"/>
      <c r="M9" s="13"/>
    </row>
    <row r="10" spans="1:14" x14ac:dyDescent="0.2">
      <c r="H10" s="12" t="s">
        <v>23</v>
      </c>
      <c r="I10" s="9" t="s">
        <v>145</v>
      </c>
      <c r="J10" s="9" t="s">
        <v>25</v>
      </c>
    </row>
    <row r="11" spans="1:14" x14ac:dyDescent="0.2">
      <c r="H11" s="12" t="s">
        <v>24</v>
      </c>
      <c r="I11" s="9" t="s">
        <v>506</v>
      </c>
      <c r="J11" s="9" t="s">
        <v>508</v>
      </c>
    </row>
    <row r="12" spans="1:14" x14ac:dyDescent="0.2">
      <c r="H12" s="12" t="s">
        <v>26</v>
      </c>
      <c r="I12" s="9" t="s">
        <v>28</v>
      </c>
      <c r="J12" s="9" t="s">
        <v>509</v>
      </c>
    </row>
    <row r="13" spans="1:14" x14ac:dyDescent="0.2">
      <c r="H13" s="12" t="s">
        <v>29</v>
      </c>
      <c r="I13" s="9" t="s">
        <v>30</v>
      </c>
      <c r="J13" s="9" t="s">
        <v>146</v>
      </c>
    </row>
    <row r="14" spans="1:14" ht="28.5" x14ac:dyDescent="0.2">
      <c r="H14" s="12" t="s">
        <v>31</v>
      </c>
      <c r="I14" s="9" t="s">
        <v>32</v>
      </c>
      <c r="J14" s="9" t="s">
        <v>825</v>
      </c>
    </row>
    <row r="15" spans="1:14" ht="28.5" x14ac:dyDescent="0.2">
      <c r="H15" s="12" t="s">
        <v>33</v>
      </c>
      <c r="I15" s="9" t="s">
        <v>34</v>
      </c>
      <c r="J15" s="9" t="s">
        <v>35</v>
      </c>
    </row>
    <row r="16" spans="1:14" ht="57" x14ac:dyDescent="0.2">
      <c r="A16" s="9">
        <f>SUBTOTAL(3,$E$2:E16)</f>
        <v>4</v>
      </c>
      <c r="B16" s="9" t="s">
        <v>19</v>
      </c>
      <c r="C16" s="10" t="s">
        <v>20</v>
      </c>
      <c r="D16" s="11" t="str">
        <f>CONCATENATE(C16,A16)</f>
        <v>TC_4</v>
      </c>
      <c r="E16" s="11" t="s">
        <v>609</v>
      </c>
      <c r="F16" s="12" t="s">
        <v>21</v>
      </c>
      <c r="G16" s="12" t="s">
        <v>22</v>
      </c>
      <c r="I16" s="9" t="s">
        <v>614</v>
      </c>
    </row>
    <row r="17" spans="1:10" x14ac:dyDescent="0.2">
      <c r="H17" s="12" t="s">
        <v>23</v>
      </c>
      <c r="I17" s="9" t="s">
        <v>145</v>
      </c>
      <c r="J17" s="9" t="s">
        <v>25</v>
      </c>
    </row>
    <row r="18" spans="1:10" x14ac:dyDescent="0.2">
      <c r="H18" s="12" t="s">
        <v>24</v>
      </c>
      <c r="I18" s="9" t="s">
        <v>506</v>
      </c>
      <c r="J18" s="9" t="s">
        <v>508</v>
      </c>
    </row>
    <row r="19" spans="1:10" x14ac:dyDescent="0.2">
      <c r="H19" s="12" t="s">
        <v>26</v>
      </c>
      <c r="I19" s="11" t="s">
        <v>609</v>
      </c>
      <c r="J19" s="11" t="s">
        <v>615</v>
      </c>
    </row>
    <row r="20" spans="1:10" ht="57" x14ac:dyDescent="0.2">
      <c r="A20" s="9">
        <f>SUBTOTAL(3,$E$2:E20)</f>
        <v>5</v>
      </c>
      <c r="B20" s="9" t="s">
        <v>19</v>
      </c>
      <c r="C20" s="10" t="s">
        <v>20</v>
      </c>
      <c r="D20" s="11" t="str">
        <f>CONCATENATE(C20,A20)</f>
        <v>TC_5</v>
      </c>
      <c r="E20" s="11" t="s">
        <v>826</v>
      </c>
      <c r="F20" s="12" t="s">
        <v>21</v>
      </c>
      <c r="G20" s="12" t="s">
        <v>22</v>
      </c>
      <c r="I20" s="9" t="s">
        <v>616</v>
      </c>
    </row>
    <row r="21" spans="1:10" x14ac:dyDescent="0.2">
      <c r="H21" s="12" t="s">
        <v>23</v>
      </c>
      <c r="I21" s="9" t="s">
        <v>145</v>
      </c>
      <c r="J21" s="9" t="s">
        <v>25</v>
      </c>
    </row>
    <row r="22" spans="1:10" x14ac:dyDescent="0.2">
      <c r="H22" s="12" t="s">
        <v>24</v>
      </c>
      <c r="I22" s="9" t="s">
        <v>506</v>
      </c>
      <c r="J22" s="9" t="s">
        <v>508</v>
      </c>
    </row>
    <row r="23" spans="1:10" ht="28.5" x14ac:dyDescent="0.2">
      <c r="H23" s="12" t="s">
        <v>26</v>
      </c>
      <c r="I23" s="11" t="s">
        <v>826</v>
      </c>
      <c r="J23" s="11" t="s">
        <v>617</v>
      </c>
    </row>
    <row r="24" spans="1:10" ht="57" x14ac:dyDescent="0.2">
      <c r="A24" s="9">
        <f>SUBTOTAL(3,$E$2:E24)</f>
        <v>6</v>
      </c>
      <c r="B24" s="9" t="s">
        <v>19</v>
      </c>
      <c r="C24" s="10" t="s">
        <v>20</v>
      </c>
      <c r="D24" s="11" t="str">
        <f>CONCATENATE(C24,A24)</f>
        <v>TC_6</v>
      </c>
      <c r="E24" s="11" t="s">
        <v>610</v>
      </c>
      <c r="F24" s="12" t="s">
        <v>21</v>
      </c>
      <c r="G24" s="12" t="s">
        <v>22</v>
      </c>
      <c r="I24" s="9" t="s">
        <v>618</v>
      </c>
    </row>
    <row r="25" spans="1:10" x14ac:dyDescent="0.2">
      <c r="H25" s="12" t="s">
        <v>23</v>
      </c>
      <c r="I25" s="9" t="s">
        <v>145</v>
      </c>
      <c r="J25" s="9" t="s">
        <v>25</v>
      </c>
    </row>
    <row r="26" spans="1:10" x14ac:dyDescent="0.2">
      <c r="H26" s="12" t="s">
        <v>24</v>
      </c>
      <c r="I26" s="9" t="s">
        <v>506</v>
      </c>
      <c r="J26" s="9" t="s">
        <v>508</v>
      </c>
    </row>
    <row r="27" spans="1:10" x14ac:dyDescent="0.2">
      <c r="H27" s="12" t="s">
        <v>26</v>
      </c>
      <c r="I27" s="11" t="s">
        <v>610</v>
      </c>
      <c r="J27" s="11" t="s">
        <v>611</v>
      </c>
    </row>
    <row r="28" spans="1:10" ht="57" x14ac:dyDescent="0.2">
      <c r="A28" s="9">
        <f>SUBTOTAL(3,$E$2:E28)</f>
        <v>7</v>
      </c>
      <c r="B28" s="9" t="s">
        <v>19</v>
      </c>
      <c r="C28" s="10" t="s">
        <v>20</v>
      </c>
      <c r="D28" s="11" t="str">
        <f>CONCATENATE(C28,A28)</f>
        <v>TC_7</v>
      </c>
      <c r="E28" s="11" t="s">
        <v>612</v>
      </c>
      <c r="F28" s="12" t="s">
        <v>21</v>
      </c>
      <c r="G28" s="12" t="s">
        <v>22</v>
      </c>
      <c r="I28" s="9" t="s">
        <v>619</v>
      </c>
    </row>
    <row r="29" spans="1:10" x14ac:dyDescent="0.2">
      <c r="H29" s="12" t="s">
        <v>23</v>
      </c>
      <c r="I29" s="9" t="s">
        <v>145</v>
      </c>
      <c r="J29" s="9" t="s">
        <v>25</v>
      </c>
    </row>
    <row r="30" spans="1:10" x14ac:dyDescent="0.2">
      <c r="H30" s="12" t="s">
        <v>24</v>
      </c>
      <c r="I30" s="9" t="s">
        <v>506</v>
      </c>
      <c r="J30" s="9" t="s">
        <v>508</v>
      </c>
    </row>
    <row r="31" spans="1:10" x14ac:dyDescent="0.2">
      <c r="H31" s="12" t="s">
        <v>26</v>
      </c>
      <c r="I31" s="11" t="s">
        <v>612</v>
      </c>
      <c r="J31" s="11" t="s">
        <v>613</v>
      </c>
    </row>
    <row r="32" spans="1:10" ht="57" x14ac:dyDescent="0.2">
      <c r="A32" s="9">
        <f>SUBTOTAL(3,$E$2:E32)</f>
        <v>8</v>
      </c>
      <c r="B32" s="9" t="s">
        <v>19</v>
      </c>
      <c r="C32" s="10" t="s">
        <v>20</v>
      </c>
      <c r="D32" s="11" t="str">
        <f>CONCATENATE(C32,A32)</f>
        <v>TC_8</v>
      </c>
      <c r="E32" s="11" t="s">
        <v>620</v>
      </c>
      <c r="F32" s="12" t="s">
        <v>21</v>
      </c>
      <c r="G32" s="12" t="s">
        <v>22</v>
      </c>
      <c r="I32" s="9" t="s">
        <v>614</v>
      </c>
    </row>
    <row r="33" spans="1:10" x14ac:dyDescent="0.2">
      <c r="H33" s="12" t="s">
        <v>23</v>
      </c>
      <c r="I33" s="9" t="s">
        <v>145</v>
      </c>
      <c r="J33" s="9" t="s">
        <v>25</v>
      </c>
    </row>
    <row r="34" spans="1:10" x14ac:dyDescent="0.2">
      <c r="H34" s="12" t="s">
        <v>24</v>
      </c>
      <c r="I34" s="9" t="s">
        <v>506</v>
      </c>
      <c r="J34" s="9" t="s">
        <v>508</v>
      </c>
    </row>
    <row r="35" spans="1:10" x14ac:dyDescent="0.2">
      <c r="H35" s="12" t="s">
        <v>26</v>
      </c>
      <c r="I35" s="16" t="s">
        <v>608</v>
      </c>
      <c r="J35" s="11" t="s">
        <v>621</v>
      </c>
    </row>
    <row r="36" spans="1:10" ht="57" x14ac:dyDescent="0.2">
      <c r="A36" s="9">
        <f>SUBTOTAL(3,$E$2:E36)</f>
        <v>9</v>
      </c>
      <c r="B36" s="9" t="s">
        <v>19</v>
      </c>
      <c r="C36" s="10" t="s">
        <v>20</v>
      </c>
      <c r="D36" s="11" t="str">
        <f>CONCATENATE(C36,A36)</f>
        <v>TC_9</v>
      </c>
      <c r="E36" s="11" t="s">
        <v>622</v>
      </c>
      <c r="F36" s="12" t="s">
        <v>21</v>
      </c>
      <c r="G36" s="12" t="s">
        <v>22</v>
      </c>
      <c r="I36" s="9" t="s">
        <v>614</v>
      </c>
    </row>
    <row r="37" spans="1:10" x14ac:dyDescent="0.2">
      <c r="H37" s="12" t="s">
        <v>23</v>
      </c>
      <c r="I37" s="9" t="s">
        <v>145</v>
      </c>
      <c r="J37" s="9" t="s">
        <v>25</v>
      </c>
    </row>
    <row r="38" spans="1:10" x14ac:dyDescent="0.2">
      <c r="H38" s="12" t="s">
        <v>24</v>
      </c>
      <c r="I38" s="9" t="s">
        <v>506</v>
      </c>
      <c r="J38" s="9" t="s">
        <v>508</v>
      </c>
    </row>
    <row r="39" spans="1:10" x14ac:dyDescent="0.2">
      <c r="H39" s="12" t="s">
        <v>26</v>
      </c>
      <c r="I39" s="16" t="s">
        <v>608</v>
      </c>
      <c r="J39" s="11" t="s">
        <v>621</v>
      </c>
    </row>
    <row r="40" spans="1:10" x14ac:dyDescent="0.2">
      <c r="H40" s="12" t="s">
        <v>29</v>
      </c>
      <c r="I40" s="11" t="s">
        <v>90</v>
      </c>
      <c r="J40" s="9" t="s">
        <v>623</v>
      </c>
    </row>
    <row r="41" spans="1:10" x14ac:dyDescent="0.2">
      <c r="H41" s="12" t="s">
        <v>31</v>
      </c>
      <c r="I41" s="11" t="s">
        <v>624</v>
      </c>
      <c r="J41" s="9" t="s">
        <v>628</v>
      </c>
    </row>
    <row r="42" spans="1:10" ht="57" x14ac:dyDescent="0.2">
      <c r="A42" s="9">
        <f>SUBTOTAL(3,$E$2:E42)</f>
        <v>10</v>
      </c>
      <c r="B42" s="9" t="s">
        <v>19</v>
      </c>
      <c r="C42" s="10" t="s">
        <v>20</v>
      </c>
      <c r="D42" s="11" t="str">
        <f>CONCATENATE(C42,A42)</f>
        <v>TC_10</v>
      </c>
      <c r="E42" s="11" t="s">
        <v>92</v>
      </c>
      <c r="F42" s="12" t="s">
        <v>93</v>
      </c>
      <c r="G42" s="12" t="s">
        <v>22</v>
      </c>
      <c r="I42" s="9" t="s">
        <v>614</v>
      </c>
    </row>
    <row r="43" spans="1:10" x14ac:dyDescent="0.2">
      <c r="H43" s="12" t="s">
        <v>23</v>
      </c>
      <c r="I43" s="9" t="s">
        <v>145</v>
      </c>
      <c r="J43" s="9" t="s">
        <v>25</v>
      </c>
    </row>
    <row r="44" spans="1:10" x14ac:dyDescent="0.2">
      <c r="H44" s="12" t="s">
        <v>24</v>
      </c>
      <c r="I44" s="9" t="s">
        <v>506</v>
      </c>
      <c r="J44" s="9" t="s">
        <v>508</v>
      </c>
    </row>
    <row r="45" spans="1:10" x14ac:dyDescent="0.2">
      <c r="H45" s="12" t="s">
        <v>26</v>
      </c>
      <c r="I45" s="16" t="s">
        <v>608</v>
      </c>
      <c r="J45" s="11" t="s">
        <v>621</v>
      </c>
    </row>
    <row r="46" spans="1:10" x14ac:dyDescent="0.2">
      <c r="H46" s="12" t="s">
        <v>29</v>
      </c>
      <c r="I46" s="11" t="s">
        <v>94</v>
      </c>
      <c r="J46" s="9" t="s">
        <v>95</v>
      </c>
    </row>
    <row r="47" spans="1:10" ht="57" x14ac:dyDescent="0.2">
      <c r="A47" s="9">
        <f>SUBTOTAL(3,$E$2:E47)</f>
        <v>11</v>
      </c>
      <c r="B47" s="9" t="s">
        <v>19</v>
      </c>
      <c r="C47" s="10" t="s">
        <v>20</v>
      </c>
      <c r="D47" s="11" t="str">
        <f>CONCATENATE(C47,A47)</f>
        <v>TC_11</v>
      </c>
      <c r="E47" s="11" t="s">
        <v>514</v>
      </c>
      <c r="F47" s="12" t="s">
        <v>93</v>
      </c>
      <c r="G47" s="12" t="s">
        <v>22</v>
      </c>
      <c r="I47" s="9" t="s">
        <v>614</v>
      </c>
    </row>
    <row r="48" spans="1:10" x14ac:dyDescent="0.2">
      <c r="H48" s="12" t="s">
        <v>23</v>
      </c>
      <c r="I48" s="9" t="s">
        <v>145</v>
      </c>
      <c r="J48" s="9" t="s">
        <v>25</v>
      </c>
    </row>
    <row r="49" spans="1:10" x14ac:dyDescent="0.2">
      <c r="H49" s="12" t="s">
        <v>24</v>
      </c>
      <c r="I49" s="9" t="s">
        <v>506</v>
      </c>
      <c r="J49" s="9" t="s">
        <v>508</v>
      </c>
    </row>
    <row r="50" spans="1:10" x14ac:dyDescent="0.2">
      <c r="H50" s="12" t="s">
        <v>26</v>
      </c>
      <c r="I50" s="16" t="s">
        <v>608</v>
      </c>
      <c r="J50" s="11" t="s">
        <v>621</v>
      </c>
    </row>
    <row r="51" spans="1:10" x14ac:dyDescent="0.2">
      <c r="H51" s="12" t="s">
        <v>29</v>
      </c>
      <c r="I51" s="11" t="s">
        <v>96</v>
      </c>
      <c r="J51" s="11" t="s">
        <v>625</v>
      </c>
    </row>
    <row r="52" spans="1:10" ht="57" x14ac:dyDescent="0.2">
      <c r="A52" s="9">
        <f>SUBTOTAL(3,$E$2:E52)</f>
        <v>12</v>
      </c>
      <c r="B52" s="9" t="s">
        <v>19</v>
      </c>
      <c r="C52" s="10" t="s">
        <v>20</v>
      </c>
      <c r="D52" s="11" t="str">
        <f>CONCATENATE(C52,A52)</f>
        <v>TC_12</v>
      </c>
      <c r="E52" s="11" t="s">
        <v>626</v>
      </c>
      <c r="F52" s="12" t="s">
        <v>21</v>
      </c>
      <c r="G52" s="12" t="s">
        <v>22</v>
      </c>
      <c r="I52" s="9" t="s">
        <v>614</v>
      </c>
    </row>
    <row r="53" spans="1:10" x14ac:dyDescent="0.2">
      <c r="H53" s="12" t="s">
        <v>23</v>
      </c>
      <c r="I53" s="9" t="s">
        <v>145</v>
      </c>
      <c r="J53" s="9" t="s">
        <v>25</v>
      </c>
    </row>
    <row r="54" spans="1:10" x14ac:dyDescent="0.2">
      <c r="H54" s="12" t="s">
        <v>24</v>
      </c>
      <c r="I54" s="9" t="s">
        <v>506</v>
      </c>
      <c r="J54" s="9" t="s">
        <v>508</v>
      </c>
    </row>
    <row r="55" spans="1:10" x14ac:dyDescent="0.2">
      <c r="H55" s="12" t="s">
        <v>26</v>
      </c>
      <c r="I55" s="16" t="s">
        <v>608</v>
      </c>
      <c r="J55" s="11" t="s">
        <v>621</v>
      </c>
    </row>
    <row r="56" spans="1:10" x14ac:dyDescent="0.2">
      <c r="H56" s="12" t="s">
        <v>29</v>
      </c>
      <c r="I56" s="11" t="s">
        <v>97</v>
      </c>
      <c r="J56" s="11" t="s">
        <v>625</v>
      </c>
    </row>
    <row r="57" spans="1:10" ht="57" x14ac:dyDescent="0.2">
      <c r="A57" s="9">
        <f>SUBTOTAL(3,$E$2:E57)</f>
        <v>13</v>
      </c>
      <c r="B57" s="9" t="s">
        <v>19</v>
      </c>
      <c r="C57" s="10" t="s">
        <v>20</v>
      </c>
      <c r="D57" s="11" t="str">
        <f>CONCATENATE(C57,A57)</f>
        <v>TC_13</v>
      </c>
      <c r="E57" s="11" t="s">
        <v>627</v>
      </c>
      <c r="F57" s="12" t="s">
        <v>21</v>
      </c>
      <c r="G57" s="12" t="s">
        <v>22</v>
      </c>
      <c r="I57" s="9" t="s">
        <v>614</v>
      </c>
    </row>
    <row r="58" spans="1:10" x14ac:dyDescent="0.2">
      <c r="H58" s="12" t="s">
        <v>23</v>
      </c>
      <c r="I58" s="9" t="s">
        <v>145</v>
      </c>
      <c r="J58" s="9" t="s">
        <v>25</v>
      </c>
    </row>
    <row r="59" spans="1:10" x14ac:dyDescent="0.2">
      <c r="H59" s="12" t="s">
        <v>24</v>
      </c>
      <c r="I59" s="9" t="s">
        <v>506</v>
      </c>
      <c r="J59" s="9" t="s">
        <v>508</v>
      </c>
    </row>
    <row r="60" spans="1:10" x14ac:dyDescent="0.2">
      <c r="H60" s="12" t="s">
        <v>26</v>
      </c>
      <c r="I60" s="16" t="s">
        <v>608</v>
      </c>
      <c r="J60" s="11" t="s">
        <v>621</v>
      </c>
    </row>
    <row r="61" spans="1:10" x14ac:dyDescent="0.2">
      <c r="H61" s="12" t="s">
        <v>29</v>
      </c>
      <c r="I61" s="11" t="s">
        <v>98</v>
      </c>
      <c r="J61" s="11" t="s">
        <v>99</v>
      </c>
    </row>
    <row r="62" spans="1:10" x14ac:dyDescent="0.2">
      <c r="H62" s="12" t="s">
        <v>31</v>
      </c>
      <c r="I62" s="11" t="s">
        <v>100</v>
      </c>
      <c r="J62" s="11" t="s">
        <v>101</v>
      </c>
    </row>
    <row r="63" spans="1:10" x14ac:dyDescent="0.2">
      <c r="H63" s="12" t="s">
        <v>33</v>
      </c>
      <c r="I63" s="11" t="s">
        <v>102</v>
      </c>
      <c r="J63" s="11" t="s">
        <v>99</v>
      </c>
    </row>
    <row r="64" spans="1:10" x14ac:dyDescent="0.2">
      <c r="H64" s="12" t="s">
        <v>73</v>
      </c>
      <c r="I64" s="11" t="s">
        <v>103</v>
      </c>
      <c r="J64" s="11" t="s">
        <v>625</v>
      </c>
    </row>
    <row r="65" spans="1:10" s="9" customFormat="1" ht="57" x14ac:dyDescent="0.2">
      <c r="A65" s="9">
        <f>SUBTOTAL(3,$E$2:E65)</f>
        <v>14</v>
      </c>
      <c r="B65" s="12" t="s">
        <v>19</v>
      </c>
      <c r="C65" s="11" t="s">
        <v>20</v>
      </c>
      <c r="D65" s="11" t="str">
        <f>CONCATENATE(C65,A65)</f>
        <v>TC_14</v>
      </c>
      <c r="E65" s="9" t="s">
        <v>629</v>
      </c>
      <c r="F65" s="12" t="s">
        <v>93</v>
      </c>
      <c r="G65" s="12" t="s">
        <v>22</v>
      </c>
      <c r="I65" s="9" t="s">
        <v>614</v>
      </c>
    </row>
    <row r="66" spans="1:10" s="9" customFormat="1" x14ac:dyDescent="0.2">
      <c r="B66" s="12"/>
      <c r="E66" s="9" t="s">
        <v>6</v>
      </c>
      <c r="F66" s="12"/>
      <c r="G66" s="12"/>
      <c r="H66" s="9" t="s">
        <v>23</v>
      </c>
      <c r="I66" s="9" t="s">
        <v>145</v>
      </c>
      <c r="J66" s="9" t="s">
        <v>25</v>
      </c>
    </row>
    <row r="67" spans="1:10" s="9" customFormat="1" x14ac:dyDescent="0.2">
      <c r="B67" s="12"/>
      <c r="F67" s="12"/>
      <c r="G67" s="12"/>
      <c r="H67" s="9" t="s">
        <v>24</v>
      </c>
      <c r="I67" s="9" t="s">
        <v>506</v>
      </c>
      <c r="J67" s="9" t="s">
        <v>508</v>
      </c>
    </row>
    <row r="68" spans="1:10" s="9" customFormat="1" x14ac:dyDescent="0.2">
      <c r="B68" s="12"/>
      <c r="F68" s="12"/>
      <c r="G68" s="12"/>
      <c r="H68" s="12" t="s">
        <v>26</v>
      </c>
      <c r="I68" s="16" t="s">
        <v>608</v>
      </c>
      <c r="J68" s="11" t="s">
        <v>621</v>
      </c>
    </row>
    <row r="69" spans="1:10" s="9" customFormat="1" x14ac:dyDescent="0.2">
      <c r="B69" s="12"/>
      <c r="F69" s="12"/>
      <c r="G69" s="12"/>
      <c r="H69" s="9" t="s">
        <v>29</v>
      </c>
      <c r="I69" s="9" t="s">
        <v>629</v>
      </c>
      <c r="J69" s="9" t="s">
        <v>630</v>
      </c>
    </row>
    <row r="70" spans="1:10" ht="57" x14ac:dyDescent="0.2">
      <c r="A70" s="9">
        <f>SUBTOTAL(3,$E$2:E70)</f>
        <v>16</v>
      </c>
      <c r="B70" s="9" t="s">
        <v>19</v>
      </c>
      <c r="C70" s="10" t="s">
        <v>20</v>
      </c>
      <c r="D70" s="11" t="str">
        <f>CONCATENATE(C70,A70)</f>
        <v>TC_16</v>
      </c>
      <c r="E70" s="9" t="s">
        <v>631</v>
      </c>
      <c r="F70" s="12" t="s">
        <v>93</v>
      </c>
      <c r="G70" s="12" t="s">
        <v>22</v>
      </c>
      <c r="H70" s="9"/>
      <c r="I70" s="9" t="s">
        <v>614</v>
      </c>
    </row>
    <row r="71" spans="1:10" x14ac:dyDescent="0.2">
      <c r="H71" s="9" t="s">
        <v>23</v>
      </c>
      <c r="I71" s="9" t="s">
        <v>145</v>
      </c>
      <c r="J71" s="9" t="s">
        <v>25</v>
      </c>
    </row>
    <row r="72" spans="1:10" x14ac:dyDescent="0.2">
      <c r="H72" s="9" t="s">
        <v>24</v>
      </c>
      <c r="I72" s="9" t="s">
        <v>506</v>
      </c>
      <c r="J72" s="9" t="s">
        <v>508</v>
      </c>
    </row>
    <row r="73" spans="1:10" x14ac:dyDescent="0.2">
      <c r="H73" s="9" t="s">
        <v>26</v>
      </c>
      <c r="I73" s="16" t="s">
        <v>608</v>
      </c>
      <c r="J73" s="11" t="s">
        <v>621</v>
      </c>
    </row>
    <row r="74" spans="1:10" x14ac:dyDescent="0.2">
      <c r="H74" s="9" t="s">
        <v>29</v>
      </c>
      <c r="I74" s="9" t="s">
        <v>632</v>
      </c>
      <c r="J74" s="9" t="s">
        <v>633</v>
      </c>
    </row>
    <row r="75" spans="1:10" x14ac:dyDescent="0.2">
      <c r="H75" s="9" t="s">
        <v>31</v>
      </c>
      <c r="I75" s="9" t="s">
        <v>453</v>
      </c>
      <c r="J75" s="9" t="s">
        <v>454</v>
      </c>
    </row>
    <row r="76" spans="1:10" s="9" customFormat="1" ht="57" x14ac:dyDescent="0.2">
      <c r="A76" s="9">
        <f>SUBTOTAL(3,$E$2:E76)</f>
        <v>17</v>
      </c>
      <c r="B76" s="12" t="s">
        <v>19</v>
      </c>
      <c r="C76" s="11" t="s">
        <v>20</v>
      </c>
      <c r="D76" s="11" t="str">
        <f>CONCATENATE(C76,A76)</f>
        <v>TC_17</v>
      </c>
      <c r="E76" s="9" t="s">
        <v>634</v>
      </c>
      <c r="F76" s="12" t="s">
        <v>93</v>
      </c>
      <c r="G76" s="12" t="s">
        <v>22</v>
      </c>
      <c r="I76" s="9" t="s">
        <v>614</v>
      </c>
    </row>
    <row r="77" spans="1:10" s="9" customFormat="1" x14ac:dyDescent="0.2">
      <c r="B77" s="12"/>
      <c r="F77" s="12"/>
      <c r="G77" s="12"/>
      <c r="H77" s="9" t="s">
        <v>23</v>
      </c>
      <c r="I77" s="9" t="s">
        <v>145</v>
      </c>
      <c r="J77" s="9" t="s">
        <v>25</v>
      </c>
    </row>
    <row r="78" spans="1:10" s="9" customFormat="1" x14ac:dyDescent="0.2">
      <c r="B78" s="12"/>
      <c r="F78" s="12"/>
      <c r="G78" s="12"/>
      <c r="H78" s="9" t="s">
        <v>24</v>
      </c>
      <c r="I78" s="9" t="s">
        <v>506</v>
      </c>
      <c r="J78" s="9" t="s">
        <v>508</v>
      </c>
    </row>
    <row r="79" spans="1:10" s="9" customFormat="1" x14ac:dyDescent="0.2">
      <c r="B79" s="12"/>
      <c r="F79" s="12"/>
      <c r="G79" s="12"/>
      <c r="H79" s="9" t="s">
        <v>26</v>
      </c>
      <c r="I79" s="16" t="s">
        <v>608</v>
      </c>
      <c r="J79" s="11" t="s">
        <v>621</v>
      </c>
    </row>
    <row r="80" spans="1:10" s="9" customFormat="1" ht="42.75" x14ac:dyDescent="0.2">
      <c r="B80" s="12"/>
      <c r="F80" s="12"/>
      <c r="G80" s="12"/>
      <c r="H80" s="9" t="s">
        <v>29</v>
      </c>
      <c r="I80" s="9" t="s">
        <v>635</v>
      </c>
      <c r="J80" s="9" t="s">
        <v>640</v>
      </c>
    </row>
    <row r="81" spans="1:13" s="9" customFormat="1" x14ac:dyDescent="0.2">
      <c r="B81" s="12"/>
      <c r="F81" s="12"/>
      <c r="G81" s="12"/>
      <c r="H81" s="9" t="s">
        <v>31</v>
      </c>
      <c r="I81" s="9" t="s">
        <v>641</v>
      </c>
      <c r="J81" s="9" t="s">
        <v>642</v>
      </c>
    </row>
    <row r="82" spans="1:13" s="9" customFormat="1" ht="28.5" x14ac:dyDescent="0.2">
      <c r="B82" s="12"/>
      <c r="F82" s="12"/>
      <c r="G82" s="12"/>
      <c r="H82" s="9" t="s">
        <v>33</v>
      </c>
      <c r="I82" s="9" t="s">
        <v>643</v>
      </c>
      <c r="J82" s="9" t="s">
        <v>644</v>
      </c>
    </row>
    <row r="83" spans="1:13" s="9" customFormat="1" ht="57" x14ac:dyDescent="0.2">
      <c r="A83" s="9">
        <f>SUBTOTAL(3,$E$2:E83)</f>
        <v>18</v>
      </c>
      <c r="B83" s="12" t="s">
        <v>19</v>
      </c>
      <c r="C83" s="11" t="s">
        <v>20</v>
      </c>
      <c r="D83" s="11" t="str">
        <f>CONCATENATE(C83,A83)</f>
        <v>TC_18</v>
      </c>
      <c r="E83" s="9" t="s">
        <v>636</v>
      </c>
      <c r="F83" s="12" t="s">
        <v>93</v>
      </c>
      <c r="G83" s="12" t="s">
        <v>22</v>
      </c>
      <c r="I83" s="9" t="s">
        <v>614</v>
      </c>
    </row>
    <row r="84" spans="1:13" s="9" customFormat="1" x14ac:dyDescent="0.2">
      <c r="B84" s="12"/>
      <c r="F84" s="12"/>
      <c r="G84" s="12"/>
      <c r="H84" s="9" t="s">
        <v>23</v>
      </c>
      <c r="I84" s="9" t="s">
        <v>145</v>
      </c>
      <c r="J84" s="9" t="s">
        <v>25</v>
      </c>
    </row>
    <row r="85" spans="1:13" s="9" customFormat="1" x14ac:dyDescent="0.2">
      <c r="B85" s="12"/>
      <c r="F85" s="12"/>
      <c r="G85" s="12"/>
      <c r="H85" s="9" t="s">
        <v>24</v>
      </c>
      <c r="I85" s="9" t="s">
        <v>506</v>
      </c>
      <c r="J85" s="9" t="s">
        <v>508</v>
      </c>
    </row>
    <row r="86" spans="1:13" s="9" customFormat="1" x14ac:dyDescent="0.2">
      <c r="B86" s="12"/>
      <c r="F86" s="12"/>
      <c r="G86" s="12"/>
      <c r="H86" s="9" t="s">
        <v>26</v>
      </c>
      <c r="I86" s="16" t="s">
        <v>608</v>
      </c>
      <c r="J86" s="11" t="s">
        <v>621</v>
      </c>
    </row>
    <row r="87" spans="1:13" s="9" customFormat="1" x14ac:dyDescent="0.2">
      <c r="B87" s="12"/>
      <c r="F87" s="12"/>
      <c r="G87" s="12"/>
      <c r="H87" s="9" t="s">
        <v>29</v>
      </c>
      <c r="I87" s="9" t="s">
        <v>637</v>
      </c>
      <c r="J87" s="9" t="s">
        <v>104</v>
      </c>
    </row>
    <row r="88" spans="1:13" s="9" customFormat="1" x14ac:dyDescent="0.2">
      <c r="A88" s="26"/>
      <c r="B88" s="27"/>
      <c r="C88" s="26"/>
      <c r="D88" s="26"/>
      <c r="E88" s="26"/>
      <c r="F88" s="28"/>
      <c r="G88" s="28"/>
      <c r="H88" s="9" t="s">
        <v>31</v>
      </c>
      <c r="I88" s="26" t="s">
        <v>638</v>
      </c>
      <c r="J88" s="26" t="s">
        <v>639</v>
      </c>
      <c r="K88" s="26"/>
      <c r="L88" s="26"/>
      <c r="M88" s="26"/>
    </row>
    <row r="89" spans="1:13" s="9" customFormat="1" ht="57" x14ac:dyDescent="0.2">
      <c r="A89" s="9">
        <f>SUBTOTAL(3,$E$2:E89)</f>
        <v>19</v>
      </c>
      <c r="B89" s="12" t="s">
        <v>19</v>
      </c>
      <c r="C89" s="11" t="s">
        <v>20</v>
      </c>
      <c r="D89" s="11" t="str">
        <f>CONCATENATE(C89,A89)</f>
        <v>TC_19</v>
      </c>
      <c r="E89" s="9" t="s">
        <v>645</v>
      </c>
      <c r="F89" s="12" t="s">
        <v>93</v>
      </c>
      <c r="G89" s="12" t="s">
        <v>22</v>
      </c>
      <c r="I89" s="9" t="s">
        <v>614</v>
      </c>
    </row>
    <row r="90" spans="1:13" s="9" customFormat="1" x14ac:dyDescent="0.2">
      <c r="B90" s="12"/>
      <c r="E90" s="9" t="s">
        <v>6</v>
      </c>
      <c r="F90" s="12"/>
      <c r="G90" s="12"/>
      <c r="H90" s="9" t="s">
        <v>23</v>
      </c>
      <c r="I90" s="9" t="s">
        <v>145</v>
      </c>
      <c r="J90" s="9" t="s">
        <v>25</v>
      </c>
    </row>
    <row r="91" spans="1:13" s="9" customFormat="1" x14ac:dyDescent="0.2">
      <c r="B91" s="12"/>
      <c r="F91" s="12"/>
      <c r="G91" s="12"/>
      <c r="H91" s="9" t="s">
        <v>24</v>
      </c>
      <c r="I91" s="9" t="s">
        <v>506</v>
      </c>
      <c r="J91" s="9" t="s">
        <v>508</v>
      </c>
    </row>
    <row r="92" spans="1:13" s="9" customFormat="1" x14ac:dyDescent="0.2">
      <c r="B92" s="12"/>
      <c r="F92" s="12"/>
      <c r="G92" s="12"/>
      <c r="H92" s="12" t="s">
        <v>26</v>
      </c>
      <c r="I92" s="16" t="s">
        <v>608</v>
      </c>
      <c r="J92" s="11" t="s">
        <v>621</v>
      </c>
    </row>
    <row r="93" spans="1:13" s="9" customFormat="1" x14ac:dyDescent="0.2">
      <c r="B93" s="12"/>
      <c r="F93" s="12"/>
      <c r="G93" s="12"/>
      <c r="H93" s="9" t="s">
        <v>29</v>
      </c>
      <c r="I93" s="9" t="s">
        <v>645</v>
      </c>
      <c r="J93" s="9" t="s">
        <v>646</v>
      </c>
    </row>
    <row r="94" spans="1:13" ht="57" x14ac:dyDescent="0.2">
      <c r="A94" s="9">
        <f>SUBTOTAL(3,$E$2:E94)</f>
        <v>21</v>
      </c>
      <c r="B94" s="9" t="s">
        <v>19</v>
      </c>
      <c r="C94" s="10" t="s">
        <v>20</v>
      </c>
      <c r="D94" s="11" t="str">
        <f>CONCATENATE(C94,A94)</f>
        <v>TC_21</v>
      </c>
      <c r="E94" s="9" t="s">
        <v>647</v>
      </c>
      <c r="F94" s="12" t="s">
        <v>93</v>
      </c>
      <c r="G94" s="12" t="s">
        <v>22</v>
      </c>
      <c r="H94" s="9"/>
      <c r="I94" s="9" t="s">
        <v>614</v>
      </c>
    </row>
    <row r="95" spans="1:13" x14ac:dyDescent="0.2">
      <c r="H95" s="9" t="s">
        <v>23</v>
      </c>
      <c r="I95" s="9" t="s">
        <v>145</v>
      </c>
      <c r="J95" s="9" t="s">
        <v>25</v>
      </c>
    </row>
    <row r="96" spans="1:13" x14ac:dyDescent="0.2">
      <c r="H96" s="9" t="s">
        <v>24</v>
      </c>
      <c r="I96" s="9" t="s">
        <v>506</v>
      </c>
      <c r="J96" s="9" t="s">
        <v>508</v>
      </c>
    </row>
    <row r="97" spans="1:13" x14ac:dyDescent="0.2">
      <c r="H97" s="9" t="s">
        <v>26</v>
      </c>
      <c r="I97" s="16" t="s">
        <v>608</v>
      </c>
      <c r="J97" s="11" t="s">
        <v>621</v>
      </c>
    </row>
    <row r="98" spans="1:13" x14ac:dyDescent="0.2">
      <c r="H98" s="9" t="s">
        <v>29</v>
      </c>
      <c r="I98" s="9" t="s">
        <v>648</v>
      </c>
      <c r="J98" s="9" t="s">
        <v>649</v>
      </c>
    </row>
    <row r="99" spans="1:13" x14ac:dyDescent="0.2">
      <c r="H99" s="9" t="s">
        <v>31</v>
      </c>
      <c r="I99" s="9" t="s">
        <v>453</v>
      </c>
      <c r="J99" s="9" t="s">
        <v>454</v>
      </c>
    </row>
    <row r="100" spans="1:13" s="9" customFormat="1" ht="57" x14ac:dyDescent="0.2">
      <c r="A100" s="9">
        <f>SUBTOTAL(3,$E$2:E100)</f>
        <v>22</v>
      </c>
      <c r="B100" s="12" t="s">
        <v>19</v>
      </c>
      <c r="C100" s="11" t="s">
        <v>20</v>
      </c>
      <c r="D100" s="11" t="str">
        <f>CONCATENATE(C100,A100)</f>
        <v>TC_22</v>
      </c>
      <c r="E100" s="9" t="s">
        <v>650</v>
      </c>
      <c r="F100" s="12" t="s">
        <v>93</v>
      </c>
      <c r="G100" s="12" t="s">
        <v>22</v>
      </c>
      <c r="I100" s="9" t="s">
        <v>614</v>
      </c>
    </row>
    <row r="101" spans="1:13" s="9" customFormat="1" x14ac:dyDescent="0.2">
      <c r="B101" s="12"/>
      <c r="F101" s="12"/>
      <c r="G101" s="12"/>
      <c r="H101" s="9" t="s">
        <v>23</v>
      </c>
      <c r="I101" s="9" t="s">
        <v>145</v>
      </c>
      <c r="J101" s="9" t="s">
        <v>25</v>
      </c>
    </row>
    <row r="102" spans="1:13" s="9" customFormat="1" x14ac:dyDescent="0.2">
      <c r="B102" s="12"/>
      <c r="F102" s="12"/>
      <c r="G102" s="12"/>
      <c r="H102" s="9" t="s">
        <v>24</v>
      </c>
      <c r="I102" s="9" t="s">
        <v>506</v>
      </c>
      <c r="J102" s="9" t="s">
        <v>508</v>
      </c>
    </row>
    <row r="103" spans="1:13" s="9" customFormat="1" x14ac:dyDescent="0.2">
      <c r="B103" s="12"/>
      <c r="F103" s="12"/>
      <c r="G103" s="12"/>
      <c r="H103" s="9" t="s">
        <v>26</v>
      </c>
      <c r="I103" s="16" t="s">
        <v>608</v>
      </c>
      <c r="J103" s="11" t="s">
        <v>621</v>
      </c>
    </row>
    <row r="104" spans="1:13" s="9" customFormat="1" ht="85.5" x14ac:dyDescent="0.2">
      <c r="B104" s="12"/>
      <c r="F104" s="12"/>
      <c r="G104" s="12"/>
      <c r="H104" s="9" t="s">
        <v>29</v>
      </c>
      <c r="I104" s="9" t="s">
        <v>651</v>
      </c>
      <c r="J104" s="9" t="s">
        <v>815</v>
      </c>
    </row>
    <row r="105" spans="1:13" s="9" customFormat="1" x14ac:dyDescent="0.2">
      <c r="B105" s="12"/>
      <c r="F105" s="12"/>
      <c r="G105" s="12"/>
      <c r="H105" s="9" t="s">
        <v>31</v>
      </c>
      <c r="I105" s="9" t="s">
        <v>652</v>
      </c>
      <c r="J105" s="9" t="s">
        <v>642</v>
      </c>
    </row>
    <row r="106" spans="1:13" s="9" customFormat="1" ht="28.5" x14ac:dyDescent="0.2">
      <c r="B106" s="12"/>
      <c r="F106" s="12"/>
      <c r="G106" s="12"/>
      <c r="H106" s="9" t="s">
        <v>33</v>
      </c>
      <c r="I106" s="9" t="s">
        <v>653</v>
      </c>
      <c r="J106" s="9" t="s">
        <v>644</v>
      </c>
    </row>
    <row r="107" spans="1:13" s="9" customFormat="1" ht="57" x14ac:dyDescent="0.2">
      <c r="A107" s="9">
        <f>SUBTOTAL(3,$E$2:E107)</f>
        <v>23</v>
      </c>
      <c r="B107" s="12" t="s">
        <v>19</v>
      </c>
      <c r="C107" s="11" t="s">
        <v>20</v>
      </c>
      <c r="D107" s="11" t="str">
        <f>CONCATENATE(C107,A107)</f>
        <v>TC_23</v>
      </c>
      <c r="E107" s="9" t="s">
        <v>654</v>
      </c>
      <c r="F107" s="12" t="s">
        <v>93</v>
      </c>
      <c r="G107" s="12" t="s">
        <v>22</v>
      </c>
      <c r="I107" s="9" t="s">
        <v>614</v>
      </c>
    </row>
    <row r="108" spans="1:13" s="9" customFormat="1" x14ac:dyDescent="0.2">
      <c r="B108" s="12"/>
      <c r="F108" s="12"/>
      <c r="G108" s="12"/>
      <c r="H108" s="9" t="s">
        <v>23</v>
      </c>
      <c r="I108" s="9" t="s">
        <v>145</v>
      </c>
      <c r="J108" s="9" t="s">
        <v>25</v>
      </c>
    </row>
    <row r="109" spans="1:13" s="9" customFormat="1" x14ac:dyDescent="0.2">
      <c r="B109" s="12"/>
      <c r="F109" s="12"/>
      <c r="G109" s="12"/>
      <c r="H109" s="9" t="s">
        <v>24</v>
      </c>
      <c r="I109" s="9" t="s">
        <v>506</v>
      </c>
      <c r="J109" s="9" t="s">
        <v>508</v>
      </c>
    </row>
    <row r="110" spans="1:13" s="9" customFormat="1" x14ac:dyDescent="0.2">
      <c r="B110" s="12"/>
      <c r="F110" s="12"/>
      <c r="G110" s="12"/>
      <c r="H110" s="9" t="s">
        <v>26</v>
      </c>
      <c r="I110" s="16" t="s">
        <v>608</v>
      </c>
      <c r="J110" s="11" t="s">
        <v>621</v>
      </c>
    </row>
    <row r="111" spans="1:13" s="9" customFormat="1" x14ac:dyDescent="0.2">
      <c r="B111" s="12"/>
      <c r="F111" s="12"/>
      <c r="G111" s="12"/>
      <c r="H111" s="9" t="s">
        <v>29</v>
      </c>
      <c r="I111" s="9" t="s">
        <v>655</v>
      </c>
      <c r="J111" s="9" t="s">
        <v>104</v>
      </c>
    </row>
    <row r="112" spans="1:13" s="9" customFormat="1" x14ac:dyDescent="0.2">
      <c r="A112" s="26"/>
      <c r="B112" s="27"/>
      <c r="C112" s="26"/>
      <c r="D112" s="26"/>
      <c r="E112" s="26"/>
      <c r="F112" s="28"/>
      <c r="G112" s="28"/>
      <c r="H112" s="9" t="s">
        <v>31</v>
      </c>
      <c r="I112" s="26" t="s">
        <v>656</v>
      </c>
      <c r="J112" s="26" t="s">
        <v>657</v>
      </c>
      <c r="K112" s="26"/>
      <c r="L112" s="26"/>
      <c r="M112" s="26"/>
    </row>
    <row r="113" spans="1:13" ht="57" x14ac:dyDescent="0.2">
      <c r="A113" s="9">
        <f>SUBTOTAL(3,$E$2:E113)</f>
        <v>24</v>
      </c>
      <c r="B113" s="9"/>
      <c r="C113" s="10" t="s">
        <v>20</v>
      </c>
      <c r="D113" s="11" t="str">
        <f>CONCATENATE(C113,A113)</f>
        <v>TC_24</v>
      </c>
      <c r="E113" s="9" t="s">
        <v>701</v>
      </c>
      <c r="F113" s="12" t="s">
        <v>93</v>
      </c>
      <c r="G113" s="12" t="s">
        <v>22</v>
      </c>
      <c r="H113" s="9"/>
      <c r="I113" s="9" t="s">
        <v>614</v>
      </c>
      <c r="K113" s="9"/>
      <c r="L113" s="9"/>
      <c r="M113" s="9"/>
    </row>
    <row r="114" spans="1:13" x14ac:dyDescent="0.2">
      <c r="A114" s="9"/>
      <c r="B114" s="9"/>
      <c r="C114" s="10"/>
      <c r="D114" s="11"/>
      <c r="E114" s="9" t="s">
        <v>6</v>
      </c>
      <c r="H114" s="9" t="s">
        <v>23</v>
      </c>
      <c r="I114" s="9" t="s">
        <v>145</v>
      </c>
      <c r="J114" s="9" t="s">
        <v>25</v>
      </c>
    </row>
    <row r="115" spans="1:13" x14ac:dyDescent="0.2">
      <c r="A115" s="9"/>
      <c r="B115" s="9"/>
      <c r="C115" s="10"/>
      <c r="D115" s="11"/>
      <c r="H115" s="9" t="s">
        <v>24</v>
      </c>
      <c r="I115" s="9" t="s">
        <v>506</v>
      </c>
      <c r="J115" s="9" t="s">
        <v>508</v>
      </c>
    </row>
    <row r="116" spans="1:13" x14ac:dyDescent="0.2">
      <c r="A116" s="9"/>
      <c r="B116" s="9"/>
      <c r="C116" s="10"/>
      <c r="D116" s="11"/>
      <c r="H116" s="9" t="s">
        <v>26</v>
      </c>
      <c r="I116" s="16" t="s">
        <v>608</v>
      </c>
      <c r="J116" s="11" t="s">
        <v>621</v>
      </c>
    </row>
    <row r="117" spans="1:13" x14ac:dyDescent="0.2">
      <c r="A117" s="9"/>
      <c r="B117" s="9"/>
      <c r="C117" s="10"/>
      <c r="D117" s="11"/>
      <c r="H117" s="9" t="s">
        <v>29</v>
      </c>
      <c r="I117" s="9" t="s">
        <v>702</v>
      </c>
      <c r="J117" s="9" t="s">
        <v>658</v>
      </c>
      <c r="K117" s="9"/>
      <c r="L117" s="9"/>
      <c r="M117" s="9"/>
    </row>
    <row r="118" spans="1:13" x14ac:dyDescent="0.2">
      <c r="A118" s="9"/>
      <c r="B118" s="9"/>
      <c r="C118" s="10"/>
      <c r="D118" s="11"/>
      <c r="E118" s="12"/>
      <c r="H118" s="9" t="s">
        <v>31</v>
      </c>
      <c r="I118" s="9" t="s">
        <v>703</v>
      </c>
      <c r="J118" s="9" t="s">
        <v>659</v>
      </c>
    </row>
    <row r="119" spans="1:13" x14ac:dyDescent="0.2">
      <c r="A119" s="9"/>
      <c r="B119" s="9"/>
      <c r="C119" s="10"/>
      <c r="D119" s="11"/>
      <c r="E119" s="12"/>
      <c r="H119" s="9" t="s">
        <v>33</v>
      </c>
      <c r="I119" s="9" t="s">
        <v>704</v>
      </c>
      <c r="J119" s="12" t="s">
        <v>659</v>
      </c>
    </row>
    <row r="120" spans="1:13" ht="57" x14ac:dyDescent="0.2">
      <c r="A120" s="9">
        <f>SUBTOTAL(3,$E$2:E120)</f>
        <v>26</v>
      </c>
      <c r="B120" s="9"/>
      <c r="C120" s="10" t="s">
        <v>20</v>
      </c>
      <c r="D120" s="11" t="str">
        <f>CONCATENATE(C120,A120)</f>
        <v>TC_26</v>
      </c>
      <c r="E120" s="9" t="s">
        <v>705</v>
      </c>
      <c r="F120" s="12" t="s">
        <v>93</v>
      </c>
      <c r="G120" s="12" t="s">
        <v>22</v>
      </c>
      <c r="H120" s="9"/>
      <c r="I120" s="9" t="s">
        <v>614</v>
      </c>
    </row>
    <row r="121" spans="1:13" x14ac:dyDescent="0.2">
      <c r="A121" s="9"/>
      <c r="B121" s="9"/>
      <c r="C121" s="10"/>
      <c r="D121" s="11"/>
      <c r="H121" s="9" t="s">
        <v>23</v>
      </c>
      <c r="I121" s="9" t="s">
        <v>145</v>
      </c>
      <c r="J121" s="9" t="s">
        <v>25</v>
      </c>
    </row>
    <row r="122" spans="1:13" x14ac:dyDescent="0.2">
      <c r="A122" s="9"/>
      <c r="B122" s="9"/>
      <c r="C122" s="10"/>
      <c r="D122" s="11"/>
      <c r="H122" s="9" t="s">
        <v>24</v>
      </c>
      <c r="I122" s="9" t="s">
        <v>506</v>
      </c>
      <c r="J122" s="9" t="s">
        <v>508</v>
      </c>
    </row>
    <row r="123" spans="1:13" x14ac:dyDescent="0.2">
      <c r="A123" s="9"/>
      <c r="B123" s="9"/>
      <c r="C123" s="10"/>
      <c r="D123" s="11"/>
      <c r="H123" s="9" t="s">
        <v>26</v>
      </c>
      <c r="I123" s="16" t="s">
        <v>608</v>
      </c>
      <c r="J123" s="11" t="s">
        <v>621</v>
      </c>
      <c r="K123" s="9"/>
      <c r="L123" s="9"/>
      <c r="M123" s="9"/>
    </row>
    <row r="124" spans="1:13" ht="28.5" x14ac:dyDescent="0.2">
      <c r="A124" s="9"/>
      <c r="B124" s="9"/>
      <c r="C124" s="10"/>
      <c r="D124" s="11"/>
      <c r="H124" s="9" t="s">
        <v>29</v>
      </c>
      <c r="I124" s="9" t="s">
        <v>706</v>
      </c>
      <c r="J124" s="9" t="s">
        <v>660</v>
      </c>
    </row>
    <row r="125" spans="1:13" ht="57" x14ac:dyDescent="0.2">
      <c r="A125" s="9">
        <f>SUBTOTAL(3,$E$2:E125)</f>
        <v>27</v>
      </c>
      <c r="B125" s="9"/>
      <c r="C125" s="10" t="s">
        <v>20</v>
      </c>
      <c r="D125" s="11" t="str">
        <f>CONCATENATE(C125,A125)</f>
        <v>TC_27</v>
      </c>
      <c r="E125" s="9" t="s">
        <v>710</v>
      </c>
      <c r="F125" s="12" t="s">
        <v>93</v>
      </c>
      <c r="G125" s="12" t="s">
        <v>22</v>
      </c>
      <c r="H125" s="9"/>
      <c r="I125" s="9" t="s">
        <v>614</v>
      </c>
    </row>
    <row r="126" spans="1:13" x14ac:dyDescent="0.2">
      <c r="A126" s="9"/>
      <c r="B126" s="9"/>
      <c r="C126" s="10"/>
      <c r="D126" s="11"/>
      <c r="H126" s="9" t="s">
        <v>23</v>
      </c>
      <c r="I126" s="9" t="s">
        <v>145</v>
      </c>
      <c r="J126" s="9" t="s">
        <v>25</v>
      </c>
    </row>
    <row r="127" spans="1:13" x14ac:dyDescent="0.2">
      <c r="A127" s="9"/>
      <c r="B127" s="9"/>
      <c r="C127" s="10"/>
      <c r="D127" s="11"/>
      <c r="H127" s="9" t="s">
        <v>24</v>
      </c>
      <c r="I127" s="9" t="s">
        <v>506</v>
      </c>
      <c r="J127" s="9" t="s">
        <v>508</v>
      </c>
    </row>
    <row r="128" spans="1:13" x14ac:dyDescent="0.2">
      <c r="A128" s="9"/>
      <c r="B128" s="9"/>
      <c r="C128" s="10"/>
      <c r="D128" s="11"/>
      <c r="H128" s="9" t="s">
        <v>26</v>
      </c>
      <c r="I128" s="16" t="s">
        <v>608</v>
      </c>
      <c r="J128" s="11" t="s">
        <v>621</v>
      </c>
      <c r="K128" s="9"/>
      <c r="L128" s="9"/>
      <c r="M128" s="9"/>
    </row>
    <row r="129" spans="1:13" ht="28.5" x14ac:dyDescent="0.2">
      <c r="A129" s="9"/>
      <c r="B129" s="9"/>
      <c r="C129" s="10"/>
      <c r="D129" s="11"/>
      <c r="H129" s="12" t="s">
        <v>29</v>
      </c>
      <c r="I129" s="9" t="s">
        <v>707</v>
      </c>
      <c r="J129" s="9" t="s">
        <v>661</v>
      </c>
    </row>
    <row r="130" spans="1:13" ht="57" x14ac:dyDescent="0.2">
      <c r="A130" s="9">
        <f>SUBTOTAL(3,$E$2:E130)</f>
        <v>28</v>
      </c>
      <c r="B130" s="9"/>
      <c r="C130" s="10" t="s">
        <v>20</v>
      </c>
      <c r="D130" s="11" t="str">
        <f>CONCATENATE(C130,A130)</f>
        <v>TC_28</v>
      </c>
      <c r="E130" s="9" t="s">
        <v>708</v>
      </c>
      <c r="F130" s="12" t="s">
        <v>93</v>
      </c>
      <c r="G130" s="12" t="s">
        <v>22</v>
      </c>
      <c r="H130" s="9"/>
      <c r="I130" s="9" t="s">
        <v>614</v>
      </c>
    </row>
    <row r="131" spans="1:13" x14ac:dyDescent="0.2">
      <c r="A131" s="9"/>
      <c r="B131" s="9"/>
      <c r="C131" s="10"/>
      <c r="D131" s="11"/>
      <c r="H131" s="9" t="s">
        <v>23</v>
      </c>
      <c r="I131" s="9" t="s">
        <v>145</v>
      </c>
      <c r="J131" s="9" t="s">
        <v>25</v>
      </c>
    </row>
    <row r="132" spans="1:13" x14ac:dyDescent="0.2">
      <c r="A132" s="9"/>
      <c r="B132" s="9"/>
      <c r="C132" s="10"/>
      <c r="D132" s="11"/>
      <c r="H132" s="9" t="s">
        <v>24</v>
      </c>
      <c r="I132" s="9" t="s">
        <v>506</v>
      </c>
      <c r="J132" s="9" t="s">
        <v>508</v>
      </c>
    </row>
    <row r="133" spans="1:13" x14ac:dyDescent="0.2">
      <c r="A133" s="9"/>
      <c r="B133" s="9"/>
      <c r="C133" s="10"/>
      <c r="D133" s="11"/>
      <c r="H133" s="9" t="s">
        <v>26</v>
      </c>
      <c r="I133" s="16" t="s">
        <v>608</v>
      </c>
      <c r="J133" s="11" t="s">
        <v>621</v>
      </c>
      <c r="K133" s="9"/>
      <c r="L133" s="9"/>
      <c r="M133" s="9"/>
    </row>
    <row r="134" spans="1:13" ht="28.5" x14ac:dyDescent="0.2">
      <c r="A134" s="26"/>
      <c r="B134" s="26"/>
      <c r="C134" s="27"/>
      <c r="D134" s="26"/>
      <c r="E134" s="26"/>
      <c r="F134" s="27"/>
      <c r="G134" s="27"/>
      <c r="H134" s="9" t="s">
        <v>29</v>
      </c>
      <c r="I134" s="26" t="s">
        <v>709</v>
      </c>
      <c r="J134" s="26" t="s">
        <v>662</v>
      </c>
    </row>
    <row r="135" spans="1:13" s="9" customFormat="1" ht="57" x14ac:dyDescent="0.2">
      <c r="A135" s="9">
        <f>SUBTOTAL(3,$E$2:E135)</f>
        <v>29</v>
      </c>
      <c r="B135" s="12" t="s">
        <v>19</v>
      </c>
      <c r="C135" s="11" t="s">
        <v>20</v>
      </c>
      <c r="D135" s="11" t="str">
        <f>CONCATENATE(C135,A135)</f>
        <v>TC_29</v>
      </c>
      <c r="E135" s="9" t="s">
        <v>700</v>
      </c>
      <c r="F135" s="12" t="s">
        <v>93</v>
      </c>
      <c r="G135" s="12" t="s">
        <v>22</v>
      </c>
      <c r="I135" s="9" t="s">
        <v>614</v>
      </c>
    </row>
    <row r="136" spans="1:13" s="9" customFormat="1" x14ac:dyDescent="0.2">
      <c r="B136" s="12"/>
      <c r="E136" s="9" t="s">
        <v>6</v>
      </c>
      <c r="F136" s="12"/>
      <c r="G136" s="12"/>
      <c r="H136" s="9" t="s">
        <v>23</v>
      </c>
      <c r="I136" s="9" t="s">
        <v>145</v>
      </c>
      <c r="J136" s="9" t="s">
        <v>25</v>
      </c>
    </row>
    <row r="137" spans="1:13" s="9" customFormat="1" x14ac:dyDescent="0.2">
      <c r="B137" s="12"/>
      <c r="F137" s="12"/>
      <c r="G137" s="12"/>
      <c r="H137" s="9" t="s">
        <v>24</v>
      </c>
      <c r="I137" s="9" t="s">
        <v>506</v>
      </c>
      <c r="J137" s="9" t="s">
        <v>508</v>
      </c>
    </row>
    <row r="138" spans="1:13" s="9" customFormat="1" x14ac:dyDescent="0.2">
      <c r="B138" s="12"/>
      <c r="F138" s="12"/>
      <c r="G138" s="12"/>
      <c r="H138" s="9" t="s">
        <v>26</v>
      </c>
      <c r="I138" s="16" t="s">
        <v>608</v>
      </c>
      <c r="J138" s="11" t="s">
        <v>621</v>
      </c>
    </row>
    <row r="139" spans="1:13" s="9" customFormat="1" x14ac:dyDescent="0.2">
      <c r="B139" s="12"/>
      <c r="F139" s="12"/>
      <c r="G139" s="12"/>
      <c r="H139" s="9" t="s">
        <v>29</v>
      </c>
      <c r="I139" s="9" t="s">
        <v>663</v>
      </c>
      <c r="J139" s="9" t="s">
        <v>664</v>
      </c>
    </row>
    <row r="140" spans="1:13" ht="28.5" x14ac:dyDescent="0.2">
      <c r="H140" s="9" t="s">
        <v>31</v>
      </c>
      <c r="I140" s="9" t="s">
        <v>665</v>
      </c>
      <c r="J140" s="9" t="s">
        <v>666</v>
      </c>
    </row>
    <row r="141" spans="1:13" x14ac:dyDescent="0.2">
      <c r="H141" s="9" t="s">
        <v>33</v>
      </c>
      <c r="I141" s="9" t="s">
        <v>453</v>
      </c>
      <c r="J141" s="9" t="s">
        <v>454</v>
      </c>
    </row>
    <row r="142" spans="1:13" s="9" customFormat="1" ht="57" x14ac:dyDescent="0.2">
      <c r="A142" s="9">
        <f>SUBTOTAL(3,$E$2:E142)</f>
        <v>31</v>
      </c>
      <c r="B142" s="12" t="s">
        <v>19</v>
      </c>
      <c r="C142" s="11" t="s">
        <v>20</v>
      </c>
      <c r="D142" s="11" t="str">
        <f>CONCATENATE(C142,A142)</f>
        <v>TC_31</v>
      </c>
      <c r="E142" s="9" t="s">
        <v>667</v>
      </c>
      <c r="F142" s="12" t="s">
        <v>93</v>
      </c>
      <c r="G142" s="12" t="s">
        <v>22</v>
      </c>
      <c r="I142" s="9" t="s">
        <v>614</v>
      </c>
    </row>
    <row r="143" spans="1:13" s="9" customFormat="1" x14ac:dyDescent="0.2">
      <c r="B143" s="12"/>
      <c r="F143" s="12"/>
      <c r="G143" s="12"/>
      <c r="H143" s="9" t="s">
        <v>23</v>
      </c>
      <c r="I143" s="9" t="s">
        <v>145</v>
      </c>
      <c r="J143" s="9" t="s">
        <v>25</v>
      </c>
    </row>
    <row r="144" spans="1:13" s="9" customFormat="1" x14ac:dyDescent="0.2">
      <c r="B144" s="12"/>
      <c r="F144" s="12"/>
      <c r="G144" s="12"/>
      <c r="H144" s="9" t="s">
        <v>24</v>
      </c>
      <c r="I144" s="9" t="s">
        <v>506</v>
      </c>
      <c r="J144" s="9" t="s">
        <v>508</v>
      </c>
    </row>
    <row r="145" spans="1:13" s="9" customFormat="1" x14ac:dyDescent="0.2">
      <c r="B145" s="12"/>
      <c r="F145" s="12"/>
      <c r="G145" s="12"/>
      <c r="H145" s="9" t="s">
        <v>26</v>
      </c>
      <c r="I145" s="16" t="s">
        <v>608</v>
      </c>
      <c r="J145" s="11" t="s">
        <v>621</v>
      </c>
    </row>
    <row r="146" spans="1:13" s="9" customFormat="1" ht="42.75" x14ac:dyDescent="0.2">
      <c r="B146" s="12"/>
      <c r="F146" s="12"/>
      <c r="G146" s="12"/>
      <c r="H146" s="9" t="s">
        <v>29</v>
      </c>
      <c r="I146" s="9" t="s">
        <v>668</v>
      </c>
      <c r="J146" s="9" t="s">
        <v>675</v>
      </c>
    </row>
    <row r="147" spans="1:13" s="9" customFormat="1" x14ac:dyDescent="0.2">
      <c r="B147" s="12"/>
      <c r="F147" s="12"/>
      <c r="G147" s="12"/>
      <c r="H147" s="9" t="s">
        <v>31</v>
      </c>
      <c r="I147" s="9" t="s">
        <v>669</v>
      </c>
      <c r="J147" s="9" t="s">
        <v>642</v>
      </c>
    </row>
    <row r="148" spans="1:13" s="9" customFormat="1" ht="28.5" x14ac:dyDescent="0.2">
      <c r="B148" s="12"/>
      <c r="F148" s="12"/>
      <c r="G148" s="12"/>
      <c r="H148" s="9" t="s">
        <v>33</v>
      </c>
      <c r="I148" s="9" t="s">
        <v>670</v>
      </c>
      <c r="J148" s="9" t="s">
        <v>644</v>
      </c>
    </row>
    <row r="149" spans="1:13" s="9" customFormat="1" ht="57" x14ac:dyDescent="0.2">
      <c r="A149" s="9">
        <f>SUBTOTAL(3,$E$2:E149)</f>
        <v>32</v>
      </c>
      <c r="B149" s="12" t="s">
        <v>19</v>
      </c>
      <c r="C149" s="11" t="s">
        <v>20</v>
      </c>
      <c r="D149" s="11" t="str">
        <f>CONCATENATE(C149,A149)</f>
        <v>TC_32</v>
      </c>
      <c r="E149" s="9" t="s">
        <v>671</v>
      </c>
      <c r="F149" s="12" t="s">
        <v>93</v>
      </c>
      <c r="G149" s="12" t="s">
        <v>22</v>
      </c>
      <c r="I149" s="9" t="s">
        <v>614</v>
      </c>
    </row>
    <row r="150" spans="1:13" s="9" customFormat="1" x14ac:dyDescent="0.2">
      <c r="B150" s="12"/>
      <c r="F150" s="12"/>
      <c r="G150" s="12"/>
      <c r="H150" s="9" t="s">
        <v>23</v>
      </c>
      <c r="I150" s="9" t="s">
        <v>145</v>
      </c>
      <c r="J150" s="9" t="s">
        <v>25</v>
      </c>
    </row>
    <row r="151" spans="1:13" s="9" customFormat="1" x14ac:dyDescent="0.2">
      <c r="B151" s="12"/>
      <c r="F151" s="12"/>
      <c r="G151" s="12"/>
      <c r="H151" s="9" t="s">
        <v>24</v>
      </c>
      <c r="I151" s="9" t="s">
        <v>506</v>
      </c>
      <c r="J151" s="9" t="s">
        <v>508</v>
      </c>
    </row>
    <row r="152" spans="1:13" s="9" customFormat="1" x14ac:dyDescent="0.2">
      <c r="B152" s="12"/>
      <c r="F152" s="12"/>
      <c r="G152" s="12"/>
      <c r="H152" s="9" t="s">
        <v>26</v>
      </c>
      <c r="I152" s="16" t="s">
        <v>608</v>
      </c>
      <c r="J152" s="11" t="s">
        <v>621</v>
      </c>
    </row>
    <row r="153" spans="1:13" s="9" customFormat="1" x14ac:dyDescent="0.2">
      <c r="B153" s="12"/>
      <c r="F153" s="12"/>
      <c r="G153" s="12"/>
      <c r="H153" s="9" t="s">
        <v>29</v>
      </c>
      <c r="I153" s="9" t="s">
        <v>672</v>
      </c>
      <c r="J153" s="9" t="s">
        <v>104</v>
      </c>
    </row>
    <row r="154" spans="1:13" s="9" customFormat="1" x14ac:dyDescent="0.2">
      <c r="A154" s="26"/>
      <c r="B154" s="27"/>
      <c r="C154" s="26"/>
      <c r="D154" s="26"/>
      <c r="E154" s="26"/>
      <c r="F154" s="28"/>
      <c r="G154" s="28"/>
      <c r="H154" s="9" t="s">
        <v>31</v>
      </c>
      <c r="I154" s="26" t="s">
        <v>673</v>
      </c>
      <c r="J154" s="26" t="s">
        <v>674</v>
      </c>
      <c r="K154" s="26"/>
      <c r="L154" s="26"/>
      <c r="M154" s="26"/>
    </row>
    <row r="155" spans="1:13" ht="57" x14ac:dyDescent="0.2">
      <c r="A155" s="9">
        <f>SUBTOTAL(3,$E$2:E155)</f>
        <v>33</v>
      </c>
      <c r="B155" s="9" t="s">
        <v>19</v>
      </c>
      <c r="C155" s="10" t="s">
        <v>20</v>
      </c>
      <c r="D155" s="11" t="str">
        <f>CONCATENATE(C155,A155)</f>
        <v>TC_33</v>
      </c>
      <c r="E155" s="9" t="s">
        <v>676</v>
      </c>
      <c r="F155" s="12" t="s">
        <v>93</v>
      </c>
      <c r="G155" s="12" t="s">
        <v>22</v>
      </c>
      <c r="I155" s="9" t="s">
        <v>587</v>
      </c>
    </row>
    <row r="156" spans="1:13" x14ac:dyDescent="0.2">
      <c r="H156" s="12" t="s">
        <v>23</v>
      </c>
      <c r="I156" s="9" t="s">
        <v>145</v>
      </c>
      <c r="J156" s="9" t="s">
        <v>25</v>
      </c>
    </row>
    <row r="157" spans="1:13" x14ac:dyDescent="0.2">
      <c r="H157" s="12" t="s">
        <v>24</v>
      </c>
      <c r="I157" s="9" t="s">
        <v>506</v>
      </c>
      <c r="J157" s="9" t="s">
        <v>508</v>
      </c>
    </row>
    <row r="158" spans="1:13" x14ac:dyDescent="0.2">
      <c r="H158" s="12" t="s">
        <v>26</v>
      </c>
      <c r="I158" s="9" t="s">
        <v>677</v>
      </c>
      <c r="J158" s="9" t="s">
        <v>678</v>
      </c>
    </row>
    <row r="159" spans="1:13" ht="57" x14ac:dyDescent="0.2">
      <c r="A159" s="9">
        <f>SUBTOTAL(3,$E$2:E159)</f>
        <v>34</v>
      </c>
      <c r="B159" s="9" t="s">
        <v>19</v>
      </c>
      <c r="C159" s="10" t="s">
        <v>20</v>
      </c>
      <c r="D159" s="11" t="str">
        <f>CONCATENATE(C159,A159)</f>
        <v>TC_34</v>
      </c>
      <c r="E159" s="9" t="s">
        <v>679</v>
      </c>
      <c r="F159" s="10" t="s">
        <v>93</v>
      </c>
      <c r="G159" s="10" t="s">
        <v>22</v>
      </c>
      <c r="I159" s="9" t="s">
        <v>587</v>
      </c>
    </row>
    <row r="160" spans="1:13" x14ac:dyDescent="0.2">
      <c r="H160" s="12" t="s">
        <v>23</v>
      </c>
      <c r="I160" s="9" t="s">
        <v>145</v>
      </c>
      <c r="J160" s="9" t="s">
        <v>25</v>
      </c>
    </row>
    <row r="161" spans="1:10" x14ac:dyDescent="0.2">
      <c r="H161" s="12" t="s">
        <v>24</v>
      </c>
      <c r="I161" s="9" t="s">
        <v>506</v>
      </c>
      <c r="J161" s="9" t="s">
        <v>508</v>
      </c>
    </row>
    <row r="162" spans="1:10" x14ac:dyDescent="0.2">
      <c r="H162" s="12" t="s">
        <v>26</v>
      </c>
      <c r="I162" s="16" t="s">
        <v>608</v>
      </c>
      <c r="J162" s="11" t="s">
        <v>621</v>
      </c>
    </row>
    <row r="163" spans="1:10" ht="156.75" x14ac:dyDescent="0.2">
      <c r="H163" s="12" t="s">
        <v>29</v>
      </c>
      <c r="I163" s="20" t="s">
        <v>680</v>
      </c>
      <c r="J163" s="21" t="s">
        <v>404</v>
      </c>
    </row>
    <row r="164" spans="1:10" ht="156.75" x14ac:dyDescent="0.2">
      <c r="H164" s="12" t="s">
        <v>31</v>
      </c>
      <c r="I164" s="20" t="s">
        <v>681</v>
      </c>
      <c r="J164" s="21" t="s">
        <v>404</v>
      </c>
    </row>
    <row r="165" spans="1:10" ht="57" x14ac:dyDescent="0.2">
      <c r="A165" s="9">
        <f>SUBTOTAL(3,$E$2:E165)</f>
        <v>35</v>
      </c>
      <c r="B165" s="9" t="s">
        <v>19</v>
      </c>
      <c r="C165" s="10" t="s">
        <v>20</v>
      </c>
      <c r="D165" s="11" t="str">
        <f>CONCATENATE(C165,A165)</f>
        <v>TC_35</v>
      </c>
      <c r="E165" s="9" t="s">
        <v>406</v>
      </c>
      <c r="F165" s="10" t="s">
        <v>93</v>
      </c>
      <c r="G165" s="10" t="s">
        <v>22</v>
      </c>
      <c r="I165" s="9" t="s">
        <v>587</v>
      </c>
    </row>
    <row r="166" spans="1:10" x14ac:dyDescent="0.2">
      <c r="H166" s="12" t="s">
        <v>23</v>
      </c>
      <c r="I166" s="9" t="s">
        <v>145</v>
      </c>
      <c r="J166" s="9" t="s">
        <v>25</v>
      </c>
    </row>
    <row r="167" spans="1:10" x14ac:dyDescent="0.2">
      <c r="H167" s="12" t="s">
        <v>24</v>
      </c>
      <c r="I167" s="9" t="s">
        <v>506</v>
      </c>
      <c r="J167" s="9" t="s">
        <v>508</v>
      </c>
    </row>
    <row r="168" spans="1:10" x14ac:dyDescent="0.2">
      <c r="H168" s="12" t="s">
        <v>26</v>
      </c>
      <c r="I168" s="16" t="s">
        <v>608</v>
      </c>
      <c r="J168" s="11" t="s">
        <v>621</v>
      </c>
    </row>
    <row r="169" spans="1:10" ht="28.5" x14ac:dyDescent="0.2">
      <c r="H169" s="12" t="s">
        <v>29</v>
      </c>
      <c r="I169" s="20" t="s">
        <v>682</v>
      </c>
      <c r="J169" s="21" t="s">
        <v>408</v>
      </c>
    </row>
    <row r="170" spans="1:10" ht="57" x14ac:dyDescent="0.2">
      <c r="A170" s="9">
        <f>SUBTOTAL(3,$E$2:E170)</f>
        <v>36</v>
      </c>
      <c r="B170" s="9" t="s">
        <v>19</v>
      </c>
      <c r="C170" s="10" t="s">
        <v>20</v>
      </c>
      <c r="D170" s="11" t="str">
        <f>CONCATENATE(C170,A170)</f>
        <v>TC_36</v>
      </c>
      <c r="E170" s="9" t="s">
        <v>409</v>
      </c>
      <c r="F170" s="10" t="s">
        <v>93</v>
      </c>
      <c r="G170" s="10" t="s">
        <v>22</v>
      </c>
      <c r="I170" s="9" t="s">
        <v>587</v>
      </c>
    </row>
    <row r="171" spans="1:10" x14ac:dyDescent="0.2">
      <c r="H171" s="12" t="s">
        <v>23</v>
      </c>
      <c r="I171" s="9" t="s">
        <v>145</v>
      </c>
      <c r="J171" s="9" t="s">
        <v>25</v>
      </c>
    </row>
    <row r="172" spans="1:10" x14ac:dyDescent="0.2">
      <c r="H172" s="12" t="s">
        <v>24</v>
      </c>
      <c r="I172" s="9" t="s">
        <v>506</v>
      </c>
      <c r="J172" s="9" t="s">
        <v>508</v>
      </c>
    </row>
    <row r="173" spans="1:10" x14ac:dyDescent="0.2">
      <c r="H173" s="12" t="s">
        <v>26</v>
      </c>
      <c r="I173" s="16" t="s">
        <v>608</v>
      </c>
      <c r="J173" s="11" t="s">
        <v>621</v>
      </c>
    </row>
    <row r="174" spans="1:10" x14ac:dyDescent="0.2">
      <c r="H174" s="12" t="s">
        <v>29</v>
      </c>
      <c r="I174" s="20" t="s">
        <v>685</v>
      </c>
      <c r="J174" s="21" t="s">
        <v>351</v>
      </c>
    </row>
    <row r="175" spans="1:10" ht="28.5" x14ac:dyDescent="0.2">
      <c r="H175" s="12" t="s">
        <v>31</v>
      </c>
      <c r="I175" s="20" t="s">
        <v>684</v>
      </c>
      <c r="J175" s="21" t="s">
        <v>412</v>
      </c>
    </row>
    <row r="176" spans="1:10" ht="28.5" x14ac:dyDescent="0.2">
      <c r="A176" s="27"/>
      <c r="B176" s="27"/>
      <c r="C176" s="27"/>
      <c r="D176" s="27"/>
      <c r="E176" s="26"/>
      <c r="F176" s="27"/>
      <c r="G176" s="27"/>
      <c r="H176" s="27" t="s">
        <v>33</v>
      </c>
      <c r="I176" s="29" t="s">
        <v>683</v>
      </c>
      <c r="J176" s="30" t="s">
        <v>414</v>
      </c>
    </row>
    <row r="177" spans="1:10" s="9" customFormat="1" ht="57" x14ac:dyDescent="0.2">
      <c r="A177" s="9">
        <f>SUBTOTAL(3,$E$2:E177)</f>
        <v>37</v>
      </c>
      <c r="B177" s="12" t="s">
        <v>19</v>
      </c>
      <c r="C177" s="11" t="s">
        <v>20</v>
      </c>
      <c r="D177" s="11" t="str">
        <f>CONCATENATE(C177,A177)</f>
        <v>TC_37</v>
      </c>
      <c r="E177" s="9" t="s">
        <v>698</v>
      </c>
      <c r="F177" s="12" t="s">
        <v>93</v>
      </c>
      <c r="G177" s="12" t="s">
        <v>22</v>
      </c>
      <c r="I177" s="9" t="s">
        <v>614</v>
      </c>
    </row>
    <row r="178" spans="1:10" s="9" customFormat="1" x14ac:dyDescent="0.2">
      <c r="B178" s="12"/>
      <c r="E178" s="9" t="s">
        <v>6</v>
      </c>
      <c r="F178" s="12"/>
      <c r="G178" s="12"/>
      <c r="H178" s="9" t="s">
        <v>23</v>
      </c>
      <c r="I178" s="9" t="s">
        <v>145</v>
      </c>
      <c r="J178" s="9" t="s">
        <v>25</v>
      </c>
    </row>
    <row r="179" spans="1:10" s="9" customFormat="1" x14ac:dyDescent="0.2">
      <c r="B179" s="12"/>
      <c r="F179" s="12"/>
      <c r="G179" s="12"/>
      <c r="H179" s="9" t="s">
        <v>24</v>
      </c>
      <c r="I179" s="9" t="s">
        <v>506</v>
      </c>
      <c r="J179" s="9" t="s">
        <v>508</v>
      </c>
    </row>
    <row r="180" spans="1:10" s="9" customFormat="1" x14ac:dyDescent="0.2">
      <c r="B180" s="12"/>
      <c r="F180" s="12"/>
      <c r="G180" s="12"/>
      <c r="H180" s="9" t="s">
        <v>26</v>
      </c>
      <c r="I180" s="16" t="s">
        <v>608</v>
      </c>
      <c r="J180" s="11" t="s">
        <v>621</v>
      </c>
    </row>
    <row r="181" spans="1:10" s="9" customFormat="1" x14ac:dyDescent="0.2">
      <c r="B181" s="12"/>
      <c r="F181" s="12"/>
      <c r="G181" s="12"/>
      <c r="H181" s="9" t="s">
        <v>29</v>
      </c>
      <c r="I181" s="9" t="s">
        <v>686</v>
      </c>
      <c r="J181" s="9" t="s">
        <v>687</v>
      </c>
    </row>
    <row r="182" spans="1:10" x14ac:dyDescent="0.2">
      <c r="H182" s="9" t="s">
        <v>31</v>
      </c>
      <c r="I182" s="9" t="s">
        <v>688</v>
      </c>
      <c r="J182" s="9" t="s">
        <v>689</v>
      </c>
    </row>
    <row r="183" spans="1:10" x14ac:dyDescent="0.2">
      <c r="H183" s="9" t="s">
        <v>33</v>
      </c>
      <c r="I183" s="9" t="s">
        <v>453</v>
      </c>
      <c r="J183" s="9" t="s">
        <v>454</v>
      </c>
    </row>
    <row r="184" spans="1:10" s="9" customFormat="1" ht="57" x14ac:dyDescent="0.2">
      <c r="A184" s="9">
        <f>SUBTOTAL(3,$E$2:E184)</f>
        <v>39</v>
      </c>
      <c r="B184" s="12" t="s">
        <v>19</v>
      </c>
      <c r="C184" s="11" t="s">
        <v>20</v>
      </c>
      <c r="D184" s="11" t="str">
        <f>CONCATENATE(C184,A184)</f>
        <v>TC_39</v>
      </c>
      <c r="E184" s="9" t="s">
        <v>690</v>
      </c>
      <c r="F184" s="12" t="s">
        <v>93</v>
      </c>
      <c r="G184" s="12" t="s">
        <v>22</v>
      </c>
      <c r="I184" s="9" t="s">
        <v>614</v>
      </c>
    </row>
    <row r="185" spans="1:10" s="9" customFormat="1" x14ac:dyDescent="0.2">
      <c r="B185" s="12"/>
      <c r="F185" s="12"/>
      <c r="G185" s="12"/>
      <c r="H185" s="9" t="s">
        <v>23</v>
      </c>
      <c r="I185" s="9" t="s">
        <v>145</v>
      </c>
      <c r="J185" s="9" t="s">
        <v>25</v>
      </c>
    </row>
    <row r="186" spans="1:10" s="9" customFormat="1" x14ac:dyDescent="0.2">
      <c r="B186" s="12"/>
      <c r="F186" s="12"/>
      <c r="G186" s="12"/>
      <c r="H186" s="9" t="s">
        <v>24</v>
      </c>
      <c r="I186" s="9" t="s">
        <v>506</v>
      </c>
      <c r="J186" s="9" t="s">
        <v>508</v>
      </c>
    </row>
    <row r="187" spans="1:10" s="9" customFormat="1" x14ac:dyDescent="0.2">
      <c r="B187" s="12"/>
      <c r="F187" s="12"/>
      <c r="G187" s="12"/>
      <c r="H187" s="9" t="s">
        <v>26</v>
      </c>
      <c r="I187" s="16" t="s">
        <v>608</v>
      </c>
      <c r="J187" s="11" t="s">
        <v>621</v>
      </c>
    </row>
    <row r="188" spans="1:10" s="9" customFormat="1" ht="57" x14ac:dyDescent="0.2">
      <c r="B188" s="12"/>
      <c r="F188" s="12"/>
      <c r="G188" s="12"/>
      <c r="H188" s="9" t="s">
        <v>29</v>
      </c>
      <c r="I188" s="9" t="s">
        <v>691</v>
      </c>
      <c r="J188" s="9" t="s">
        <v>699</v>
      </c>
    </row>
    <row r="189" spans="1:10" s="9" customFormat="1" x14ac:dyDescent="0.2">
      <c r="B189" s="12"/>
      <c r="F189" s="12"/>
      <c r="G189" s="12"/>
      <c r="H189" s="9" t="s">
        <v>31</v>
      </c>
      <c r="I189" s="9" t="s">
        <v>692</v>
      </c>
      <c r="J189" s="9" t="s">
        <v>642</v>
      </c>
    </row>
    <row r="190" spans="1:10" s="9" customFormat="1" ht="28.5" x14ac:dyDescent="0.2">
      <c r="B190" s="12"/>
      <c r="F190" s="12"/>
      <c r="G190" s="12"/>
      <c r="H190" s="9" t="s">
        <v>33</v>
      </c>
      <c r="I190" s="9" t="s">
        <v>693</v>
      </c>
      <c r="J190" s="9" t="s">
        <v>644</v>
      </c>
    </row>
    <row r="191" spans="1:10" s="9" customFormat="1" ht="57" x14ac:dyDescent="0.2">
      <c r="A191" s="9">
        <f>SUBTOTAL(3,$E$2:E191)</f>
        <v>40</v>
      </c>
      <c r="B191" s="12" t="s">
        <v>19</v>
      </c>
      <c r="C191" s="11" t="s">
        <v>20</v>
      </c>
      <c r="D191" s="11" t="str">
        <f>CONCATENATE(C191,A191)</f>
        <v>TC_40</v>
      </c>
      <c r="E191" s="9" t="s">
        <v>694</v>
      </c>
      <c r="F191" s="12" t="s">
        <v>93</v>
      </c>
      <c r="G191" s="12" t="s">
        <v>22</v>
      </c>
      <c r="I191" s="9" t="s">
        <v>614</v>
      </c>
    </row>
    <row r="192" spans="1:10" s="9" customFormat="1" x14ac:dyDescent="0.2">
      <c r="B192" s="12"/>
      <c r="F192" s="12"/>
      <c r="G192" s="12"/>
      <c r="H192" s="9" t="s">
        <v>23</v>
      </c>
      <c r="I192" s="9" t="s">
        <v>145</v>
      </c>
      <c r="J192" s="9" t="s">
        <v>25</v>
      </c>
    </row>
    <row r="193" spans="1:13" s="9" customFormat="1" x14ac:dyDescent="0.2">
      <c r="B193" s="12"/>
      <c r="F193" s="12"/>
      <c r="G193" s="12"/>
      <c r="H193" s="9" t="s">
        <v>24</v>
      </c>
      <c r="I193" s="9" t="s">
        <v>506</v>
      </c>
      <c r="J193" s="9" t="s">
        <v>508</v>
      </c>
    </row>
    <row r="194" spans="1:13" s="9" customFormat="1" x14ac:dyDescent="0.2">
      <c r="B194" s="12"/>
      <c r="F194" s="12"/>
      <c r="G194" s="12"/>
      <c r="H194" s="9" t="s">
        <v>26</v>
      </c>
      <c r="I194" s="16" t="s">
        <v>608</v>
      </c>
      <c r="J194" s="11" t="s">
        <v>621</v>
      </c>
    </row>
    <row r="195" spans="1:13" s="9" customFormat="1" x14ac:dyDescent="0.2">
      <c r="B195" s="12"/>
      <c r="F195" s="12"/>
      <c r="G195" s="12"/>
      <c r="H195" s="9" t="s">
        <v>29</v>
      </c>
      <c r="I195" s="9" t="s">
        <v>695</v>
      </c>
      <c r="J195" s="9" t="s">
        <v>104</v>
      </c>
    </row>
    <row r="196" spans="1:13" s="9" customFormat="1" x14ac:dyDescent="0.2">
      <c r="A196" s="26"/>
      <c r="B196" s="27"/>
      <c r="C196" s="26"/>
      <c r="D196" s="26"/>
      <c r="E196" s="26"/>
      <c r="F196" s="28"/>
      <c r="G196" s="28"/>
      <c r="H196" s="9" t="s">
        <v>31</v>
      </c>
      <c r="I196" s="26" t="s">
        <v>696</v>
      </c>
      <c r="J196" s="26" t="s">
        <v>697</v>
      </c>
      <c r="K196" s="26"/>
      <c r="L196" s="26"/>
      <c r="M196" s="26"/>
    </row>
    <row r="197" spans="1:13" ht="57" x14ac:dyDescent="0.2">
      <c r="A197" s="9">
        <f>SUBTOTAL(3,$E$2:E197)</f>
        <v>41</v>
      </c>
      <c r="B197" s="9"/>
      <c r="C197" s="10" t="s">
        <v>20</v>
      </c>
      <c r="D197" s="11" t="str">
        <f>CONCATENATE(C197,A197)</f>
        <v>TC_41</v>
      </c>
      <c r="E197" s="9" t="s">
        <v>711</v>
      </c>
      <c r="F197" s="12" t="s">
        <v>93</v>
      </c>
      <c r="G197" s="12" t="s">
        <v>22</v>
      </c>
      <c r="H197" s="9"/>
      <c r="I197" s="9" t="s">
        <v>614</v>
      </c>
      <c r="K197" s="9"/>
      <c r="L197" s="9"/>
      <c r="M197" s="9"/>
    </row>
    <row r="198" spans="1:13" x14ac:dyDescent="0.2">
      <c r="A198" s="9"/>
      <c r="B198" s="9"/>
      <c r="C198" s="10"/>
      <c r="D198" s="11"/>
      <c r="E198" s="9" t="s">
        <v>6</v>
      </c>
      <c r="H198" s="9" t="s">
        <v>23</v>
      </c>
      <c r="I198" s="9" t="s">
        <v>145</v>
      </c>
      <c r="J198" s="9" t="s">
        <v>25</v>
      </c>
    </row>
    <row r="199" spans="1:13" x14ac:dyDescent="0.2">
      <c r="A199" s="9"/>
      <c r="B199" s="9"/>
      <c r="C199" s="10"/>
      <c r="D199" s="11"/>
      <c r="H199" s="9" t="s">
        <v>24</v>
      </c>
      <c r="I199" s="9" t="s">
        <v>506</v>
      </c>
      <c r="J199" s="9" t="s">
        <v>508</v>
      </c>
    </row>
    <row r="200" spans="1:13" x14ac:dyDescent="0.2">
      <c r="A200" s="9"/>
      <c r="B200" s="9"/>
      <c r="C200" s="10"/>
      <c r="D200" s="11"/>
      <c r="H200" s="9" t="s">
        <v>26</v>
      </c>
      <c r="I200" s="16" t="s">
        <v>608</v>
      </c>
      <c r="J200" s="11" t="s">
        <v>621</v>
      </c>
    </row>
    <row r="201" spans="1:13" x14ac:dyDescent="0.2">
      <c r="A201" s="9"/>
      <c r="B201" s="9"/>
      <c r="C201" s="10"/>
      <c r="D201" s="11"/>
      <c r="H201" s="9" t="s">
        <v>29</v>
      </c>
      <c r="I201" s="9" t="s">
        <v>712</v>
      </c>
      <c r="J201" s="9" t="s">
        <v>713</v>
      </c>
      <c r="K201" s="9"/>
      <c r="L201" s="9"/>
      <c r="M201" s="9"/>
    </row>
    <row r="202" spans="1:13" x14ac:dyDescent="0.2">
      <c r="A202" s="9"/>
      <c r="B202" s="9"/>
      <c r="C202" s="10"/>
      <c r="D202" s="11"/>
      <c r="E202" s="12"/>
      <c r="H202" s="9" t="s">
        <v>31</v>
      </c>
      <c r="I202" s="9" t="s">
        <v>714</v>
      </c>
      <c r="J202" s="9" t="s">
        <v>715</v>
      </c>
    </row>
    <row r="203" spans="1:13" x14ac:dyDescent="0.2">
      <c r="A203" s="9"/>
      <c r="B203" s="9"/>
      <c r="C203" s="10"/>
      <c r="D203" s="11"/>
      <c r="E203" s="12"/>
      <c r="H203" s="9" t="s">
        <v>33</v>
      </c>
      <c r="I203" s="9" t="s">
        <v>716</v>
      </c>
      <c r="J203" s="12" t="s">
        <v>715</v>
      </c>
    </row>
    <row r="204" spans="1:13" ht="57" x14ac:dyDescent="0.2">
      <c r="A204" s="9">
        <f>SUBTOTAL(3,$E$2:E204)</f>
        <v>43</v>
      </c>
      <c r="B204" s="9"/>
      <c r="C204" s="10" t="s">
        <v>20</v>
      </c>
      <c r="D204" s="11" t="str">
        <f>CONCATENATE(C204,A204)</f>
        <v>TC_43</v>
      </c>
      <c r="E204" s="9" t="s">
        <v>717</v>
      </c>
      <c r="F204" s="12" t="s">
        <v>93</v>
      </c>
      <c r="G204" s="12" t="s">
        <v>22</v>
      </c>
      <c r="H204" s="9"/>
      <c r="I204" s="9" t="s">
        <v>614</v>
      </c>
    </row>
    <row r="205" spans="1:13" x14ac:dyDescent="0.2">
      <c r="A205" s="9"/>
      <c r="B205" s="9"/>
      <c r="C205" s="10"/>
      <c r="D205" s="11"/>
      <c r="H205" s="9" t="s">
        <v>23</v>
      </c>
      <c r="I205" s="9" t="s">
        <v>145</v>
      </c>
      <c r="J205" s="9" t="s">
        <v>25</v>
      </c>
    </row>
    <row r="206" spans="1:13" x14ac:dyDescent="0.2">
      <c r="A206" s="9"/>
      <c r="B206" s="9"/>
      <c r="C206" s="10"/>
      <c r="D206" s="11"/>
      <c r="H206" s="9" t="s">
        <v>24</v>
      </c>
      <c r="I206" s="9" t="s">
        <v>506</v>
      </c>
      <c r="J206" s="9" t="s">
        <v>508</v>
      </c>
    </row>
    <row r="207" spans="1:13" x14ac:dyDescent="0.2">
      <c r="A207" s="9"/>
      <c r="B207" s="9"/>
      <c r="C207" s="10"/>
      <c r="D207" s="11"/>
      <c r="H207" s="9" t="s">
        <v>26</v>
      </c>
      <c r="I207" s="16" t="s">
        <v>608</v>
      </c>
      <c r="J207" s="11" t="s">
        <v>621</v>
      </c>
      <c r="K207" s="9"/>
      <c r="L207" s="9"/>
      <c r="M207" s="9"/>
    </row>
    <row r="208" spans="1:13" ht="28.5" x14ac:dyDescent="0.2">
      <c r="A208" s="9"/>
      <c r="B208" s="9"/>
      <c r="C208" s="10"/>
      <c r="D208" s="11"/>
      <c r="H208" s="12" t="s">
        <v>29</v>
      </c>
      <c r="I208" s="9" t="s">
        <v>718</v>
      </c>
      <c r="J208" s="9" t="s">
        <v>719</v>
      </c>
    </row>
    <row r="209" spans="1:13" ht="57" x14ac:dyDescent="0.2">
      <c r="A209" s="9">
        <f>SUBTOTAL(3,$E$2:E209)</f>
        <v>44</v>
      </c>
      <c r="B209" s="9"/>
      <c r="C209" s="10" t="s">
        <v>20</v>
      </c>
      <c r="D209" s="11" t="str">
        <f>CONCATENATE(C209,A209)</f>
        <v>TC_44</v>
      </c>
      <c r="E209" s="9" t="s">
        <v>720</v>
      </c>
      <c r="F209" s="12" t="s">
        <v>93</v>
      </c>
      <c r="G209" s="12" t="s">
        <v>22</v>
      </c>
      <c r="H209" s="9"/>
      <c r="I209" s="9" t="s">
        <v>614</v>
      </c>
    </row>
    <row r="210" spans="1:13" x14ac:dyDescent="0.2">
      <c r="A210" s="9"/>
      <c r="B210" s="9"/>
      <c r="C210" s="10"/>
      <c r="D210" s="11"/>
      <c r="H210" s="9" t="s">
        <v>23</v>
      </c>
      <c r="I210" s="9" t="s">
        <v>145</v>
      </c>
      <c r="J210" s="9" t="s">
        <v>25</v>
      </c>
    </row>
    <row r="211" spans="1:13" x14ac:dyDescent="0.2">
      <c r="A211" s="9"/>
      <c r="B211" s="9"/>
      <c r="C211" s="10"/>
      <c r="D211" s="11"/>
      <c r="H211" s="9" t="s">
        <v>24</v>
      </c>
      <c r="I211" s="9" t="s">
        <v>506</v>
      </c>
      <c r="J211" s="9" t="s">
        <v>508</v>
      </c>
    </row>
    <row r="212" spans="1:13" x14ac:dyDescent="0.2">
      <c r="A212" s="9"/>
      <c r="B212" s="9"/>
      <c r="C212" s="10"/>
      <c r="D212" s="11"/>
      <c r="H212" s="9" t="s">
        <v>26</v>
      </c>
      <c r="I212" s="16" t="s">
        <v>608</v>
      </c>
      <c r="J212" s="11" t="s">
        <v>621</v>
      </c>
      <c r="K212" s="9"/>
      <c r="L212" s="9"/>
      <c r="M212" s="9"/>
    </row>
    <row r="213" spans="1:13" ht="28.5" x14ac:dyDescent="0.2">
      <c r="A213" s="9"/>
      <c r="B213" s="9"/>
      <c r="C213" s="10"/>
      <c r="D213" s="11"/>
      <c r="H213" s="12" t="s">
        <v>29</v>
      </c>
      <c r="I213" s="9" t="s">
        <v>721</v>
      </c>
      <c r="J213" s="9" t="s">
        <v>722</v>
      </c>
    </row>
    <row r="214" spans="1:13" ht="57" x14ac:dyDescent="0.2">
      <c r="A214" s="9">
        <f>SUBTOTAL(3,$E$2:E214)</f>
        <v>45</v>
      </c>
      <c r="B214" s="9"/>
      <c r="C214" s="10" t="s">
        <v>20</v>
      </c>
      <c r="D214" s="11" t="str">
        <f>CONCATENATE(C214,A214)</f>
        <v>TC_45</v>
      </c>
      <c r="E214" s="9" t="s">
        <v>723</v>
      </c>
      <c r="F214" s="12" t="s">
        <v>93</v>
      </c>
      <c r="G214" s="12" t="s">
        <v>22</v>
      </c>
      <c r="H214" s="9"/>
      <c r="I214" s="9" t="s">
        <v>614</v>
      </c>
    </row>
    <row r="215" spans="1:13" x14ac:dyDescent="0.2">
      <c r="A215" s="9"/>
      <c r="B215" s="9"/>
      <c r="C215" s="10"/>
      <c r="D215" s="11"/>
      <c r="H215" s="9" t="s">
        <v>23</v>
      </c>
      <c r="I215" s="9" t="s">
        <v>145</v>
      </c>
      <c r="J215" s="9" t="s">
        <v>25</v>
      </c>
    </row>
    <row r="216" spans="1:13" x14ac:dyDescent="0.2">
      <c r="A216" s="9"/>
      <c r="B216" s="9"/>
      <c r="C216" s="10"/>
      <c r="D216" s="11"/>
      <c r="H216" s="9" t="s">
        <v>24</v>
      </c>
      <c r="I216" s="9" t="s">
        <v>506</v>
      </c>
      <c r="J216" s="9" t="s">
        <v>508</v>
      </c>
    </row>
    <row r="217" spans="1:13" x14ac:dyDescent="0.2">
      <c r="A217" s="9"/>
      <c r="B217" s="9"/>
      <c r="C217" s="10"/>
      <c r="D217" s="11"/>
      <c r="H217" s="9" t="s">
        <v>26</v>
      </c>
      <c r="I217" s="16" t="s">
        <v>608</v>
      </c>
      <c r="J217" s="11" t="s">
        <v>621</v>
      </c>
      <c r="K217" s="9"/>
      <c r="L217" s="9"/>
      <c r="M217" s="9"/>
    </row>
    <row r="218" spans="1:13" ht="28.5" x14ac:dyDescent="0.2">
      <c r="A218" s="26"/>
      <c r="B218" s="26"/>
      <c r="C218" s="27"/>
      <c r="D218" s="26"/>
      <c r="E218" s="26"/>
      <c r="F218" s="27"/>
      <c r="G218" s="27"/>
      <c r="H218" s="9" t="s">
        <v>29</v>
      </c>
      <c r="I218" s="26" t="s">
        <v>724</v>
      </c>
      <c r="J218" s="26" t="s">
        <v>725</v>
      </c>
    </row>
    <row r="219" spans="1:13" ht="57" x14ac:dyDescent="0.2">
      <c r="A219" s="9">
        <f>SUBTOTAL(3,$E$2:E219)</f>
        <v>46</v>
      </c>
      <c r="B219" s="9"/>
      <c r="C219" s="10" t="s">
        <v>20</v>
      </c>
      <c r="D219" s="11" t="str">
        <f>CONCATENATE(C219,A219)</f>
        <v>TC_46</v>
      </c>
      <c r="E219" s="9" t="s">
        <v>726</v>
      </c>
      <c r="F219" s="12" t="s">
        <v>93</v>
      </c>
      <c r="G219" s="12" t="s">
        <v>22</v>
      </c>
      <c r="H219" s="9"/>
      <c r="I219" s="9" t="s">
        <v>614</v>
      </c>
      <c r="K219" s="9"/>
      <c r="L219" s="9"/>
      <c r="M219" s="9"/>
    </row>
    <row r="220" spans="1:13" x14ac:dyDescent="0.2">
      <c r="A220" s="9"/>
      <c r="B220" s="9"/>
      <c r="C220" s="10"/>
      <c r="D220" s="11"/>
      <c r="E220" s="9" t="s">
        <v>6</v>
      </c>
      <c r="H220" s="9" t="s">
        <v>23</v>
      </c>
      <c r="I220" s="9" t="s">
        <v>145</v>
      </c>
      <c r="J220" s="9" t="s">
        <v>25</v>
      </c>
    </row>
    <row r="221" spans="1:13" x14ac:dyDescent="0.2">
      <c r="A221" s="9"/>
      <c r="B221" s="9"/>
      <c r="C221" s="10"/>
      <c r="D221" s="11"/>
      <c r="H221" s="9" t="s">
        <v>24</v>
      </c>
      <c r="I221" s="9" t="s">
        <v>506</v>
      </c>
      <c r="J221" s="9" t="s">
        <v>508</v>
      </c>
    </row>
    <row r="222" spans="1:13" x14ac:dyDescent="0.2">
      <c r="A222" s="9"/>
      <c r="B222" s="9"/>
      <c r="C222" s="10"/>
      <c r="D222" s="11"/>
      <c r="H222" s="9" t="s">
        <v>26</v>
      </c>
      <c r="I222" s="16" t="s">
        <v>608</v>
      </c>
      <c r="J222" s="11" t="s">
        <v>621</v>
      </c>
    </row>
    <row r="223" spans="1:13" x14ac:dyDescent="0.2">
      <c r="A223" s="9"/>
      <c r="B223" s="9"/>
      <c r="C223" s="10"/>
      <c r="D223" s="11"/>
      <c r="H223" s="9" t="s">
        <v>29</v>
      </c>
      <c r="I223" s="9" t="s">
        <v>727</v>
      </c>
      <c r="J223" s="9" t="s">
        <v>728</v>
      </c>
      <c r="K223" s="9"/>
      <c r="L223" s="9"/>
      <c r="M223" s="9"/>
    </row>
    <row r="224" spans="1:13" x14ac:dyDescent="0.2">
      <c r="A224" s="9"/>
      <c r="B224" s="9"/>
      <c r="C224" s="10"/>
      <c r="D224" s="11"/>
      <c r="E224" s="12"/>
      <c r="H224" s="9" t="s">
        <v>31</v>
      </c>
      <c r="I224" s="9" t="s">
        <v>729</v>
      </c>
      <c r="J224" s="9" t="s">
        <v>730</v>
      </c>
    </row>
    <row r="225" spans="1:13" x14ac:dyDescent="0.2">
      <c r="A225" s="9"/>
      <c r="B225" s="9"/>
      <c r="C225" s="10"/>
      <c r="D225" s="11"/>
      <c r="E225" s="12"/>
      <c r="H225" s="9" t="s">
        <v>33</v>
      </c>
      <c r="I225" s="9" t="s">
        <v>731</v>
      </c>
      <c r="J225" s="12" t="s">
        <v>730</v>
      </c>
    </row>
    <row r="226" spans="1:13" ht="57" x14ac:dyDescent="0.2">
      <c r="A226" s="9">
        <f>SUBTOTAL(3,$E$2:E226)</f>
        <v>48</v>
      </c>
      <c r="B226" s="9"/>
      <c r="C226" s="10" t="s">
        <v>20</v>
      </c>
      <c r="D226" s="11" t="str">
        <f>CONCATENATE(C226,A226)</f>
        <v>TC_48</v>
      </c>
      <c r="E226" s="9" t="s">
        <v>732</v>
      </c>
      <c r="F226" s="12" t="s">
        <v>93</v>
      </c>
      <c r="G226" s="12" t="s">
        <v>22</v>
      </c>
      <c r="H226" s="9"/>
      <c r="I226" s="9" t="s">
        <v>614</v>
      </c>
    </row>
    <row r="227" spans="1:13" x14ac:dyDescent="0.2">
      <c r="A227" s="9"/>
      <c r="B227" s="9"/>
      <c r="C227" s="10"/>
      <c r="D227" s="11"/>
      <c r="H227" s="9" t="s">
        <v>23</v>
      </c>
      <c r="I227" s="9" t="s">
        <v>145</v>
      </c>
      <c r="J227" s="9" t="s">
        <v>25</v>
      </c>
    </row>
    <row r="228" spans="1:13" x14ac:dyDescent="0.2">
      <c r="A228" s="9"/>
      <c r="B228" s="9"/>
      <c r="C228" s="10"/>
      <c r="D228" s="11"/>
      <c r="H228" s="9" t="s">
        <v>24</v>
      </c>
      <c r="I228" s="9" t="s">
        <v>506</v>
      </c>
      <c r="J228" s="9" t="s">
        <v>508</v>
      </c>
    </row>
    <row r="229" spans="1:13" x14ac:dyDescent="0.2">
      <c r="A229" s="9"/>
      <c r="B229" s="9"/>
      <c r="C229" s="10"/>
      <c r="D229" s="11"/>
      <c r="H229" s="9" t="s">
        <v>26</v>
      </c>
      <c r="I229" s="16" t="s">
        <v>608</v>
      </c>
      <c r="J229" s="11" t="s">
        <v>621</v>
      </c>
      <c r="K229" s="9"/>
      <c r="L229" s="9"/>
      <c r="M229" s="9"/>
    </row>
    <row r="230" spans="1:13" ht="28.5" x14ac:dyDescent="0.2">
      <c r="A230" s="9"/>
      <c r="B230" s="9"/>
      <c r="C230" s="10"/>
      <c r="D230" s="11"/>
      <c r="H230" s="12" t="s">
        <v>29</v>
      </c>
      <c r="I230" s="9" t="s">
        <v>733</v>
      </c>
      <c r="J230" s="9" t="s">
        <v>734</v>
      </c>
    </row>
    <row r="231" spans="1:13" ht="57" x14ac:dyDescent="0.2">
      <c r="A231" s="9">
        <f>SUBTOTAL(3,$E$2:E231)</f>
        <v>49</v>
      </c>
      <c r="B231" s="9"/>
      <c r="C231" s="10" t="s">
        <v>20</v>
      </c>
      <c r="D231" s="11" t="str">
        <f>CONCATENATE(C231,A231)</f>
        <v>TC_49</v>
      </c>
      <c r="E231" s="9" t="s">
        <v>735</v>
      </c>
      <c r="F231" s="12" t="s">
        <v>93</v>
      </c>
      <c r="G231" s="12" t="s">
        <v>22</v>
      </c>
      <c r="H231" s="9"/>
      <c r="I231" s="9" t="s">
        <v>614</v>
      </c>
    </row>
    <row r="232" spans="1:13" x14ac:dyDescent="0.2">
      <c r="A232" s="9"/>
      <c r="B232" s="9"/>
      <c r="C232" s="10"/>
      <c r="D232" s="11"/>
      <c r="H232" s="9" t="s">
        <v>23</v>
      </c>
      <c r="I232" s="9" t="s">
        <v>145</v>
      </c>
      <c r="J232" s="9" t="s">
        <v>25</v>
      </c>
    </row>
    <row r="233" spans="1:13" x14ac:dyDescent="0.2">
      <c r="A233" s="9"/>
      <c r="B233" s="9"/>
      <c r="C233" s="10"/>
      <c r="D233" s="11"/>
      <c r="H233" s="9" t="s">
        <v>24</v>
      </c>
      <c r="I233" s="9" t="s">
        <v>506</v>
      </c>
      <c r="J233" s="9" t="s">
        <v>508</v>
      </c>
    </row>
    <row r="234" spans="1:13" x14ac:dyDescent="0.2">
      <c r="A234" s="9"/>
      <c r="B234" s="9"/>
      <c r="C234" s="10"/>
      <c r="D234" s="11"/>
      <c r="H234" s="9" t="s">
        <v>26</v>
      </c>
      <c r="I234" s="16" t="s">
        <v>608</v>
      </c>
      <c r="J234" s="11" t="s">
        <v>621</v>
      </c>
      <c r="K234" s="9"/>
      <c r="L234" s="9"/>
      <c r="M234" s="9"/>
    </row>
    <row r="235" spans="1:13" ht="28.5" x14ac:dyDescent="0.2">
      <c r="A235" s="9"/>
      <c r="B235" s="9"/>
      <c r="C235" s="10"/>
      <c r="D235" s="11"/>
      <c r="H235" s="12" t="s">
        <v>29</v>
      </c>
      <c r="I235" s="9" t="s">
        <v>736</v>
      </c>
      <c r="J235" s="9" t="s">
        <v>737</v>
      </c>
    </row>
    <row r="236" spans="1:13" ht="57" x14ac:dyDescent="0.2">
      <c r="A236" s="9">
        <f>SUBTOTAL(3,$E$2:E236)</f>
        <v>50</v>
      </c>
      <c r="B236" s="9"/>
      <c r="C236" s="10" t="s">
        <v>20</v>
      </c>
      <c r="D236" s="11" t="str">
        <f>CONCATENATE(C236,A236)</f>
        <v>TC_50</v>
      </c>
      <c r="E236" s="9" t="s">
        <v>738</v>
      </c>
      <c r="F236" s="12" t="s">
        <v>93</v>
      </c>
      <c r="G236" s="12" t="s">
        <v>22</v>
      </c>
      <c r="H236" s="9"/>
      <c r="I236" s="9" t="s">
        <v>614</v>
      </c>
    </row>
    <row r="237" spans="1:13" x14ac:dyDescent="0.2">
      <c r="A237" s="9"/>
      <c r="B237" s="9"/>
      <c r="C237" s="10"/>
      <c r="D237" s="11"/>
      <c r="H237" s="9" t="s">
        <v>23</v>
      </c>
      <c r="I237" s="9" t="s">
        <v>145</v>
      </c>
      <c r="J237" s="9" t="s">
        <v>25</v>
      </c>
    </row>
    <row r="238" spans="1:13" x14ac:dyDescent="0.2">
      <c r="A238" s="9"/>
      <c r="B238" s="9"/>
      <c r="C238" s="10"/>
      <c r="D238" s="11"/>
      <c r="H238" s="9" t="s">
        <v>24</v>
      </c>
      <c r="I238" s="9" t="s">
        <v>506</v>
      </c>
      <c r="J238" s="9" t="s">
        <v>508</v>
      </c>
    </row>
    <row r="239" spans="1:13" x14ac:dyDescent="0.2">
      <c r="A239" s="9"/>
      <c r="B239" s="9"/>
      <c r="C239" s="10"/>
      <c r="D239" s="11"/>
      <c r="H239" s="9" t="s">
        <v>26</v>
      </c>
      <c r="I239" s="16" t="s">
        <v>608</v>
      </c>
      <c r="J239" s="11" t="s">
        <v>621</v>
      </c>
      <c r="K239" s="9"/>
      <c r="L239" s="9"/>
      <c r="M239" s="9"/>
    </row>
    <row r="240" spans="1:13" ht="28.5" x14ac:dyDescent="0.2">
      <c r="A240" s="26"/>
      <c r="B240" s="26"/>
      <c r="C240" s="27"/>
      <c r="D240" s="26"/>
      <c r="E240" s="26"/>
      <c r="F240" s="27"/>
      <c r="G240" s="27"/>
      <c r="H240" s="9" t="s">
        <v>29</v>
      </c>
      <c r="I240" s="26" t="s">
        <v>739</v>
      </c>
      <c r="J240" s="26" t="s">
        <v>740</v>
      </c>
    </row>
    <row r="241" spans="1:10" ht="57" x14ac:dyDescent="0.2">
      <c r="A241" s="9">
        <f>SUBTOTAL(3,$E$2:E241)</f>
        <v>51</v>
      </c>
      <c r="B241" s="9" t="s">
        <v>19</v>
      </c>
      <c r="C241" s="10" t="s">
        <v>20</v>
      </c>
      <c r="D241" s="11" t="str">
        <f>CONCATENATE(C241,A241)</f>
        <v>TC_51</v>
      </c>
      <c r="E241" s="9" t="s">
        <v>769</v>
      </c>
      <c r="F241" s="12" t="s">
        <v>93</v>
      </c>
      <c r="G241" s="12" t="s">
        <v>22</v>
      </c>
      <c r="H241" s="9"/>
      <c r="I241" s="9" t="s">
        <v>614</v>
      </c>
    </row>
    <row r="242" spans="1:10" x14ac:dyDescent="0.2">
      <c r="H242" s="9" t="s">
        <v>23</v>
      </c>
      <c r="I242" s="9" t="s">
        <v>145</v>
      </c>
      <c r="J242" s="9" t="s">
        <v>25</v>
      </c>
    </row>
    <row r="243" spans="1:10" x14ac:dyDescent="0.2">
      <c r="H243" s="9" t="s">
        <v>24</v>
      </c>
      <c r="I243" s="9" t="s">
        <v>506</v>
      </c>
      <c r="J243" s="9" t="s">
        <v>508</v>
      </c>
    </row>
    <row r="244" spans="1:10" x14ac:dyDescent="0.2">
      <c r="H244" s="9" t="s">
        <v>26</v>
      </c>
      <c r="I244" s="16" t="s">
        <v>608</v>
      </c>
      <c r="J244" s="11" t="s">
        <v>621</v>
      </c>
    </row>
    <row r="245" spans="1:10" x14ac:dyDescent="0.2">
      <c r="H245" s="9" t="s">
        <v>29</v>
      </c>
      <c r="I245" s="9" t="s">
        <v>741</v>
      </c>
      <c r="J245" s="9" t="s">
        <v>742</v>
      </c>
    </row>
    <row r="246" spans="1:10" x14ac:dyDescent="0.2">
      <c r="H246" s="9" t="s">
        <v>31</v>
      </c>
      <c r="I246" s="9" t="s">
        <v>453</v>
      </c>
      <c r="J246" s="9" t="s">
        <v>454</v>
      </c>
    </row>
    <row r="247" spans="1:10" ht="57" x14ac:dyDescent="0.2">
      <c r="A247" s="9">
        <f>SUBTOTAL(3,$E$2:E247)</f>
        <v>52</v>
      </c>
      <c r="B247" s="9" t="s">
        <v>19</v>
      </c>
      <c r="C247" s="10" t="s">
        <v>20</v>
      </c>
      <c r="D247" s="11" t="str">
        <f>CONCATENATE(C247,A247)</f>
        <v>TC_52</v>
      </c>
      <c r="E247" s="9" t="s">
        <v>743</v>
      </c>
      <c r="F247" s="12" t="s">
        <v>93</v>
      </c>
      <c r="G247" s="12" t="s">
        <v>22</v>
      </c>
      <c r="H247" s="9"/>
      <c r="I247" s="9" t="s">
        <v>614</v>
      </c>
    </row>
    <row r="248" spans="1:10" x14ac:dyDescent="0.2">
      <c r="H248" s="9" t="s">
        <v>23</v>
      </c>
      <c r="I248" s="9" t="s">
        <v>145</v>
      </c>
      <c r="J248" s="9" t="s">
        <v>25</v>
      </c>
    </row>
    <row r="249" spans="1:10" x14ac:dyDescent="0.2">
      <c r="H249" s="9" t="s">
        <v>24</v>
      </c>
      <c r="I249" s="9" t="s">
        <v>506</v>
      </c>
      <c r="J249" s="9" t="s">
        <v>508</v>
      </c>
    </row>
    <row r="250" spans="1:10" x14ac:dyDescent="0.2">
      <c r="H250" s="9" t="s">
        <v>26</v>
      </c>
      <c r="I250" s="16" t="s">
        <v>608</v>
      </c>
      <c r="J250" s="11" t="s">
        <v>621</v>
      </c>
    </row>
    <row r="251" spans="1:10" x14ac:dyDescent="0.2">
      <c r="H251" s="9" t="s">
        <v>29</v>
      </c>
      <c r="I251" s="9" t="s">
        <v>744</v>
      </c>
      <c r="J251" s="9" t="s">
        <v>745</v>
      </c>
    </row>
    <row r="252" spans="1:10" x14ac:dyDescent="0.2">
      <c r="H252" s="9" t="s">
        <v>31</v>
      </c>
      <c r="I252" s="9" t="s">
        <v>746</v>
      </c>
      <c r="J252" s="9" t="s">
        <v>747</v>
      </c>
    </row>
    <row r="253" spans="1:10" x14ac:dyDescent="0.2">
      <c r="H253" s="9" t="s">
        <v>33</v>
      </c>
      <c r="I253" s="9" t="s">
        <v>748</v>
      </c>
      <c r="J253" s="9" t="s">
        <v>749</v>
      </c>
    </row>
    <row r="254" spans="1:10" x14ac:dyDescent="0.2">
      <c r="H254" s="9" t="s">
        <v>73</v>
      </c>
      <c r="I254" s="9" t="s">
        <v>750</v>
      </c>
      <c r="J254" s="9" t="s">
        <v>745</v>
      </c>
    </row>
    <row r="255" spans="1:10" x14ac:dyDescent="0.2">
      <c r="H255" s="9" t="s">
        <v>76</v>
      </c>
      <c r="I255" s="9" t="s">
        <v>751</v>
      </c>
      <c r="J255" s="9" t="s">
        <v>747</v>
      </c>
    </row>
    <row r="256" spans="1:10" x14ac:dyDescent="0.2">
      <c r="H256" s="9" t="s">
        <v>105</v>
      </c>
      <c r="I256" s="9" t="s">
        <v>752</v>
      </c>
      <c r="J256" s="9" t="s">
        <v>753</v>
      </c>
    </row>
    <row r="257" spans="1:10" ht="28.5" x14ac:dyDescent="0.2">
      <c r="H257" s="9" t="s">
        <v>106</v>
      </c>
      <c r="I257" s="9" t="s">
        <v>752</v>
      </c>
      <c r="J257" s="9" t="s">
        <v>753</v>
      </c>
    </row>
    <row r="258" spans="1:10" ht="57" x14ac:dyDescent="0.2">
      <c r="A258" s="9">
        <f>SUBTOTAL(3,$E$2:E258)</f>
        <v>53</v>
      </c>
      <c r="B258" s="9" t="s">
        <v>19</v>
      </c>
      <c r="C258" s="10" t="s">
        <v>20</v>
      </c>
      <c r="D258" s="11" t="str">
        <f>CONCATENATE(C258,A258)</f>
        <v>TC_53</v>
      </c>
      <c r="E258" s="9" t="s">
        <v>754</v>
      </c>
      <c r="F258" s="12" t="s">
        <v>93</v>
      </c>
      <c r="G258" s="12" t="s">
        <v>22</v>
      </c>
      <c r="H258" s="9"/>
      <c r="I258" s="9" t="s">
        <v>614</v>
      </c>
    </row>
    <row r="259" spans="1:10" x14ac:dyDescent="0.2">
      <c r="H259" s="9" t="s">
        <v>23</v>
      </c>
      <c r="I259" s="9" t="s">
        <v>145</v>
      </c>
      <c r="J259" s="9" t="s">
        <v>25</v>
      </c>
    </row>
    <row r="260" spans="1:10" x14ac:dyDescent="0.2">
      <c r="H260" s="9" t="s">
        <v>24</v>
      </c>
      <c r="I260" s="9" t="s">
        <v>506</v>
      </c>
      <c r="J260" s="9" t="s">
        <v>508</v>
      </c>
    </row>
    <row r="261" spans="1:10" x14ac:dyDescent="0.2">
      <c r="H261" s="9" t="s">
        <v>26</v>
      </c>
      <c r="I261" s="16" t="s">
        <v>608</v>
      </c>
      <c r="J261" s="11" t="s">
        <v>621</v>
      </c>
    </row>
    <row r="262" spans="1:10" x14ac:dyDescent="0.2">
      <c r="H262" s="9" t="s">
        <v>29</v>
      </c>
      <c r="I262" s="9" t="s">
        <v>755</v>
      </c>
      <c r="J262" s="9" t="s">
        <v>756</v>
      </c>
    </row>
    <row r="263" spans="1:10" x14ac:dyDescent="0.2">
      <c r="H263" s="9" t="s">
        <v>31</v>
      </c>
      <c r="I263" s="9" t="s">
        <v>763</v>
      </c>
      <c r="J263" s="9" t="s">
        <v>764</v>
      </c>
    </row>
    <row r="264" spans="1:10" x14ac:dyDescent="0.2">
      <c r="H264" s="9" t="s">
        <v>33</v>
      </c>
      <c r="I264" s="9" t="s">
        <v>757</v>
      </c>
      <c r="J264" s="9" t="s">
        <v>758</v>
      </c>
    </row>
    <row r="265" spans="1:10" x14ac:dyDescent="0.2">
      <c r="H265" s="9" t="s">
        <v>73</v>
      </c>
      <c r="I265" s="9" t="s">
        <v>766</v>
      </c>
      <c r="J265" s="9" t="s">
        <v>767</v>
      </c>
    </row>
    <row r="266" spans="1:10" x14ac:dyDescent="0.2">
      <c r="H266" s="9" t="s">
        <v>76</v>
      </c>
      <c r="I266" s="9" t="s">
        <v>759</v>
      </c>
      <c r="J266" s="9" t="s">
        <v>756</v>
      </c>
    </row>
    <row r="267" spans="1:10" x14ac:dyDescent="0.2">
      <c r="H267" s="9" t="s">
        <v>105</v>
      </c>
      <c r="I267" s="9" t="s">
        <v>765</v>
      </c>
      <c r="J267" s="9" t="s">
        <v>764</v>
      </c>
    </row>
    <row r="268" spans="1:10" ht="28.5" x14ac:dyDescent="0.2">
      <c r="H268" s="9" t="s">
        <v>106</v>
      </c>
      <c r="I268" s="9" t="s">
        <v>760</v>
      </c>
      <c r="J268" s="9" t="s">
        <v>758</v>
      </c>
    </row>
    <row r="269" spans="1:10" ht="28.5" x14ac:dyDescent="0.2">
      <c r="E269" s="12"/>
      <c r="H269" s="9" t="s">
        <v>107</v>
      </c>
      <c r="I269" s="12" t="s">
        <v>768</v>
      </c>
      <c r="J269" s="12" t="s">
        <v>767</v>
      </c>
    </row>
    <row r="270" spans="1:10" ht="57" x14ac:dyDescent="0.2">
      <c r="A270" s="9">
        <f>SUBTOTAL(3,$E$2:E270)</f>
        <v>54</v>
      </c>
      <c r="B270" s="9" t="s">
        <v>19</v>
      </c>
      <c r="C270" s="10" t="s">
        <v>20</v>
      </c>
      <c r="D270" s="11" t="str">
        <f>CONCATENATE(C270,A270)</f>
        <v>TC_54</v>
      </c>
      <c r="E270" s="9" t="s">
        <v>761</v>
      </c>
      <c r="F270" s="12" t="s">
        <v>93</v>
      </c>
      <c r="G270" s="12" t="s">
        <v>22</v>
      </c>
      <c r="H270" s="9"/>
      <c r="I270" s="9" t="s">
        <v>614</v>
      </c>
    </row>
    <row r="271" spans="1:10" x14ac:dyDescent="0.2">
      <c r="H271" s="9" t="s">
        <v>23</v>
      </c>
      <c r="I271" s="9" t="s">
        <v>145</v>
      </c>
      <c r="J271" s="9" t="s">
        <v>25</v>
      </c>
    </row>
    <row r="272" spans="1:10" x14ac:dyDescent="0.2">
      <c r="H272" s="9" t="s">
        <v>24</v>
      </c>
      <c r="I272" s="9" t="s">
        <v>506</v>
      </c>
      <c r="J272" s="9" t="s">
        <v>508</v>
      </c>
    </row>
    <row r="273" spans="1:10" x14ac:dyDescent="0.2">
      <c r="H273" s="9" t="s">
        <v>26</v>
      </c>
      <c r="I273" s="16" t="s">
        <v>608</v>
      </c>
      <c r="J273" s="11" t="s">
        <v>621</v>
      </c>
    </row>
    <row r="274" spans="1:10" x14ac:dyDescent="0.2">
      <c r="H274" s="9" t="s">
        <v>29</v>
      </c>
      <c r="I274" s="9" t="s">
        <v>762</v>
      </c>
      <c r="J274" s="9" t="s">
        <v>108</v>
      </c>
    </row>
    <row r="275" spans="1:10" ht="28.5" x14ac:dyDescent="0.2">
      <c r="A275" s="27"/>
      <c r="B275" s="27"/>
      <c r="C275" s="27"/>
      <c r="D275" s="27"/>
      <c r="E275" s="26"/>
      <c r="F275" s="27"/>
      <c r="G275" s="27"/>
      <c r="H275" s="9" t="s">
        <v>31</v>
      </c>
      <c r="I275" s="26" t="s">
        <v>109</v>
      </c>
      <c r="J275" s="26" t="s">
        <v>110</v>
      </c>
    </row>
    <row r="276" spans="1:10" ht="57" x14ac:dyDescent="0.2">
      <c r="A276" s="9">
        <f>SUBTOTAL(3,$E$2:E276)</f>
        <v>55</v>
      </c>
      <c r="B276" s="9" t="s">
        <v>19</v>
      </c>
      <c r="C276" s="10" t="s">
        <v>20</v>
      </c>
      <c r="D276" s="11" t="str">
        <f>CONCATENATE(C276,A276)</f>
        <v>TC_55</v>
      </c>
      <c r="E276" s="9" t="s">
        <v>770</v>
      </c>
      <c r="F276" s="12" t="s">
        <v>93</v>
      </c>
      <c r="G276" s="12" t="s">
        <v>22</v>
      </c>
      <c r="H276" s="9"/>
      <c r="I276" s="9" t="s">
        <v>614</v>
      </c>
    </row>
    <row r="277" spans="1:10" x14ac:dyDescent="0.2">
      <c r="H277" s="9" t="s">
        <v>23</v>
      </c>
      <c r="I277" s="9" t="s">
        <v>145</v>
      </c>
      <c r="J277" s="9" t="s">
        <v>25</v>
      </c>
    </row>
    <row r="278" spans="1:10" x14ac:dyDescent="0.2">
      <c r="H278" s="9" t="s">
        <v>24</v>
      </c>
      <c r="I278" s="9" t="s">
        <v>506</v>
      </c>
      <c r="J278" s="9" t="s">
        <v>508</v>
      </c>
    </row>
    <row r="279" spans="1:10" x14ac:dyDescent="0.2">
      <c r="H279" s="9" t="s">
        <v>26</v>
      </c>
      <c r="I279" s="16" t="s">
        <v>608</v>
      </c>
      <c r="J279" s="11" t="s">
        <v>621</v>
      </c>
    </row>
    <row r="280" spans="1:10" x14ac:dyDescent="0.2">
      <c r="H280" s="9" t="s">
        <v>29</v>
      </c>
      <c r="I280" s="9" t="s">
        <v>771</v>
      </c>
      <c r="J280" s="9" t="s">
        <v>772</v>
      </c>
    </row>
    <row r="281" spans="1:10" x14ac:dyDescent="0.2">
      <c r="H281" s="9" t="s">
        <v>31</v>
      </c>
      <c r="I281" s="9" t="s">
        <v>453</v>
      </c>
      <c r="J281" s="9" t="s">
        <v>454</v>
      </c>
    </row>
    <row r="282" spans="1:10" ht="57" x14ac:dyDescent="0.2">
      <c r="A282" s="9">
        <f>SUBTOTAL(3,$E$2:E282)</f>
        <v>56</v>
      </c>
      <c r="B282" s="9" t="s">
        <v>19</v>
      </c>
      <c r="C282" s="10" t="s">
        <v>20</v>
      </c>
      <c r="D282" s="11" t="str">
        <f>CONCATENATE(C282,A282)</f>
        <v>TC_56</v>
      </c>
      <c r="E282" s="9" t="s">
        <v>773</v>
      </c>
      <c r="F282" s="12" t="s">
        <v>93</v>
      </c>
      <c r="G282" s="12" t="s">
        <v>22</v>
      </c>
      <c r="H282" s="9"/>
      <c r="I282" s="9" t="s">
        <v>614</v>
      </c>
    </row>
    <row r="283" spans="1:10" x14ac:dyDescent="0.2">
      <c r="H283" s="9" t="s">
        <v>23</v>
      </c>
      <c r="I283" s="9" t="s">
        <v>145</v>
      </c>
      <c r="J283" s="9" t="s">
        <v>25</v>
      </c>
    </row>
    <row r="284" spans="1:10" x14ac:dyDescent="0.2">
      <c r="H284" s="9" t="s">
        <v>24</v>
      </c>
      <c r="I284" s="9" t="s">
        <v>506</v>
      </c>
      <c r="J284" s="9" t="s">
        <v>508</v>
      </c>
    </row>
    <row r="285" spans="1:10" x14ac:dyDescent="0.2">
      <c r="H285" s="9" t="s">
        <v>26</v>
      </c>
      <c r="I285" s="16" t="s">
        <v>608</v>
      </c>
      <c r="J285" s="11" t="s">
        <v>621</v>
      </c>
    </row>
    <row r="286" spans="1:10" x14ac:dyDescent="0.2">
      <c r="H286" s="9" t="s">
        <v>29</v>
      </c>
      <c r="I286" s="9" t="s">
        <v>774</v>
      </c>
      <c r="J286" s="9" t="s">
        <v>775</v>
      </c>
    </row>
    <row r="287" spans="1:10" x14ac:dyDescent="0.2">
      <c r="H287" s="9" t="s">
        <v>31</v>
      </c>
      <c r="I287" s="9" t="s">
        <v>776</v>
      </c>
      <c r="J287" s="9" t="s">
        <v>777</v>
      </c>
    </row>
    <row r="288" spans="1:10" x14ac:dyDescent="0.2">
      <c r="H288" s="9" t="s">
        <v>33</v>
      </c>
      <c r="I288" s="9" t="s">
        <v>778</v>
      </c>
      <c r="J288" s="9" t="s">
        <v>779</v>
      </c>
    </row>
    <row r="289" spans="1:10" x14ac:dyDescent="0.2">
      <c r="H289" s="9" t="s">
        <v>73</v>
      </c>
      <c r="I289" s="9" t="s">
        <v>780</v>
      </c>
      <c r="J289" s="9" t="s">
        <v>775</v>
      </c>
    </row>
    <row r="290" spans="1:10" x14ac:dyDescent="0.2">
      <c r="H290" s="9" t="s">
        <v>76</v>
      </c>
      <c r="I290" s="9" t="s">
        <v>781</v>
      </c>
      <c r="J290" s="9" t="s">
        <v>777</v>
      </c>
    </row>
    <row r="291" spans="1:10" x14ac:dyDescent="0.2">
      <c r="H291" s="9" t="s">
        <v>105</v>
      </c>
      <c r="I291" s="9" t="s">
        <v>782</v>
      </c>
      <c r="J291" s="9" t="s">
        <v>783</v>
      </c>
    </row>
    <row r="292" spans="1:10" ht="28.5" x14ac:dyDescent="0.2">
      <c r="H292" s="9" t="s">
        <v>106</v>
      </c>
      <c r="I292" s="9" t="s">
        <v>782</v>
      </c>
      <c r="J292" s="9" t="s">
        <v>783</v>
      </c>
    </row>
    <row r="293" spans="1:10" ht="57" x14ac:dyDescent="0.2">
      <c r="A293" s="9">
        <f>SUBTOTAL(3,$E$2:E293)</f>
        <v>57</v>
      </c>
      <c r="B293" s="9" t="s">
        <v>19</v>
      </c>
      <c r="C293" s="10" t="s">
        <v>20</v>
      </c>
      <c r="D293" s="11" t="str">
        <f>CONCATENATE(C293,A293)</f>
        <v>TC_57</v>
      </c>
      <c r="E293" s="9" t="s">
        <v>784</v>
      </c>
      <c r="F293" s="12" t="s">
        <v>93</v>
      </c>
      <c r="G293" s="12" t="s">
        <v>22</v>
      </c>
      <c r="H293" s="9"/>
      <c r="I293" s="9" t="s">
        <v>614</v>
      </c>
    </row>
    <row r="294" spans="1:10" x14ac:dyDescent="0.2">
      <c r="H294" s="9" t="s">
        <v>23</v>
      </c>
      <c r="I294" s="9" t="s">
        <v>145</v>
      </c>
      <c r="J294" s="9" t="s">
        <v>25</v>
      </c>
    </row>
    <row r="295" spans="1:10" x14ac:dyDescent="0.2">
      <c r="H295" s="9" t="s">
        <v>24</v>
      </c>
      <c r="I295" s="9" t="s">
        <v>506</v>
      </c>
      <c r="J295" s="9" t="s">
        <v>508</v>
      </c>
    </row>
    <row r="296" spans="1:10" x14ac:dyDescent="0.2">
      <c r="H296" s="9" t="s">
        <v>26</v>
      </c>
      <c r="I296" s="16" t="s">
        <v>608</v>
      </c>
      <c r="J296" s="11" t="s">
        <v>621</v>
      </c>
    </row>
    <row r="297" spans="1:10" x14ac:dyDescent="0.2">
      <c r="H297" s="9" t="s">
        <v>29</v>
      </c>
      <c r="I297" s="9" t="s">
        <v>785</v>
      </c>
      <c r="J297" s="9" t="s">
        <v>786</v>
      </c>
    </row>
    <row r="298" spans="1:10" x14ac:dyDescent="0.2">
      <c r="H298" s="9" t="s">
        <v>31</v>
      </c>
      <c r="I298" s="9" t="s">
        <v>787</v>
      </c>
      <c r="J298" s="9" t="s">
        <v>788</v>
      </c>
    </row>
    <row r="299" spans="1:10" x14ac:dyDescent="0.2">
      <c r="H299" s="9" t="s">
        <v>33</v>
      </c>
      <c r="I299" s="9" t="s">
        <v>789</v>
      </c>
      <c r="J299" s="9" t="s">
        <v>790</v>
      </c>
    </row>
    <row r="300" spans="1:10" x14ac:dyDescent="0.2">
      <c r="H300" s="9" t="s">
        <v>73</v>
      </c>
      <c r="I300" s="9" t="s">
        <v>791</v>
      </c>
      <c r="J300" s="9" t="s">
        <v>792</v>
      </c>
    </row>
    <row r="301" spans="1:10" x14ac:dyDescent="0.2">
      <c r="H301" s="9" t="s">
        <v>76</v>
      </c>
      <c r="I301" s="9" t="s">
        <v>793</v>
      </c>
      <c r="J301" s="9" t="s">
        <v>786</v>
      </c>
    </row>
    <row r="302" spans="1:10" x14ac:dyDescent="0.2">
      <c r="H302" s="9" t="s">
        <v>105</v>
      </c>
      <c r="I302" s="9" t="s">
        <v>794</v>
      </c>
      <c r="J302" s="9" t="s">
        <v>788</v>
      </c>
    </row>
    <row r="303" spans="1:10" ht="28.5" x14ac:dyDescent="0.2">
      <c r="H303" s="9" t="s">
        <v>106</v>
      </c>
      <c r="I303" s="9" t="s">
        <v>795</v>
      </c>
      <c r="J303" s="9" t="s">
        <v>790</v>
      </c>
    </row>
    <row r="304" spans="1:10" ht="28.5" x14ac:dyDescent="0.2">
      <c r="E304" s="12"/>
      <c r="H304" s="9" t="s">
        <v>107</v>
      </c>
      <c r="I304" s="12" t="s">
        <v>796</v>
      </c>
      <c r="J304" s="12" t="s">
        <v>792</v>
      </c>
    </row>
    <row r="305" spans="1:10" ht="57" x14ac:dyDescent="0.2">
      <c r="A305" s="9">
        <f>SUBTOTAL(3,$E$2:E305)</f>
        <v>58</v>
      </c>
      <c r="B305" s="9" t="s">
        <v>19</v>
      </c>
      <c r="C305" s="10" t="s">
        <v>20</v>
      </c>
      <c r="D305" s="11" t="str">
        <f>CONCATENATE(C305,A305)</f>
        <v>TC_58</v>
      </c>
      <c r="E305" s="9" t="s">
        <v>797</v>
      </c>
      <c r="F305" s="12" t="s">
        <v>93</v>
      </c>
      <c r="G305" s="12" t="s">
        <v>22</v>
      </c>
      <c r="H305" s="9"/>
      <c r="I305" s="9" t="s">
        <v>614</v>
      </c>
    </row>
    <row r="306" spans="1:10" x14ac:dyDescent="0.2">
      <c r="H306" s="9" t="s">
        <v>23</v>
      </c>
      <c r="I306" s="9" t="s">
        <v>145</v>
      </c>
      <c r="J306" s="9" t="s">
        <v>25</v>
      </c>
    </row>
    <row r="307" spans="1:10" x14ac:dyDescent="0.2">
      <c r="H307" s="9" t="s">
        <v>24</v>
      </c>
      <c r="I307" s="9" t="s">
        <v>506</v>
      </c>
      <c r="J307" s="9" t="s">
        <v>508</v>
      </c>
    </row>
    <row r="308" spans="1:10" x14ac:dyDescent="0.2">
      <c r="H308" s="9" t="s">
        <v>26</v>
      </c>
      <c r="I308" s="16" t="s">
        <v>608</v>
      </c>
      <c r="J308" s="11" t="s">
        <v>621</v>
      </c>
    </row>
    <row r="309" spans="1:10" x14ac:dyDescent="0.2">
      <c r="H309" s="12" t="s">
        <v>29</v>
      </c>
      <c r="I309" s="9" t="s">
        <v>798</v>
      </c>
      <c r="J309" s="9" t="s">
        <v>108</v>
      </c>
    </row>
    <row r="310" spans="1:10" ht="28.5" x14ac:dyDescent="0.2">
      <c r="A310" s="27"/>
      <c r="B310" s="27"/>
      <c r="C310" s="27"/>
      <c r="D310" s="27"/>
      <c r="E310" s="26"/>
      <c r="F310" s="27"/>
      <c r="G310" s="27"/>
      <c r="H310" s="27" t="s">
        <v>31</v>
      </c>
      <c r="I310" s="26" t="s">
        <v>109</v>
      </c>
      <c r="J310" s="26" t="s">
        <v>110</v>
      </c>
    </row>
    <row r="311" spans="1:10" ht="57" x14ac:dyDescent="0.2">
      <c r="A311" s="9">
        <f>SUBTOTAL(3,$E$2:E311)</f>
        <v>59</v>
      </c>
      <c r="B311" s="9" t="s">
        <v>19</v>
      </c>
      <c r="C311" s="10" t="s">
        <v>20</v>
      </c>
      <c r="D311" s="11" t="str">
        <f>CONCATENATE(C311,A311)</f>
        <v>TC_59</v>
      </c>
      <c r="E311" s="9" t="s">
        <v>799</v>
      </c>
      <c r="F311" s="12" t="s">
        <v>93</v>
      </c>
      <c r="G311" s="12" t="s">
        <v>22</v>
      </c>
      <c r="H311" s="9"/>
      <c r="I311" s="9" t="s">
        <v>614</v>
      </c>
    </row>
    <row r="312" spans="1:10" x14ac:dyDescent="0.2">
      <c r="H312" s="9" t="s">
        <v>23</v>
      </c>
      <c r="I312" s="9" t="s">
        <v>145</v>
      </c>
      <c r="J312" s="9" t="s">
        <v>25</v>
      </c>
    </row>
    <row r="313" spans="1:10" x14ac:dyDescent="0.2">
      <c r="H313" s="9" t="s">
        <v>24</v>
      </c>
      <c r="I313" s="9" t="s">
        <v>506</v>
      </c>
      <c r="J313" s="9" t="s">
        <v>508</v>
      </c>
    </row>
    <row r="314" spans="1:10" x14ac:dyDescent="0.2">
      <c r="H314" s="9" t="s">
        <v>26</v>
      </c>
      <c r="I314" s="16" t="s">
        <v>608</v>
      </c>
      <c r="J314" s="11" t="s">
        <v>621</v>
      </c>
    </row>
    <row r="315" spans="1:10" x14ac:dyDescent="0.2">
      <c r="H315" s="9" t="s">
        <v>29</v>
      </c>
      <c r="I315" s="9" t="s">
        <v>799</v>
      </c>
      <c r="J315" s="11" t="s">
        <v>800</v>
      </c>
    </row>
    <row r="316" spans="1:10" ht="57" x14ac:dyDescent="0.2">
      <c r="A316" s="9">
        <f>SUBTOTAL(3,$E$2:E316)</f>
        <v>60</v>
      </c>
      <c r="B316" s="9" t="s">
        <v>19</v>
      </c>
      <c r="C316" s="10" t="s">
        <v>20</v>
      </c>
      <c r="D316" s="11" t="str">
        <f>CONCATENATE(C316,A316)</f>
        <v>TC_60</v>
      </c>
      <c r="E316" s="9" t="s">
        <v>802</v>
      </c>
      <c r="F316" s="12" t="s">
        <v>93</v>
      </c>
      <c r="G316" s="12" t="s">
        <v>22</v>
      </c>
      <c r="H316" s="9"/>
      <c r="I316" s="9" t="s">
        <v>614</v>
      </c>
    </row>
    <row r="317" spans="1:10" x14ac:dyDescent="0.2">
      <c r="H317" s="9" t="s">
        <v>23</v>
      </c>
      <c r="I317" s="9" t="s">
        <v>145</v>
      </c>
      <c r="J317" s="9" t="s">
        <v>25</v>
      </c>
    </row>
    <row r="318" spans="1:10" x14ac:dyDescent="0.2">
      <c r="H318" s="9" t="s">
        <v>24</v>
      </c>
      <c r="I318" s="9" t="s">
        <v>506</v>
      </c>
      <c r="J318" s="9" t="s">
        <v>508</v>
      </c>
    </row>
    <row r="319" spans="1:10" x14ac:dyDescent="0.2">
      <c r="H319" s="9" t="s">
        <v>26</v>
      </c>
      <c r="I319" s="16" t="s">
        <v>608</v>
      </c>
      <c r="J319" s="11" t="s">
        <v>621</v>
      </c>
    </row>
    <row r="320" spans="1:10" x14ac:dyDescent="0.2">
      <c r="H320" s="9" t="s">
        <v>29</v>
      </c>
      <c r="I320" s="9" t="s">
        <v>801</v>
      </c>
      <c r="J320" s="11" t="s">
        <v>104</v>
      </c>
    </row>
    <row r="321" spans="1:10" ht="57" x14ac:dyDescent="0.2">
      <c r="A321" s="9">
        <f>SUBTOTAL(3,$E$2:E321)</f>
        <v>61</v>
      </c>
      <c r="B321" s="9" t="s">
        <v>19</v>
      </c>
      <c r="C321" s="10" t="s">
        <v>20</v>
      </c>
      <c r="D321" s="11" t="str">
        <f>CONCATENATE(C321,A321)</f>
        <v>TC_61</v>
      </c>
      <c r="E321" s="9" t="s">
        <v>803</v>
      </c>
      <c r="F321" s="12" t="s">
        <v>93</v>
      </c>
      <c r="G321" s="12" t="s">
        <v>22</v>
      </c>
      <c r="H321" s="9"/>
      <c r="I321" s="9" t="s">
        <v>614</v>
      </c>
    </row>
    <row r="322" spans="1:10" x14ac:dyDescent="0.2">
      <c r="H322" s="9" t="s">
        <v>23</v>
      </c>
      <c r="I322" s="9" t="s">
        <v>145</v>
      </c>
      <c r="J322" s="9" t="s">
        <v>25</v>
      </c>
    </row>
    <row r="323" spans="1:10" x14ac:dyDescent="0.2">
      <c r="H323" s="9" t="s">
        <v>24</v>
      </c>
      <c r="I323" s="9" t="s">
        <v>506</v>
      </c>
      <c r="J323" s="9" t="s">
        <v>508</v>
      </c>
    </row>
    <row r="324" spans="1:10" x14ac:dyDescent="0.2">
      <c r="H324" s="9" t="s">
        <v>26</v>
      </c>
      <c r="I324" s="16" t="s">
        <v>608</v>
      </c>
      <c r="J324" s="11" t="s">
        <v>621</v>
      </c>
    </row>
    <row r="325" spans="1:10" x14ac:dyDescent="0.2">
      <c r="H325" s="9" t="s">
        <v>29</v>
      </c>
      <c r="I325" s="9" t="s">
        <v>801</v>
      </c>
      <c r="J325" s="11" t="s">
        <v>104</v>
      </c>
    </row>
    <row r="326" spans="1:10" x14ac:dyDescent="0.2">
      <c r="A326" s="27"/>
      <c r="B326" s="27"/>
      <c r="C326" s="27"/>
      <c r="D326" s="27"/>
      <c r="E326" s="26"/>
      <c r="F326" s="27"/>
      <c r="G326" s="27"/>
      <c r="H326" s="26" t="s">
        <v>31</v>
      </c>
      <c r="I326" s="26" t="s">
        <v>816</v>
      </c>
      <c r="J326" s="26" t="s">
        <v>804</v>
      </c>
    </row>
    <row r="327" spans="1:10" ht="42.75" x14ac:dyDescent="0.2">
      <c r="A327" s="9">
        <f>SUBTOTAL(3,$E$2:E327)</f>
        <v>62</v>
      </c>
      <c r="B327" s="9" t="s">
        <v>19</v>
      </c>
      <c r="C327" s="10" t="s">
        <v>20</v>
      </c>
      <c r="D327" s="11" t="str">
        <f>CONCATENATE(C327,A327)</f>
        <v>TC_62</v>
      </c>
      <c r="E327" s="9" t="s">
        <v>371</v>
      </c>
      <c r="F327" s="12" t="s">
        <v>93</v>
      </c>
      <c r="G327" s="12" t="s">
        <v>22</v>
      </c>
      <c r="H327" s="9"/>
      <c r="I327" s="9" t="s">
        <v>144</v>
      </c>
    </row>
    <row r="328" spans="1:10" x14ac:dyDescent="0.2">
      <c r="H328" s="9" t="s">
        <v>23</v>
      </c>
      <c r="I328" s="9" t="s">
        <v>145</v>
      </c>
      <c r="J328" s="9" t="s">
        <v>25</v>
      </c>
    </row>
    <row r="329" spans="1:10" x14ac:dyDescent="0.2">
      <c r="H329" s="9" t="s">
        <v>24</v>
      </c>
      <c r="I329" s="9" t="s">
        <v>506</v>
      </c>
      <c r="J329" s="9" t="s">
        <v>508</v>
      </c>
    </row>
    <row r="330" spans="1:10" x14ac:dyDescent="0.2">
      <c r="H330" s="9" t="s">
        <v>26</v>
      </c>
      <c r="I330" s="16" t="s">
        <v>153</v>
      </c>
      <c r="J330" s="11" t="s">
        <v>511</v>
      </c>
    </row>
    <row r="331" spans="1:10" ht="28.5" x14ac:dyDescent="0.2">
      <c r="H331" s="9" t="s">
        <v>29</v>
      </c>
      <c r="I331" s="9" t="s">
        <v>548</v>
      </c>
      <c r="J331" s="9" t="s">
        <v>549</v>
      </c>
    </row>
    <row r="332" spans="1:10" x14ac:dyDescent="0.2">
      <c r="H332" s="9" t="s">
        <v>31</v>
      </c>
      <c r="I332" s="9" t="s">
        <v>550</v>
      </c>
      <c r="J332" s="9" t="s">
        <v>351</v>
      </c>
    </row>
    <row r="333" spans="1:10" ht="42.75" x14ac:dyDescent="0.2">
      <c r="A333" s="9">
        <f>SUBTOTAL(3,$E$2:E333)</f>
        <v>63</v>
      </c>
      <c r="B333" s="9" t="s">
        <v>19</v>
      </c>
      <c r="C333" s="10" t="s">
        <v>20</v>
      </c>
      <c r="D333" s="11" t="str">
        <f>CONCATENATE(C333,A333)</f>
        <v>TC_63</v>
      </c>
      <c r="E333" s="9" t="s">
        <v>455</v>
      </c>
      <c r="F333" s="12" t="s">
        <v>93</v>
      </c>
      <c r="G333" s="12" t="s">
        <v>22</v>
      </c>
      <c r="H333" s="9"/>
      <c r="I333" s="9" t="s">
        <v>144</v>
      </c>
    </row>
    <row r="334" spans="1:10" x14ac:dyDescent="0.2">
      <c r="H334" s="9" t="s">
        <v>23</v>
      </c>
      <c r="I334" s="9" t="s">
        <v>145</v>
      </c>
      <c r="J334" s="9" t="s">
        <v>25</v>
      </c>
    </row>
    <row r="335" spans="1:10" x14ac:dyDescent="0.2">
      <c r="H335" s="9" t="s">
        <v>24</v>
      </c>
      <c r="I335" s="9" t="s">
        <v>506</v>
      </c>
      <c r="J335" s="9" t="s">
        <v>508</v>
      </c>
    </row>
    <row r="336" spans="1:10" x14ac:dyDescent="0.2">
      <c r="H336" s="9" t="s">
        <v>26</v>
      </c>
      <c r="I336" s="16" t="s">
        <v>153</v>
      </c>
      <c r="J336" s="11" t="s">
        <v>511</v>
      </c>
    </row>
    <row r="337" spans="1:10" ht="28.5" x14ac:dyDescent="0.2">
      <c r="H337" s="9" t="s">
        <v>29</v>
      </c>
      <c r="I337" s="9" t="s">
        <v>309</v>
      </c>
      <c r="J337" s="9" t="s">
        <v>456</v>
      </c>
    </row>
    <row r="338" spans="1:10" ht="42.75" x14ac:dyDescent="0.2">
      <c r="H338" s="9" t="s">
        <v>31</v>
      </c>
      <c r="I338" s="9" t="s">
        <v>457</v>
      </c>
      <c r="J338" s="9" t="s">
        <v>310</v>
      </c>
    </row>
    <row r="339" spans="1:10" ht="57" x14ac:dyDescent="0.2">
      <c r="A339" s="9">
        <f>SUBTOTAL(3,$E$2:E339)</f>
        <v>64</v>
      </c>
      <c r="B339" s="9" t="s">
        <v>19</v>
      </c>
      <c r="C339" s="10" t="s">
        <v>20</v>
      </c>
      <c r="D339" s="11" t="str">
        <f>CONCATENATE(C339,A339)</f>
        <v>TC_64</v>
      </c>
      <c r="E339" s="9" t="s">
        <v>111</v>
      </c>
      <c r="F339" s="12" t="s">
        <v>93</v>
      </c>
      <c r="G339" s="12" t="s">
        <v>22</v>
      </c>
      <c r="H339" s="9"/>
      <c r="I339" s="9" t="s">
        <v>333</v>
      </c>
    </row>
    <row r="340" spans="1:10" x14ac:dyDescent="0.2">
      <c r="H340" s="9" t="s">
        <v>23</v>
      </c>
      <c r="I340" s="9" t="s">
        <v>145</v>
      </c>
      <c r="J340" s="9" t="s">
        <v>25</v>
      </c>
    </row>
    <row r="341" spans="1:10" x14ac:dyDescent="0.2">
      <c r="H341" s="9" t="s">
        <v>24</v>
      </c>
      <c r="I341" s="9" t="s">
        <v>506</v>
      </c>
      <c r="J341" s="9" t="s">
        <v>508</v>
      </c>
    </row>
    <row r="342" spans="1:10" x14ac:dyDescent="0.2">
      <c r="H342" s="9" t="s">
        <v>26</v>
      </c>
      <c r="I342" s="16" t="s">
        <v>153</v>
      </c>
      <c r="J342" s="11" t="s">
        <v>511</v>
      </c>
    </row>
    <row r="343" spans="1:10" x14ac:dyDescent="0.2">
      <c r="H343" s="12" t="s">
        <v>29</v>
      </c>
      <c r="I343" s="9" t="s">
        <v>306</v>
      </c>
      <c r="J343" s="9" t="s">
        <v>317</v>
      </c>
    </row>
    <row r="344" spans="1:10" x14ac:dyDescent="0.2">
      <c r="H344" s="12" t="s">
        <v>31</v>
      </c>
      <c r="I344" s="9" t="s">
        <v>307</v>
      </c>
      <c r="J344" s="9" t="s">
        <v>318</v>
      </c>
    </row>
    <row r="345" spans="1:10" x14ac:dyDescent="0.2">
      <c r="H345" s="12" t="s">
        <v>31</v>
      </c>
      <c r="I345" s="9" t="s">
        <v>308</v>
      </c>
      <c r="J345" s="9" t="s">
        <v>319</v>
      </c>
    </row>
    <row r="346" spans="1:10" ht="57" x14ac:dyDescent="0.2">
      <c r="A346" s="9">
        <f>SUBTOTAL(3,$E$2:E346)</f>
        <v>65</v>
      </c>
      <c r="B346" s="9" t="s">
        <v>19</v>
      </c>
      <c r="C346" s="10" t="s">
        <v>20</v>
      </c>
      <c r="D346" s="11" t="str">
        <f>CONCATENATE(C346,A346)</f>
        <v>TC_65</v>
      </c>
      <c r="E346" s="9" t="s">
        <v>112</v>
      </c>
      <c r="F346" s="12" t="s">
        <v>93</v>
      </c>
      <c r="G346" s="12" t="s">
        <v>22</v>
      </c>
      <c r="H346" s="9"/>
      <c r="I346" s="9" t="s">
        <v>334</v>
      </c>
    </row>
    <row r="347" spans="1:10" x14ac:dyDescent="0.2">
      <c r="H347" s="9" t="s">
        <v>23</v>
      </c>
      <c r="I347" s="9" t="s">
        <v>145</v>
      </c>
      <c r="J347" s="9" t="s">
        <v>25</v>
      </c>
    </row>
    <row r="348" spans="1:10" x14ac:dyDescent="0.2">
      <c r="H348" s="9" t="s">
        <v>24</v>
      </c>
      <c r="I348" s="9" t="s">
        <v>506</v>
      </c>
      <c r="J348" s="9" t="s">
        <v>508</v>
      </c>
    </row>
    <row r="349" spans="1:10" x14ac:dyDescent="0.2">
      <c r="H349" s="9" t="s">
        <v>26</v>
      </c>
      <c r="I349" s="16" t="s">
        <v>153</v>
      </c>
      <c r="J349" s="11" t="s">
        <v>511</v>
      </c>
    </row>
    <row r="350" spans="1:10" ht="28.5" x14ac:dyDescent="0.2">
      <c r="H350" s="12" t="s">
        <v>29</v>
      </c>
      <c r="I350" s="9" t="s">
        <v>335</v>
      </c>
      <c r="J350" s="9" t="s">
        <v>113</v>
      </c>
    </row>
    <row r="351" spans="1:10" ht="57" x14ac:dyDescent="0.2">
      <c r="A351" s="9">
        <f>SUBTOTAL(3,$E$2:E351)</f>
        <v>66</v>
      </c>
      <c r="B351" s="9" t="s">
        <v>19</v>
      </c>
      <c r="C351" s="10" t="s">
        <v>20</v>
      </c>
      <c r="D351" s="11" t="str">
        <f>CONCATENATE(C351,A351)</f>
        <v>TC_66</v>
      </c>
      <c r="E351" s="9" t="s">
        <v>311</v>
      </c>
      <c r="F351" s="12" t="s">
        <v>93</v>
      </c>
      <c r="G351" s="12" t="s">
        <v>22</v>
      </c>
      <c r="H351" s="9"/>
      <c r="I351" s="9" t="s">
        <v>332</v>
      </c>
    </row>
    <row r="352" spans="1:10" x14ac:dyDescent="0.2">
      <c r="H352" s="9" t="s">
        <v>23</v>
      </c>
      <c r="I352" s="9" t="s">
        <v>145</v>
      </c>
      <c r="J352" s="9" t="s">
        <v>25</v>
      </c>
    </row>
    <row r="353" spans="1:10" x14ac:dyDescent="0.2">
      <c r="H353" s="9" t="s">
        <v>24</v>
      </c>
      <c r="I353" s="9" t="s">
        <v>506</v>
      </c>
      <c r="J353" s="9" t="s">
        <v>508</v>
      </c>
    </row>
    <row r="354" spans="1:10" x14ac:dyDescent="0.2">
      <c r="H354" s="9" t="s">
        <v>26</v>
      </c>
      <c r="I354" s="16" t="s">
        <v>153</v>
      </c>
      <c r="J354" s="11" t="s">
        <v>511</v>
      </c>
    </row>
    <row r="355" spans="1:10" x14ac:dyDescent="0.2">
      <c r="H355" s="12" t="s">
        <v>29</v>
      </c>
      <c r="I355" s="9" t="s">
        <v>312</v>
      </c>
      <c r="J355" s="9" t="s">
        <v>316</v>
      </c>
    </row>
    <row r="356" spans="1:10" x14ac:dyDescent="0.2">
      <c r="H356" s="12" t="s">
        <v>31</v>
      </c>
      <c r="I356" s="9" t="s">
        <v>313</v>
      </c>
      <c r="J356" s="9" t="s">
        <v>316</v>
      </c>
    </row>
    <row r="357" spans="1:10" ht="57" x14ac:dyDescent="0.2">
      <c r="A357" s="9">
        <f>SUBTOTAL(3,$E$2:E357)</f>
        <v>67</v>
      </c>
      <c r="B357" s="9" t="s">
        <v>19</v>
      </c>
      <c r="C357" s="10" t="s">
        <v>20</v>
      </c>
      <c r="D357" s="11" t="str">
        <f>CONCATENATE(C357,A357)</f>
        <v>TC_67</v>
      </c>
      <c r="E357" s="9" t="s">
        <v>314</v>
      </c>
      <c r="F357" s="12" t="s">
        <v>93</v>
      </c>
      <c r="G357" s="12" t="s">
        <v>22</v>
      </c>
      <c r="H357" s="9"/>
      <c r="I357" s="9" t="s">
        <v>331</v>
      </c>
    </row>
    <row r="358" spans="1:10" x14ac:dyDescent="0.2">
      <c r="H358" s="9" t="s">
        <v>23</v>
      </c>
      <c r="I358" s="9" t="s">
        <v>145</v>
      </c>
      <c r="J358" s="9" t="s">
        <v>25</v>
      </c>
    </row>
    <row r="359" spans="1:10" x14ac:dyDescent="0.2">
      <c r="H359" s="9" t="s">
        <v>24</v>
      </c>
      <c r="I359" s="9" t="s">
        <v>506</v>
      </c>
      <c r="J359" s="9" t="s">
        <v>508</v>
      </c>
    </row>
    <row r="360" spans="1:10" x14ac:dyDescent="0.2">
      <c r="H360" s="9" t="s">
        <v>26</v>
      </c>
      <c r="I360" s="16" t="s">
        <v>153</v>
      </c>
      <c r="J360" s="11" t="s">
        <v>511</v>
      </c>
    </row>
    <row r="361" spans="1:10" x14ac:dyDescent="0.2">
      <c r="H361" s="12" t="s">
        <v>29</v>
      </c>
      <c r="I361" s="9" t="s">
        <v>315</v>
      </c>
      <c r="J361" s="9" t="s">
        <v>320</v>
      </c>
    </row>
    <row r="362" spans="1:10" ht="57" x14ac:dyDescent="0.2">
      <c r="A362" s="9">
        <f>SUBTOTAL(3,$E$2:E362)</f>
        <v>68</v>
      </c>
      <c r="B362" s="9" t="s">
        <v>19</v>
      </c>
      <c r="C362" s="10" t="s">
        <v>20</v>
      </c>
      <c r="D362" s="11" t="str">
        <f>CONCATENATE(C362,A362)</f>
        <v>TC_68</v>
      </c>
      <c r="E362" s="9" t="s">
        <v>328</v>
      </c>
      <c r="F362" s="12" t="s">
        <v>93</v>
      </c>
      <c r="G362" s="12" t="s">
        <v>22</v>
      </c>
      <c r="H362" s="9"/>
      <c r="I362" s="9" t="s">
        <v>330</v>
      </c>
    </row>
    <row r="363" spans="1:10" x14ac:dyDescent="0.2">
      <c r="H363" s="9" t="s">
        <v>23</v>
      </c>
      <c r="I363" s="9" t="s">
        <v>145</v>
      </c>
      <c r="J363" s="9" t="s">
        <v>25</v>
      </c>
    </row>
    <row r="364" spans="1:10" x14ac:dyDescent="0.2">
      <c r="H364" s="9" t="s">
        <v>24</v>
      </c>
      <c r="I364" s="9" t="s">
        <v>506</v>
      </c>
      <c r="J364" s="9" t="s">
        <v>508</v>
      </c>
    </row>
    <row r="365" spans="1:10" x14ac:dyDescent="0.2">
      <c r="H365" s="9" t="s">
        <v>26</v>
      </c>
      <c r="I365" s="16" t="s">
        <v>153</v>
      </c>
      <c r="J365" s="11" t="s">
        <v>511</v>
      </c>
    </row>
    <row r="366" spans="1:10" ht="28.5" x14ac:dyDescent="0.2">
      <c r="H366" s="12" t="s">
        <v>29</v>
      </c>
      <c r="I366" s="9" t="s">
        <v>329</v>
      </c>
      <c r="J366" s="9" t="s">
        <v>341</v>
      </c>
    </row>
    <row r="367" spans="1:10" ht="71.25" x14ac:dyDescent="0.2">
      <c r="A367" s="9">
        <f>SUBTOTAL(3,$E$2:E367)</f>
        <v>69</v>
      </c>
      <c r="B367" s="9" t="s">
        <v>19</v>
      </c>
      <c r="C367" s="10" t="s">
        <v>20</v>
      </c>
      <c r="D367" s="11" t="str">
        <f>CONCATENATE(C367,A367)</f>
        <v>TC_69</v>
      </c>
      <c r="E367" s="9" t="s">
        <v>336</v>
      </c>
      <c r="F367" s="12" t="s">
        <v>93</v>
      </c>
      <c r="G367" s="12" t="s">
        <v>22</v>
      </c>
      <c r="H367" s="9"/>
      <c r="I367" s="9" t="s">
        <v>337</v>
      </c>
    </row>
    <row r="368" spans="1:10" x14ac:dyDescent="0.2">
      <c r="H368" s="9" t="s">
        <v>23</v>
      </c>
      <c r="I368" s="9" t="s">
        <v>145</v>
      </c>
      <c r="J368" s="9" t="s">
        <v>25</v>
      </c>
    </row>
    <row r="369" spans="1:10" x14ac:dyDescent="0.2">
      <c r="H369" s="9" t="s">
        <v>24</v>
      </c>
      <c r="I369" s="9" t="s">
        <v>506</v>
      </c>
      <c r="J369" s="9" t="s">
        <v>508</v>
      </c>
    </row>
    <row r="370" spans="1:10" x14ac:dyDescent="0.2">
      <c r="H370" s="9" t="s">
        <v>26</v>
      </c>
      <c r="I370" s="16" t="s">
        <v>153</v>
      </c>
      <c r="J370" s="11" t="s">
        <v>511</v>
      </c>
    </row>
    <row r="371" spans="1:10" x14ac:dyDescent="0.2">
      <c r="H371" s="9" t="s">
        <v>29</v>
      </c>
      <c r="I371" s="9" t="s">
        <v>338</v>
      </c>
      <c r="J371" s="9" t="s">
        <v>339</v>
      </c>
    </row>
    <row r="372" spans="1:10" x14ac:dyDescent="0.2">
      <c r="H372" s="9" t="s">
        <v>31</v>
      </c>
      <c r="I372" s="9" t="s">
        <v>340</v>
      </c>
      <c r="J372" s="9" t="s">
        <v>320</v>
      </c>
    </row>
    <row r="373" spans="1:10" ht="57" x14ac:dyDescent="0.2">
      <c r="A373" s="9">
        <f>SUBTOTAL(3,$E$2:E373)</f>
        <v>70</v>
      </c>
      <c r="B373" s="9" t="s">
        <v>19</v>
      </c>
      <c r="C373" s="10" t="s">
        <v>20</v>
      </c>
      <c r="D373" s="11" t="str">
        <f>CONCATENATE(C373,A373)</f>
        <v>TC_70</v>
      </c>
      <c r="E373" s="9" t="s">
        <v>114</v>
      </c>
      <c r="F373" s="12" t="s">
        <v>93</v>
      </c>
      <c r="G373" s="12" t="s">
        <v>22</v>
      </c>
      <c r="H373" s="9"/>
      <c r="I373" s="9" t="s">
        <v>342</v>
      </c>
    </row>
    <row r="374" spans="1:10" x14ac:dyDescent="0.2">
      <c r="H374" s="9" t="s">
        <v>23</v>
      </c>
      <c r="I374" s="9" t="s">
        <v>145</v>
      </c>
      <c r="J374" s="9" t="s">
        <v>25</v>
      </c>
    </row>
    <row r="375" spans="1:10" x14ac:dyDescent="0.2">
      <c r="H375" s="9" t="s">
        <v>24</v>
      </c>
      <c r="I375" s="9" t="s">
        <v>506</v>
      </c>
      <c r="J375" s="9" t="s">
        <v>508</v>
      </c>
    </row>
    <row r="376" spans="1:10" x14ac:dyDescent="0.2">
      <c r="H376" s="9" t="s">
        <v>26</v>
      </c>
      <c r="I376" s="16" t="s">
        <v>153</v>
      </c>
      <c r="J376" s="11" t="s">
        <v>511</v>
      </c>
    </row>
    <row r="377" spans="1:10" x14ac:dyDescent="0.2">
      <c r="H377" s="12" t="s">
        <v>29</v>
      </c>
      <c r="I377" s="9" t="s">
        <v>115</v>
      </c>
      <c r="J377" s="9" t="s">
        <v>321</v>
      </c>
    </row>
    <row r="378" spans="1:10" ht="71.25" x14ac:dyDescent="0.2">
      <c r="A378" s="9">
        <f>SUBTOTAL(3,$E$2:E378)</f>
        <v>71</v>
      </c>
      <c r="B378" s="9" t="s">
        <v>19</v>
      </c>
      <c r="C378" s="10" t="s">
        <v>20</v>
      </c>
      <c r="D378" s="11" t="str">
        <f>CONCATENATE(C378,A378)</f>
        <v>TC_71</v>
      </c>
      <c r="E378" s="9" t="s">
        <v>551</v>
      </c>
      <c r="F378" s="12" t="s">
        <v>93</v>
      </c>
      <c r="G378" s="12" t="s">
        <v>22</v>
      </c>
      <c r="H378" s="9"/>
      <c r="I378" s="9" t="s">
        <v>343</v>
      </c>
    </row>
    <row r="379" spans="1:10" x14ac:dyDescent="0.2">
      <c r="H379" s="9" t="s">
        <v>23</v>
      </c>
      <c r="I379" s="9" t="s">
        <v>145</v>
      </c>
      <c r="J379" s="9" t="s">
        <v>25</v>
      </c>
    </row>
    <row r="380" spans="1:10" x14ac:dyDescent="0.2">
      <c r="H380" s="9" t="s">
        <v>24</v>
      </c>
      <c r="I380" s="9" t="s">
        <v>506</v>
      </c>
      <c r="J380" s="9" t="s">
        <v>508</v>
      </c>
    </row>
    <row r="381" spans="1:10" x14ac:dyDescent="0.2">
      <c r="H381" s="9" t="s">
        <v>26</v>
      </c>
      <c r="I381" s="16" t="s">
        <v>153</v>
      </c>
      <c r="J381" s="11" t="s">
        <v>104</v>
      </c>
    </row>
    <row r="382" spans="1:10" x14ac:dyDescent="0.2">
      <c r="H382" s="9" t="s">
        <v>29</v>
      </c>
      <c r="I382" s="9" t="s">
        <v>552</v>
      </c>
      <c r="J382" s="9" t="s">
        <v>325</v>
      </c>
    </row>
    <row r="383" spans="1:10" x14ac:dyDescent="0.2">
      <c r="H383" s="9" t="s">
        <v>31</v>
      </c>
      <c r="I383" s="9" t="s">
        <v>553</v>
      </c>
      <c r="J383" s="9" t="s">
        <v>324</v>
      </c>
    </row>
    <row r="384" spans="1:10" ht="57" x14ac:dyDescent="0.2">
      <c r="A384" s="9">
        <f>SUBTOTAL(3,$E$2:E384)</f>
        <v>72</v>
      </c>
      <c r="B384" s="9" t="s">
        <v>19</v>
      </c>
      <c r="C384" s="10" t="s">
        <v>20</v>
      </c>
      <c r="D384" s="11" t="str">
        <f>CONCATENATE(C384,A384)</f>
        <v>TC_72</v>
      </c>
      <c r="E384" s="9" t="s">
        <v>554</v>
      </c>
      <c r="F384" s="12" t="s">
        <v>93</v>
      </c>
      <c r="G384" s="12" t="s">
        <v>22</v>
      </c>
      <c r="H384" s="9"/>
      <c r="I384" s="9" t="s">
        <v>344</v>
      </c>
    </row>
    <row r="385" spans="1:10" x14ac:dyDescent="0.2">
      <c r="H385" s="9" t="s">
        <v>23</v>
      </c>
      <c r="I385" s="9" t="s">
        <v>145</v>
      </c>
      <c r="J385" s="9" t="s">
        <v>25</v>
      </c>
    </row>
    <row r="386" spans="1:10" x14ac:dyDescent="0.2">
      <c r="H386" s="9" t="s">
        <v>24</v>
      </c>
      <c r="I386" s="9" t="s">
        <v>506</v>
      </c>
      <c r="J386" s="9" t="s">
        <v>508</v>
      </c>
    </row>
    <row r="387" spans="1:10" x14ac:dyDescent="0.2">
      <c r="H387" s="9" t="s">
        <v>26</v>
      </c>
      <c r="I387" s="16" t="s">
        <v>153</v>
      </c>
      <c r="J387" s="11" t="s">
        <v>104</v>
      </c>
    </row>
    <row r="388" spans="1:10" x14ac:dyDescent="0.2">
      <c r="H388" s="9" t="s">
        <v>29</v>
      </c>
      <c r="I388" s="9" t="s">
        <v>555</v>
      </c>
      <c r="J388" s="9" t="s">
        <v>322</v>
      </c>
    </row>
    <row r="389" spans="1:10" x14ac:dyDescent="0.2">
      <c r="H389" s="9" t="s">
        <v>31</v>
      </c>
      <c r="I389" s="9" t="s">
        <v>556</v>
      </c>
      <c r="J389" s="9" t="s">
        <v>323</v>
      </c>
    </row>
    <row r="390" spans="1:10" ht="71.25" x14ac:dyDescent="0.2">
      <c r="A390" s="9">
        <f>SUBTOTAL(3,$E$2:E390)</f>
        <v>73</v>
      </c>
      <c r="B390" s="9" t="s">
        <v>19</v>
      </c>
      <c r="C390" s="10" t="s">
        <v>20</v>
      </c>
      <c r="D390" s="11" t="str">
        <f>CONCATENATE(C390,A390)</f>
        <v>TC_73</v>
      </c>
      <c r="E390" s="9" t="s">
        <v>557</v>
      </c>
      <c r="F390" s="12" t="s">
        <v>93</v>
      </c>
      <c r="G390" s="12" t="s">
        <v>22</v>
      </c>
      <c r="H390" s="9"/>
      <c r="I390" s="9" t="s">
        <v>345</v>
      </c>
    </row>
    <row r="391" spans="1:10" x14ac:dyDescent="0.2">
      <c r="H391" s="9" t="s">
        <v>23</v>
      </c>
      <c r="I391" s="9" t="s">
        <v>145</v>
      </c>
      <c r="J391" s="9" t="s">
        <v>25</v>
      </c>
    </row>
    <row r="392" spans="1:10" x14ac:dyDescent="0.2">
      <c r="H392" s="9" t="s">
        <v>24</v>
      </c>
      <c r="I392" s="9" t="s">
        <v>506</v>
      </c>
      <c r="J392" s="9" t="s">
        <v>508</v>
      </c>
    </row>
    <row r="393" spans="1:10" x14ac:dyDescent="0.2">
      <c r="H393" s="9" t="s">
        <v>26</v>
      </c>
      <c r="I393" s="16" t="s">
        <v>153</v>
      </c>
      <c r="J393" s="11" t="s">
        <v>104</v>
      </c>
    </row>
    <row r="394" spans="1:10" ht="28.5" x14ac:dyDescent="0.2">
      <c r="H394" s="9" t="s">
        <v>29</v>
      </c>
      <c r="I394" s="9" t="s">
        <v>558</v>
      </c>
      <c r="J394" s="9" t="s">
        <v>326</v>
      </c>
    </row>
    <row r="395" spans="1:10" ht="71.25" x14ac:dyDescent="0.2">
      <c r="A395" s="9">
        <f>SUBTOTAL(3,$E$2:E395)</f>
        <v>74</v>
      </c>
      <c r="B395" s="9" t="s">
        <v>19</v>
      </c>
      <c r="C395" s="10" t="s">
        <v>20</v>
      </c>
      <c r="D395" s="11" t="str">
        <f>CONCATENATE(C395,A395)</f>
        <v>TC_74</v>
      </c>
      <c r="E395" s="9" t="s">
        <v>559</v>
      </c>
      <c r="F395" s="12" t="s">
        <v>93</v>
      </c>
      <c r="G395" s="12" t="s">
        <v>22</v>
      </c>
      <c r="H395" s="9"/>
      <c r="I395" s="9" t="s">
        <v>346</v>
      </c>
    </row>
    <row r="396" spans="1:10" x14ac:dyDescent="0.2">
      <c r="H396" s="9" t="s">
        <v>23</v>
      </c>
      <c r="I396" s="9" t="s">
        <v>145</v>
      </c>
      <c r="J396" s="9" t="s">
        <v>25</v>
      </c>
    </row>
    <row r="397" spans="1:10" x14ac:dyDescent="0.2">
      <c r="H397" s="9" t="s">
        <v>24</v>
      </c>
      <c r="I397" s="9" t="s">
        <v>506</v>
      </c>
      <c r="J397" s="9" t="s">
        <v>508</v>
      </c>
    </row>
    <row r="398" spans="1:10" x14ac:dyDescent="0.2">
      <c r="H398" s="9" t="s">
        <v>26</v>
      </c>
      <c r="I398" s="16" t="s">
        <v>153</v>
      </c>
      <c r="J398" s="11" t="s">
        <v>104</v>
      </c>
    </row>
    <row r="399" spans="1:10" ht="28.5" x14ac:dyDescent="0.2">
      <c r="H399" s="9" t="s">
        <v>29</v>
      </c>
      <c r="I399" s="9" t="s">
        <v>560</v>
      </c>
      <c r="J399" s="9" t="s">
        <v>327</v>
      </c>
    </row>
    <row r="400" spans="1:10" ht="42.75" x14ac:dyDescent="0.2">
      <c r="A400" s="9">
        <f>SUBTOTAL(3,$E$2:E400)</f>
        <v>75</v>
      </c>
      <c r="B400" s="9" t="s">
        <v>19</v>
      </c>
      <c r="C400" s="10" t="s">
        <v>20</v>
      </c>
      <c r="D400" s="11" t="str">
        <f>CONCATENATE(C400,A400)</f>
        <v>TC_75</v>
      </c>
      <c r="E400" s="9" t="s">
        <v>116</v>
      </c>
      <c r="F400" s="12" t="s">
        <v>93</v>
      </c>
      <c r="G400" s="12" t="s">
        <v>22</v>
      </c>
      <c r="H400" s="9"/>
      <c r="I400" s="9" t="s">
        <v>144</v>
      </c>
    </row>
    <row r="401" spans="1:10" x14ac:dyDescent="0.2">
      <c r="H401" s="9" t="s">
        <v>23</v>
      </c>
      <c r="I401" s="9" t="s">
        <v>145</v>
      </c>
      <c r="J401" s="9" t="s">
        <v>25</v>
      </c>
    </row>
    <row r="402" spans="1:10" x14ac:dyDescent="0.2">
      <c r="H402" s="9" t="s">
        <v>24</v>
      </c>
      <c r="I402" s="9" t="s">
        <v>506</v>
      </c>
      <c r="J402" s="9" t="s">
        <v>508</v>
      </c>
    </row>
    <row r="403" spans="1:10" x14ac:dyDescent="0.2">
      <c r="H403" s="9" t="s">
        <v>26</v>
      </c>
      <c r="I403" s="16" t="s">
        <v>153</v>
      </c>
      <c r="J403" s="11" t="s">
        <v>104</v>
      </c>
    </row>
    <row r="404" spans="1:10" x14ac:dyDescent="0.2">
      <c r="H404" s="9" t="s">
        <v>29</v>
      </c>
      <c r="I404" s="9" t="s">
        <v>117</v>
      </c>
      <c r="J404" s="9" t="s">
        <v>316</v>
      </c>
    </row>
    <row r="405" spans="1:10" ht="57" x14ac:dyDescent="0.2">
      <c r="A405" s="9">
        <f>SUBTOTAL(3,$E$2:E405)</f>
        <v>76</v>
      </c>
      <c r="B405" s="9" t="s">
        <v>19</v>
      </c>
      <c r="C405" s="10" t="s">
        <v>20</v>
      </c>
      <c r="D405" s="11" t="str">
        <f>CONCATENATE(C405,A405)</f>
        <v>TC_76</v>
      </c>
      <c r="E405" s="9" t="s">
        <v>118</v>
      </c>
      <c r="F405" s="12" t="s">
        <v>93</v>
      </c>
      <c r="G405" s="12" t="s">
        <v>22</v>
      </c>
      <c r="H405" s="9"/>
      <c r="I405" s="9" t="s">
        <v>342</v>
      </c>
    </row>
    <row r="406" spans="1:10" x14ac:dyDescent="0.2">
      <c r="H406" s="9" t="s">
        <v>23</v>
      </c>
      <c r="I406" s="9" t="s">
        <v>145</v>
      </c>
      <c r="J406" s="9" t="s">
        <v>25</v>
      </c>
    </row>
    <row r="407" spans="1:10" x14ac:dyDescent="0.2">
      <c r="H407" s="9" t="s">
        <v>24</v>
      </c>
      <c r="I407" s="9" t="s">
        <v>506</v>
      </c>
      <c r="J407" s="9" t="s">
        <v>508</v>
      </c>
    </row>
    <row r="408" spans="1:10" x14ac:dyDescent="0.2">
      <c r="H408" s="9" t="s">
        <v>26</v>
      </c>
      <c r="I408" s="16" t="s">
        <v>153</v>
      </c>
      <c r="J408" s="11" t="s">
        <v>104</v>
      </c>
    </row>
    <row r="409" spans="1:10" x14ac:dyDescent="0.2">
      <c r="H409" s="9" t="s">
        <v>29</v>
      </c>
      <c r="I409" s="9" t="s">
        <v>119</v>
      </c>
      <c r="J409" s="9" t="s">
        <v>316</v>
      </c>
    </row>
    <row r="410" spans="1:10" ht="57" x14ac:dyDescent="0.2">
      <c r="A410" s="9">
        <f>SUBTOTAL(3,$E$2:E410)</f>
        <v>77</v>
      </c>
      <c r="B410" s="9" t="s">
        <v>19</v>
      </c>
      <c r="C410" s="10" t="s">
        <v>20</v>
      </c>
      <c r="D410" s="11" t="str">
        <f>CONCATENATE(C410,A410)</f>
        <v>TC_77</v>
      </c>
      <c r="E410" s="9" t="s">
        <v>120</v>
      </c>
      <c r="F410" s="12" t="s">
        <v>93</v>
      </c>
      <c r="G410" s="12" t="s">
        <v>22</v>
      </c>
      <c r="H410" s="9"/>
      <c r="I410" s="9" t="s">
        <v>342</v>
      </c>
    </row>
    <row r="411" spans="1:10" x14ac:dyDescent="0.2">
      <c r="H411" s="9" t="s">
        <v>23</v>
      </c>
      <c r="I411" s="9" t="s">
        <v>145</v>
      </c>
      <c r="J411" s="9" t="s">
        <v>25</v>
      </c>
    </row>
    <row r="412" spans="1:10" x14ac:dyDescent="0.2">
      <c r="H412" s="9" t="s">
        <v>24</v>
      </c>
      <c r="I412" s="9" t="s">
        <v>506</v>
      </c>
      <c r="J412" s="9" t="s">
        <v>508</v>
      </c>
    </row>
    <row r="413" spans="1:10" x14ac:dyDescent="0.2">
      <c r="H413" s="9" t="s">
        <v>26</v>
      </c>
      <c r="I413" s="16" t="s">
        <v>153</v>
      </c>
      <c r="J413" s="11" t="s">
        <v>104</v>
      </c>
    </row>
    <row r="414" spans="1:10" x14ac:dyDescent="0.2">
      <c r="H414" s="9" t="s">
        <v>29</v>
      </c>
      <c r="I414" s="9" t="s">
        <v>121</v>
      </c>
      <c r="J414" s="9" t="s">
        <v>316</v>
      </c>
    </row>
    <row r="415" spans="1:10" x14ac:dyDescent="0.2">
      <c r="H415" s="9" t="s">
        <v>31</v>
      </c>
      <c r="I415" s="9" t="s">
        <v>122</v>
      </c>
      <c r="J415" s="9" t="s">
        <v>123</v>
      </c>
    </row>
    <row r="416" spans="1:10" ht="57" x14ac:dyDescent="0.2">
      <c r="A416" s="9">
        <f>SUBTOTAL(3,$E$2:E416)</f>
        <v>78</v>
      </c>
      <c r="B416" s="9" t="s">
        <v>19</v>
      </c>
      <c r="C416" s="10" t="s">
        <v>20</v>
      </c>
      <c r="D416" s="11" t="str">
        <f>CONCATENATE(C416,A416)</f>
        <v>TC_78</v>
      </c>
      <c r="E416" s="9" t="s">
        <v>352</v>
      </c>
      <c r="F416" s="12" t="s">
        <v>93</v>
      </c>
      <c r="G416" s="12" t="s">
        <v>22</v>
      </c>
      <c r="H416" s="9"/>
      <c r="I416" s="9" t="s">
        <v>342</v>
      </c>
    </row>
    <row r="417" spans="1:10" x14ac:dyDescent="0.2">
      <c r="H417" s="9" t="s">
        <v>23</v>
      </c>
      <c r="I417" s="9" t="s">
        <v>145</v>
      </c>
      <c r="J417" s="9" t="s">
        <v>25</v>
      </c>
    </row>
    <row r="418" spans="1:10" x14ac:dyDescent="0.2">
      <c r="H418" s="9" t="s">
        <v>24</v>
      </c>
      <c r="I418" s="9" t="s">
        <v>506</v>
      </c>
      <c r="J418" s="9" t="s">
        <v>508</v>
      </c>
    </row>
    <row r="419" spans="1:10" x14ac:dyDescent="0.2">
      <c r="H419" s="9" t="s">
        <v>26</v>
      </c>
      <c r="I419" s="16" t="s">
        <v>153</v>
      </c>
      <c r="J419" s="11" t="s">
        <v>104</v>
      </c>
    </row>
    <row r="420" spans="1:10" x14ac:dyDescent="0.2">
      <c r="H420" s="9" t="s">
        <v>29</v>
      </c>
      <c r="I420" s="9" t="s">
        <v>121</v>
      </c>
      <c r="J420" s="9" t="s">
        <v>316</v>
      </c>
    </row>
    <row r="421" spans="1:10" ht="28.5" x14ac:dyDescent="0.2">
      <c r="H421" s="9" t="s">
        <v>31</v>
      </c>
      <c r="I421" s="9" t="s">
        <v>353</v>
      </c>
      <c r="J421" s="9" t="s">
        <v>354</v>
      </c>
    </row>
    <row r="422" spans="1:10" ht="57" x14ac:dyDescent="0.2">
      <c r="A422" s="9">
        <f>SUBTOTAL(3,$E$2:E422)</f>
        <v>79</v>
      </c>
      <c r="B422" s="9" t="s">
        <v>19</v>
      </c>
      <c r="C422" s="10" t="s">
        <v>20</v>
      </c>
      <c r="D422" s="11" t="str">
        <f>CONCATENATE(C422,A422)</f>
        <v>TC_79</v>
      </c>
      <c r="E422" s="9" t="s">
        <v>561</v>
      </c>
      <c r="F422" s="12" t="s">
        <v>93</v>
      </c>
      <c r="G422" s="12" t="s">
        <v>22</v>
      </c>
      <c r="H422" s="9"/>
      <c r="I422" s="9" t="s">
        <v>342</v>
      </c>
    </row>
    <row r="423" spans="1:10" x14ac:dyDescent="0.2">
      <c r="H423" s="9" t="s">
        <v>23</v>
      </c>
      <c r="I423" s="9" t="s">
        <v>145</v>
      </c>
      <c r="J423" s="9" t="s">
        <v>25</v>
      </c>
    </row>
    <row r="424" spans="1:10" x14ac:dyDescent="0.2">
      <c r="H424" s="9" t="s">
        <v>24</v>
      </c>
      <c r="I424" s="9" t="s">
        <v>506</v>
      </c>
      <c r="J424" s="9" t="s">
        <v>508</v>
      </c>
    </row>
    <row r="425" spans="1:10" x14ac:dyDescent="0.2">
      <c r="H425" s="9" t="s">
        <v>26</v>
      </c>
      <c r="I425" s="16" t="s">
        <v>153</v>
      </c>
      <c r="J425" s="11" t="s">
        <v>104</v>
      </c>
    </row>
    <row r="426" spans="1:10" x14ac:dyDescent="0.2">
      <c r="H426" s="9" t="s">
        <v>29</v>
      </c>
      <c r="I426" s="9" t="s">
        <v>121</v>
      </c>
      <c r="J426" s="9" t="s">
        <v>316</v>
      </c>
    </row>
    <row r="427" spans="1:10" x14ac:dyDescent="0.2">
      <c r="H427" s="9" t="s">
        <v>31</v>
      </c>
      <c r="I427" s="9" t="s">
        <v>347</v>
      </c>
      <c r="J427" s="9" t="s">
        <v>348</v>
      </c>
    </row>
    <row r="428" spans="1:10" ht="57" x14ac:dyDescent="0.2">
      <c r="A428" s="9">
        <f>SUBTOTAL(3,$E$2:E428)</f>
        <v>80</v>
      </c>
      <c r="B428" s="9" t="s">
        <v>19</v>
      </c>
      <c r="C428" s="10" t="s">
        <v>20</v>
      </c>
      <c r="D428" s="11" t="str">
        <f>CONCATENATE(C428,A428)</f>
        <v>TC_80</v>
      </c>
      <c r="E428" s="9" t="s">
        <v>562</v>
      </c>
      <c r="F428" s="12" t="s">
        <v>93</v>
      </c>
      <c r="G428" s="12" t="s">
        <v>22</v>
      </c>
      <c r="H428" s="9"/>
      <c r="I428" s="9" t="s">
        <v>342</v>
      </c>
    </row>
    <row r="429" spans="1:10" x14ac:dyDescent="0.2">
      <c r="H429" s="9" t="s">
        <v>23</v>
      </c>
      <c r="I429" s="9" t="s">
        <v>145</v>
      </c>
      <c r="J429" s="9" t="s">
        <v>25</v>
      </c>
    </row>
    <row r="430" spans="1:10" x14ac:dyDescent="0.2">
      <c r="H430" s="9" t="s">
        <v>24</v>
      </c>
      <c r="I430" s="9" t="s">
        <v>506</v>
      </c>
      <c r="J430" s="9" t="s">
        <v>508</v>
      </c>
    </row>
    <row r="431" spans="1:10" x14ac:dyDescent="0.2">
      <c r="H431" s="9" t="s">
        <v>26</v>
      </c>
      <c r="I431" s="16" t="s">
        <v>153</v>
      </c>
      <c r="J431" s="11" t="s">
        <v>104</v>
      </c>
    </row>
    <row r="432" spans="1:10" x14ac:dyDescent="0.2">
      <c r="H432" s="9" t="s">
        <v>29</v>
      </c>
      <c r="I432" s="9" t="s">
        <v>355</v>
      </c>
      <c r="J432" s="9" t="s">
        <v>316</v>
      </c>
    </row>
    <row r="433" spans="1:10" x14ac:dyDescent="0.2">
      <c r="H433" s="9" t="s">
        <v>31</v>
      </c>
      <c r="I433" s="9" t="s">
        <v>356</v>
      </c>
      <c r="J433" s="9" t="s">
        <v>357</v>
      </c>
    </row>
    <row r="434" spans="1:10" ht="57" x14ac:dyDescent="0.2">
      <c r="A434" s="9">
        <f>SUBTOTAL(3,$E$2:E434)</f>
        <v>81</v>
      </c>
      <c r="B434" s="9" t="s">
        <v>19</v>
      </c>
      <c r="C434" s="10" t="s">
        <v>20</v>
      </c>
      <c r="D434" s="11" t="str">
        <f>CONCATENATE(C434,A434)</f>
        <v>TC_81</v>
      </c>
      <c r="E434" s="9" t="s">
        <v>349</v>
      </c>
      <c r="F434" s="12" t="s">
        <v>93</v>
      </c>
      <c r="G434" s="12" t="s">
        <v>22</v>
      </c>
      <c r="H434" s="9"/>
      <c r="I434" s="9" t="s">
        <v>342</v>
      </c>
    </row>
    <row r="435" spans="1:10" x14ac:dyDescent="0.2">
      <c r="H435" s="9" t="s">
        <v>23</v>
      </c>
      <c r="I435" s="9" t="s">
        <v>145</v>
      </c>
      <c r="J435" s="9" t="s">
        <v>25</v>
      </c>
    </row>
    <row r="436" spans="1:10" x14ac:dyDescent="0.2">
      <c r="H436" s="9" t="s">
        <v>24</v>
      </c>
      <c r="I436" s="9" t="s">
        <v>506</v>
      </c>
      <c r="J436" s="9" t="s">
        <v>508</v>
      </c>
    </row>
    <row r="437" spans="1:10" x14ac:dyDescent="0.2">
      <c r="H437" s="9" t="s">
        <v>26</v>
      </c>
      <c r="I437" s="16" t="s">
        <v>153</v>
      </c>
      <c r="J437" s="11" t="s">
        <v>104</v>
      </c>
    </row>
    <row r="438" spans="1:10" x14ac:dyDescent="0.2">
      <c r="H438" s="9" t="s">
        <v>29</v>
      </c>
      <c r="I438" s="9" t="s">
        <v>350</v>
      </c>
      <c r="J438" s="9" t="s">
        <v>351</v>
      </c>
    </row>
    <row r="439" spans="1:10" ht="42.75" x14ac:dyDescent="0.2">
      <c r="A439" s="9">
        <f>SUBTOTAL(3,$E$2:E439)</f>
        <v>82</v>
      </c>
      <c r="B439" s="9" t="s">
        <v>19</v>
      </c>
      <c r="C439" s="10" t="s">
        <v>20</v>
      </c>
      <c r="D439" s="11" t="str">
        <f>CONCATENATE(C439,A439)</f>
        <v>TC_82</v>
      </c>
      <c r="E439" s="9" t="s">
        <v>563</v>
      </c>
      <c r="F439" s="12" t="s">
        <v>93</v>
      </c>
      <c r="G439" s="12" t="s">
        <v>22</v>
      </c>
      <c r="H439" s="9"/>
      <c r="I439" s="9" t="s">
        <v>144</v>
      </c>
    </row>
    <row r="440" spans="1:10" x14ac:dyDescent="0.2">
      <c r="H440" s="9" t="s">
        <v>23</v>
      </c>
      <c r="I440" s="9" t="s">
        <v>145</v>
      </c>
      <c r="J440" s="9" t="s">
        <v>25</v>
      </c>
    </row>
    <row r="441" spans="1:10" x14ac:dyDescent="0.2">
      <c r="H441" s="9" t="s">
        <v>24</v>
      </c>
      <c r="I441" s="9" t="s">
        <v>506</v>
      </c>
      <c r="J441" s="9" t="s">
        <v>508</v>
      </c>
    </row>
    <row r="442" spans="1:10" x14ac:dyDescent="0.2">
      <c r="H442" s="9" t="s">
        <v>26</v>
      </c>
      <c r="I442" s="16" t="s">
        <v>153</v>
      </c>
      <c r="J442" s="11" t="s">
        <v>104</v>
      </c>
    </row>
    <row r="443" spans="1:10" x14ac:dyDescent="0.2">
      <c r="H443" s="12" t="s">
        <v>29</v>
      </c>
      <c r="I443" s="9" t="s">
        <v>121</v>
      </c>
      <c r="J443" s="9" t="s">
        <v>316</v>
      </c>
    </row>
    <row r="444" spans="1:10" ht="28.5" x14ac:dyDescent="0.2">
      <c r="A444" s="27"/>
      <c r="B444" s="27"/>
      <c r="C444" s="27"/>
      <c r="D444" s="27"/>
      <c r="E444" s="26"/>
      <c r="F444" s="27"/>
      <c r="G444" s="27"/>
      <c r="H444" s="27" t="s">
        <v>31</v>
      </c>
      <c r="I444" s="26" t="s">
        <v>109</v>
      </c>
      <c r="J444" s="26" t="s">
        <v>110</v>
      </c>
    </row>
    <row r="445" spans="1:10" ht="57" x14ac:dyDescent="0.2">
      <c r="A445" s="9">
        <f>SUBTOTAL(3,$E$2:E445)</f>
        <v>83</v>
      </c>
      <c r="B445" s="9" t="s">
        <v>19</v>
      </c>
      <c r="C445" s="10" t="s">
        <v>20</v>
      </c>
      <c r="D445" s="11" t="str">
        <f>CONCATENATE(C445,A445)</f>
        <v>TC_83</v>
      </c>
      <c r="E445" s="9" t="s">
        <v>806</v>
      </c>
      <c r="F445" s="12" t="s">
        <v>93</v>
      </c>
      <c r="G445" s="12" t="s">
        <v>22</v>
      </c>
      <c r="H445" s="9"/>
      <c r="I445" s="9" t="s">
        <v>614</v>
      </c>
    </row>
    <row r="446" spans="1:10" x14ac:dyDescent="0.2">
      <c r="H446" s="9" t="s">
        <v>23</v>
      </c>
      <c r="I446" s="9" t="s">
        <v>145</v>
      </c>
      <c r="J446" s="9" t="s">
        <v>25</v>
      </c>
    </row>
    <row r="447" spans="1:10" x14ac:dyDescent="0.2">
      <c r="H447" s="9" t="s">
        <v>24</v>
      </c>
      <c r="I447" s="9" t="s">
        <v>506</v>
      </c>
      <c r="J447" s="9" t="s">
        <v>508</v>
      </c>
    </row>
    <row r="448" spans="1:10" x14ac:dyDescent="0.2">
      <c r="H448" s="9" t="s">
        <v>26</v>
      </c>
      <c r="I448" s="16" t="s">
        <v>608</v>
      </c>
      <c r="J448" s="11" t="s">
        <v>621</v>
      </c>
    </row>
    <row r="449" spans="1:10" x14ac:dyDescent="0.2">
      <c r="H449" s="9" t="s">
        <v>29</v>
      </c>
      <c r="I449" s="9" t="s">
        <v>805</v>
      </c>
      <c r="J449" s="9" t="s">
        <v>807</v>
      </c>
    </row>
    <row r="450" spans="1:10" x14ac:dyDescent="0.2">
      <c r="H450" s="9" t="s">
        <v>31</v>
      </c>
      <c r="I450" s="9" t="s">
        <v>808</v>
      </c>
      <c r="J450" s="9" t="s">
        <v>809</v>
      </c>
    </row>
    <row r="451" spans="1:10" x14ac:dyDescent="0.2">
      <c r="H451" s="9" t="s">
        <v>33</v>
      </c>
      <c r="I451" s="9" t="s">
        <v>810</v>
      </c>
      <c r="J451" s="9" t="s">
        <v>811</v>
      </c>
    </row>
    <row r="452" spans="1:10" ht="57" x14ac:dyDescent="0.2">
      <c r="A452" s="9">
        <f>SUBTOTAL(3,$E$2:E452)</f>
        <v>84</v>
      </c>
      <c r="B452" s="9" t="s">
        <v>19</v>
      </c>
      <c r="C452" s="10" t="s">
        <v>20</v>
      </c>
      <c r="D452" s="11" t="str">
        <f>CONCATENATE(C452,A452)</f>
        <v>TC_84</v>
      </c>
      <c r="E452" s="9" t="s">
        <v>812</v>
      </c>
      <c r="F452" s="12" t="s">
        <v>93</v>
      </c>
      <c r="G452" s="12" t="s">
        <v>22</v>
      </c>
      <c r="H452" s="9"/>
      <c r="I452" s="9" t="s">
        <v>614</v>
      </c>
    </row>
    <row r="453" spans="1:10" x14ac:dyDescent="0.2">
      <c r="H453" s="9" t="s">
        <v>23</v>
      </c>
      <c r="I453" s="9" t="s">
        <v>145</v>
      </c>
      <c r="J453" s="9" t="s">
        <v>25</v>
      </c>
    </row>
    <row r="454" spans="1:10" x14ac:dyDescent="0.2">
      <c r="H454" s="9" t="s">
        <v>24</v>
      </c>
      <c r="I454" s="9" t="s">
        <v>506</v>
      </c>
      <c r="J454" s="9" t="s">
        <v>508</v>
      </c>
    </row>
    <row r="455" spans="1:10" x14ac:dyDescent="0.2">
      <c r="H455" s="9" t="s">
        <v>26</v>
      </c>
      <c r="I455" s="16" t="s">
        <v>608</v>
      </c>
      <c r="J455" s="11" t="s">
        <v>621</v>
      </c>
    </row>
    <row r="456" spans="1:10" x14ac:dyDescent="0.2">
      <c r="H456" s="9" t="s">
        <v>29</v>
      </c>
      <c r="I456" s="9" t="s">
        <v>813</v>
      </c>
      <c r="J456" s="9" t="s">
        <v>814</v>
      </c>
    </row>
    <row r="457" spans="1:10" ht="42.75" x14ac:dyDescent="0.2">
      <c r="A457" s="9">
        <f>SUBTOTAL(3,$E$2:E457)</f>
        <v>85</v>
      </c>
      <c r="B457" s="18" t="s">
        <v>19</v>
      </c>
      <c r="C457" s="17" t="s">
        <v>20</v>
      </c>
      <c r="D457" s="11" t="str">
        <f>CONCATENATE(C457,A457)</f>
        <v>TC_85</v>
      </c>
      <c r="E457" s="18" t="s">
        <v>510</v>
      </c>
      <c r="F457" s="17" t="s">
        <v>21</v>
      </c>
      <c r="G457" s="17" t="s">
        <v>22</v>
      </c>
      <c r="H457" s="17"/>
      <c r="I457" s="9" t="s">
        <v>144</v>
      </c>
      <c r="J457" s="18"/>
    </row>
    <row r="458" spans="1:10" x14ac:dyDescent="0.2">
      <c r="H458" s="12" t="s">
        <v>23</v>
      </c>
      <c r="I458" s="9" t="s">
        <v>145</v>
      </c>
      <c r="J458" s="9" t="s">
        <v>25</v>
      </c>
    </row>
    <row r="459" spans="1:10" x14ac:dyDescent="0.2">
      <c r="H459" s="12" t="s">
        <v>24</v>
      </c>
      <c r="I459" s="9" t="s">
        <v>506</v>
      </c>
      <c r="J459" s="9" t="s">
        <v>508</v>
      </c>
    </row>
    <row r="460" spans="1:10" x14ac:dyDescent="0.2">
      <c r="H460" s="12" t="s">
        <v>26</v>
      </c>
      <c r="I460" s="16" t="s">
        <v>153</v>
      </c>
      <c r="J460" s="11" t="s">
        <v>511</v>
      </c>
    </row>
    <row r="461" spans="1:10" ht="42.75" x14ac:dyDescent="0.2">
      <c r="A461" s="9">
        <f>SUBTOTAL(3,$E$2:E461)</f>
        <v>86</v>
      </c>
      <c r="B461" s="9" t="s">
        <v>19</v>
      </c>
      <c r="C461" s="10" t="s">
        <v>20</v>
      </c>
      <c r="D461" s="11" t="str">
        <f>CONCATENATE(C461,A461)</f>
        <v>TC_86</v>
      </c>
      <c r="E461" s="11" t="s">
        <v>512</v>
      </c>
      <c r="F461" s="12" t="s">
        <v>21</v>
      </c>
      <c r="G461" s="12" t="s">
        <v>22</v>
      </c>
      <c r="I461" s="9" t="s">
        <v>144</v>
      </c>
    </row>
    <row r="462" spans="1:10" x14ac:dyDescent="0.2">
      <c r="H462" s="12" t="s">
        <v>23</v>
      </c>
      <c r="I462" s="9" t="s">
        <v>145</v>
      </c>
      <c r="J462" s="9" t="s">
        <v>25</v>
      </c>
    </row>
    <row r="463" spans="1:10" x14ac:dyDescent="0.2">
      <c r="H463" s="12" t="s">
        <v>24</v>
      </c>
      <c r="I463" s="9" t="s">
        <v>506</v>
      </c>
      <c r="J463" s="9" t="s">
        <v>508</v>
      </c>
    </row>
    <row r="464" spans="1:10" x14ac:dyDescent="0.2">
      <c r="H464" s="12" t="s">
        <v>26</v>
      </c>
      <c r="I464" s="16" t="s">
        <v>153</v>
      </c>
      <c r="J464" s="11" t="s">
        <v>511</v>
      </c>
    </row>
    <row r="465" spans="1:10" x14ac:dyDescent="0.2">
      <c r="H465" s="12" t="s">
        <v>29</v>
      </c>
      <c r="I465" s="11" t="s">
        <v>90</v>
      </c>
      <c r="J465" s="9" t="s">
        <v>509</v>
      </c>
    </row>
    <row r="466" spans="1:10" x14ac:dyDescent="0.2">
      <c r="H466" s="12" t="s">
        <v>31</v>
      </c>
      <c r="I466" s="11" t="s">
        <v>513</v>
      </c>
      <c r="J466" s="9" t="s">
        <v>91</v>
      </c>
    </row>
    <row r="467" spans="1:10" ht="42.75" x14ac:dyDescent="0.2">
      <c r="A467" s="9">
        <f>SUBTOTAL(3,$E$2:E467)</f>
        <v>87</v>
      </c>
      <c r="B467" s="9" t="s">
        <v>19</v>
      </c>
      <c r="C467" s="10" t="s">
        <v>20</v>
      </c>
      <c r="D467" s="11" t="str">
        <f>CONCATENATE(C467,A467)</f>
        <v>TC_87</v>
      </c>
      <c r="E467" s="11" t="s">
        <v>92</v>
      </c>
      <c r="F467" s="12" t="s">
        <v>93</v>
      </c>
      <c r="G467" s="12" t="s">
        <v>22</v>
      </c>
      <c r="I467" s="9" t="s">
        <v>144</v>
      </c>
    </row>
    <row r="468" spans="1:10" x14ac:dyDescent="0.2">
      <c r="H468" s="12" t="s">
        <v>23</v>
      </c>
      <c r="I468" s="9" t="s">
        <v>145</v>
      </c>
      <c r="J468" s="9" t="s">
        <v>25</v>
      </c>
    </row>
    <row r="469" spans="1:10" x14ac:dyDescent="0.2">
      <c r="H469" s="12" t="s">
        <v>24</v>
      </c>
      <c r="I469" s="9" t="s">
        <v>506</v>
      </c>
      <c r="J469" s="9" t="s">
        <v>508</v>
      </c>
    </row>
    <row r="470" spans="1:10" x14ac:dyDescent="0.2">
      <c r="H470" s="12" t="s">
        <v>26</v>
      </c>
      <c r="I470" s="16" t="s">
        <v>153</v>
      </c>
      <c r="J470" s="11" t="s">
        <v>511</v>
      </c>
    </row>
    <row r="471" spans="1:10" x14ac:dyDescent="0.2">
      <c r="H471" s="12" t="s">
        <v>29</v>
      </c>
      <c r="I471" s="11" t="s">
        <v>94</v>
      </c>
      <c r="J471" s="9" t="s">
        <v>95</v>
      </c>
    </row>
    <row r="472" spans="1:10" ht="42.75" x14ac:dyDescent="0.2">
      <c r="A472" s="9">
        <f>SUBTOTAL(3,$E$2:E472)</f>
        <v>88</v>
      </c>
      <c r="B472" s="9" t="s">
        <v>19</v>
      </c>
      <c r="C472" s="10" t="s">
        <v>20</v>
      </c>
      <c r="D472" s="11" t="str">
        <f>CONCATENATE(C472,A472)</f>
        <v>TC_88</v>
      </c>
      <c r="E472" s="11" t="s">
        <v>514</v>
      </c>
      <c r="F472" s="12" t="s">
        <v>93</v>
      </c>
      <c r="G472" s="12" t="s">
        <v>22</v>
      </c>
      <c r="I472" s="9" t="s">
        <v>144</v>
      </c>
    </row>
    <row r="473" spans="1:10" x14ac:dyDescent="0.2">
      <c r="H473" s="12" t="s">
        <v>23</v>
      </c>
      <c r="I473" s="9" t="s">
        <v>145</v>
      </c>
      <c r="J473" s="9" t="s">
        <v>25</v>
      </c>
    </row>
    <row r="474" spans="1:10" x14ac:dyDescent="0.2">
      <c r="H474" s="12" t="s">
        <v>24</v>
      </c>
      <c r="I474" s="9" t="s">
        <v>506</v>
      </c>
      <c r="J474" s="9" t="s">
        <v>508</v>
      </c>
    </row>
    <row r="475" spans="1:10" x14ac:dyDescent="0.2">
      <c r="H475" s="12" t="s">
        <v>26</v>
      </c>
      <c r="I475" s="16" t="s">
        <v>153</v>
      </c>
      <c r="J475" s="11" t="s">
        <v>511</v>
      </c>
    </row>
    <row r="476" spans="1:10" ht="28.5" x14ac:dyDescent="0.2">
      <c r="H476" s="12" t="s">
        <v>29</v>
      </c>
      <c r="I476" s="11" t="s">
        <v>96</v>
      </c>
      <c r="J476" s="11" t="s">
        <v>515</v>
      </c>
    </row>
    <row r="477" spans="1:10" ht="42.75" x14ac:dyDescent="0.2">
      <c r="A477" s="9">
        <f>SUBTOTAL(3,$E$2:E477)</f>
        <v>89</v>
      </c>
      <c r="B477" s="9" t="s">
        <v>19</v>
      </c>
      <c r="C477" s="10" t="s">
        <v>20</v>
      </c>
      <c r="D477" s="11" t="str">
        <f>CONCATENATE(C477,A477)</f>
        <v>TC_89</v>
      </c>
      <c r="E477" s="11" t="s">
        <v>516</v>
      </c>
      <c r="F477" s="12" t="s">
        <v>21</v>
      </c>
      <c r="G477" s="12" t="s">
        <v>22</v>
      </c>
      <c r="I477" s="9" t="s">
        <v>144</v>
      </c>
    </row>
    <row r="478" spans="1:10" x14ac:dyDescent="0.2">
      <c r="H478" s="12" t="s">
        <v>23</v>
      </c>
      <c r="I478" s="9" t="s">
        <v>145</v>
      </c>
      <c r="J478" s="9" t="s">
        <v>25</v>
      </c>
    </row>
    <row r="479" spans="1:10" x14ac:dyDescent="0.2">
      <c r="H479" s="12" t="s">
        <v>24</v>
      </c>
      <c r="I479" s="9" t="s">
        <v>506</v>
      </c>
      <c r="J479" s="9" t="s">
        <v>508</v>
      </c>
    </row>
    <row r="480" spans="1:10" x14ac:dyDescent="0.2">
      <c r="H480" s="12" t="s">
        <v>26</v>
      </c>
      <c r="I480" s="16" t="s">
        <v>153</v>
      </c>
      <c r="J480" s="11" t="s">
        <v>511</v>
      </c>
    </row>
    <row r="481" spans="1:10" ht="28.5" x14ac:dyDescent="0.2">
      <c r="H481" s="12" t="s">
        <v>29</v>
      </c>
      <c r="I481" s="11" t="s">
        <v>97</v>
      </c>
      <c r="J481" s="11" t="s">
        <v>515</v>
      </c>
    </row>
    <row r="482" spans="1:10" ht="42.75" x14ac:dyDescent="0.2">
      <c r="A482" s="9">
        <f>SUBTOTAL(3,$E$2:E482)</f>
        <v>90</v>
      </c>
      <c r="B482" s="9" t="s">
        <v>19</v>
      </c>
      <c r="C482" s="10" t="s">
        <v>20</v>
      </c>
      <c r="D482" s="11" t="str">
        <f>CONCATENATE(C482,A482)</f>
        <v>TC_90</v>
      </c>
      <c r="E482" s="11" t="s">
        <v>517</v>
      </c>
      <c r="F482" s="12" t="s">
        <v>93</v>
      </c>
      <c r="G482" s="12" t="s">
        <v>22</v>
      </c>
      <c r="I482" s="9" t="s">
        <v>144</v>
      </c>
    </row>
    <row r="483" spans="1:10" x14ac:dyDescent="0.2">
      <c r="H483" s="12" t="s">
        <v>23</v>
      </c>
      <c r="I483" s="9" t="s">
        <v>145</v>
      </c>
      <c r="J483" s="9" t="s">
        <v>25</v>
      </c>
    </row>
    <row r="484" spans="1:10" x14ac:dyDescent="0.2">
      <c r="H484" s="12" t="s">
        <v>24</v>
      </c>
      <c r="I484" s="9" t="s">
        <v>506</v>
      </c>
      <c r="J484" s="9" t="s">
        <v>508</v>
      </c>
    </row>
    <row r="485" spans="1:10" x14ac:dyDescent="0.2">
      <c r="H485" s="12" t="s">
        <v>26</v>
      </c>
      <c r="I485" s="16" t="s">
        <v>153</v>
      </c>
      <c r="J485" s="11" t="s">
        <v>511</v>
      </c>
    </row>
    <row r="486" spans="1:10" x14ac:dyDescent="0.2">
      <c r="H486" s="12" t="s">
        <v>29</v>
      </c>
      <c r="I486" s="11" t="s">
        <v>98</v>
      </c>
      <c r="J486" s="11" t="s">
        <v>99</v>
      </c>
    </row>
    <row r="487" spans="1:10" x14ac:dyDescent="0.2">
      <c r="H487" s="12" t="s">
        <v>31</v>
      </c>
      <c r="I487" s="11" t="s">
        <v>100</v>
      </c>
      <c r="J487" s="11" t="s">
        <v>101</v>
      </c>
    </row>
    <row r="488" spans="1:10" x14ac:dyDescent="0.2">
      <c r="H488" s="12" t="s">
        <v>33</v>
      </c>
      <c r="I488" s="11" t="s">
        <v>102</v>
      </c>
      <c r="J488" s="11" t="s">
        <v>99</v>
      </c>
    </row>
    <row r="489" spans="1:10" ht="28.5" x14ac:dyDescent="0.2">
      <c r="H489" s="12" t="s">
        <v>73</v>
      </c>
      <c r="I489" s="11" t="s">
        <v>103</v>
      </c>
      <c r="J489" s="11" t="s">
        <v>515</v>
      </c>
    </row>
    <row r="490" spans="1:10" ht="42.75" x14ac:dyDescent="0.2">
      <c r="A490" s="9">
        <f>SUBTOTAL(3,$E$2:E490)</f>
        <v>91</v>
      </c>
      <c r="B490" s="9" t="s">
        <v>19</v>
      </c>
      <c r="C490" s="10" t="s">
        <v>20</v>
      </c>
      <c r="D490" s="11" t="str">
        <f>CONCATENATE(C490,A490)</f>
        <v>TC_91</v>
      </c>
      <c r="E490" s="11" t="s">
        <v>364</v>
      </c>
      <c r="F490" s="12" t="s">
        <v>365</v>
      </c>
      <c r="G490" s="12" t="s">
        <v>22</v>
      </c>
      <c r="I490" s="9" t="s">
        <v>144</v>
      </c>
    </row>
    <row r="491" spans="1:10" x14ac:dyDescent="0.2">
      <c r="H491" s="12" t="s">
        <v>23</v>
      </c>
      <c r="I491" s="9" t="s">
        <v>145</v>
      </c>
      <c r="J491" s="9" t="s">
        <v>25</v>
      </c>
    </row>
    <row r="492" spans="1:10" x14ac:dyDescent="0.2">
      <c r="H492" s="12" t="s">
        <v>24</v>
      </c>
      <c r="I492" s="9" t="s">
        <v>506</v>
      </c>
      <c r="J492" s="9" t="s">
        <v>508</v>
      </c>
    </row>
    <row r="493" spans="1:10" x14ac:dyDescent="0.2">
      <c r="H493" s="12" t="s">
        <v>26</v>
      </c>
      <c r="I493" s="16" t="s">
        <v>153</v>
      </c>
      <c r="J493" s="11" t="s">
        <v>511</v>
      </c>
    </row>
    <row r="494" spans="1:10" ht="28.5" x14ac:dyDescent="0.2">
      <c r="H494" s="12" t="s">
        <v>29</v>
      </c>
      <c r="I494" s="11" t="s">
        <v>360</v>
      </c>
      <c r="J494" s="11" t="s">
        <v>518</v>
      </c>
    </row>
    <row r="495" spans="1:10" x14ac:dyDescent="0.2">
      <c r="H495" s="12" t="s">
        <v>31</v>
      </c>
      <c r="I495" s="11" t="s">
        <v>361</v>
      </c>
      <c r="J495" s="11" t="s">
        <v>359</v>
      </c>
    </row>
    <row r="496" spans="1:10" x14ac:dyDescent="0.2">
      <c r="H496" s="12" t="s">
        <v>33</v>
      </c>
      <c r="I496" s="11" t="s">
        <v>362</v>
      </c>
      <c r="J496" s="11" t="s">
        <v>363</v>
      </c>
    </row>
    <row r="497" spans="1:13" ht="42.75" x14ac:dyDescent="0.2">
      <c r="A497" s="9">
        <f>SUBTOTAL(3,$E$2:E497)</f>
        <v>92</v>
      </c>
      <c r="B497" s="9" t="s">
        <v>19</v>
      </c>
      <c r="C497" s="10" t="s">
        <v>20</v>
      </c>
      <c r="D497" s="11" t="str">
        <f>CONCATENATE(C497,A497)</f>
        <v>TC_92</v>
      </c>
      <c r="E497" s="11" t="s">
        <v>366</v>
      </c>
      <c r="F497" s="12" t="s">
        <v>365</v>
      </c>
      <c r="G497" s="12" t="s">
        <v>22</v>
      </c>
      <c r="I497" s="9" t="s">
        <v>144</v>
      </c>
    </row>
    <row r="498" spans="1:13" x14ac:dyDescent="0.2">
      <c r="H498" s="12" t="s">
        <v>23</v>
      </c>
      <c r="I498" s="9" t="s">
        <v>145</v>
      </c>
      <c r="J498" s="9" t="s">
        <v>25</v>
      </c>
    </row>
    <row r="499" spans="1:13" x14ac:dyDescent="0.2">
      <c r="H499" s="12" t="s">
        <v>24</v>
      </c>
      <c r="I499" s="9" t="s">
        <v>506</v>
      </c>
      <c r="J499" s="9" t="s">
        <v>508</v>
      </c>
    </row>
    <row r="500" spans="1:13" x14ac:dyDescent="0.2">
      <c r="H500" s="12" t="s">
        <v>26</v>
      </c>
      <c r="I500" s="16" t="s">
        <v>153</v>
      </c>
      <c r="J500" s="11" t="s">
        <v>511</v>
      </c>
    </row>
    <row r="501" spans="1:13" x14ac:dyDescent="0.2">
      <c r="H501" s="12" t="s">
        <v>29</v>
      </c>
      <c r="I501" s="11" t="s">
        <v>367</v>
      </c>
      <c r="J501" s="11" t="s">
        <v>369</v>
      </c>
    </row>
    <row r="502" spans="1:13" ht="42.75" x14ac:dyDescent="0.2">
      <c r="A502" s="9">
        <f>SUBTOTAL(3,$E$2:E502)</f>
        <v>93</v>
      </c>
      <c r="B502" s="9" t="s">
        <v>19</v>
      </c>
      <c r="C502" s="10" t="s">
        <v>20</v>
      </c>
      <c r="D502" s="11" t="str">
        <f>CONCATENATE(C502,A502)</f>
        <v>TC_93</v>
      </c>
      <c r="E502" s="11" t="s">
        <v>368</v>
      </c>
      <c r="F502" s="12" t="s">
        <v>365</v>
      </c>
      <c r="G502" s="12" t="s">
        <v>22</v>
      </c>
      <c r="I502" s="9" t="s">
        <v>144</v>
      </c>
    </row>
    <row r="503" spans="1:13" x14ac:dyDescent="0.2">
      <c r="H503" s="12" t="s">
        <v>23</v>
      </c>
      <c r="I503" s="9" t="s">
        <v>145</v>
      </c>
      <c r="J503" s="9" t="s">
        <v>25</v>
      </c>
    </row>
    <row r="504" spans="1:13" x14ac:dyDescent="0.2">
      <c r="H504" s="12" t="s">
        <v>24</v>
      </c>
      <c r="I504" s="9" t="s">
        <v>506</v>
      </c>
      <c r="J504" s="9" t="s">
        <v>508</v>
      </c>
    </row>
    <row r="505" spans="1:13" x14ac:dyDescent="0.2">
      <c r="H505" s="12" t="s">
        <v>26</v>
      </c>
      <c r="I505" s="16" t="s">
        <v>153</v>
      </c>
      <c r="J505" s="11" t="s">
        <v>511</v>
      </c>
    </row>
    <row r="506" spans="1:13" x14ac:dyDescent="0.2">
      <c r="H506" s="12" t="s">
        <v>29</v>
      </c>
      <c r="I506" s="11" t="s">
        <v>452</v>
      </c>
      <c r="J506" s="11" t="s">
        <v>370</v>
      </c>
    </row>
    <row r="507" spans="1:13" ht="57" x14ac:dyDescent="0.2">
      <c r="A507" s="9">
        <f>SUBTOTAL(3,$E$2:E507)</f>
        <v>94</v>
      </c>
      <c r="B507" s="9"/>
      <c r="C507" s="10" t="s">
        <v>20</v>
      </c>
      <c r="D507" s="11" t="str">
        <f>CONCATENATE(C507,A507)</f>
        <v>TC_94</v>
      </c>
      <c r="E507" s="9" t="s">
        <v>155</v>
      </c>
      <c r="F507" s="12" t="s">
        <v>93</v>
      </c>
      <c r="G507" s="12" t="s">
        <v>22</v>
      </c>
      <c r="I507" s="9" t="s">
        <v>162</v>
      </c>
      <c r="K507" s="9"/>
      <c r="L507" s="9"/>
      <c r="M507" s="9"/>
    </row>
    <row r="508" spans="1:13" x14ac:dyDescent="0.2">
      <c r="A508" s="9"/>
      <c r="B508" s="9"/>
      <c r="C508" s="10"/>
      <c r="D508" s="11"/>
      <c r="E508" s="9" t="s">
        <v>6</v>
      </c>
      <c r="H508" s="12" t="s">
        <v>23</v>
      </c>
      <c r="I508" s="9" t="s">
        <v>145</v>
      </c>
      <c r="J508" s="9" t="s">
        <v>25</v>
      </c>
    </row>
    <row r="509" spans="1:13" x14ac:dyDescent="0.2">
      <c r="A509" s="9"/>
      <c r="B509" s="9"/>
      <c r="C509" s="10"/>
      <c r="D509" s="11"/>
      <c r="H509" s="12" t="s">
        <v>24</v>
      </c>
      <c r="I509" s="9" t="s">
        <v>506</v>
      </c>
      <c r="J509" s="9" t="s">
        <v>508</v>
      </c>
    </row>
    <row r="510" spans="1:13" x14ac:dyDescent="0.2">
      <c r="A510" s="9"/>
      <c r="B510" s="9"/>
      <c r="C510" s="10"/>
      <c r="D510" s="11"/>
      <c r="H510" s="12" t="s">
        <v>26</v>
      </c>
      <c r="I510" s="16" t="s">
        <v>153</v>
      </c>
      <c r="J510" s="11" t="s">
        <v>511</v>
      </c>
    </row>
    <row r="511" spans="1:13" x14ac:dyDescent="0.2">
      <c r="A511" s="9"/>
      <c r="B511" s="9"/>
      <c r="C511" s="10"/>
      <c r="D511" s="11"/>
      <c r="H511" s="12" t="s">
        <v>29</v>
      </c>
      <c r="I511" s="9" t="s">
        <v>156</v>
      </c>
      <c r="J511" s="9" t="s">
        <v>157</v>
      </c>
      <c r="K511" s="9"/>
      <c r="L511" s="9"/>
      <c r="M511" s="9"/>
    </row>
    <row r="512" spans="1:13" ht="57" x14ac:dyDescent="0.2">
      <c r="A512" s="9">
        <f>SUBTOTAL(3,$E$2:E512)</f>
        <v>96</v>
      </c>
      <c r="B512" s="9"/>
      <c r="C512" s="10" t="s">
        <v>20</v>
      </c>
      <c r="D512" s="11" t="str">
        <f>CONCATENATE(C512,A512)</f>
        <v>TC_96</v>
      </c>
      <c r="E512" s="9" t="s">
        <v>519</v>
      </c>
      <c r="F512" s="12" t="s">
        <v>93</v>
      </c>
      <c r="G512" s="12" t="s">
        <v>22</v>
      </c>
      <c r="I512" s="9" t="s">
        <v>163</v>
      </c>
    </row>
    <row r="513" spans="1:13" x14ac:dyDescent="0.2">
      <c r="A513" s="9"/>
      <c r="B513" s="9"/>
      <c r="C513" s="10"/>
      <c r="D513" s="11"/>
      <c r="H513" s="12" t="s">
        <v>23</v>
      </c>
      <c r="I513" s="9" t="s">
        <v>145</v>
      </c>
      <c r="J513" s="9" t="s">
        <v>25</v>
      </c>
    </row>
    <row r="514" spans="1:13" x14ac:dyDescent="0.2">
      <c r="A514" s="9"/>
      <c r="B514" s="9"/>
      <c r="C514" s="10"/>
      <c r="D514" s="11"/>
      <c r="H514" s="12" t="s">
        <v>24</v>
      </c>
      <c r="I514" s="9" t="s">
        <v>506</v>
      </c>
      <c r="J514" s="9" t="s">
        <v>508</v>
      </c>
    </row>
    <row r="515" spans="1:13" x14ac:dyDescent="0.2">
      <c r="A515" s="9"/>
      <c r="B515" s="9"/>
      <c r="C515" s="10"/>
      <c r="D515" s="11"/>
      <c r="H515" s="12" t="s">
        <v>26</v>
      </c>
      <c r="I515" s="16" t="s">
        <v>153</v>
      </c>
      <c r="J515" s="11" t="s">
        <v>511</v>
      </c>
      <c r="K515" s="9"/>
      <c r="L515" s="9"/>
      <c r="M515" s="9"/>
    </row>
    <row r="516" spans="1:13" ht="28.5" x14ac:dyDescent="0.2">
      <c r="A516" s="9"/>
      <c r="B516" s="9"/>
      <c r="C516" s="10"/>
      <c r="D516" s="11"/>
      <c r="H516" s="12" t="s">
        <v>29</v>
      </c>
      <c r="I516" s="9" t="s">
        <v>158</v>
      </c>
      <c r="J516" s="9" t="s">
        <v>479</v>
      </c>
    </row>
    <row r="517" spans="1:13" x14ac:dyDescent="0.2">
      <c r="A517" s="9"/>
      <c r="B517" s="9"/>
      <c r="C517" s="10"/>
      <c r="D517" s="11"/>
      <c r="E517" s="12"/>
      <c r="H517" s="12" t="s">
        <v>31</v>
      </c>
      <c r="I517" s="9" t="s">
        <v>159</v>
      </c>
      <c r="J517" s="9" t="s">
        <v>160</v>
      </c>
    </row>
    <row r="518" spans="1:13" x14ac:dyDescent="0.2">
      <c r="A518" s="9"/>
      <c r="B518" s="9"/>
      <c r="C518" s="10"/>
      <c r="D518" s="11"/>
      <c r="E518" s="12"/>
      <c r="H518" s="12" t="s">
        <v>33</v>
      </c>
      <c r="I518" s="9" t="s">
        <v>161</v>
      </c>
      <c r="J518" s="12" t="s">
        <v>160</v>
      </c>
    </row>
    <row r="519" spans="1:13" ht="57" x14ac:dyDescent="0.2">
      <c r="A519" s="9">
        <f>SUBTOTAL(3,$E$2:E519)</f>
        <v>97</v>
      </c>
      <c r="B519" s="9"/>
      <c r="C519" s="10" t="s">
        <v>20</v>
      </c>
      <c r="D519" s="11" t="str">
        <f>CONCATENATE(C519,A519)</f>
        <v>TC_97</v>
      </c>
      <c r="E519" s="9" t="s">
        <v>520</v>
      </c>
      <c r="F519" s="12" t="s">
        <v>93</v>
      </c>
      <c r="G519" s="12" t="s">
        <v>22</v>
      </c>
      <c r="I519" s="9" t="s">
        <v>164</v>
      </c>
    </row>
    <row r="520" spans="1:13" x14ac:dyDescent="0.2">
      <c r="A520" s="9"/>
      <c r="B520" s="9"/>
      <c r="C520" s="10"/>
      <c r="D520" s="11"/>
      <c r="H520" s="12" t="s">
        <v>23</v>
      </c>
      <c r="I520" s="9" t="s">
        <v>145</v>
      </c>
      <c r="J520" s="9" t="s">
        <v>25</v>
      </c>
    </row>
    <row r="521" spans="1:13" x14ac:dyDescent="0.2">
      <c r="A521" s="9"/>
      <c r="B521" s="9"/>
      <c r="C521" s="10"/>
      <c r="D521" s="11"/>
      <c r="H521" s="12" t="s">
        <v>24</v>
      </c>
      <c r="I521" s="9" t="s">
        <v>506</v>
      </c>
      <c r="J521" s="9" t="s">
        <v>508</v>
      </c>
    </row>
    <row r="522" spans="1:13" x14ac:dyDescent="0.2">
      <c r="A522" s="9"/>
      <c r="B522" s="9"/>
      <c r="C522" s="10"/>
      <c r="D522" s="11"/>
      <c r="H522" s="12" t="s">
        <v>26</v>
      </c>
      <c r="I522" s="16" t="s">
        <v>153</v>
      </c>
      <c r="J522" s="11" t="s">
        <v>511</v>
      </c>
      <c r="K522" s="9"/>
      <c r="L522" s="9"/>
      <c r="M522" s="9"/>
    </row>
    <row r="523" spans="1:13" ht="28.5" x14ac:dyDescent="0.2">
      <c r="A523" s="9"/>
      <c r="B523" s="9"/>
      <c r="C523" s="10"/>
      <c r="D523" s="11"/>
      <c r="H523" s="12" t="s">
        <v>29</v>
      </c>
      <c r="I523" s="9" t="s">
        <v>165</v>
      </c>
      <c r="J523" s="9" t="s">
        <v>166</v>
      </c>
    </row>
    <row r="524" spans="1:13" ht="57" x14ac:dyDescent="0.2">
      <c r="A524" s="9">
        <f>SUBTOTAL(3,$E$2:E524)</f>
        <v>98</v>
      </c>
      <c r="B524" s="9"/>
      <c r="C524" s="10" t="s">
        <v>20</v>
      </c>
      <c r="D524" s="11" t="str">
        <f>CONCATENATE(C524,A524)</f>
        <v>TC_98</v>
      </c>
      <c r="E524" s="9" t="s">
        <v>521</v>
      </c>
      <c r="F524" s="12" t="s">
        <v>93</v>
      </c>
      <c r="G524" s="12" t="s">
        <v>22</v>
      </c>
      <c r="I524" s="9" t="s">
        <v>170</v>
      </c>
    </row>
    <row r="525" spans="1:13" x14ac:dyDescent="0.2">
      <c r="A525" s="9"/>
      <c r="B525" s="9"/>
      <c r="C525" s="10"/>
      <c r="D525" s="11"/>
      <c r="H525" s="12" t="s">
        <v>23</v>
      </c>
      <c r="I525" s="9" t="s">
        <v>145</v>
      </c>
      <c r="J525" s="9" t="s">
        <v>25</v>
      </c>
    </row>
    <row r="526" spans="1:13" x14ac:dyDescent="0.2">
      <c r="A526" s="9"/>
      <c r="B526" s="9"/>
      <c r="C526" s="10"/>
      <c r="D526" s="11"/>
      <c r="H526" s="12" t="s">
        <v>24</v>
      </c>
      <c r="I526" s="9" t="s">
        <v>506</v>
      </c>
      <c r="J526" s="9" t="s">
        <v>508</v>
      </c>
    </row>
    <row r="527" spans="1:13" x14ac:dyDescent="0.2">
      <c r="A527" s="9"/>
      <c r="B527" s="9"/>
      <c r="C527" s="10"/>
      <c r="D527" s="11"/>
      <c r="H527" s="12" t="s">
        <v>26</v>
      </c>
      <c r="I527" s="16" t="s">
        <v>153</v>
      </c>
      <c r="J527" s="11" t="s">
        <v>511</v>
      </c>
      <c r="K527" s="9"/>
      <c r="L527" s="9"/>
      <c r="M527" s="9"/>
    </row>
    <row r="528" spans="1:13" ht="28.5" x14ac:dyDescent="0.2">
      <c r="A528" s="9"/>
      <c r="B528" s="9"/>
      <c r="C528" s="10"/>
      <c r="D528" s="11"/>
      <c r="H528" s="12" t="s">
        <v>29</v>
      </c>
      <c r="I528" s="9" t="s">
        <v>171</v>
      </c>
      <c r="J528" s="9" t="s">
        <v>172</v>
      </c>
    </row>
    <row r="529" spans="1:13" ht="57" x14ac:dyDescent="0.2">
      <c r="A529" s="9">
        <f>SUBTOTAL(3,$E$2:E529)</f>
        <v>99</v>
      </c>
      <c r="B529" s="9"/>
      <c r="C529" s="10" t="s">
        <v>20</v>
      </c>
      <c r="D529" s="11" t="str">
        <f>CONCATENATE(C529,A529)</f>
        <v>TC_99</v>
      </c>
      <c r="E529" s="9" t="s">
        <v>522</v>
      </c>
      <c r="F529" s="12" t="s">
        <v>93</v>
      </c>
      <c r="G529" s="12" t="s">
        <v>22</v>
      </c>
      <c r="I529" s="9" t="s">
        <v>167</v>
      </c>
    </row>
    <row r="530" spans="1:13" x14ac:dyDescent="0.2">
      <c r="A530" s="9"/>
      <c r="B530" s="9"/>
      <c r="C530" s="10"/>
      <c r="D530" s="11"/>
      <c r="H530" s="12" t="s">
        <v>23</v>
      </c>
      <c r="I530" s="9" t="s">
        <v>145</v>
      </c>
      <c r="J530" s="9" t="s">
        <v>25</v>
      </c>
    </row>
    <row r="531" spans="1:13" x14ac:dyDescent="0.2">
      <c r="A531" s="9"/>
      <c r="B531" s="9"/>
      <c r="C531" s="10"/>
      <c r="D531" s="11"/>
      <c r="H531" s="12" t="s">
        <v>24</v>
      </c>
      <c r="I531" s="9" t="s">
        <v>506</v>
      </c>
      <c r="J531" s="9" t="s">
        <v>508</v>
      </c>
    </row>
    <row r="532" spans="1:13" x14ac:dyDescent="0.2">
      <c r="A532" s="9"/>
      <c r="B532" s="9"/>
      <c r="C532" s="10"/>
      <c r="D532" s="11"/>
      <c r="H532" s="12" t="s">
        <v>26</v>
      </c>
      <c r="I532" s="16" t="s">
        <v>153</v>
      </c>
      <c r="J532" s="11" t="s">
        <v>511</v>
      </c>
      <c r="K532" s="9"/>
      <c r="L532" s="9"/>
      <c r="M532" s="9"/>
    </row>
    <row r="533" spans="1:13" ht="28.5" x14ac:dyDescent="0.2">
      <c r="A533" s="26"/>
      <c r="B533" s="26"/>
      <c r="C533" s="27"/>
      <c r="D533" s="26"/>
      <c r="E533" s="26"/>
      <c r="F533" s="27"/>
      <c r="G533" s="27"/>
      <c r="H533" s="27" t="s">
        <v>29</v>
      </c>
      <c r="I533" s="26" t="s">
        <v>168</v>
      </c>
      <c r="J533" s="26" t="s">
        <v>169</v>
      </c>
    </row>
    <row r="534" spans="1:13" ht="57" x14ac:dyDescent="0.2">
      <c r="A534" s="9">
        <f>SUBTOTAL(3,$E$2:E534)</f>
        <v>100</v>
      </c>
      <c r="B534" s="9"/>
      <c r="C534" s="10" t="s">
        <v>20</v>
      </c>
      <c r="D534" s="11" t="str">
        <f>CONCATENATE(C534,A534)</f>
        <v>TC_100</v>
      </c>
      <c r="E534" s="9" t="s">
        <v>173</v>
      </c>
      <c r="F534" s="12" t="s">
        <v>93</v>
      </c>
      <c r="G534" s="12" t="s">
        <v>22</v>
      </c>
      <c r="I534" s="9" t="s">
        <v>474</v>
      </c>
      <c r="K534" s="9"/>
      <c r="L534" s="9"/>
      <c r="M534" s="9"/>
    </row>
    <row r="535" spans="1:13" x14ac:dyDescent="0.2">
      <c r="A535" s="9"/>
      <c r="B535" s="9"/>
      <c r="C535" s="10"/>
      <c r="D535" s="11"/>
      <c r="E535" s="9" t="s">
        <v>6</v>
      </c>
      <c r="H535" s="12" t="s">
        <v>23</v>
      </c>
      <c r="I535" s="9" t="s">
        <v>145</v>
      </c>
      <c r="J535" s="9" t="s">
        <v>25</v>
      </c>
    </row>
    <row r="536" spans="1:13" x14ac:dyDescent="0.2">
      <c r="A536" s="9"/>
      <c r="B536" s="9"/>
      <c r="C536" s="10"/>
      <c r="D536" s="11"/>
      <c r="H536" s="12" t="s">
        <v>24</v>
      </c>
      <c r="I536" s="9" t="s">
        <v>506</v>
      </c>
      <c r="J536" s="9" t="s">
        <v>508</v>
      </c>
    </row>
    <row r="537" spans="1:13" x14ac:dyDescent="0.2">
      <c r="A537" s="9"/>
      <c r="B537" s="9"/>
      <c r="C537" s="10"/>
      <c r="D537" s="11"/>
      <c r="H537" s="12" t="s">
        <v>26</v>
      </c>
      <c r="I537" s="16" t="s">
        <v>153</v>
      </c>
      <c r="J537" s="11" t="s">
        <v>511</v>
      </c>
    </row>
    <row r="538" spans="1:13" x14ac:dyDescent="0.2">
      <c r="A538" s="9"/>
      <c r="B538" s="9"/>
      <c r="C538" s="10"/>
      <c r="D538" s="11"/>
      <c r="H538" s="12" t="s">
        <v>29</v>
      </c>
      <c r="I538" s="9" t="s">
        <v>174</v>
      </c>
      <c r="J538" s="9" t="s">
        <v>175</v>
      </c>
      <c r="K538" s="9"/>
      <c r="L538" s="9"/>
      <c r="M538" s="9"/>
    </row>
    <row r="539" spans="1:13" ht="57" x14ac:dyDescent="0.2">
      <c r="A539" s="9">
        <f>SUBTOTAL(3,$E$2:E539)</f>
        <v>102</v>
      </c>
      <c r="B539" s="9"/>
      <c r="C539" s="10" t="s">
        <v>20</v>
      </c>
      <c r="D539" s="11" t="str">
        <f>CONCATENATE(C539,A539)</f>
        <v>TC_102</v>
      </c>
      <c r="E539" s="9" t="s">
        <v>523</v>
      </c>
      <c r="F539" s="12" t="s">
        <v>93</v>
      </c>
      <c r="G539" s="12" t="s">
        <v>22</v>
      </c>
      <c r="I539" s="9" t="s">
        <v>475</v>
      </c>
    </row>
    <row r="540" spans="1:13" x14ac:dyDescent="0.2">
      <c r="A540" s="9"/>
      <c r="B540" s="9"/>
      <c r="C540" s="10"/>
      <c r="D540" s="11"/>
      <c r="H540" s="12" t="s">
        <v>23</v>
      </c>
      <c r="I540" s="9" t="s">
        <v>145</v>
      </c>
      <c r="J540" s="9" t="s">
        <v>25</v>
      </c>
    </row>
    <row r="541" spans="1:13" x14ac:dyDescent="0.2">
      <c r="A541" s="9"/>
      <c r="B541" s="9"/>
      <c r="C541" s="10"/>
      <c r="D541" s="11"/>
      <c r="H541" s="12" t="s">
        <v>24</v>
      </c>
      <c r="I541" s="9" t="s">
        <v>506</v>
      </c>
      <c r="J541" s="9" t="s">
        <v>508</v>
      </c>
    </row>
    <row r="542" spans="1:13" x14ac:dyDescent="0.2">
      <c r="A542" s="9"/>
      <c r="B542" s="9"/>
      <c r="C542" s="10"/>
      <c r="D542" s="11"/>
      <c r="H542" s="12" t="s">
        <v>26</v>
      </c>
      <c r="I542" s="16" t="s">
        <v>153</v>
      </c>
      <c r="J542" s="11" t="s">
        <v>511</v>
      </c>
      <c r="K542" s="9"/>
      <c r="L542" s="9"/>
      <c r="M542" s="9"/>
    </row>
    <row r="543" spans="1:13" ht="28.5" x14ac:dyDescent="0.2">
      <c r="A543" s="9"/>
      <c r="B543" s="9"/>
      <c r="C543" s="10"/>
      <c r="D543" s="11"/>
      <c r="H543" s="12" t="s">
        <v>29</v>
      </c>
      <c r="I543" s="9" t="s">
        <v>176</v>
      </c>
      <c r="J543" s="9" t="s">
        <v>186</v>
      </c>
    </row>
    <row r="544" spans="1:13" x14ac:dyDescent="0.2">
      <c r="A544" s="9"/>
      <c r="B544" s="9"/>
      <c r="C544" s="10"/>
      <c r="D544" s="11"/>
      <c r="E544" s="12"/>
      <c r="H544" s="12" t="s">
        <v>31</v>
      </c>
      <c r="I544" s="9" t="s">
        <v>177</v>
      </c>
      <c r="J544" s="9" t="s">
        <v>178</v>
      </c>
    </row>
    <row r="545" spans="1:13" x14ac:dyDescent="0.2">
      <c r="A545" s="9"/>
      <c r="B545" s="9"/>
      <c r="C545" s="10"/>
      <c r="D545" s="11"/>
      <c r="E545" s="12"/>
      <c r="H545" s="12" t="s">
        <v>33</v>
      </c>
      <c r="I545" s="9" t="s">
        <v>179</v>
      </c>
      <c r="J545" s="12" t="s">
        <v>178</v>
      </c>
    </row>
    <row r="546" spans="1:13" ht="57" x14ac:dyDescent="0.2">
      <c r="A546" s="9">
        <f>SUBTOTAL(3,$E$2:E546)</f>
        <v>103</v>
      </c>
      <c r="B546" s="9"/>
      <c r="C546" s="10" t="s">
        <v>20</v>
      </c>
      <c r="D546" s="11" t="str">
        <f>CONCATENATE(C546,A546)</f>
        <v>TC_103</v>
      </c>
      <c r="E546" s="9" t="s">
        <v>524</v>
      </c>
      <c r="F546" s="12" t="s">
        <v>93</v>
      </c>
      <c r="G546" s="12" t="s">
        <v>22</v>
      </c>
      <c r="I546" s="9" t="s">
        <v>476</v>
      </c>
    </row>
    <row r="547" spans="1:13" x14ac:dyDescent="0.2">
      <c r="A547" s="9"/>
      <c r="B547" s="9"/>
      <c r="C547" s="10"/>
      <c r="D547" s="11"/>
      <c r="H547" s="12" t="s">
        <v>23</v>
      </c>
      <c r="I547" s="9" t="s">
        <v>145</v>
      </c>
      <c r="J547" s="9" t="s">
        <v>25</v>
      </c>
    </row>
    <row r="548" spans="1:13" x14ac:dyDescent="0.2">
      <c r="A548" s="9"/>
      <c r="B548" s="9"/>
      <c r="C548" s="10"/>
      <c r="D548" s="11"/>
      <c r="H548" s="12" t="s">
        <v>24</v>
      </c>
      <c r="I548" s="9" t="s">
        <v>506</v>
      </c>
      <c r="J548" s="9" t="s">
        <v>508</v>
      </c>
    </row>
    <row r="549" spans="1:13" x14ac:dyDescent="0.2">
      <c r="A549" s="9"/>
      <c r="B549" s="9"/>
      <c r="C549" s="10"/>
      <c r="D549" s="11"/>
      <c r="H549" s="12" t="s">
        <v>26</v>
      </c>
      <c r="I549" s="16" t="s">
        <v>153</v>
      </c>
      <c r="J549" s="11" t="s">
        <v>511</v>
      </c>
      <c r="K549" s="9"/>
      <c r="L549" s="9"/>
      <c r="M549" s="9"/>
    </row>
    <row r="550" spans="1:13" ht="28.5" x14ac:dyDescent="0.2">
      <c r="A550" s="9"/>
      <c r="B550" s="9"/>
      <c r="C550" s="10"/>
      <c r="D550" s="11"/>
      <c r="H550" s="12" t="s">
        <v>29</v>
      </c>
      <c r="I550" s="9" t="s">
        <v>180</v>
      </c>
      <c r="J550" s="9" t="s">
        <v>181</v>
      </c>
    </row>
    <row r="551" spans="1:13" ht="57" x14ac:dyDescent="0.2">
      <c r="A551" s="9">
        <f>SUBTOTAL(3,$E$2:E551)</f>
        <v>104</v>
      </c>
      <c r="B551" s="9"/>
      <c r="C551" s="10" t="s">
        <v>20</v>
      </c>
      <c r="D551" s="11" t="str">
        <f>CONCATENATE(C551,A551)</f>
        <v>TC_104</v>
      </c>
      <c r="E551" s="9" t="s">
        <v>525</v>
      </c>
      <c r="F551" s="12" t="s">
        <v>93</v>
      </c>
      <c r="G551" s="12" t="s">
        <v>22</v>
      </c>
      <c r="I551" s="9" t="s">
        <v>477</v>
      </c>
    </row>
    <row r="552" spans="1:13" x14ac:dyDescent="0.2">
      <c r="A552" s="9"/>
      <c r="B552" s="9"/>
      <c r="C552" s="10"/>
      <c r="D552" s="11"/>
      <c r="H552" s="12" t="s">
        <v>23</v>
      </c>
      <c r="I552" s="9" t="s">
        <v>145</v>
      </c>
      <c r="J552" s="9" t="s">
        <v>25</v>
      </c>
    </row>
    <row r="553" spans="1:13" x14ac:dyDescent="0.2">
      <c r="A553" s="9"/>
      <c r="B553" s="9"/>
      <c r="C553" s="10"/>
      <c r="D553" s="11"/>
      <c r="H553" s="12" t="s">
        <v>24</v>
      </c>
      <c r="I553" s="9" t="s">
        <v>506</v>
      </c>
      <c r="J553" s="9" t="s">
        <v>508</v>
      </c>
    </row>
    <row r="554" spans="1:13" x14ac:dyDescent="0.2">
      <c r="A554" s="9"/>
      <c r="B554" s="9"/>
      <c r="C554" s="10"/>
      <c r="D554" s="11"/>
      <c r="H554" s="12" t="s">
        <v>26</v>
      </c>
      <c r="I554" s="16" t="s">
        <v>153</v>
      </c>
      <c r="J554" s="11" t="s">
        <v>511</v>
      </c>
      <c r="K554" s="9"/>
      <c r="L554" s="9"/>
      <c r="M554" s="9"/>
    </row>
    <row r="555" spans="1:13" ht="28.5" x14ac:dyDescent="0.2">
      <c r="A555" s="9"/>
      <c r="B555" s="9"/>
      <c r="C555" s="10"/>
      <c r="D555" s="11"/>
      <c r="H555" s="12" t="s">
        <v>29</v>
      </c>
      <c r="I555" s="9" t="s">
        <v>182</v>
      </c>
      <c r="J555" s="9" t="s">
        <v>183</v>
      </c>
    </row>
    <row r="556" spans="1:13" ht="57" x14ac:dyDescent="0.2">
      <c r="A556" s="9">
        <f>SUBTOTAL(3,$E$2:E556)</f>
        <v>105</v>
      </c>
      <c r="B556" s="9"/>
      <c r="C556" s="10" t="s">
        <v>20</v>
      </c>
      <c r="D556" s="11" t="str">
        <f>CONCATENATE(C556,A556)</f>
        <v>TC_105</v>
      </c>
      <c r="E556" s="9" t="s">
        <v>526</v>
      </c>
      <c r="F556" s="12" t="s">
        <v>93</v>
      </c>
      <c r="G556" s="12" t="s">
        <v>22</v>
      </c>
      <c r="I556" s="9" t="s">
        <v>478</v>
      </c>
    </row>
    <row r="557" spans="1:13" x14ac:dyDescent="0.2">
      <c r="A557" s="9"/>
      <c r="B557" s="9"/>
      <c r="C557" s="10"/>
      <c r="D557" s="11"/>
      <c r="H557" s="12" t="s">
        <v>23</v>
      </c>
      <c r="I557" s="9" t="s">
        <v>145</v>
      </c>
      <c r="J557" s="9" t="s">
        <v>25</v>
      </c>
    </row>
    <row r="558" spans="1:13" x14ac:dyDescent="0.2">
      <c r="A558" s="9"/>
      <c r="B558" s="9"/>
      <c r="C558" s="10"/>
      <c r="D558" s="11"/>
      <c r="H558" s="12" t="s">
        <v>24</v>
      </c>
      <c r="I558" s="9" t="s">
        <v>506</v>
      </c>
      <c r="J558" s="9" t="s">
        <v>508</v>
      </c>
    </row>
    <row r="559" spans="1:13" x14ac:dyDescent="0.2">
      <c r="A559" s="9"/>
      <c r="B559" s="9"/>
      <c r="C559" s="10"/>
      <c r="D559" s="11"/>
      <c r="H559" s="12" t="s">
        <v>26</v>
      </c>
      <c r="I559" s="16" t="s">
        <v>153</v>
      </c>
      <c r="J559" s="11" t="s">
        <v>511</v>
      </c>
      <c r="K559" s="9"/>
      <c r="L559" s="9"/>
      <c r="M559" s="9"/>
    </row>
    <row r="560" spans="1:13" ht="28.5" x14ac:dyDescent="0.2">
      <c r="A560" s="26"/>
      <c r="B560" s="26"/>
      <c r="C560" s="27"/>
      <c r="D560" s="26"/>
      <c r="E560" s="26"/>
      <c r="F560" s="27"/>
      <c r="G560" s="27"/>
      <c r="H560" s="27" t="s">
        <v>29</v>
      </c>
      <c r="I560" s="26" t="s">
        <v>184</v>
      </c>
      <c r="J560" s="26" t="s">
        <v>185</v>
      </c>
    </row>
    <row r="561" spans="1:13" ht="57" x14ac:dyDescent="0.2">
      <c r="A561" s="9">
        <f>SUBTOTAL(3,$E$2:E561)</f>
        <v>106</v>
      </c>
      <c r="B561" s="9"/>
      <c r="C561" s="10" t="s">
        <v>20</v>
      </c>
      <c r="D561" s="11" t="str">
        <f>CONCATENATE(C561,A561)</f>
        <v>TC_106</v>
      </c>
      <c r="E561" s="9" t="s">
        <v>187</v>
      </c>
      <c r="F561" s="12" t="s">
        <v>93</v>
      </c>
      <c r="G561" s="12" t="s">
        <v>22</v>
      </c>
      <c r="I561" s="9" t="s">
        <v>474</v>
      </c>
      <c r="K561" s="9"/>
      <c r="L561" s="9"/>
      <c r="M561" s="9"/>
    </row>
    <row r="562" spans="1:13" x14ac:dyDescent="0.2">
      <c r="A562" s="9"/>
      <c r="B562" s="9"/>
      <c r="C562" s="10"/>
      <c r="D562" s="11"/>
      <c r="E562" s="9" t="s">
        <v>6</v>
      </c>
      <c r="H562" s="12" t="s">
        <v>23</v>
      </c>
      <c r="I562" s="9" t="s">
        <v>145</v>
      </c>
      <c r="J562" s="9" t="s">
        <v>25</v>
      </c>
    </row>
    <row r="563" spans="1:13" x14ac:dyDescent="0.2">
      <c r="A563" s="9"/>
      <c r="B563" s="9"/>
      <c r="C563" s="10"/>
      <c r="D563" s="11"/>
      <c r="H563" s="12" t="s">
        <v>24</v>
      </c>
      <c r="I563" s="9" t="s">
        <v>506</v>
      </c>
      <c r="J563" s="9" t="s">
        <v>508</v>
      </c>
    </row>
    <row r="564" spans="1:13" x14ac:dyDescent="0.2">
      <c r="A564" s="9"/>
      <c r="B564" s="9"/>
      <c r="C564" s="10"/>
      <c r="D564" s="11"/>
      <c r="H564" s="12" t="s">
        <v>26</v>
      </c>
      <c r="I564" s="16" t="s">
        <v>153</v>
      </c>
      <c r="J564" s="11" t="s">
        <v>511</v>
      </c>
    </row>
    <row r="565" spans="1:13" x14ac:dyDescent="0.2">
      <c r="A565" s="9"/>
      <c r="B565" s="9"/>
      <c r="C565" s="10"/>
      <c r="D565" s="11"/>
      <c r="H565" s="12" t="s">
        <v>29</v>
      </c>
      <c r="I565" s="9" t="s">
        <v>188</v>
      </c>
      <c r="J565" s="9" t="s">
        <v>189</v>
      </c>
      <c r="K565" s="9"/>
      <c r="L565" s="9"/>
      <c r="M565" s="9"/>
    </row>
    <row r="566" spans="1:13" ht="57" x14ac:dyDescent="0.2">
      <c r="A566" s="9">
        <f>SUBTOTAL(3,$E$2:E566)</f>
        <v>108</v>
      </c>
      <c r="B566" s="9"/>
      <c r="C566" s="10" t="s">
        <v>20</v>
      </c>
      <c r="D566" s="11" t="str">
        <f>CONCATENATE(C566,A566)</f>
        <v>TC_108</v>
      </c>
      <c r="E566" s="9" t="s">
        <v>527</v>
      </c>
      <c r="F566" s="12" t="s">
        <v>93</v>
      </c>
      <c r="G566" s="12" t="s">
        <v>22</v>
      </c>
      <c r="I566" s="9" t="s">
        <v>475</v>
      </c>
    </row>
    <row r="567" spans="1:13" x14ac:dyDescent="0.2">
      <c r="A567" s="9"/>
      <c r="B567" s="9"/>
      <c r="C567" s="10"/>
      <c r="D567" s="11"/>
      <c r="H567" s="12" t="s">
        <v>23</v>
      </c>
      <c r="I567" s="9" t="s">
        <v>145</v>
      </c>
      <c r="J567" s="9" t="s">
        <v>25</v>
      </c>
    </row>
    <row r="568" spans="1:13" x14ac:dyDescent="0.2">
      <c r="A568" s="9"/>
      <c r="B568" s="9"/>
      <c r="C568" s="10"/>
      <c r="D568" s="11"/>
      <c r="H568" s="12" t="s">
        <v>24</v>
      </c>
      <c r="I568" s="9" t="s">
        <v>506</v>
      </c>
      <c r="J568" s="9" t="s">
        <v>508</v>
      </c>
    </row>
    <row r="569" spans="1:13" x14ac:dyDescent="0.2">
      <c r="A569" s="9"/>
      <c r="B569" s="9"/>
      <c r="C569" s="10"/>
      <c r="D569" s="11"/>
      <c r="H569" s="12" t="s">
        <v>26</v>
      </c>
      <c r="I569" s="16" t="s">
        <v>153</v>
      </c>
      <c r="J569" s="11" t="s">
        <v>511</v>
      </c>
      <c r="K569" s="9"/>
      <c r="L569" s="9"/>
      <c r="M569" s="9"/>
    </row>
    <row r="570" spans="1:13" ht="28.5" x14ac:dyDescent="0.2">
      <c r="A570" s="9"/>
      <c r="B570" s="9"/>
      <c r="C570" s="10"/>
      <c r="D570" s="11"/>
      <c r="H570" s="12" t="s">
        <v>29</v>
      </c>
      <c r="I570" s="9" t="s">
        <v>190</v>
      </c>
      <c r="J570" s="9" t="s">
        <v>200</v>
      </c>
    </row>
    <row r="571" spans="1:13" x14ac:dyDescent="0.2">
      <c r="A571" s="9"/>
      <c r="B571" s="9"/>
      <c r="C571" s="10"/>
      <c r="D571" s="11"/>
      <c r="E571" s="12"/>
      <c r="H571" s="12" t="s">
        <v>31</v>
      </c>
      <c r="I571" s="9" t="s">
        <v>191</v>
      </c>
      <c r="J571" s="9" t="s">
        <v>192</v>
      </c>
    </row>
    <row r="572" spans="1:13" x14ac:dyDescent="0.2">
      <c r="A572" s="9"/>
      <c r="B572" s="9"/>
      <c r="C572" s="10"/>
      <c r="D572" s="11"/>
      <c r="E572" s="12"/>
      <c r="H572" s="12" t="s">
        <v>33</v>
      </c>
      <c r="I572" s="9" t="s">
        <v>193</v>
      </c>
      <c r="J572" s="12" t="s">
        <v>192</v>
      </c>
    </row>
    <row r="573" spans="1:13" ht="57" x14ac:dyDescent="0.2">
      <c r="A573" s="9">
        <f>SUBTOTAL(3,$E$2:E573)</f>
        <v>109</v>
      </c>
      <c r="B573" s="9"/>
      <c r="C573" s="10" t="s">
        <v>20</v>
      </c>
      <c r="D573" s="11" t="str">
        <f>CONCATENATE(C573,A573)</f>
        <v>TC_109</v>
      </c>
      <c r="E573" s="9" t="s">
        <v>528</v>
      </c>
      <c r="F573" s="12" t="s">
        <v>93</v>
      </c>
      <c r="G573" s="12" t="s">
        <v>22</v>
      </c>
      <c r="I573" s="9" t="s">
        <v>476</v>
      </c>
    </row>
    <row r="574" spans="1:13" x14ac:dyDescent="0.2">
      <c r="A574" s="9"/>
      <c r="B574" s="9"/>
      <c r="C574" s="10"/>
      <c r="D574" s="11"/>
      <c r="H574" s="12" t="s">
        <v>23</v>
      </c>
      <c r="I574" s="9" t="s">
        <v>145</v>
      </c>
      <c r="J574" s="9" t="s">
        <v>25</v>
      </c>
    </row>
    <row r="575" spans="1:13" x14ac:dyDescent="0.2">
      <c r="A575" s="9"/>
      <c r="B575" s="9"/>
      <c r="C575" s="10"/>
      <c r="D575" s="11"/>
      <c r="H575" s="12" t="s">
        <v>24</v>
      </c>
      <c r="I575" s="9" t="s">
        <v>506</v>
      </c>
      <c r="J575" s="9" t="s">
        <v>508</v>
      </c>
    </row>
    <row r="576" spans="1:13" x14ac:dyDescent="0.2">
      <c r="A576" s="9"/>
      <c r="B576" s="9"/>
      <c r="C576" s="10"/>
      <c r="D576" s="11"/>
      <c r="H576" s="12" t="s">
        <v>26</v>
      </c>
      <c r="I576" s="16" t="s">
        <v>153</v>
      </c>
      <c r="J576" s="11" t="s">
        <v>511</v>
      </c>
      <c r="K576" s="9"/>
      <c r="L576" s="9"/>
      <c r="M576" s="9"/>
    </row>
    <row r="577" spans="1:13" ht="28.5" x14ac:dyDescent="0.2">
      <c r="A577" s="9"/>
      <c r="B577" s="9"/>
      <c r="C577" s="10"/>
      <c r="D577" s="11"/>
      <c r="H577" s="12" t="s">
        <v>29</v>
      </c>
      <c r="I577" s="9" t="s">
        <v>194</v>
      </c>
      <c r="J577" s="9" t="s">
        <v>195</v>
      </c>
    </row>
    <row r="578" spans="1:13" ht="57" x14ac:dyDescent="0.2">
      <c r="A578" s="9">
        <f>SUBTOTAL(3,$E$2:E578)</f>
        <v>110</v>
      </c>
      <c r="B578" s="9"/>
      <c r="C578" s="10" t="s">
        <v>20</v>
      </c>
      <c r="D578" s="11" t="str">
        <f>CONCATENATE(C578,A578)</f>
        <v>TC_110</v>
      </c>
      <c r="E578" s="9" t="s">
        <v>529</v>
      </c>
      <c r="F578" s="12" t="s">
        <v>93</v>
      </c>
      <c r="G578" s="12" t="s">
        <v>22</v>
      </c>
      <c r="I578" s="9" t="s">
        <v>477</v>
      </c>
    </row>
    <row r="579" spans="1:13" x14ac:dyDescent="0.2">
      <c r="A579" s="9"/>
      <c r="B579" s="9"/>
      <c r="C579" s="10"/>
      <c r="D579" s="11"/>
      <c r="H579" s="12" t="s">
        <v>23</v>
      </c>
      <c r="I579" s="9" t="s">
        <v>145</v>
      </c>
      <c r="J579" s="9" t="s">
        <v>25</v>
      </c>
    </row>
    <row r="580" spans="1:13" x14ac:dyDescent="0.2">
      <c r="A580" s="9"/>
      <c r="B580" s="9"/>
      <c r="C580" s="10"/>
      <c r="D580" s="11"/>
      <c r="H580" s="12" t="s">
        <v>24</v>
      </c>
      <c r="I580" s="9" t="s">
        <v>506</v>
      </c>
      <c r="J580" s="9" t="s">
        <v>508</v>
      </c>
    </row>
    <row r="581" spans="1:13" x14ac:dyDescent="0.2">
      <c r="A581" s="9"/>
      <c r="B581" s="9"/>
      <c r="C581" s="10"/>
      <c r="D581" s="11"/>
      <c r="H581" s="12" t="s">
        <v>26</v>
      </c>
      <c r="I581" s="16" t="s">
        <v>153</v>
      </c>
      <c r="J581" s="11" t="s">
        <v>511</v>
      </c>
      <c r="K581" s="9"/>
      <c r="L581" s="9"/>
      <c r="M581" s="9"/>
    </row>
    <row r="582" spans="1:13" ht="28.5" x14ac:dyDescent="0.2">
      <c r="A582" s="9"/>
      <c r="B582" s="9"/>
      <c r="C582" s="10"/>
      <c r="D582" s="11"/>
      <c r="H582" s="12" t="s">
        <v>29</v>
      </c>
      <c r="I582" s="9" t="s">
        <v>196</v>
      </c>
      <c r="J582" s="9" t="s">
        <v>197</v>
      </c>
    </row>
    <row r="583" spans="1:13" ht="57" x14ac:dyDescent="0.2">
      <c r="A583" s="9">
        <f>SUBTOTAL(3,$E$2:E583)</f>
        <v>111</v>
      </c>
      <c r="B583" s="9"/>
      <c r="C583" s="10" t="s">
        <v>20</v>
      </c>
      <c r="D583" s="11" t="str">
        <f>CONCATENATE(C583,A583)</f>
        <v>TC_111</v>
      </c>
      <c r="E583" s="9" t="s">
        <v>530</v>
      </c>
      <c r="F583" s="12" t="s">
        <v>93</v>
      </c>
      <c r="G583" s="12" t="s">
        <v>22</v>
      </c>
      <c r="I583" s="9" t="s">
        <v>478</v>
      </c>
    </row>
    <row r="584" spans="1:13" x14ac:dyDescent="0.2">
      <c r="A584" s="9"/>
      <c r="B584" s="9"/>
      <c r="C584" s="10"/>
      <c r="D584" s="11"/>
      <c r="H584" s="12" t="s">
        <v>23</v>
      </c>
      <c r="I584" s="9" t="s">
        <v>145</v>
      </c>
      <c r="J584" s="9" t="s">
        <v>25</v>
      </c>
    </row>
    <row r="585" spans="1:13" x14ac:dyDescent="0.2">
      <c r="A585" s="9"/>
      <c r="B585" s="9"/>
      <c r="C585" s="10"/>
      <c r="D585" s="11"/>
      <c r="H585" s="12" t="s">
        <v>24</v>
      </c>
      <c r="I585" s="9" t="s">
        <v>506</v>
      </c>
      <c r="J585" s="9" t="s">
        <v>508</v>
      </c>
    </row>
    <row r="586" spans="1:13" x14ac:dyDescent="0.2">
      <c r="A586" s="9"/>
      <c r="B586" s="9"/>
      <c r="C586" s="10"/>
      <c r="D586" s="11"/>
      <c r="H586" s="12" t="s">
        <v>26</v>
      </c>
      <c r="I586" s="16" t="s">
        <v>153</v>
      </c>
      <c r="J586" s="11" t="s">
        <v>511</v>
      </c>
      <c r="K586" s="9"/>
      <c r="L586" s="9"/>
      <c r="M586" s="9"/>
    </row>
    <row r="587" spans="1:13" ht="28.5" x14ac:dyDescent="0.2">
      <c r="A587" s="26"/>
      <c r="B587" s="26"/>
      <c r="C587" s="27"/>
      <c r="D587" s="26"/>
      <c r="E587" s="26"/>
      <c r="F587" s="27"/>
      <c r="G587" s="27"/>
      <c r="H587" s="27" t="s">
        <v>29</v>
      </c>
      <c r="I587" s="26" t="s">
        <v>198</v>
      </c>
      <c r="J587" s="26" t="s">
        <v>199</v>
      </c>
    </row>
    <row r="588" spans="1:13" ht="57" x14ac:dyDescent="0.2">
      <c r="A588" s="9">
        <f>SUBTOTAL(3,$E$2:E588)</f>
        <v>112</v>
      </c>
      <c r="B588" s="9"/>
      <c r="C588" s="10" t="s">
        <v>20</v>
      </c>
      <c r="D588" s="11" t="str">
        <f>CONCATENATE(C588,A588)</f>
        <v>TC_112</v>
      </c>
      <c r="E588" s="9" t="s">
        <v>201</v>
      </c>
      <c r="F588" s="12" t="s">
        <v>93</v>
      </c>
      <c r="G588" s="12" t="s">
        <v>22</v>
      </c>
      <c r="I588" s="9" t="s">
        <v>469</v>
      </c>
      <c r="K588" s="9"/>
      <c r="L588" s="9"/>
      <c r="M588" s="9"/>
    </row>
    <row r="589" spans="1:13" x14ac:dyDescent="0.2">
      <c r="A589" s="9"/>
      <c r="B589" s="9"/>
      <c r="C589" s="10"/>
      <c r="D589" s="11"/>
      <c r="E589" s="9" t="s">
        <v>6</v>
      </c>
      <c r="H589" s="12" t="s">
        <v>23</v>
      </c>
      <c r="I589" s="9" t="s">
        <v>145</v>
      </c>
      <c r="J589" s="9" t="s">
        <v>25</v>
      </c>
    </row>
    <row r="590" spans="1:13" x14ac:dyDescent="0.2">
      <c r="A590" s="9"/>
      <c r="B590" s="9"/>
      <c r="C590" s="10"/>
      <c r="D590" s="11"/>
      <c r="H590" s="12" t="s">
        <v>24</v>
      </c>
      <c r="I590" s="9" t="s">
        <v>506</v>
      </c>
      <c r="J590" s="9" t="s">
        <v>508</v>
      </c>
    </row>
    <row r="591" spans="1:13" x14ac:dyDescent="0.2">
      <c r="A591" s="9"/>
      <c r="B591" s="9"/>
      <c r="C591" s="10"/>
      <c r="D591" s="11"/>
      <c r="H591" s="12" t="s">
        <v>26</v>
      </c>
      <c r="I591" s="16" t="s">
        <v>153</v>
      </c>
      <c r="J591" s="11" t="s">
        <v>511</v>
      </c>
    </row>
    <row r="592" spans="1:13" x14ac:dyDescent="0.2">
      <c r="A592" s="9"/>
      <c r="B592" s="9"/>
      <c r="C592" s="10"/>
      <c r="D592" s="11"/>
      <c r="H592" s="12" t="s">
        <v>29</v>
      </c>
      <c r="I592" s="9" t="s">
        <v>202</v>
      </c>
      <c r="J592" s="9" t="s">
        <v>203</v>
      </c>
      <c r="K592" s="9"/>
      <c r="L592" s="9"/>
      <c r="M592" s="9"/>
    </row>
    <row r="593" spans="1:13" ht="57" x14ac:dyDescent="0.2">
      <c r="A593" s="9">
        <f>SUBTOTAL(3,$E$2:E593)</f>
        <v>114</v>
      </c>
      <c r="B593" s="9"/>
      <c r="C593" s="10" t="s">
        <v>20</v>
      </c>
      <c r="D593" s="11" t="str">
        <f>CONCATENATE(C593,A593)</f>
        <v>TC_114</v>
      </c>
      <c r="E593" s="9" t="s">
        <v>531</v>
      </c>
      <c r="F593" s="12" t="s">
        <v>93</v>
      </c>
      <c r="G593" s="12" t="s">
        <v>22</v>
      </c>
      <c r="I593" s="9" t="s">
        <v>470</v>
      </c>
    </row>
    <row r="594" spans="1:13" x14ac:dyDescent="0.2">
      <c r="A594" s="9"/>
      <c r="B594" s="9"/>
      <c r="C594" s="10"/>
      <c r="D594" s="11"/>
      <c r="H594" s="12" t="s">
        <v>23</v>
      </c>
      <c r="I594" s="9" t="s">
        <v>145</v>
      </c>
      <c r="J594" s="9" t="s">
        <v>25</v>
      </c>
    </row>
    <row r="595" spans="1:13" x14ac:dyDescent="0.2">
      <c r="A595" s="9"/>
      <c r="B595" s="9"/>
      <c r="C595" s="10"/>
      <c r="D595" s="11"/>
      <c r="H595" s="12" t="s">
        <v>24</v>
      </c>
      <c r="I595" s="9" t="s">
        <v>506</v>
      </c>
      <c r="J595" s="9" t="s">
        <v>508</v>
      </c>
    </row>
    <row r="596" spans="1:13" x14ac:dyDescent="0.2">
      <c r="A596" s="9"/>
      <c r="B596" s="9"/>
      <c r="C596" s="10"/>
      <c r="D596" s="11"/>
      <c r="H596" s="12" t="s">
        <v>26</v>
      </c>
      <c r="I596" s="16" t="s">
        <v>153</v>
      </c>
      <c r="J596" s="11" t="s">
        <v>511</v>
      </c>
      <c r="K596" s="9"/>
      <c r="L596" s="9"/>
      <c r="M596" s="9"/>
    </row>
    <row r="597" spans="1:13" ht="28.5" x14ac:dyDescent="0.2">
      <c r="A597" s="9"/>
      <c r="B597" s="9"/>
      <c r="C597" s="10"/>
      <c r="D597" s="11"/>
      <c r="H597" s="12" t="s">
        <v>29</v>
      </c>
      <c r="I597" s="9" t="s">
        <v>204</v>
      </c>
      <c r="J597" s="9" t="s">
        <v>234</v>
      </c>
    </row>
    <row r="598" spans="1:13" x14ac:dyDescent="0.2">
      <c r="A598" s="9"/>
      <c r="B598" s="9"/>
      <c r="C598" s="10"/>
      <c r="D598" s="11"/>
      <c r="E598" s="12"/>
      <c r="H598" s="12" t="s">
        <v>31</v>
      </c>
      <c r="I598" s="9" t="s">
        <v>205</v>
      </c>
      <c r="J598" s="9" t="s">
        <v>206</v>
      </c>
    </row>
    <row r="599" spans="1:13" x14ac:dyDescent="0.2">
      <c r="A599" s="9"/>
      <c r="B599" s="9"/>
      <c r="C599" s="10"/>
      <c r="D599" s="11"/>
      <c r="E599" s="12"/>
      <c r="H599" s="12" t="s">
        <v>33</v>
      </c>
      <c r="I599" s="9" t="s">
        <v>207</v>
      </c>
      <c r="J599" s="12" t="s">
        <v>206</v>
      </c>
    </row>
    <row r="600" spans="1:13" ht="57" x14ac:dyDescent="0.2">
      <c r="A600" s="9">
        <f>SUBTOTAL(3,$E$2:E600)</f>
        <v>115</v>
      </c>
      <c r="B600" s="9"/>
      <c r="C600" s="10" t="s">
        <v>20</v>
      </c>
      <c r="D600" s="11" t="str">
        <f>CONCATENATE(C600,A600)</f>
        <v>TC_115</v>
      </c>
      <c r="E600" s="9" t="s">
        <v>532</v>
      </c>
      <c r="F600" s="12" t="s">
        <v>93</v>
      </c>
      <c r="G600" s="12" t="s">
        <v>22</v>
      </c>
      <c r="I600" s="9" t="s">
        <v>471</v>
      </c>
    </row>
    <row r="601" spans="1:13" x14ac:dyDescent="0.2">
      <c r="A601" s="9"/>
      <c r="B601" s="9"/>
      <c r="C601" s="10"/>
      <c r="D601" s="11"/>
      <c r="H601" s="12" t="s">
        <v>23</v>
      </c>
      <c r="I601" s="9" t="s">
        <v>145</v>
      </c>
      <c r="J601" s="9" t="s">
        <v>25</v>
      </c>
    </row>
    <row r="602" spans="1:13" x14ac:dyDescent="0.2">
      <c r="A602" s="9"/>
      <c r="B602" s="9"/>
      <c r="C602" s="10"/>
      <c r="D602" s="11"/>
      <c r="H602" s="12" t="s">
        <v>24</v>
      </c>
      <c r="I602" s="9" t="s">
        <v>506</v>
      </c>
      <c r="J602" s="9" t="s">
        <v>508</v>
      </c>
    </row>
    <row r="603" spans="1:13" x14ac:dyDescent="0.2">
      <c r="A603" s="9"/>
      <c r="B603" s="9"/>
      <c r="C603" s="10"/>
      <c r="D603" s="11"/>
      <c r="H603" s="12" t="s">
        <v>26</v>
      </c>
      <c r="I603" s="16" t="s">
        <v>153</v>
      </c>
      <c r="J603" s="11" t="s">
        <v>511</v>
      </c>
      <c r="K603" s="9"/>
      <c r="L603" s="9"/>
      <c r="M603" s="9"/>
    </row>
    <row r="604" spans="1:13" ht="28.5" x14ac:dyDescent="0.2">
      <c r="A604" s="9"/>
      <c r="B604" s="9"/>
      <c r="C604" s="10"/>
      <c r="D604" s="11"/>
      <c r="H604" s="12" t="s">
        <v>29</v>
      </c>
      <c r="I604" s="9" t="s">
        <v>208</v>
      </c>
      <c r="J604" s="9" t="s">
        <v>209</v>
      </c>
    </row>
    <row r="605" spans="1:13" ht="57" x14ac:dyDescent="0.2">
      <c r="A605" s="9">
        <f>SUBTOTAL(3,$E$2:E605)</f>
        <v>116</v>
      </c>
      <c r="B605" s="9"/>
      <c r="C605" s="10" t="s">
        <v>20</v>
      </c>
      <c r="D605" s="11" t="str">
        <f>CONCATENATE(C605,A605)</f>
        <v>TC_116</v>
      </c>
      <c r="E605" s="9" t="s">
        <v>533</v>
      </c>
      <c r="F605" s="12" t="s">
        <v>93</v>
      </c>
      <c r="G605" s="12" t="s">
        <v>22</v>
      </c>
      <c r="I605" s="9" t="s">
        <v>472</v>
      </c>
    </row>
    <row r="606" spans="1:13" x14ac:dyDescent="0.2">
      <c r="A606" s="9"/>
      <c r="B606" s="9"/>
      <c r="C606" s="10"/>
      <c r="D606" s="11"/>
      <c r="H606" s="12" t="s">
        <v>23</v>
      </c>
      <c r="I606" s="9" t="s">
        <v>145</v>
      </c>
      <c r="J606" s="9" t="s">
        <v>25</v>
      </c>
    </row>
    <row r="607" spans="1:13" x14ac:dyDescent="0.2">
      <c r="A607" s="9"/>
      <c r="B607" s="9"/>
      <c r="C607" s="10"/>
      <c r="D607" s="11"/>
      <c r="H607" s="12" t="s">
        <v>24</v>
      </c>
      <c r="I607" s="9" t="s">
        <v>506</v>
      </c>
      <c r="J607" s="9" t="s">
        <v>508</v>
      </c>
    </row>
    <row r="608" spans="1:13" x14ac:dyDescent="0.2">
      <c r="A608" s="9"/>
      <c r="B608" s="9"/>
      <c r="C608" s="10"/>
      <c r="D608" s="11"/>
      <c r="H608" s="12" t="s">
        <v>26</v>
      </c>
      <c r="I608" s="16" t="s">
        <v>153</v>
      </c>
      <c r="J608" s="11" t="s">
        <v>511</v>
      </c>
      <c r="K608" s="9"/>
      <c r="L608" s="9"/>
      <c r="M608" s="9"/>
    </row>
    <row r="609" spans="1:13" ht="28.5" x14ac:dyDescent="0.2">
      <c r="A609" s="9"/>
      <c r="B609" s="9"/>
      <c r="C609" s="10"/>
      <c r="D609" s="11"/>
      <c r="H609" s="12" t="s">
        <v>29</v>
      </c>
      <c r="I609" s="9" t="s">
        <v>210</v>
      </c>
      <c r="J609" s="9" t="s">
        <v>211</v>
      </c>
    </row>
    <row r="610" spans="1:13" ht="57" x14ac:dyDescent="0.2">
      <c r="A610" s="9">
        <f>SUBTOTAL(3,$E$2:E610)</f>
        <v>117</v>
      </c>
      <c r="B610" s="9"/>
      <c r="C610" s="10" t="s">
        <v>20</v>
      </c>
      <c r="D610" s="11" t="str">
        <f>CONCATENATE(C610,A610)</f>
        <v>TC_117</v>
      </c>
      <c r="E610" s="9" t="s">
        <v>534</v>
      </c>
      <c r="F610" s="12" t="s">
        <v>93</v>
      </c>
      <c r="G610" s="12" t="s">
        <v>22</v>
      </c>
      <c r="I610" s="9" t="s">
        <v>473</v>
      </c>
    </row>
    <row r="611" spans="1:13" x14ac:dyDescent="0.2">
      <c r="A611" s="9"/>
      <c r="B611" s="9"/>
      <c r="C611" s="10"/>
      <c r="D611" s="11"/>
      <c r="H611" s="12" t="s">
        <v>23</v>
      </c>
      <c r="I611" s="9" t="s">
        <v>145</v>
      </c>
      <c r="J611" s="9" t="s">
        <v>25</v>
      </c>
    </row>
    <row r="612" spans="1:13" x14ac:dyDescent="0.2">
      <c r="A612" s="9"/>
      <c r="B612" s="9"/>
      <c r="C612" s="10"/>
      <c r="D612" s="11"/>
      <c r="H612" s="12" t="s">
        <v>24</v>
      </c>
      <c r="I612" s="9" t="s">
        <v>506</v>
      </c>
      <c r="J612" s="9" t="s">
        <v>508</v>
      </c>
    </row>
    <row r="613" spans="1:13" x14ac:dyDescent="0.2">
      <c r="A613" s="9"/>
      <c r="B613" s="9"/>
      <c r="C613" s="10"/>
      <c r="D613" s="11"/>
      <c r="H613" s="12" t="s">
        <v>26</v>
      </c>
      <c r="I613" s="16" t="s">
        <v>153</v>
      </c>
      <c r="J613" s="11" t="s">
        <v>511</v>
      </c>
      <c r="K613" s="9"/>
      <c r="L613" s="9"/>
      <c r="M613" s="9"/>
    </row>
    <row r="614" spans="1:13" ht="28.5" x14ac:dyDescent="0.2">
      <c r="A614" s="26"/>
      <c r="B614" s="26"/>
      <c r="C614" s="27"/>
      <c r="D614" s="26"/>
      <c r="E614" s="26"/>
      <c r="F614" s="27"/>
      <c r="G614" s="27"/>
      <c r="H614" s="27" t="s">
        <v>29</v>
      </c>
      <c r="I614" s="26" t="s">
        <v>212</v>
      </c>
      <c r="J614" s="26" t="s">
        <v>213</v>
      </c>
    </row>
    <row r="615" spans="1:13" ht="57" x14ac:dyDescent="0.2">
      <c r="A615" s="9">
        <f>SUBTOTAL(3,$E$2:E615)</f>
        <v>118</v>
      </c>
      <c r="B615" s="9"/>
      <c r="C615" s="10" t="s">
        <v>20</v>
      </c>
      <c r="D615" s="11" t="str">
        <f>CONCATENATE(C615,A615)</f>
        <v>TC_118</v>
      </c>
      <c r="E615" s="9" t="s">
        <v>214</v>
      </c>
      <c r="F615" s="12" t="s">
        <v>93</v>
      </c>
      <c r="G615" s="12" t="s">
        <v>22</v>
      </c>
      <c r="I615" s="9" t="s">
        <v>463</v>
      </c>
      <c r="K615" s="9"/>
      <c r="L615" s="9"/>
      <c r="M615" s="9"/>
    </row>
    <row r="616" spans="1:13" x14ac:dyDescent="0.2">
      <c r="A616" s="9"/>
      <c r="B616" s="9"/>
      <c r="C616" s="10"/>
      <c r="D616" s="11"/>
      <c r="E616" s="9" t="s">
        <v>6</v>
      </c>
      <c r="H616" s="12" t="s">
        <v>23</v>
      </c>
      <c r="I616" s="9" t="s">
        <v>145</v>
      </c>
      <c r="J616" s="9" t="s">
        <v>25</v>
      </c>
    </row>
    <row r="617" spans="1:13" x14ac:dyDescent="0.2">
      <c r="A617" s="9"/>
      <c r="B617" s="9"/>
      <c r="C617" s="10"/>
      <c r="D617" s="11"/>
      <c r="H617" s="12" t="s">
        <v>24</v>
      </c>
      <c r="I617" s="9" t="s">
        <v>506</v>
      </c>
      <c r="J617" s="9" t="s">
        <v>508</v>
      </c>
    </row>
    <row r="618" spans="1:13" x14ac:dyDescent="0.2">
      <c r="A618" s="9"/>
      <c r="B618" s="9"/>
      <c r="C618" s="10"/>
      <c r="D618" s="11"/>
      <c r="H618" s="12" t="s">
        <v>26</v>
      </c>
      <c r="I618" s="16" t="s">
        <v>153</v>
      </c>
      <c r="J618" s="11" t="s">
        <v>511</v>
      </c>
    </row>
    <row r="619" spans="1:13" x14ac:dyDescent="0.2">
      <c r="A619" s="9"/>
      <c r="B619" s="9"/>
      <c r="C619" s="10"/>
      <c r="D619" s="11"/>
      <c r="H619" s="12" t="s">
        <v>29</v>
      </c>
      <c r="I619" s="9" t="s">
        <v>215</v>
      </c>
      <c r="J619" s="9" t="s">
        <v>216</v>
      </c>
      <c r="K619" s="9"/>
      <c r="L619" s="9"/>
      <c r="M619" s="9"/>
    </row>
    <row r="620" spans="1:13" ht="57" x14ac:dyDescent="0.2">
      <c r="A620" s="9">
        <f>SUBTOTAL(3,$E$2:E620)</f>
        <v>120</v>
      </c>
      <c r="B620" s="9"/>
      <c r="C620" s="10" t="s">
        <v>20</v>
      </c>
      <c r="D620" s="11" t="str">
        <f>CONCATENATE(C620,A620)</f>
        <v>TC_120</v>
      </c>
      <c r="E620" s="9" t="s">
        <v>535</v>
      </c>
      <c r="F620" s="12" t="s">
        <v>93</v>
      </c>
      <c r="G620" s="12" t="s">
        <v>22</v>
      </c>
      <c r="I620" s="9" t="s">
        <v>464</v>
      </c>
    </row>
    <row r="621" spans="1:13" x14ac:dyDescent="0.2">
      <c r="A621" s="9"/>
      <c r="B621" s="9"/>
      <c r="C621" s="10"/>
      <c r="D621" s="11"/>
      <c r="H621" s="12" t="s">
        <v>23</v>
      </c>
      <c r="I621" s="9" t="s">
        <v>145</v>
      </c>
      <c r="J621" s="9" t="s">
        <v>25</v>
      </c>
    </row>
    <row r="622" spans="1:13" x14ac:dyDescent="0.2">
      <c r="A622" s="9"/>
      <c r="B622" s="9"/>
      <c r="C622" s="10"/>
      <c r="D622" s="11"/>
      <c r="H622" s="12" t="s">
        <v>24</v>
      </c>
      <c r="I622" s="9" t="s">
        <v>506</v>
      </c>
      <c r="J622" s="9" t="s">
        <v>508</v>
      </c>
    </row>
    <row r="623" spans="1:13" x14ac:dyDescent="0.2">
      <c r="A623" s="9"/>
      <c r="B623" s="9"/>
      <c r="C623" s="10"/>
      <c r="D623" s="11"/>
      <c r="H623" s="12" t="s">
        <v>26</v>
      </c>
      <c r="I623" s="16" t="s">
        <v>153</v>
      </c>
      <c r="J623" s="11" t="s">
        <v>511</v>
      </c>
      <c r="K623" s="9"/>
      <c r="L623" s="9"/>
      <c r="M623" s="9"/>
    </row>
    <row r="624" spans="1:13" ht="28.5" x14ac:dyDescent="0.2">
      <c r="A624" s="9"/>
      <c r="B624" s="9"/>
      <c r="C624" s="10"/>
      <c r="D624" s="11"/>
      <c r="H624" s="12" t="s">
        <v>29</v>
      </c>
      <c r="I624" s="9" t="s">
        <v>217</v>
      </c>
      <c r="J624" s="9" t="s">
        <v>235</v>
      </c>
    </row>
    <row r="625" spans="1:13" x14ac:dyDescent="0.2">
      <c r="A625" s="9"/>
      <c r="B625" s="9"/>
      <c r="C625" s="10"/>
      <c r="D625" s="11"/>
      <c r="E625" s="12"/>
      <c r="H625" s="12" t="s">
        <v>31</v>
      </c>
      <c r="I625" s="9" t="s">
        <v>218</v>
      </c>
      <c r="J625" s="9" t="s">
        <v>219</v>
      </c>
    </row>
    <row r="626" spans="1:13" x14ac:dyDescent="0.2">
      <c r="A626" s="9"/>
      <c r="B626" s="9"/>
      <c r="C626" s="10"/>
      <c r="D626" s="11"/>
      <c r="E626" s="12"/>
      <c r="H626" s="12" t="s">
        <v>33</v>
      </c>
      <c r="I626" s="9" t="s">
        <v>220</v>
      </c>
      <c r="J626" s="12" t="s">
        <v>219</v>
      </c>
    </row>
    <row r="627" spans="1:13" ht="57" x14ac:dyDescent="0.2">
      <c r="A627" s="9">
        <f>SUBTOTAL(3,$E$2:E627)</f>
        <v>121</v>
      </c>
      <c r="B627" s="9"/>
      <c r="C627" s="10" t="s">
        <v>20</v>
      </c>
      <c r="D627" s="11" t="str">
        <f>CONCATENATE(C627,A627)</f>
        <v>TC_121</v>
      </c>
      <c r="E627" s="9" t="s">
        <v>231</v>
      </c>
      <c r="F627" s="12" t="s">
        <v>93</v>
      </c>
      <c r="G627" s="12" t="s">
        <v>22</v>
      </c>
      <c r="I627" s="9" t="s">
        <v>464</v>
      </c>
    </row>
    <row r="628" spans="1:13" x14ac:dyDescent="0.2">
      <c r="A628" s="9"/>
      <c r="B628" s="9"/>
      <c r="C628" s="10"/>
      <c r="D628" s="11"/>
      <c r="H628" s="12" t="s">
        <v>23</v>
      </c>
      <c r="I628" s="9" t="s">
        <v>145</v>
      </c>
      <c r="J628" s="9" t="s">
        <v>25</v>
      </c>
    </row>
    <row r="629" spans="1:13" x14ac:dyDescent="0.2">
      <c r="A629" s="9"/>
      <c r="B629" s="9"/>
      <c r="C629" s="10"/>
      <c r="D629" s="11"/>
      <c r="H629" s="12" t="s">
        <v>24</v>
      </c>
      <c r="I629" s="9" t="s">
        <v>506</v>
      </c>
      <c r="J629" s="9" t="s">
        <v>508</v>
      </c>
    </row>
    <row r="630" spans="1:13" x14ac:dyDescent="0.2">
      <c r="A630" s="9"/>
      <c r="B630" s="9"/>
      <c r="C630" s="10"/>
      <c r="D630" s="11"/>
      <c r="H630" s="12" t="s">
        <v>26</v>
      </c>
      <c r="I630" s="16" t="s">
        <v>153</v>
      </c>
      <c r="J630" s="11" t="s">
        <v>511</v>
      </c>
      <c r="K630" s="9"/>
      <c r="L630" s="9"/>
      <c r="M630" s="9"/>
    </row>
    <row r="631" spans="1:13" x14ac:dyDescent="0.2">
      <c r="A631" s="9"/>
      <c r="B631" s="9"/>
      <c r="C631" s="10"/>
      <c r="D631" s="11"/>
      <c r="H631" s="12" t="s">
        <v>29</v>
      </c>
      <c r="I631" s="9" t="s">
        <v>227</v>
      </c>
      <c r="J631" s="9" t="s">
        <v>104</v>
      </c>
    </row>
    <row r="632" spans="1:13" x14ac:dyDescent="0.2">
      <c r="A632" s="9"/>
      <c r="B632" s="9"/>
      <c r="C632" s="10"/>
      <c r="D632" s="11"/>
      <c r="E632" s="12"/>
      <c r="H632" s="12" t="s">
        <v>31</v>
      </c>
      <c r="I632" s="9" t="s">
        <v>228</v>
      </c>
      <c r="J632" s="9" t="s">
        <v>229</v>
      </c>
    </row>
    <row r="633" spans="1:13" ht="57" x14ac:dyDescent="0.2">
      <c r="A633" s="9">
        <f>SUBTOTAL(3,$E$2:E633)</f>
        <v>122</v>
      </c>
      <c r="B633" s="9"/>
      <c r="C633" s="10" t="s">
        <v>20</v>
      </c>
      <c r="D633" s="11" t="str">
        <f>CONCATENATE(C633,A633)</f>
        <v>TC_122</v>
      </c>
      <c r="E633" s="9" t="s">
        <v>230</v>
      </c>
      <c r="F633" s="12" t="s">
        <v>93</v>
      </c>
      <c r="G633" s="12" t="s">
        <v>22</v>
      </c>
      <c r="I633" s="9" t="s">
        <v>464</v>
      </c>
    </row>
    <row r="634" spans="1:13" x14ac:dyDescent="0.2">
      <c r="A634" s="9"/>
      <c r="B634" s="9"/>
      <c r="C634" s="10"/>
      <c r="D634" s="11"/>
      <c r="H634" s="12" t="s">
        <v>23</v>
      </c>
      <c r="I634" s="9" t="s">
        <v>145</v>
      </c>
      <c r="J634" s="9" t="s">
        <v>25</v>
      </c>
    </row>
    <row r="635" spans="1:13" x14ac:dyDescent="0.2">
      <c r="A635" s="9"/>
      <c r="B635" s="9"/>
      <c r="C635" s="10"/>
      <c r="D635" s="11"/>
      <c r="H635" s="12" t="s">
        <v>24</v>
      </c>
      <c r="I635" s="9" t="s">
        <v>506</v>
      </c>
      <c r="J635" s="9" t="s">
        <v>508</v>
      </c>
    </row>
    <row r="636" spans="1:13" x14ac:dyDescent="0.2">
      <c r="A636" s="9"/>
      <c r="B636" s="9"/>
      <c r="C636" s="10"/>
      <c r="D636" s="11"/>
      <c r="H636" s="12" t="s">
        <v>26</v>
      </c>
      <c r="I636" s="16" t="s">
        <v>153</v>
      </c>
      <c r="J636" s="11" t="s">
        <v>511</v>
      </c>
      <c r="K636" s="9"/>
      <c r="L636" s="9"/>
      <c r="M636" s="9"/>
    </row>
    <row r="637" spans="1:13" ht="28.5" x14ac:dyDescent="0.2">
      <c r="A637" s="9"/>
      <c r="B637" s="9"/>
      <c r="C637" s="10"/>
      <c r="D637" s="11"/>
      <c r="H637" s="12" t="s">
        <v>29</v>
      </c>
      <c r="I637" s="9" t="s">
        <v>232</v>
      </c>
      <c r="J637" s="9" t="s">
        <v>233</v>
      </c>
    </row>
    <row r="638" spans="1:13" ht="57" x14ac:dyDescent="0.2">
      <c r="A638" s="9">
        <f>SUBTOTAL(3,$E$2:E638)</f>
        <v>123</v>
      </c>
      <c r="B638" s="9"/>
      <c r="C638" s="10" t="s">
        <v>20</v>
      </c>
      <c r="D638" s="11" t="str">
        <f>CONCATENATE(C638,A638)</f>
        <v>TC_123</v>
      </c>
      <c r="E638" s="9" t="s">
        <v>236</v>
      </c>
      <c r="F638" s="12" t="s">
        <v>93</v>
      </c>
      <c r="G638" s="12" t="s">
        <v>22</v>
      </c>
      <c r="I638" s="9" t="s">
        <v>465</v>
      </c>
    </row>
    <row r="639" spans="1:13" x14ac:dyDescent="0.2">
      <c r="A639" s="9"/>
      <c r="B639" s="9"/>
      <c r="C639" s="10"/>
      <c r="D639" s="11"/>
      <c r="H639" s="12" t="s">
        <v>23</v>
      </c>
      <c r="I639" s="9" t="s">
        <v>145</v>
      </c>
      <c r="J639" s="9" t="s">
        <v>25</v>
      </c>
    </row>
    <row r="640" spans="1:13" x14ac:dyDescent="0.2">
      <c r="A640" s="9"/>
      <c r="B640" s="9"/>
      <c r="C640" s="10"/>
      <c r="D640" s="11"/>
      <c r="H640" s="12" t="s">
        <v>24</v>
      </c>
      <c r="I640" s="9" t="s">
        <v>506</v>
      </c>
      <c r="J640" s="9" t="s">
        <v>508</v>
      </c>
    </row>
    <row r="641" spans="1:13" x14ac:dyDescent="0.2">
      <c r="A641" s="9"/>
      <c r="B641" s="9"/>
      <c r="C641" s="10"/>
      <c r="D641" s="11"/>
      <c r="H641" s="12" t="s">
        <v>26</v>
      </c>
      <c r="I641" s="16" t="s">
        <v>153</v>
      </c>
      <c r="J641" s="11" t="s">
        <v>511</v>
      </c>
      <c r="K641" s="9"/>
      <c r="L641" s="9"/>
      <c r="M641" s="9"/>
    </row>
    <row r="642" spans="1:13" x14ac:dyDescent="0.2">
      <c r="A642" s="9"/>
      <c r="B642" s="9"/>
      <c r="C642" s="10"/>
      <c r="D642" s="11"/>
      <c r="H642" s="12" t="s">
        <v>29</v>
      </c>
      <c r="I642" s="9" t="s">
        <v>496</v>
      </c>
      <c r="J642" s="9" t="s">
        <v>104</v>
      </c>
    </row>
    <row r="643" spans="1:13" x14ac:dyDescent="0.2">
      <c r="A643" s="9"/>
      <c r="B643" s="9"/>
      <c r="C643" s="10"/>
      <c r="D643" s="11"/>
      <c r="E643" s="12"/>
      <c r="H643" s="12" t="s">
        <v>31</v>
      </c>
      <c r="I643" s="9" t="s">
        <v>237</v>
      </c>
      <c r="J643" s="9" t="s">
        <v>238</v>
      </c>
    </row>
    <row r="644" spans="1:13" ht="57" x14ac:dyDescent="0.2">
      <c r="A644" s="9">
        <f>SUBTOTAL(3,$E$2:E644)</f>
        <v>124</v>
      </c>
      <c r="B644" s="9"/>
      <c r="C644" s="10" t="s">
        <v>20</v>
      </c>
      <c r="D644" s="11" t="str">
        <f>CONCATENATE(C644,A644)</f>
        <v>TC_124</v>
      </c>
      <c r="E644" s="9" t="s">
        <v>239</v>
      </c>
      <c r="F644" s="12" t="s">
        <v>93</v>
      </c>
      <c r="G644" s="12" t="s">
        <v>22</v>
      </c>
      <c r="I644" s="9" t="s">
        <v>465</v>
      </c>
    </row>
    <row r="645" spans="1:13" x14ac:dyDescent="0.2">
      <c r="A645" s="9"/>
      <c r="B645" s="9"/>
      <c r="C645" s="10"/>
      <c r="D645" s="11"/>
      <c r="H645" s="12" t="s">
        <v>23</v>
      </c>
      <c r="I645" s="9" t="s">
        <v>145</v>
      </c>
      <c r="J645" s="9" t="s">
        <v>25</v>
      </c>
    </row>
    <row r="646" spans="1:13" x14ac:dyDescent="0.2">
      <c r="A646" s="9"/>
      <c r="B646" s="9"/>
      <c r="C646" s="10"/>
      <c r="D646" s="11"/>
      <c r="H646" s="12" t="s">
        <v>24</v>
      </c>
      <c r="I646" s="9" t="s">
        <v>506</v>
      </c>
      <c r="J646" s="9" t="s">
        <v>508</v>
      </c>
    </row>
    <row r="647" spans="1:13" x14ac:dyDescent="0.2">
      <c r="A647" s="9"/>
      <c r="B647" s="9"/>
      <c r="C647" s="10"/>
      <c r="D647" s="11"/>
      <c r="H647" s="12" t="s">
        <v>26</v>
      </c>
      <c r="I647" s="16" t="s">
        <v>153</v>
      </c>
      <c r="J647" s="11" t="s">
        <v>511</v>
      </c>
      <c r="K647" s="9"/>
      <c r="L647" s="9"/>
      <c r="M647" s="9"/>
    </row>
    <row r="648" spans="1:13" x14ac:dyDescent="0.2">
      <c r="A648" s="9"/>
      <c r="B648" s="9"/>
      <c r="C648" s="10"/>
      <c r="D648" s="11"/>
      <c r="H648" s="12" t="s">
        <v>29</v>
      </c>
      <c r="I648" s="9" t="s">
        <v>497</v>
      </c>
      <c r="J648" s="9" t="s">
        <v>104</v>
      </c>
    </row>
    <row r="649" spans="1:13" x14ac:dyDescent="0.2">
      <c r="A649" s="9"/>
      <c r="B649" s="9"/>
      <c r="C649" s="10"/>
      <c r="D649" s="11"/>
      <c r="E649" s="12"/>
      <c r="H649" s="12" t="s">
        <v>31</v>
      </c>
      <c r="I649" s="9" t="s">
        <v>240</v>
      </c>
      <c r="J649" s="9" t="s">
        <v>241</v>
      </c>
    </row>
    <row r="650" spans="1:13" ht="57" x14ac:dyDescent="0.2">
      <c r="A650" s="9">
        <f>SUBTOTAL(3,$E$2:E650)</f>
        <v>125</v>
      </c>
      <c r="B650" s="9"/>
      <c r="C650" s="10" t="s">
        <v>20</v>
      </c>
      <c r="D650" s="11" t="str">
        <f>CONCATENATE(C650,A650)</f>
        <v>TC_125</v>
      </c>
      <c r="E650" s="9" t="s">
        <v>242</v>
      </c>
      <c r="F650" s="12" t="s">
        <v>93</v>
      </c>
      <c r="G650" s="12" t="s">
        <v>22</v>
      </c>
      <c r="I650" s="9" t="s">
        <v>465</v>
      </c>
    </row>
    <row r="651" spans="1:13" x14ac:dyDescent="0.2">
      <c r="A651" s="9"/>
      <c r="B651" s="9"/>
      <c r="C651" s="10"/>
      <c r="D651" s="11"/>
      <c r="H651" s="12" t="s">
        <v>23</v>
      </c>
      <c r="I651" s="9" t="s">
        <v>145</v>
      </c>
      <c r="J651" s="9" t="s">
        <v>25</v>
      </c>
    </row>
    <row r="652" spans="1:13" x14ac:dyDescent="0.2">
      <c r="A652" s="9"/>
      <c r="B652" s="9"/>
      <c r="C652" s="10"/>
      <c r="D652" s="11"/>
      <c r="H652" s="12" t="s">
        <v>24</v>
      </c>
      <c r="I652" s="9" t="s">
        <v>506</v>
      </c>
      <c r="J652" s="9" t="s">
        <v>508</v>
      </c>
    </row>
    <row r="653" spans="1:13" x14ac:dyDescent="0.2">
      <c r="A653" s="9"/>
      <c r="B653" s="9"/>
      <c r="C653" s="10"/>
      <c r="D653" s="11"/>
      <c r="H653" s="12" t="s">
        <v>26</v>
      </c>
      <c r="I653" s="16" t="s">
        <v>153</v>
      </c>
      <c r="J653" s="11" t="s">
        <v>511</v>
      </c>
      <c r="K653" s="9"/>
      <c r="L653" s="9"/>
      <c r="M653" s="9"/>
    </row>
    <row r="654" spans="1:13" x14ac:dyDescent="0.2">
      <c r="A654" s="9"/>
      <c r="B654" s="9"/>
      <c r="C654" s="10"/>
      <c r="D654" s="11"/>
      <c r="H654" s="12" t="s">
        <v>29</v>
      </c>
      <c r="I654" s="9" t="s">
        <v>497</v>
      </c>
      <c r="J654" s="9" t="s">
        <v>104</v>
      </c>
    </row>
    <row r="655" spans="1:13" x14ac:dyDescent="0.2">
      <c r="A655" s="9"/>
      <c r="B655" s="9"/>
      <c r="C655" s="10"/>
      <c r="D655" s="11"/>
      <c r="E655" s="12"/>
      <c r="H655" s="12" t="s">
        <v>31</v>
      </c>
      <c r="I655" s="9" t="s">
        <v>243</v>
      </c>
      <c r="J655" s="9" t="s">
        <v>244</v>
      </c>
    </row>
    <row r="656" spans="1:13" ht="57" x14ac:dyDescent="0.2">
      <c r="A656" s="9">
        <f>SUBTOTAL(3,$E$2:E656)</f>
        <v>126</v>
      </c>
      <c r="B656" s="9"/>
      <c r="C656" s="10" t="s">
        <v>20</v>
      </c>
      <c r="D656" s="11" t="str">
        <f>CONCATENATE(C656,A656)</f>
        <v>TC_126</v>
      </c>
      <c r="E656" s="9" t="s">
        <v>536</v>
      </c>
      <c r="F656" s="12" t="s">
        <v>93</v>
      </c>
      <c r="G656" s="12" t="s">
        <v>22</v>
      </c>
      <c r="I656" s="9" t="s">
        <v>466</v>
      </c>
    </row>
    <row r="657" spans="1:13" x14ac:dyDescent="0.2">
      <c r="A657" s="9"/>
      <c r="B657" s="9"/>
      <c r="C657" s="10"/>
      <c r="D657" s="11"/>
      <c r="H657" s="12" t="s">
        <v>23</v>
      </c>
      <c r="I657" s="9" t="s">
        <v>145</v>
      </c>
      <c r="J657" s="9" t="s">
        <v>25</v>
      </c>
    </row>
    <row r="658" spans="1:13" x14ac:dyDescent="0.2">
      <c r="A658" s="9"/>
      <c r="B658" s="9"/>
      <c r="C658" s="10"/>
      <c r="D658" s="11"/>
      <c r="H658" s="12" t="s">
        <v>24</v>
      </c>
      <c r="I658" s="9" t="s">
        <v>506</v>
      </c>
      <c r="J658" s="9" t="s">
        <v>508</v>
      </c>
    </row>
    <row r="659" spans="1:13" x14ac:dyDescent="0.2">
      <c r="A659" s="9"/>
      <c r="B659" s="9"/>
      <c r="C659" s="10"/>
      <c r="D659" s="11"/>
      <c r="H659" s="12" t="s">
        <v>26</v>
      </c>
      <c r="I659" s="16" t="s">
        <v>153</v>
      </c>
      <c r="J659" s="11" t="s">
        <v>511</v>
      </c>
      <c r="K659" s="9"/>
      <c r="L659" s="9"/>
      <c r="M659" s="9"/>
    </row>
    <row r="660" spans="1:13" ht="28.5" x14ac:dyDescent="0.2">
      <c r="A660" s="9"/>
      <c r="B660" s="9"/>
      <c r="C660" s="10"/>
      <c r="D660" s="11"/>
      <c r="H660" s="12" t="s">
        <v>29</v>
      </c>
      <c r="I660" s="9" t="s">
        <v>221</v>
      </c>
      <c r="J660" s="9" t="s">
        <v>222</v>
      </c>
    </row>
    <row r="661" spans="1:13" ht="57" x14ac:dyDescent="0.2">
      <c r="A661" s="9">
        <f>SUBTOTAL(3,$E$2:E661)</f>
        <v>127</v>
      </c>
      <c r="B661" s="9"/>
      <c r="C661" s="10" t="s">
        <v>20</v>
      </c>
      <c r="D661" s="11" t="str">
        <f>CONCATENATE(C661,A661)</f>
        <v>TC_127</v>
      </c>
      <c r="E661" s="9" t="s">
        <v>537</v>
      </c>
      <c r="F661" s="12" t="s">
        <v>93</v>
      </c>
      <c r="G661" s="12" t="s">
        <v>22</v>
      </c>
      <c r="I661" s="9" t="s">
        <v>467</v>
      </c>
    </row>
    <row r="662" spans="1:13" x14ac:dyDescent="0.2">
      <c r="A662" s="9"/>
      <c r="B662" s="9"/>
      <c r="C662" s="10"/>
      <c r="D662" s="11"/>
      <c r="H662" s="12" t="s">
        <v>23</v>
      </c>
      <c r="I662" s="9" t="s">
        <v>145</v>
      </c>
      <c r="J662" s="9" t="s">
        <v>25</v>
      </c>
    </row>
    <row r="663" spans="1:13" x14ac:dyDescent="0.2">
      <c r="A663" s="9"/>
      <c r="B663" s="9"/>
      <c r="C663" s="10"/>
      <c r="D663" s="11"/>
      <c r="H663" s="12" t="s">
        <v>24</v>
      </c>
      <c r="I663" s="9" t="s">
        <v>506</v>
      </c>
      <c r="J663" s="9" t="s">
        <v>508</v>
      </c>
    </row>
    <row r="664" spans="1:13" x14ac:dyDescent="0.2">
      <c r="A664" s="9"/>
      <c r="B664" s="9"/>
      <c r="C664" s="10"/>
      <c r="D664" s="11"/>
      <c r="H664" s="12" t="s">
        <v>26</v>
      </c>
      <c r="I664" s="16" t="s">
        <v>153</v>
      </c>
      <c r="J664" s="11" t="s">
        <v>511</v>
      </c>
      <c r="K664" s="9"/>
      <c r="L664" s="9"/>
      <c r="M664" s="9"/>
    </row>
    <row r="665" spans="1:13" ht="28.5" x14ac:dyDescent="0.2">
      <c r="A665" s="9"/>
      <c r="B665" s="9"/>
      <c r="C665" s="10"/>
      <c r="D665" s="11"/>
      <c r="H665" s="12" t="s">
        <v>29</v>
      </c>
      <c r="I665" s="9" t="s">
        <v>223</v>
      </c>
      <c r="J665" s="9" t="s">
        <v>224</v>
      </c>
    </row>
    <row r="666" spans="1:13" ht="57" x14ac:dyDescent="0.2">
      <c r="A666" s="9">
        <f>SUBTOTAL(3,$E$2:E666)</f>
        <v>128</v>
      </c>
      <c r="B666" s="9"/>
      <c r="C666" s="10" t="s">
        <v>20</v>
      </c>
      <c r="D666" s="11" t="str">
        <f>CONCATENATE(C666,A666)</f>
        <v>TC_128</v>
      </c>
      <c r="E666" s="9" t="s">
        <v>538</v>
      </c>
      <c r="F666" s="12" t="s">
        <v>93</v>
      </c>
      <c r="G666" s="12" t="s">
        <v>22</v>
      </c>
      <c r="I666" s="9" t="s">
        <v>468</v>
      </c>
    </row>
    <row r="667" spans="1:13" x14ac:dyDescent="0.2">
      <c r="A667" s="9"/>
      <c r="B667" s="9"/>
      <c r="C667" s="10"/>
      <c r="D667" s="11"/>
      <c r="H667" s="12" t="s">
        <v>23</v>
      </c>
      <c r="I667" s="9" t="s">
        <v>145</v>
      </c>
      <c r="J667" s="9" t="s">
        <v>25</v>
      </c>
    </row>
    <row r="668" spans="1:13" x14ac:dyDescent="0.2">
      <c r="A668" s="9"/>
      <c r="B668" s="9"/>
      <c r="C668" s="10"/>
      <c r="D668" s="11"/>
      <c r="H668" s="12" t="s">
        <v>24</v>
      </c>
      <c r="I668" s="9" t="s">
        <v>506</v>
      </c>
      <c r="J668" s="9" t="s">
        <v>508</v>
      </c>
    </row>
    <row r="669" spans="1:13" x14ac:dyDescent="0.2">
      <c r="A669" s="9"/>
      <c r="B669" s="9"/>
      <c r="C669" s="10"/>
      <c r="D669" s="11"/>
      <c r="H669" s="12" t="s">
        <v>26</v>
      </c>
      <c r="I669" s="16" t="s">
        <v>153</v>
      </c>
      <c r="J669" s="11" t="s">
        <v>511</v>
      </c>
      <c r="K669" s="9"/>
      <c r="L669" s="9"/>
      <c r="M669" s="9"/>
    </row>
    <row r="670" spans="1:13" ht="28.5" x14ac:dyDescent="0.2">
      <c r="A670" s="26"/>
      <c r="B670" s="26"/>
      <c r="C670" s="27"/>
      <c r="D670" s="26"/>
      <c r="E670" s="26"/>
      <c r="F670" s="27"/>
      <c r="G670" s="27"/>
      <c r="H670" s="27" t="s">
        <v>29</v>
      </c>
      <c r="I670" s="26" t="s">
        <v>225</v>
      </c>
      <c r="J670" s="26" t="s">
        <v>226</v>
      </c>
    </row>
    <row r="671" spans="1:13" ht="42.75" x14ac:dyDescent="0.2">
      <c r="A671" s="9">
        <f>SUBTOTAL(3,$E$2:E671)</f>
        <v>129</v>
      </c>
      <c r="B671" s="9" t="s">
        <v>19</v>
      </c>
      <c r="C671" s="10" t="s">
        <v>20</v>
      </c>
      <c r="D671" s="11" t="str">
        <f>CONCATENATE(C671,A671)</f>
        <v>TC_129</v>
      </c>
      <c r="E671" s="9" t="s">
        <v>539</v>
      </c>
      <c r="F671" s="12" t="s">
        <v>93</v>
      </c>
      <c r="G671" s="12" t="s">
        <v>22</v>
      </c>
      <c r="H671" s="9"/>
      <c r="I671" s="9" t="s">
        <v>144</v>
      </c>
    </row>
    <row r="672" spans="1:13" x14ac:dyDescent="0.2">
      <c r="H672" s="9" t="s">
        <v>23</v>
      </c>
      <c r="I672" s="9" t="s">
        <v>145</v>
      </c>
      <c r="J672" s="9" t="s">
        <v>25</v>
      </c>
    </row>
    <row r="673" spans="1:10" x14ac:dyDescent="0.2">
      <c r="H673" s="9" t="s">
        <v>24</v>
      </c>
      <c r="I673" s="9" t="s">
        <v>506</v>
      </c>
      <c r="J673" s="9" t="s">
        <v>508</v>
      </c>
    </row>
    <row r="674" spans="1:10" x14ac:dyDescent="0.2">
      <c r="H674" s="9" t="s">
        <v>26</v>
      </c>
      <c r="I674" s="16" t="s">
        <v>153</v>
      </c>
      <c r="J674" s="11" t="s">
        <v>511</v>
      </c>
    </row>
    <row r="675" spans="1:10" x14ac:dyDescent="0.2">
      <c r="H675" s="9" t="s">
        <v>29</v>
      </c>
      <c r="I675" s="9" t="s">
        <v>245</v>
      </c>
      <c r="J675" s="9" t="s">
        <v>246</v>
      </c>
    </row>
    <row r="676" spans="1:10" x14ac:dyDescent="0.2">
      <c r="H676" s="9" t="s">
        <v>31</v>
      </c>
      <c r="I676" s="9" t="s">
        <v>453</v>
      </c>
      <c r="J676" s="9" t="s">
        <v>454</v>
      </c>
    </row>
    <row r="677" spans="1:10" ht="42.75" x14ac:dyDescent="0.2">
      <c r="A677" s="9">
        <f>SUBTOTAL(3,$E$2:E677)</f>
        <v>130</v>
      </c>
      <c r="B677" s="9" t="s">
        <v>19</v>
      </c>
      <c r="C677" s="10" t="s">
        <v>20</v>
      </c>
      <c r="D677" s="11" t="str">
        <f>CONCATENATE(C677,A677)</f>
        <v>TC_130</v>
      </c>
      <c r="E677" s="9" t="s">
        <v>540</v>
      </c>
      <c r="F677" s="12" t="s">
        <v>93</v>
      </c>
      <c r="G677" s="12" t="s">
        <v>22</v>
      </c>
      <c r="H677" s="9"/>
      <c r="I677" s="9" t="s">
        <v>144</v>
      </c>
    </row>
    <row r="678" spans="1:10" x14ac:dyDescent="0.2">
      <c r="H678" s="9" t="s">
        <v>23</v>
      </c>
      <c r="I678" s="9" t="s">
        <v>145</v>
      </c>
      <c r="J678" s="9" t="s">
        <v>25</v>
      </c>
    </row>
    <row r="679" spans="1:10" x14ac:dyDescent="0.2">
      <c r="H679" s="9" t="s">
        <v>24</v>
      </c>
      <c r="I679" s="9" t="s">
        <v>506</v>
      </c>
      <c r="J679" s="9" t="s">
        <v>508</v>
      </c>
    </row>
    <row r="680" spans="1:10" x14ac:dyDescent="0.2">
      <c r="H680" s="9" t="s">
        <v>26</v>
      </c>
      <c r="I680" s="16" t="s">
        <v>153</v>
      </c>
      <c r="J680" s="11" t="s">
        <v>511</v>
      </c>
    </row>
    <row r="681" spans="1:10" x14ac:dyDescent="0.2">
      <c r="H681" s="9" t="s">
        <v>29</v>
      </c>
      <c r="I681" s="9" t="s">
        <v>247</v>
      </c>
      <c r="J681" s="9" t="s">
        <v>248</v>
      </c>
    </row>
    <row r="682" spans="1:10" x14ac:dyDescent="0.2">
      <c r="H682" s="9" t="s">
        <v>31</v>
      </c>
      <c r="I682" s="9" t="s">
        <v>249</v>
      </c>
      <c r="J682" s="9" t="s">
        <v>250</v>
      </c>
    </row>
    <row r="683" spans="1:10" x14ac:dyDescent="0.2">
      <c r="H683" s="9" t="s">
        <v>33</v>
      </c>
      <c r="I683" s="9" t="s">
        <v>268</v>
      </c>
      <c r="J683" s="9" t="s">
        <v>269</v>
      </c>
    </row>
    <row r="684" spans="1:10" x14ac:dyDescent="0.2">
      <c r="H684" s="9" t="s">
        <v>73</v>
      </c>
      <c r="I684" s="9" t="s">
        <v>251</v>
      </c>
      <c r="J684" s="9" t="s">
        <v>248</v>
      </c>
    </row>
    <row r="685" spans="1:10" x14ac:dyDescent="0.2">
      <c r="H685" s="9" t="s">
        <v>76</v>
      </c>
      <c r="I685" s="9" t="s">
        <v>252</v>
      </c>
      <c r="J685" s="9" t="s">
        <v>250</v>
      </c>
    </row>
    <row r="686" spans="1:10" x14ac:dyDescent="0.2">
      <c r="H686" s="9" t="s">
        <v>105</v>
      </c>
      <c r="I686" s="9" t="s">
        <v>253</v>
      </c>
      <c r="J686" s="9" t="s">
        <v>254</v>
      </c>
    </row>
    <row r="687" spans="1:10" ht="28.5" x14ac:dyDescent="0.2">
      <c r="H687" s="9" t="s">
        <v>106</v>
      </c>
      <c r="I687" s="9" t="s">
        <v>253</v>
      </c>
      <c r="J687" s="9" t="s">
        <v>254</v>
      </c>
    </row>
    <row r="688" spans="1:10" ht="42.75" x14ac:dyDescent="0.2">
      <c r="A688" s="9">
        <f>SUBTOTAL(3,$E$2:E688)</f>
        <v>131</v>
      </c>
      <c r="B688" s="9" t="s">
        <v>19</v>
      </c>
      <c r="C688" s="10" t="s">
        <v>20</v>
      </c>
      <c r="D688" s="11" t="str">
        <f>CONCATENATE(C688,A688)</f>
        <v>TC_131</v>
      </c>
      <c r="E688" s="9" t="s">
        <v>541</v>
      </c>
      <c r="F688" s="12" t="s">
        <v>93</v>
      </c>
      <c r="G688" s="12" t="s">
        <v>22</v>
      </c>
      <c r="H688" s="9"/>
      <c r="I688" s="9" t="s">
        <v>144</v>
      </c>
    </row>
    <row r="689" spans="1:10" x14ac:dyDescent="0.2">
      <c r="H689" s="9" t="s">
        <v>23</v>
      </c>
      <c r="I689" s="9" t="s">
        <v>145</v>
      </c>
      <c r="J689" s="9" t="s">
        <v>25</v>
      </c>
    </row>
    <row r="690" spans="1:10" x14ac:dyDescent="0.2">
      <c r="H690" s="9" t="s">
        <v>24</v>
      </c>
      <c r="I690" s="9" t="s">
        <v>506</v>
      </c>
      <c r="J690" s="9" t="s">
        <v>508</v>
      </c>
    </row>
    <row r="691" spans="1:10" x14ac:dyDescent="0.2">
      <c r="H691" s="9" t="s">
        <v>26</v>
      </c>
      <c r="I691" s="16" t="s">
        <v>153</v>
      </c>
      <c r="J691" s="11" t="s">
        <v>511</v>
      </c>
    </row>
    <row r="692" spans="1:10" x14ac:dyDescent="0.2">
      <c r="H692" s="9" t="s">
        <v>29</v>
      </c>
      <c r="I692" s="9" t="s">
        <v>255</v>
      </c>
      <c r="J692" s="9" t="s">
        <v>256</v>
      </c>
    </row>
    <row r="693" spans="1:10" x14ac:dyDescent="0.2">
      <c r="H693" s="9" t="s">
        <v>31</v>
      </c>
      <c r="I693" s="9" t="s">
        <v>257</v>
      </c>
      <c r="J693" s="9" t="s">
        <v>258</v>
      </c>
    </row>
    <row r="694" spans="1:10" x14ac:dyDescent="0.2">
      <c r="H694" s="9" t="s">
        <v>33</v>
      </c>
      <c r="I694" s="9" t="s">
        <v>259</v>
      </c>
      <c r="J694" s="9" t="s">
        <v>260</v>
      </c>
    </row>
    <row r="695" spans="1:10" x14ac:dyDescent="0.2">
      <c r="H695" s="9" t="s">
        <v>73</v>
      </c>
      <c r="I695" s="9" t="s">
        <v>261</v>
      </c>
      <c r="J695" s="9" t="s">
        <v>262</v>
      </c>
    </row>
    <row r="696" spans="1:10" x14ac:dyDescent="0.2">
      <c r="H696" s="9" t="s">
        <v>76</v>
      </c>
      <c r="I696" s="9" t="s">
        <v>263</v>
      </c>
      <c r="J696" s="9" t="s">
        <v>256</v>
      </c>
    </row>
    <row r="697" spans="1:10" x14ac:dyDescent="0.2">
      <c r="H697" s="9" t="s">
        <v>105</v>
      </c>
      <c r="I697" s="9" t="s">
        <v>264</v>
      </c>
      <c r="J697" s="9" t="s">
        <v>258</v>
      </c>
    </row>
    <row r="698" spans="1:10" ht="28.5" x14ac:dyDescent="0.2">
      <c r="H698" s="9" t="s">
        <v>106</v>
      </c>
      <c r="I698" s="9" t="s">
        <v>265</v>
      </c>
      <c r="J698" s="9" t="s">
        <v>260</v>
      </c>
    </row>
    <row r="699" spans="1:10" ht="28.5" x14ac:dyDescent="0.2">
      <c r="E699" s="12"/>
      <c r="H699" s="9" t="s">
        <v>107</v>
      </c>
      <c r="I699" s="12" t="s">
        <v>266</v>
      </c>
      <c r="J699" s="12" t="s">
        <v>262</v>
      </c>
    </row>
    <row r="700" spans="1:10" ht="42.75" x14ac:dyDescent="0.2">
      <c r="A700" s="9">
        <f>SUBTOTAL(3,$E$2:E700)</f>
        <v>132</v>
      </c>
      <c r="B700" s="9" t="s">
        <v>19</v>
      </c>
      <c r="C700" s="10" t="s">
        <v>20</v>
      </c>
      <c r="D700" s="11" t="str">
        <f>CONCATENATE(C700,A700)</f>
        <v>TC_132</v>
      </c>
      <c r="E700" s="9" t="s">
        <v>542</v>
      </c>
      <c r="F700" s="12" t="s">
        <v>93</v>
      </c>
      <c r="G700" s="12" t="s">
        <v>22</v>
      </c>
      <c r="H700" s="9"/>
      <c r="I700" s="9" t="s">
        <v>144</v>
      </c>
    </row>
    <row r="701" spans="1:10" x14ac:dyDescent="0.2">
      <c r="H701" s="9" t="s">
        <v>23</v>
      </c>
      <c r="I701" s="9" t="s">
        <v>145</v>
      </c>
      <c r="J701" s="9" t="s">
        <v>25</v>
      </c>
    </row>
    <row r="702" spans="1:10" x14ac:dyDescent="0.2">
      <c r="H702" s="9" t="s">
        <v>24</v>
      </c>
      <c r="I702" s="9" t="s">
        <v>506</v>
      </c>
      <c r="J702" s="9" t="s">
        <v>508</v>
      </c>
    </row>
    <row r="703" spans="1:10" x14ac:dyDescent="0.2">
      <c r="H703" s="9" t="s">
        <v>26</v>
      </c>
      <c r="I703" s="16" t="s">
        <v>153</v>
      </c>
      <c r="J703" s="11" t="s">
        <v>511</v>
      </c>
    </row>
    <row r="704" spans="1:10" x14ac:dyDescent="0.2">
      <c r="H704" s="9" t="s">
        <v>29</v>
      </c>
      <c r="I704" s="9" t="s">
        <v>267</v>
      </c>
      <c r="J704" s="9" t="s">
        <v>108</v>
      </c>
    </row>
    <row r="705" spans="1:10" ht="28.5" x14ac:dyDescent="0.2">
      <c r="A705" s="27"/>
      <c r="B705" s="27"/>
      <c r="C705" s="27"/>
      <c r="D705" s="27"/>
      <c r="E705" s="26"/>
      <c r="F705" s="27"/>
      <c r="G705" s="27"/>
      <c r="H705" s="9" t="s">
        <v>31</v>
      </c>
      <c r="I705" s="26" t="s">
        <v>109</v>
      </c>
      <c r="J705" s="26" t="s">
        <v>110</v>
      </c>
    </row>
    <row r="706" spans="1:10" ht="42.75" x14ac:dyDescent="0.2">
      <c r="A706" s="9">
        <f>SUBTOTAL(3,$E$2:E706)</f>
        <v>133</v>
      </c>
      <c r="B706" s="9" t="s">
        <v>19</v>
      </c>
      <c r="C706" s="10" t="s">
        <v>20</v>
      </c>
      <c r="D706" s="11" t="str">
        <f>CONCATENATE(C706,A706)</f>
        <v>TC_133</v>
      </c>
      <c r="E706" s="9" t="s">
        <v>543</v>
      </c>
      <c r="F706" s="12" t="s">
        <v>93</v>
      </c>
      <c r="G706" s="12" t="s">
        <v>22</v>
      </c>
      <c r="H706" s="9"/>
      <c r="I706" s="9" t="s">
        <v>144</v>
      </c>
    </row>
    <row r="707" spans="1:10" x14ac:dyDescent="0.2">
      <c r="H707" s="9" t="s">
        <v>23</v>
      </c>
      <c r="I707" s="9" t="s">
        <v>145</v>
      </c>
      <c r="J707" s="9" t="s">
        <v>25</v>
      </c>
    </row>
    <row r="708" spans="1:10" x14ac:dyDescent="0.2">
      <c r="H708" s="9" t="s">
        <v>24</v>
      </c>
      <c r="I708" s="9" t="s">
        <v>506</v>
      </c>
      <c r="J708" s="9" t="s">
        <v>508</v>
      </c>
    </row>
    <row r="709" spans="1:10" x14ac:dyDescent="0.2">
      <c r="H709" s="9" t="s">
        <v>26</v>
      </c>
      <c r="I709" s="16" t="s">
        <v>153</v>
      </c>
      <c r="J709" s="11" t="s">
        <v>511</v>
      </c>
    </row>
    <row r="710" spans="1:10" x14ac:dyDescent="0.2">
      <c r="H710" s="9" t="s">
        <v>29</v>
      </c>
      <c r="I710" s="9" t="s">
        <v>270</v>
      </c>
      <c r="J710" s="9" t="s">
        <v>271</v>
      </c>
    </row>
    <row r="711" spans="1:10" x14ac:dyDescent="0.2">
      <c r="H711" s="9" t="s">
        <v>31</v>
      </c>
      <c r="I711" s="9" t="s">
        <v>453</v>
      </c>
      <c r="J711" s="9" t="s">
        <v>454</v>
      </c>
    </row>
    <row r="712" spans="1:10" ht="42.75" x14ac:dyDescent="0.2">
      <c r="A712" s="9">
        <f>SUBTOTAL(3,$E$2:E712)</f>
        <v>134</v>
      </c>
      <c r="B712" s="9" t="s">
        <v>19</v>
      </c>
      <c r="C712" s="10" t="s">
        <v>20</v>
      </c>
      <c r="D712" s="11" t="str">
        <f>CONCATENATE(C712,A712)</f>
        <v>TC_134</v>
      </c>
      <c r="E712" s="9" t="s">
        <v>544</v>
      </c>
      <c r="F712" s="12" t="s">
        <v>93</v>
      </c>
      <c r="G712" s="12" t="s">
        <v>22</v>
      </c>
      <c r="H712" s="9"/>
      <c r="I712" s="9" t="s">
        <v>144</v>
      </c>
    </row>
    <row r="713" spans="1:10" x14ac:dyDescent="0.2">
      <c r="H713" s="9" t="s">
        <v>23</v>
      </c>
      <c r="I713" s="9" t="s">
        <v>145</v>
      </c>
      <c r="J713" s="9" t="s">
        <v>25</v>
      </c>
    </row>
    <row r="714" spans="1:10" x14ac:dyDescent="0.2">
      <c r="H714" s="9" t="s">
        <v>24</v>
      </c>
      <c r="I714" s="9" t="s">
        <v>506</v>
      </c>
      <c r="J714" s="9" t="s">
        <v>508</v>
      </c>
    </row>
    <row r="715" spans="1:10" x14ac:dyDescent="0.2">
      <c r="H715" s="9" t="s">
        <v>26</v>
      </c>
      <c r="I715" s="16" t="s">
        <v>153</v>
      </c>
      <c r="J715" s="11" t="s">
        <v>511</v>
      </c>
    </row>
    <row r="716" spans="1:10" x14ac:dyDescent="0.2">
      <c r="H716" s="9" t="s">
        <v>29</v>
      </c>
      <c r="I716" s="9" t="s">
        <v>272</v>
      </c>
      <c r="J716" s="9" t="s">
        <v>273</v>
      </c>
    </row>
    <row r="717" spans="1:10" x14ac:dyDescent="0.2">
      <c r="H717" s="9" t="s">
        <v>31</v>
      </c>
      <c r="I717" s="9" t="s">
        <v>274</v>
      </c>
      <c r="J717" s="9" t="s">
        <v>275</v>
      </c>
    </row>
    <row r="718" spans="1:10" x14ac:dyDescent="0.2">
      <c r="H718" s="9" t="s">
        <v>33</v>
      </c>
      <c r="I718" s="9" t="s">
        <v>276</v>
      </c>
      <c r="J718" s="9" t="s">
        <v>277</v>
      </c>
    </row>
    <row r="719" spans="1:10" x14ac:dyDescent="0.2">
      <c r="H719" s="9" t="s">
        <v>73</v>
      </c>
      <c r="I719" s="9" t="s">
        <v>278</v>
      </c>
      <c r="J719" s="9" t="s">
        <v>273</v>
      </c>
    </row>
    <row r="720" spans="1:10" x14ac:dyDescent="0.2">
      <c r="H720" s="9" t="s">
        <v>76</v>
      </c>
      <c r="I720" s="9" t="s">
        <v>279</v>
      </c>
      <c r="J720" s="9" t="s">
        <v>275</v>
      </c>
    </row>
    <row r="721" spans="1:10" x14ac:dyDescent="0.2">
      <c r="H721" s="9" t="s">
        <v>105</v>
      </c>
      <c r="I721" s="9" t="s">
        <v>280</v>
      </c>
      <c r="J721" s="9" t="s">
        <v>281</v>
      </c>
    </row>
    <row r="722" spans="1:10" ht="28.5" x14ac:dyDescent="0.2">
      <c r="H722" s="9" t="s">
        <v>106</v>
      </c>
      <c r="I722" s="9" t="s">
        <v>280</v>
      </c>
      <c r="J722" s="9" t="s">
        <v>281</v>
      </c>
    </row>
    <row r="723" spans="1:10" ht="42.75" x14ac:dyDescent="0.2">
      <c r="A723" s="9">
        <f>SUBTOTAL(3,$E$2:E723)</f>
        <v>135</v>
      </c>
      <c r="B723" s="9" t="s">
        <v>19</v>
      </c>
      <c r="C723" s="10" t="s">
        <v>20</v>
      </c>
      <c r="D723" s="11" t="str">
        <f>CONCATENATE(C723,A723)</f>
        <v>TC_135</v>
      </c>
      <c r="E723" s="9" t="s">
        <v>545</v>
      </c>
      <c r="F723" s="12" t="s">
        <v>93</v>
      </c>
      <c r="G723" s="12" t="s">
        <v>22</v>
      </c>
      <c r="H723" s="9"/>
      <c r="I723" s="9" t="s">
        <v>144</v>
      </c>
    </row>
    <row r="724" spans="1:10" x14ac:dyDescent="0.2">
      <c r="H724" s="9" t="s">
        <v>23</v>
      </c>
      <c r="I724" s="9" t="s">
        <v>145</v>
      </c>
      <c r="J724" s="9" t="s">
        <v>25</v>
      </c>
    </row>
    <row r="725" spans="1:10" x14ac:dyDescent="0.2">
      <c r="H725" s="9" t="s">
        <v>24</v>
      </c>
      <c r="I725" s="9" t="s">
        <v>506</v>
      </c>
      <c r="J725" s="9" t="s">
        <v>508</v>
      </c>
    </row>
    <row r="726" spans="1:10" x14ac:dyDescent="0.2">
      <c r="H726" s="9" t="s">
        <v>26</v>
      </c>
      <c r="I726" s="16" t="s">
        <v>153</v>
      </c>
      <c r="J726" s="11" t="s">
        <v>511</v>
      </c>
    </row>
    <row r="727" spans="1:10" x14ac:dyDescent="0.2">
      <c r="H727" s="9" t="s">
        <v>29</v>
      </c>
      <c r="I727" s="9" t="s">
        <v>282</v>
      </c>
      <c r="J727" s="9" t="s">
        <v>283</v>
      </c>
    </row>
    <row r="728" spans="1:10" x14ac:dyDescent="0.2">
      <c r="H728" s="9" t="s">
        <v>31</v>
      </c>
      <c r="I728" s="9" t="s">
        <v>289</v>
      </c>
      <c r="J728" s="9" t="s">
        <v>290</v>
      </c>
    </row>
    <row r="729" spans="1:10" x14ac:dyDescent="0.2">
      <c r="H729" s="9" t="s">
        <v>33</v>
      </c>
      <c r="I729" s="9" t="s">
        <v>284</v>
      </c>
      <c r="J729" s="9" t="s">
        <v>285</v>
      </c>
    </row>
    <row r="730" spans="1:10" x14ac:dyDescent="0.2">
      <c r="H730" s="9" t="s">
        <v>73</v>
      </c>
      <c r="I730" s="9" t="s">
        <v>292</v>
      </c>
      <c r="J730" s="9" t="s">
        <v>293</v>
      </c>
    </row>
    <row r="731" spans="1:10" x14ac:dyDescent="0.2">
      <c r="H731" s="9" t="s">
        <v>76</v>
      </c>
      <c r="I731" s="9" t="s">
        <v>286</v>
      </c>
      <c r="J731" s="9" t="s">
        <v>283</v>
      </c>
    </row>
    <row r="732" spans="1:10" x14ac:dyDescent="0.2">
      <c r="H732" s="9" t="s">
        <v>105</v>
      </c>
      <c r="I732" s="9" t="s">
        <v>291</v>
      </c>
      <c r="J732" s="9" t="s">
        <v>290</v>
      </c>
    </row>
    <row r="733" spans="1:10" ht="28.5" x14ac:dyDescent="0.2">
      <c r="H733" s="9" t="s">
        <v>106</v>
      </c>
      <c r="I733" s="9" t="s">
        <v>287</v>
      </c>
      <c r="J733" s="9" t="s">
        <v>285</v>
      </c>
    </row>
    <row r="734" spans="1:10" ht="28.5" x14ac:dyDescent="0.2">
      <c r="E734" s="12"/>
      <c r="H734" s="9" t="s">
        <v>107</v>
      </c>
      <c r="I734" s="12" t="s">
        <v>294</v>
      </c>
      <c r="J734" s="12" t="s">
        <v>293</v>
      </c>
    </row>
    <row r="735" spans="1:10" ht="42.75" x14ac:dyDescent="0.2">
      <c r="A735" s="9">
        <f>SUBTOTAL(3,$E$2:E735)</f>
        <v>136</v>
      </c>
      <c r="B735" s="9" t="s">
        <v>19</v>
      </c>
      <c r="C735" s="10" t="s">
        <v>20</v>
      </c>
      <c r="D735" s="11" t="str">
        <f>CONCATENATE(C735,A735)</f>
        <v>TC_136</v>
      </c>
      <c r="E735" s="9" t="s">
        <v>546</v>
      </c>
      <c r="F735" s="12" t="s">
        <v>93</v>
      </c>
      <c r="G735" s="12" t="s">
        <v>22</v>
      </c>
      <c r="H735" s="9"/>
      <c r="I735" s="9" t="s">
        <v>144</v>
      </c>
    </row>
    <row r="736" spans="1:10" x14ac:dyDescent="0.2">
      <c r="H736" s="9" t="s">
        <v>23</v>
      </c>
      <c r="I736" s="9" t="s">
        <v>145</v>
      </c>
      <c r="J736" s="9" t="s">
        <v>25</v>
      </c>
    </row>
    <row r="737" spans="1:10" x14ac:dyDescent="0.2">
      <c r="H737" s="9" t="s">
        <v>24</v>
      </c>
      <c r="I737" s="9" t="s">
        <v>506</v>
      </c>
      <c r="J737" s="9" t="s">
        <v>508</v>
      </c>
    </row>
    <row r="738" spans="1:10" x14ac:dyDescent="0.2">
      <c r="H738" s="9" t="s">
        <v>26</v>
      </c>
      <c r="I738" s="16" t="s">
        <v>153</v>
      </c>
      <c r="J738" s="11" t="s">
        <v>511</v>
      </c>
    </row>
    <row r="739" spans="1:10" x14ac:dyDescent="0.2">
      <c r="H739" s="9" t="s">
        <v>29</v>
      </c>
      <c r="I739" s="9" t="s">
        <v>288</v>
      </c>
      <c r="J739" s="9" t="s">
        <v>108</v>
      </c>
    </row>
    <row r="740" spans="1:10" ht="28.5" x14ac:dyDescent="0.2">
      <c r="A740" s="27"/>
      <c r="B740" s="27"/>
      <c r="C740" s="27"/>
      <c r="D740" s="27"/>
      <c r="E740" s="26"/>
      <c r="F740" s="27"/>
      <c r="G740" s="27"/>
      <c r="H740" s="9" t="s">
        <v>31</v>
      </c>
      <c r="I740" s="26" t="s">
        <v>109</v>
      </c>
      <c r="J740" s="26" t="s">
        <v>110</v>
      </c>
    </row>
    <row r="741" spans="1:10" s="9" customFormat="1" ht="42.75" x14ac:dyDescent="0.2">
      <c r="A741" s="9">
        <f>SUBTOTAL(3,$E$2:E741)</f>
        <v>137</v>
      </c>
      <c r="B741" s="12" t="s">
        <v>19</v>
      </c>
      <c r="C741" s="11" t="s">
        <v>20</v>
      </c>
      <c r="D741" s="11" t="str">
        <f>CONCATENATE(C741,A741)</f>
        <v>TC_137</v>
      </c>
      <c r="E741" s="9" t="s">
        <v>295</v>
      </c>
      <c r="F741" s="12" t="s">
        <v>93</v>
      </c>
      <c r="G741" s="12" t="s">
        <v>22</v>
      </c>
      <c r="I741" s="9" t="s">
        <v>144</v>
      </c>
    </row>
    <row r="742" spans="1:10" s="9" customFormat="1" x14ac:dyDescent="0.2">
      <c r="B742" s="12"/>
      <c r="E742" s="9" t="s">
        <v>6</v>
      </c>
      <c r="F742" s="12"/>
      <c r="G742" s="12"/>
      <c r="H742" s="9" t="s">
        <v>23</v>
      </c>
      <c r="I742" s="9" t="s">
        <v>145</v>
      </c>
      <c r="J742" s="9" t="s">
        <v>25</v>
      </c>
    </row>
    <row r="743" spans="1:10" s="9" customFormat="1" x14ac:dyDescent="0.2">
      <c r="B743" s="12"/>
      <c r="F743" s="12"/>
      <c r="G743" s="12"/>
      <c r="H743" s="9" t="s">
        <v>24</v>
      </c>
      <c r="I743" s="9" t="s">
        <v>506</v>
      </c>
      <c r="J743" s="9" t="s">
        <v>508</v>
      </c>
    </row>
    <row r="744" spans="1:10" s="9" customFormat="1" x14ac:dyDescent="0.2">
      <c r="B744" s="12"/>
      <c r="F744" s="12"/>
      <c r="G744" s="12"/>
      <c r="H744" s="9" t="s">
        <v>26</v>
      </c>
      <c r="I744" s="16" t="s">
        <v>153</v>
      </c>
      <c r="J744" s="11" t="s">
        <v>511</v>
      </c>
    </row>
    <row r="745" spans="1:10" s="9" customFormat="1" x14ac:dyDescent="0.2">
      <c r="B745" s="12"/>
      <c r="F745" s="12"/>
      <c r="G745" s="12"/>
      <c r="H745" s="9" t="s">
        <v>29</v>
      </c>
      <c r="I745" s="9" t="s">
        <v>295</v>
      </c>
      <c r="J745" s="9" t="s">
        <v>298</v>
      </c>
    </row>
    <row r="746" spans="1:10" ht="42.75" x14ac:dyDescent="0.2">
      <c r="A746" s="9">
        <f>SUBTOTAL(3,$E$2:E746)</f>
        <v>139</v>
      </c>
      <c r="B746" s="9" t="s">
        <v>19</v>
      </c>
      <c r="C746" s="10" t="s">
        <v>20</v>
      </c>
      <c r="D746" s="11" t="str">
        <f>CONCATENATE(C746,A746)</f>
        <v>TC_139</v>
      </c>
      <c r="E746" s="9" t="s">
        <v>547</v>
      </c>
      <c r="F746" s="12" t="s">
        <v>93</v>
      </c>
      <c r="G746" s="12" t="s">
        <v>22</v>
      </c>
      <c r="H746" s="9"/>
      <c r="I746" s="9" t="s">
        <v>144</v>
      </c>
    </row>
    <row r="747" spans="1:10" x14ac:dyDescent="0.2">
      <c r="H747" s="9" t="s">
        <v>23</v>
      </c>
      <c r="I747" s="9" t="s">
        <v>145</v>
      </c>
      <c r="J747" s="9" t="s">
        <v>25</v>
      </c>
    </row>
    <row r="748" spans="1:10" x14ac:dyDescent="0.2">
      <c r="H748" s="9" t="s">
        <v>24</v>
      </c>
      <c r="I748" s="9" t="s">
        <v>506</v>
      </c>
      <c r="J748" s="9" t="s">
        <v>508</v>
      </c>
    </row>
    <row r="749" spans="1:10" x14ac:dyDescent="0.2">
      <c r="H749" s="9" t="s">
        <v>26</v>
      </c>
      <c r="I749" s="16" t="s">
        <v>153</v>
      </c>
      <c r="J749" s="11" t="s">
        <v>511</v>
      </c>
    </row>
    <row r="750" spans="1:10" x14ac:dyDescent="0.2">
      <c r="H750" s="9" t="s">
        <v>29</v>
      </c>
      <c r="I750" s="9" t="s">
        <v>299</v>
      </c>
      <c r="J750" s="9" t="s">
        <v>300</v>
      </c>
    </row>
    <row r="751" spans="1:10" x14ac:dyDescent="0.2">
      <c r="H751" s="9" t="s">
        <v>31</v>
      </c>
      <c r="I751" s="9" t="s">
        <v>453</v>
      </c>
      <c r="J751" s="9" t="s">
        <v>454</v>
      </c>
    </row>
    <row r="752" spans="1:10" s="9" customFormat="1" ht="42.75" x14ac:dyDescent="0.2">
      <c r="A752" s="9">
        <f>SUBTOTAL(3,$E$2:E752)</f>
        <v>140</v>
      </c>
      <c r="B752" s="12" t="s">
        <v>19</v>
      </c>
      <c r="C752" s="11" t="s">
        <v>20</v>
      </c>
      <c r="D752" s="11" t="str">
        <f>CONCATENATE(C752,A752)</f>
        <v>TC_140</v>
      </c>
      <c r="E752" s="9" t="s">
        <v>303</v>
      </c>
      <c r="F752" s="12" t="s">
        <v>93</v>
      </c>
      <c r="G752" s="12" t="s">
        <v>22</v>
      </c>
      <c r="I752" s="9" t="s">
        <v>144</v>
      </c>
    </row>
    <row r="753" spans="1:13" s="9" customFormat="1" x14ac:dyDescent="0.2">
      <c r="B753" s="12"/>
      <c r="F753" s="12"/>
      <c r="G753" s="12"/>
      <c r="H753" s="9" t="s">
        <v>23</v>
      </c>
      <c r="I753" s="9" t="s">
        <v>145</v>
      </c>
      <c r="J753" s="9" t="s">
        <v>25</v>
      </c>
    </row>
    <row r="754" spans="1:13" s="9" customFormat="1" x14ac:dyDescent="0.2">
      <c r="B754" s="12"/>
      <c r="F754" s="12"/>
      <c r="G754" s="12"/>
      <c r="H754" s="9" t="s">
        <v>24</v>
      </c>
      <c r="I754" s="9" t="s">
        <v>506</v>
      </c>
      <c r="J754" s="9" t="s">
        <v>508</v>
      </c>
    </row>
    <row r="755" spans="1:13" s="9" customFormat="1" x14ac:dyDescent="0.2">
      <c r="B755" s="12"/>
      <c r="F755" s="12"/>
      <c r="G755" s="12"/>
      <c r="H755" s="9" t="s">
        <v>26</v>
      </c>
      <c r="I755" s="16" t="s">
        <v>153</v>
      </c>
      <c r="J755" s="11" t="s">
        <v>511</v>
      </c>
    </row>
    <row r="756" spans="1:13" s="9" customFormat="1" ht="28.5" x14ac:dyDescent="0.2">
      <c r="B756" s="12"/>
      <c r="F756" s="12"/>
      <c r="G756" s="12"/>
      <c r="H756" s="9" t="s">
        <v>29</v>
      </c>
      <c r="I756" s="9" t="s">
        <v>302</v>
      </c>
      <c r="J756" s="9" t="s">
        <v>301</v>
      </c>
    </row>
    <row r="757" spans="1:13" s="9" customFormat="1" ht="42.75" x14ac:dyDescent="0.2">
      <c r="A757" s="9">
        <f>SUBTOTAL(3,$E$2:E757)</f>
        <v>141</v>
      </c>
      <c r="B757" s="12" t="s">
        <v>19</v>
      </c>
      <c r="C757" s="11" t="s">
        <v>20</v>
      </c>
      <c r="D757" s="11" t="str">
        <f>CONCATENATE(C757,A757)</f>
        <v>TC_141</v>
      </c>
      <c r="E757" s="9" t="s">
        <v>296</v>
      </c>
      <c r="F757" s="12" t="s">
        <v>93</v>
      </c>
      <c r="G757" s="12" t="s">
        <v>22</v>
      </c>
      <c r="I757" s="9" t="s">
        <v>144</v>
      </c>
    </row>
    <row r="758" spans="1:13" s="9" customFormat="1" x14ac:dyDescent="0.2">
      <c r="B758" s="12"/>
      <c r="F758" s="12"/>
      <c r="G758" s="12"/>
      <c r="H758" s="9" t="s">
        <v>23</v>
      </c>
      <c r="I758" s="9" t="s">
        <v>145</v>
      </c>
      <c r="J758" s="9" t="s">
        <v>25</v>
      </c>
    </row>
    <row r="759" spans="1:13" s="9" customFormat="1" x14ac:dyDescent="0.2">
      <c r="B759" s="12"/>
      <c r="F759" s="12"/>
      <c r="G759" s="12"/>
      <c r="H759" s="9" t="s">
        <v>24</v>
      </c>
      <c r="I759" s="9" t="s">
        <v>506</v>
      </c>
      <c r="J759" s="9" t="s">
        <v>508</v>
      </c>
    </row>
    <row r="760" spans="1:13" s="9" customFormat="1" x14ac:dyDescent="0.2">
      <c r="B760" s="12"/>
      <c r="F760" s="12"/>
      <c r="G760" s="12"/>
      <c r="H760" s="9" t="s">
        <v>26</v>
      </c>
      <c r="I760" s="16" t="s">
        <v>153</v>
      </c>
      <c r="J760" s="11" t="s">
        <v>511</v>
      </c>
    </row>
    <row r="761" spans="1:13" s="9" customFormat="1" x14ac:dyDescent="0.2">
      <c r="B761" s="12"/>
      <c r="F761" s="12"/>
      <c r="G761" s="12"/>
      <c r="H761" s="9" t="s">
        <v>29</v>
      </c>
      <c r="I761" s="9" t="s">
        <v>304</v>
      </c>
      <c r="J761" s="9" t="s">
        <v>104</v>
      </c>
    </row>
    <row r="762" spans="1:13" s="9" customFormat="1" x14ac:dyDescent="0.2">
      <c r="A762" s="26"/>
      <c r="B762" s="27"/>
      <c r="C762" s="26"/>
      <c r="D762" s="26"/>
      <c r="E762" s="26"/>
      <c r="F762" s="28"/>
      <c r="G762" s="28"/>
      <c r="H762" s="9" t="s">
        <v>31</v>
      </c>
      <c r="I762" s="26" t="s">
        <v>297</v>
      </c>
      <c r="J762" s="26" t="s">
        <v>305</v>
      </c>
      <c r="K762" s="26"/>
      <c r="L762" s="26"/>
      <c r="M762" s="26"/>
    </row>
    <row r="763" spans="1:13" s="9" customFormat="1" ht="57" x14ac:dyDescent="0.2">
      <c r="A763" s="9">
        <f>SUBTOTAL(3,$E$2:E763)</f>
        <v>142</v>
      </c>
      <c r="B763" s="12" t="s">
        <v>19</v>
      </c>
      <c r="C763" s="11" t="s">
        <v>20</v>
      </c>
      <c r="D763" s="11" t="str">
        <f>CONCATENATE(C763,A763)</f>
        <v>TC_142</v>
      </c>
      <c r="E763" s="9" t="s">
        <v>629</v>
      </c>
      <c r="F763" s="12" t="s">
        <v>93</v>
      </c>
      <c r="G763" s="12" t="s">
        <v>22</v>
      </c>
      <c r="I763" s="9" t="s">
        <v>614</v>
      </c>
    </row>
    <row r="764" spans="1:13" s="9" customFormat="1" x14ac:dyDescent="0.2">
      <c r="B764" s="12"/>
      <c r="E764" s="9" t="s">
        <v>6</v>
      </c>
      <c r="F764" s="12"/>
      <c r="G764" s="12"/>
      <c r="H764" s="9" t="s">
        <v>23</v>
      </c>
      <c r="I764" s="9" t="s">
        <v>145</v>
      </c>
      <c r="J764" s="9" t="s">
        <v>25</v>
      </c>
    </row>
    <row r="765" spans="1:13" s="9" customFormat="1" x14ac:dyDescent="0.2">
      <c r="B765" s="12"/>
      <c r="F765" s="12"/>
      <c r="G765" s="12"/>
      <c r="H765" s="9" t="s">
        <v>24</v>
      </c>
      <c r="I765" s="9" t="s">
        <v>506</v>
      </c>
      <c r="J765" s="9" t="s">
        <v>508</v>
      </c>
    </row>
    <row r="766" spans="1:13" s="9" customFormat="1" x14ac:dyDescent="0.2">
      <c r="B766" s="12"/>
      <c r="F766" s="12"/>
      <c r="G766" s="12"/>
      <c r="H766" s="12" t="s">
        <v>26</v>
      </c>
      <c r="I766" s="16" t="s">
        <v>153</v>
      </c>
      <c r="J766" s="11" t="s">
        <v>621</v>
      </c>
    </row>
    <row r="767" spans="1:13" s="9" customFormat="1" x14ac:dyDescent="0.2">
      <c r="B767" s="12"/>
      <c r="F767" s="12"/>
      <c r="G767" s="12"/>
      <c r="H767" s="9" t="s">
        <v>29</v>
      </c>
      <c r="I767" s="9" t="s">
        <v>629</v>
      </c>
      <c r="J767" s="9" t="s">
        <v>630</v>
      </c>
    </row>
    <row r="768" spans="1:13" ht="57" x14ac:dyDescent="0.2">
      <c r="A768" s="9">
        <f>SUBTOTAL(3,$E$2:E768)</f>
        <v>144</v>
      </c>
      <c r="B768" s="9" t="s">
        <v>19</v>
      </c>
      <c r="C768" s="10" t="s">
        <v>20</v>
      </c>
      <c r="D768" s="11" t="str">
        <f>CONCATENATE(C768,A768)</f>
        <v>TC_144</v>
      </c>
      <c r="E768" s="9" t="s">
        <v>631</v>
      </c>
      <c r="F768" s="12" t="s">
        <v>93</v>
      </c>
      <c r="G768" s="12" t="s">
        <v>22</v>
      </c>
      <c r="H768" s="9"/>
      <c r="I768" s="9" t="s">
        <v>614</v>
      </c>
    </row>
    <row r="769" spans="1:10" x14ac:dyDescent="0.2">
      <c r="H769" s="9" t="s">
        <v>23</v>
      </c>
      <c r="I769" s="9" t="s">
        <v>145</v>
      </c>
      <c r="J769" s="9" t="s">
        <v>25</v>
      </c>
    </row>
    <row r="770" spans="1:10" x14ac:dyDescent="0.2">
      <c r="H770" s="9" t="s">
        <v>24</v>
      </c>
      <c r="I770" s="9" t="s">
        <v>506</v>
      </c>
      <c r="J770" s="9" t="s">
        <v>508</v>
      </c>
    </row>
    <row r="771" spans="1:10" x14ac:dyDescent="0.2">
      <c r="H771" s="9" t="s">
        <v>26</v>
      </c>
      <c r="I771" s="16" t="s">
        <v>153</v>
      </c>
      <c r="J771" s="11" t="s">
        <v>621</v>
      </c>
    </row>
    <row r="772" spans="1:10" x14ac:dyDescent="0.2">
      <c r="H772" s="9" t="s">
        <v>29</v>
      </c>
      <c r="I772" s="9" t="s">
        <v>632</v>
      </c>
      <c r="J772" s="9" t="s">
        <v>633</v>
      </c>
    </row>
    <row r="773" spans="1:10" x14ac:dyDescent="0.2">
      <c r="H773" s="9" t="s">
        <v>31</v>
      </c>
      <c r="I773" s="9" t="s">
        <v>453</v>
      </c>
      <c r="J773" s="9" t="s">
        <v>454</v>
      </c>
    </row>
    <row r="774" spans="1:10" s="9" customFormat="1" ht="57" x14ac:dyDescent="0.2">
      <c r="A774" s="9">
        <f>SUBTOTAL(3,$E$2:E774)</f>
        <v>145</v>
      </c>
      <c r="B774" s="12" t="s">
        <v>19</v>
      </c>
      <c r="C774" s="11" t="s">
        <v>20</v>
      </c>
      <c r="D774" s="11" t="str">
        <f>CONCATENATE(C774,A774)</f>
        <v>TC_145</v>
      </c>
      <c r="E774" s="9" t="s">
        <v>634</v>
      </c>
      <c r="F774" s="12" t="s">
        <v>93</v>
      </c>
      <c r="G774" s="12" t="s">
        <v>22</v>
      </c>
      <c r="I774" s="9" t="s">
        <v>614</v>
      </c>
    </row>
    <row r="775" spans="1:10" s="9" customFormat="1" x14ac:dyDescent="0.2">
      <c r="B775" s="12"/>
      <c r="F775" s="12"/>
      <c r="G775" s="12"/>
      <c r="H775" s="9" t="s">
        <v>23</v>
      </c>
      <c r="I775" s="9" t="s">
        <v>145</v>
      </c>
      <c r="J775" s="9" t="s">
        <v>25</v>
      </c>
    </row>
    <row r="776" spans="1:10" s="9" customFormat="1" x14ac:dyDescent="0.2">
      <c r="B776" s="12"/>
      <c r="F776" s="12"/>
      <c r="G776" s="12"/>
      <c r="H776" s="9" t="s">
        <v>24</v>
      </c>
      <c r="I776" s="9" t="s">
        <v>506</v>
      </c>
      <c r="J776" s="9" t="s">
        <v>508</v>
      </c>
    </row>
    <row r="777" spans="1:10" s="9" customFormat="1" x14ac:dyDescent="0.2">
      <c r="B777" s="12"/>
      <c r="F777" s="12"/>
      <c r="G777" s="12"/>
      <c r="H777" s="9" t="s">
        <v>26</v>
      </c>
      <c r="I777" s="16" t="s">
        <v>153</v>
      </c>
      <c r="J777" s="11" t="s">
        <v>621</v>
      </c>
    </row>
    <row r="778" spans="1:10" s="9" customFormat="1" ht="42.75" x14ac:dyDescent="0.2">
      <c r="B778" s="12"/>
      <c r="F778" s="12"/>
      <c r="G778" s="12"/>
      <c r="H778" s="9" t="s">
        <v>29</v>
      </c>
      <c r="I778" s="9" t="s">
        <v>635</v>
      </c>
      <c r="J778" s="9" t="s">
        <v>640</v>
      </c>
    </row>
    <row r="779" spans="1:10" s="9" customFormat="1" x14ac:dyDescent="0.2">
      <c r="B779" s="12"/>
      <c r="F779" s="12"/>
      <c r="G779" s="12"/>
      <c r="H779" s="9" t="s">
        <v>31</v>
      </c>
      <c r="I779" s="9" t="s">
        <v>641</v>
      </c>
      <c r="J779" s="9" t="s">
        <v>642</v>
      </c>
    </row>
    <row r="780" spans="1:10" s="9" customFormat="1" ht="28.5" x14ac:dyDescent="0.2">
      <c r="B780" s="12"/>
      <c r="F780" s="12"/>
      <c r="G780" s="12"/>
      <c r="H780" s="9" t="s">
        <v>33</v>
      </c>
      <c r="I780" s="9" t="s">
        <v>643</v>
      </c>
      <c r="J780" s="9" t="s">
        <v>644</v>
      </c>
    </row>
    <row r="781" spans="1:10" s="9" customFormat="1" ht="57" x14ac:dyDescent="0.2">
      <c r="A781" s="9">
        <f>SUBTOTAL(3,$E$2:E781)</f>
        <v>146</v>
      </c>
      <c r="B781" s="12" t="s">
        <v>19</v>
      </c>
      <c r="C781" s="11" t="s">
        <v>20</v>
      </c>
      <c r="D781" s="11" t="str">
        <f>CONCATENATE(C781,A781)</f>
        <v>TC_146</v>
      </c>
      <c r="E781" s="9" t="s">
        <v>636</v>
      </c>
      <c r="F781" s="12" t="s">
        <v>93</v>
      </c>
      <c r="G781" s="12" t="s">
        <v>22</v>
      </c>
      <c r="I781" s="9" t="s">
        <v>614</v>
      </c>
    </row>
    <row r="782" spans="1:10" s="9" customFormat="1" x14ac:dyDescent="0.2">
      <c r="B782" s="12"/>
      <c r="F782" s="12"/>
      <c r="G782" s="12"/>
      <c r="H782" s="9" t="s">
        <v>23</v>
      </c>
      <c r="I782" s="9" t="s">
        <v>145</v>
      </c>
      <c r="J782" s="9" t="s">
        <v>25</v>
      </c>
    </row>
    <row r="783" spans="1:10" s="9" customFormat="1" x14ac:dyDescent="0.2">
      <c r="B783" s="12"/>
      <c r="F783" s="12"/>
      <c r="G783" s="12"/>
      <c r="H783" s="9" t="s">
        <v>24</v>
      </c>
      <c r="I783" s="9" t="s">
        <v>506</v>
      </c>
      <c r="J783" s="9" t="s">
        <v>508</v>
      </c>
    </row>
    <row r="784" spans="1:10" s="9" customFormat="1" x14ac:dyDescent="0.2">
      <c r="B784" s="12"/>
      <c r="F784" s="12"/>
      <c r="G784" s="12"/>
      <c r="H784" s="9" t="s">
        <v>26</v>
      </c>
      <c r="I784" s="16" t="s">
        <v>153</v>
      </c>
      <c r="J784" s="11" t="s">
        <v>621</v>
      </c>
    </row>
    <row r="785" spans="1:13" s="9" customFormat="1" x14ac:dyDescent="0.2">
      <c r="B785" s="12"/>
      <c r="F785" s="12"/>
      <c r="G785" s="12"/>
      <c r="H785" s="9" t="s">
        <v>29</v>
      </c>
      <c r="I785" s="9" t="s">
        <v>637</v>
      </c>
      <c r="J785" s="9" t="s">
        <v>104</v>
      </c>
    </row>
    <row r="786" spans="1:13" s="9" customFormat="1" x14ac:dyDescent="0.2">
      <c r="A786" s="26"/>
      <c r="B786" s="27"/>
      <c r="C786" s="26"/>
      <c r="D786" s="26"/>
      <c r="E786" s="26"/>
      <c r="F786" s="28"/>
      <c r="G786" s="28"/>
      <c r="H786" s="9" t="s">
        <v>31</v>
      </c>
      <c r="I786" s="26" t="s">
        <v>638</v>
      </c>
      <c r="J786" s="26" t="s">
        <v>639</v>
      </c>
      <c r="K786" s="26"/>
      <c r="L786" s="26"/>
      <c r="M786" s="26"/>
    </row>
    <row r="787" spans="1:13" s="9" customFormat="1" ht="57" x14ac:dyDescent="0.2">
      <c r="A787" s="9">
        <f>SUBTOTAL(3,$E$2:E787)</f>
        <v>147</v>
      </c>
      <c r="B787" s="12" t="s">
        <v>19</v>
      </c>
      <c r="C787" s="11" t="s">
        <v>20</v>
      </c>
      <c r="D787" s="11" t="str">
        <f>CONCATENATE(C787,A787)</f>
        <v>TC_147</v>
      </c>
      <c r="E787" s="9" t="s">
        <v>645</v>
      </c>
      <c r="F787" s="12" t="s">
        <v>93</v>
      </c>
      <c r="G787" s="12" t="s">
        <v>22</v>
      </c>
      <c r="I787" s="9" t="s">
        <v>614</v>
      </c>
    </row>
    <row r="788" spans="1:13" s="9" customFormat="1" x14ac:dyDescent="0.2">
      <c r="B788" s="12"/>
      <c r="E788" s="9" t="s">
        <v>6</v>
      </c>
      <c r="F788" s="12"/>
      <c r="G788" s="12"/>
      <c r="H788" s="9" t="s">
        <v>23</v>
      </c>
      <c r="I788" s="9" t="s">
        <v>145</v>
      </c>
      <c r="J788" s="9" t="s">
        <v>25</v>
      </c>
    </row>
    <row r="789" spans="1:13" s="9" customFormat="1" x14ac:dyDescent="0.2">
      <c r="B789" s="12"/>
      <c r="F789" s="12"/>
      <c r="G789" s="12"/>
      <c r="H789" s="9" t="s">
        <v>24</v>
      </c>
      <c r="I789" s="9" t="s">
        <v>506</v>
      </c>
      <c r="J789" s="9" t="s">
        <v>508</v>
      </c>
    </row>
    <row r="790" spans="1:13" s="9" customFormat="1" x14ac:dyDescent="0.2">
      <c r="B790" s="12"/>
      <c r="F790" s="12"/>
      <c r="G790" s="12"/>
      <c r="H790" s="12" t="s">
        <v>26</v>
      </c>
      <c r="I790" s="16" t="s">
        <v>153</v>
      </c>
      <c r="J790" s="11" t="s">
        <v>621</v>
      </c>
    </row>
    <row r="791" spans="1:13" s="9" customFormat="1" x14ac:dyDescent="0.2">
      <c r="B791" s="12"/>
      <c r="F791" s="12"/>
      <c r="G791" s="12"/>
      <c r="H791" s="9" t="s">
        <v>29</v>
      </c>
      <c r="I791" s="9" t="s">
        <v>645</v>
      </c>
      <c r="J791" s="9" t="s">
        <v>646</v>
      </c>
    </row>
    <row r="792" spans="1:13" ht="57" x14ac:dyDescent="0.2">
      <c r="A792" s="9">
        <f>SUBTOTAL(3,$E$2:E792)</f>
        <v>149</v>
      </c>
      <c r="B792" s="9" t="s">
        <v>19</v>
      </c>
      <c r="C792" s="10" t="s">
        <v>20</v>
      </c>
      <c r="D792" s="11" t="str">
        <f>CONCATENATE(C792,A792)</f>
        <v>TC_149</v>
      </c>
      <c r="E792" s="9" t="s">
        <v>647</v>
      </c>
      <c r="F792" s="12" t="s">
        <v>93</v>
      </c>
      <c r="G792" s="12" t="s">
        <v>22</v>
      </c>
      <c r="H792" s="9"/>
      <c r="I792" s="9" t="s">
        <v>614</v>
      </c>
    </row>
    <row r="793" spans="1:13" x14ac:dyDescent="0.2">
      <c r="H793" s="9" t="s">
        <v>23</v>
      </c>
      <c r="I793" s="9" t="s">
        <v>145</v>
      </c>
      <c r="J793" s="9" t="s">
        <v>25</v>
      </c>
    </row>
    <row r="794" spans="1:13" x14ac:dyDescent="0.2">
      <c r="H794" s="9" t="s">
        <v>24</v>
      </c>
      <c r="I794" s="9" t="s">
        <v>506</v>
      </c>
      <c r="J794" s="9" t="s">
        <v>508</v>
      </c>
    </row>
    <row r="795" spans="1:13" x14ac:dyDescent="0.2">
      <c r="H795" s="9" t="s">
        <v>26</v>
      </c>
      <c r="I795" s="16" t="s">
        <v>153</v>
      </c>
      <c r="J795" s="11" t="s">
        <v>621</v>
      </c>
    </row>
    <row r="796" spans="1:13" x14ac:dyDescent="0.2">
      <c r="H796" s="9" t="s">
        <v>29</v>
      </c>
      <c r="I796" s="9" t="s">
        <v>648</v>
      </c>
      <c r="J796" s="9" t="s">
        <v>649</v>
      </c>
    </row>
    <row r="797" spans="1:13" x14ac:dyDescent="0.2">
      <c r="H797" s="9" t="s">
        <v>31</v>
      </c>
      <c r="I797" s="9" t="s">
        <v>453</v>
      </c>
      <c r="J797" s="9" t="s">
        <v>454</v>
      </c>
    </row>
    <row r="798" spans="1:13" s="9" customFormat="1" ht="57" x14ac:dyDescent="0.2">
      <c r="A798" s="9">
        <f>SUBTOTAL(3,$E$2:E798)</f>
        <v>150</v>
      </c>
      <c r="B798" s="12" t="s">
        <v>19</v>
      </c>
      <c r="C798" s="11" t="s">
        <v>20</v>
      </c>
      <c r="D798" s="11" t="str">
        <f>CONCATENATE(C798,A798)</f>
        <v>TC_150</v>
      </c>
      <c r="E798" s="9" t="s">
        <v>650</v>
      </c>
      <c r="F798" s="12" t="s">
        <v>93</v>
      </c>
      <c r="G798" s="12" t="s">
        <v>22</v>
      </c>
      <c r="I798" s="9" t="s">
        <v>614</v>
      </c>
    </row>
    <row r="799" spans="1:13" s="9" customFormat="1" x14ac:dyDescent="0.2">
      <c r="B799" s="12"/>
      <c r="F799" s="12"/>
      <c r="G799" s="12"/>
      <c r="H799" s="9" t="s">
        <v>23</v>
      </c>
      <c r="I799" s="9" t="s">
        <v>145</v>
      </c>
      <c r="J799" s="9" t="s">
        <v>25</v>
      </c>
    </row>
    <row r="800" spans="1:13" s="9" customFormat="1" x14ac:dyDescent="0.2">
      <c r="B800" s="12"/>
      <c r="F800" s="12"/>
      <c r="G800" s="12"/>
      <c r="H800" s="9" t="s">
        <v>24</v>
      </c>
      <c r="I800" s="9" t="s">
        <v>506</v>
      </c>
      <c r="J800" s="9" t="s">
        <v>508</v>
      </c>
    </row>
    <row r="801" spans="1:13" s="9" customFormat="1" x14ac:dyDescent="0.2">
      <c r="B801" s="12"/>
      <c r="F801" s="12"/>
      <c r="G801" s="12"/>
      <c r="H801" s="9" t="s">
        <v>26</v>
      </c>
      <c r="I801" s="16" t="s">
        <v>153</v>
      </c>
      <c r="J801" s="11" t="s">
        <v>621</v>
      </c>
    </row>
    <row r="802" spans="1:13" s="9" customFormat="1" ht="85.5" x14ac:dyDescent="0.2">
      <c r="B802" s="12"/>
      <c r="F802" s="12"/>
      <c r="G802" s="12"/>
      <c r="H802" s="9" t="s">
        <v>29</v>
      </c>
      <c r="I802" s="9" t="s">
        <v>651</v>
      </c>
      <c r="J802" s="9" t="s">
        <v>815</v>
      </c>
    </row>
    <row r="803" spans="1:13" s="9" customFormat="1" x14ac:dyDescent="0.2">
      <c r="B803" s="12"/>
      <c r="F803" s="12"/>
      <c r="G803" s="12"/>
      <c r="H803" s="9" t="s">
        <v>31</v>
      </c>
      <c r="I803" s="9" t="s">
        <v>652</v>
      </c>
      <c r="J803" s="9" t="s">
        <v>642</v>
      </c>
    </row>
    <row r="804" spans="1:13" s="9" customFormat="1" ht="28.5" x14ac:dyDescent="0.2">
      <c r="B804" s="12"/>
      <c r="F804" s="12"/>
      <c r="G804" s="12"/>
      <c r="H804" s="9" t="s">
        <v>33</v>
      </c>
      <c r="I804" s="9" t="s">
        <v>653</v>
      </c>
      <c r="J804" s="9" t="s">
        <v>644</v>
      </c>
    </row>
    <row r="805" spans="1:13" s="9" customFormat="1" ht="57" x14ac:dyDescent="0.2">
      <c r="A805" s="9">
        <f>SUBTOTAL(3,$E$2:E805)</f>
        <v>151</v>
      </c>
      <c r="B805" s="12" t="s">
        <v>19</v>
      </c>
      <c r="C805" s="11" t="s">
        <v>20</v>
      </c>
      <c r="D805" s="11" t="str">
        <f>CONCATENATE(C805,A805)</f>
        <v>TC_151</v>
      </c>
      <c r="E805" s="9" t="s">
        <v>654</v>
      </c>
      <c r="F805" s="12" t="s">
        <v>93</v>
      </c>
      <c r="G805" s="12" t="s">
        <v>22</v>
      </c>
      <c r="I805" s="9" t="s">
        <v>614</v>
      </c>
    </row>
    <row r="806" spans="1:13" s="9" customFormat="1" x14ac:dyDescent="0.2">
      <c r="B806" s="12"/>
      <c r="F806" s="12"/>
      <c r="G806" s="12"/>
      <c r="H806" s="9" t="s">
        <v>23</v>
      </c>
      <c r="I806" s="9" t="s">
        <v>145</v>
      </c>
      <c r="J806" s="9" t="s">
        <v>25</v>
      </c>
    </row>
    <row r="807" spans="1:13" s="9" customFormat="1" x14ac:dyDescent="0.2">
      <c r="B807" s="12"/>
      <c r="F807" s="12"/>
      <c r="G807" s="12"/>
      <c r="H807" s="9" t="s">
        <v>24</v>
      </c>
      <c r="I807" s="9" t="s">
        <v>506</v>
      </c>
      <c r="J807" s="9" t="s">
        <v>508</v>
      </c>
    </row>
    <row r="808" spans="1:13" s="9" customFormat="1" x14ac:dyDescent="0.2">
      <c r="B808" s="12"/>
      <c r="F808" s="12"/>
      <c r="G808" s="12"/>
      <c r="H808" s="9" t="s">
        <v>26</v>
      </c>
      <c r="I808" s="16" t="s">
        <v>153</v>
      </c>
      <c r="J808" s="11" t="s">
        <v>621</v>
      </c>
    </row>
    <row r="809" spans="1:13" s="9" customFormat="1" x14ac:dyDescent="0.2">
      <c r="B809" s="12"/>
      <c r="F809" s="12"/>
      <c r="G809" s="12"/>
      <c r="H809" s="9" t="s">
        <v>29</v>
      </c>
      <c r="I809" s="9" t="s">
        <v>655</v>
      </c>
      <c r="J809" s="9" t="s">
        <v>104</v>
      </c>
    </row>
    <row r="810" spans="1:13" s="9" customFormat="1" x14ac:dyDescent="0.2">
      <c r="A810" s="26"/>
      <c r="B810" s="27"/>
      <c r="C810" s="26"/>
      <c r="D810" s="26"/>
      <c r="E810" s="26"/>
      <c r="F810" s="28"/>
      <c r="G810" s="28"/>
      <c r="H810" s="9" t="s">
        <v>31</v>
      </c>
      <c r="I810" s="26" t="s">
        <v>656</v>
      </c>
      <c r="J810" s="26" t="s">
        <v>657</v>
      </c>
      <c r="K810" s="26"/>
      <c r="L810" s="26"/>
      <c r="M810" s="26"/>
    </row>
    <row r="811" spans="1:13" ht="57" x14ac:dyDescent="0.2">
      <c r="A811" s="9">
        <f>SUBTOTAL(3,$E$2:E811)</f>
        <v>152</v>
      </c>
      <c r="B811" s="9"/>
      <c r="C811" s="10" t="s">
        <v>20</v>
      </c>
      <c r="D811" s="11" t="str">
        <f>CONCATENATE(C811,A811)</f>
        <v>TC_152</v>
      </c>
      <c r="E811" s="9" t="s">
        <v>701</v>
      </c>
      <c r="F811" s="12" t="s">
        <v>93</v>
      </c>
      <c r="G811" s="12" t="s">
        <v>22</v>
      </c>
      <c r="H811" s="9"/>
      <c r="I811" s="9" t="s">
        <v>614</v>
      </c>
      <c r="K811" s="9"/>
      <c r="L811" s="9"/>
      <c r="M811" s="9"/>
    </row>
    <row r="812" spans="1:13" x14ac:dyDescent="0.2">
      <c r="A812" s="9"/>
      <c r="B812" s="9"/>
      <c r="C812" s="10"/>
      <c r="D812" s="11"/>
      <c r="E812" s="9" t="s">
        <v>6</v>
      </c>
      <c r="H812" s="9" t="s">
        <v>23</v>
      </c>
      <c r="I812" s="9" t="s">
        <v>145</v>
      </c>
      <c r="J812" s="9" t="s">
        <v>25</v>
      </c>
    </row>
    <row r="813" spans="1:13" x14ac:dyDescent="0.2">
      <c r="A813" s="9"/>
      <c r="B813" s="9"/>
      <c r="C813" s="10"/>
      <c r="D813" s="11"/>
      <c r="H813" s="9" t="s">
        <v>24</v>
      </c>
      <c r="I813" s="9" t="s">
        <v>506</v>
      </c>
      <c r="J813" s="9" t="s">
        <v>508</v>
      </c>
    </row>
    <row r="814" spans="1:13" x14ac:dyDescent="0.2">
      <c r="A814" s="9"/>
      <c r="B814" s="9"/>
      <c r="C814" s="10"/>
      <c r="D814" s="11"/>
      <c r="H814" s="9" t="s">
        <v>26</v>
      </c>
      <c r="I814" s="16" t="s">
        <v>153</v>
      </c>
      <c r="J814" s="11" t="s">
        <v>621</v>
      </c>
    </row>
    <row r="815" spans="1:13" x14ac:dyDescent="0.2">
      <c r="A815" s="9"/>
      <c r="B815" s="9"/>
      <c r="C815" s="10"/>
      <c r="D815" s="11"/>
      <c r="H815" s="9" t="s">
        <v>29</v>
      </c>
      <c r="I815" s="9" t="s">
        <v>702</v>
      </c>
      <c r="J815" s="9" t="s">
        <v>658</v>
      </c>
      <c r="K815" s="9"/>
      <c r="L815" s="9"/>
      <c r="M815" s="9"/>
    </row>
    <row r="816" spans="1:13" x14ac:dyDescent="0.2">
      <c r="A816" s="9"/>
      <c r="B816" s="9"/>
      <c r="C816" s="10"/>
      <c r="D816" s="11"/>
      <c r="E816" s="12"/>
      <c r="H816" s="9" t="s">
        <v>31</v>
      </c>
      <c r="I816" s="9" t="s">
        <v>703</v>
      </c>
      <c r="J816" s="9" t="s">
        <v>659</v>
      </c>
    </row>
    <row r="817" spans="1:13" x14ac:dyDescent="0.2">
      <c r="A817" s="9"/>
      <c r="B817" s="9"/>
      <c r="C817" s="10"/>
      <c r="D817" s="11"/>
      <c r="E817" s="12"/>
      <c r="H817" s="9" t="s">
        <v>33</v>
      </c>
      <c r="I817" s="9" t="s">
        <v>704</v>
      </c>
      <c r="J817" s="12" t="s">
        <v>659</v>
      </c>
    </row>
    <row r="818" spans="1:13" ht="57" x14ac:dyDescent="0.2">
      <c r="A818" s="9">
        <f>SUBTOTAL(3,$E$2:E818)</f>
        <v>154</v>
      </c>
      <c r="B818" s="9"/>
      <c r="C818" s="10" t="s">
        <v>20</v>
      </c>
      <c r="D818" s="11" t="str">
        <f>CONCATENATE(C818,A818)</f>
        <v>TC_154</v>
      </c>
      <c r="E818" s="9" t="s">
        <v>705</v>
      </c>
      <c r="F818" s="12" t="s">
        <v>93</v>
      </c>
      <c r="G818" s="12" t="s">
        <v>22</v>
      </c>
      <c r="H818" s="9"/>
      <c r="I818" s="9" t="s">
        <v>614</v>
      </c>
    </row>
    <row r="819" spans="1:13" x14ac:dyDescent="0.2">
      <c r="A819" s="9"/>
      <c r="B819" s="9"/>
      <c r="C819" s="10"/>
      <c r="D819" s="11"/>
      <c r="H819" s="9" t="s">
        <v>23</v>
      </c>
      <c r="I819" s="9" t="s">
        <v>145</v>
      </c>
      <c r="J819" s="9" t="s">
        <v>25</v>
      </c>
    </row>
    <row r="820" spans="1:13" x14ac:dyDescent="0.2">
      <c r="A820" s="9"/>
      <c r="B820" s="9"/>
      <c r="C820" s="10"/>
      <c r="D820" s="11"/>
      <c r="H820" s="9" t="s">
        <v>24</v>
      </c>
      <c r="I820" s="9" t="s">
        <v>506</v>
      </c>
      <c r="J820" s="9" t="s">
        <v>508</v>
      </c>
    </row>
    <row r="821" spans="1:13" x14ac:dyDescent="0.2">
      <c r="A821" s="9"/>
      <c r="B821" s="9"/>
      <c r="C821" s="10"/>
      <c r="D821" s="11"/>
      <c r="H821" s="9" t="s">
        <v>26</v>
      </c>
      <c r="I821" s="16" t="s">
        <v>153</v>
      </c>
      <c r="J821" s="11" t="s">
        <v>621</v>
      </c>
      <c r="K821" s="9"/>
      <c r="L821" s="9"/>
      <c r="M821" s="9"/>
    </row>
    <row r="822" spans="1:13" ht="28.5" x14ac:dyDescent="0.2">
      <c r="A822" s="9"/>
      <c r="B822" s="9"/>
      <c r="C822" s="10"/>
      <c r="D822" s="11"/>
      <c r="H822" s="9" t="s">
        <v>29</v>
      </c>
      <c r="I822" s="9" t="s">
        <v>706</v>
      </c>
      <c r="J822" s="9" t="s">
        <v>660</v>
      </c>
    </row>
    <row r="823" spans="1:13" ht="57" x14ac:dyDescent="0.2">
      <c r="A823" s="9">
        <f>SUBTOTAL(3,$E$2:E823)</f>
        <v>155</v>
      </c>
      <c r="B823" s="9"/>
      <c r="C823" s="10" t="s">
        <v>20</v>
      </c>
      <c r="D823" s="11" t="str">
        <f>CONCATENATE(C823,A823)</f>
        <v>TC_155</v>
      </c>
      <c r="E823" s="9" t="s">
        <v>710</v>
      </c>
      <c r="F823" s="12" t="s">
        <v>93</v>
      </c>
      <c r="G823" s="12" t="s">
        <v>22</v>
      </c>
      <c r="H823" s="9"/>
      <c r="I823" s="9" t="s">
        <v>614</v>
      </c>
    </row>
    <row r="824" spans="1:13" x14ac:dyDescent="0.2">
      <c r="A824" s="9"/>
      <c r="B824" s="9"/>
      <c r="C824" s="10"/>
      <c r="D824" s="11"/>
      <c r="H824" s="9" t="s">
        <v>23</v>
      </c>
      <c r="I824" s="9" t="s">
        <v>145</v>
      </c>
      <c r="J824" s="9" t="s">
        <v>25</v>
      </c>
    </row>
    <row r="825" spans="1:13" x14ac:dyDescent="0.2">
      <c r="A825" s="9"/>
      <c r="B825" s="9"/>
      <c r="C825" s="10"/>
      <c r="D825" s="11"/>
      <c r="H825" s="9" t="s">
        <v>24</v>
      </c>
      <c r="I825" s="9" t="s">
        <v>506</v>
      </c>
      <c r="J825" s="9" t="s">
        <v>508</v>
      </c>
    </row>
    <row r="826" spans="1:13" x14ac:dyDescent="0.2">
      <c r="A826" s="9"/>
      <c r="B826" s="9"/>
      <c r="C826" s="10"/>
      <c r="D826" s="11"/>
      <c r="H826" s="9" t="s">
        <v>26</v>
      </c>
      <c r="I826" s="16" t="s">
        <v>153</v>
      </c>
      <c r="J826" s="11" t="s">
        <v>621</v>
      </c>
      <c r="K826" s="9"/>
      <c r="L826" s="9"/>
      <c r="M826" s="9"/>
    </row>
    <row r="827" spans="1:13" ht="28.5" x14ac:dyDescent="0.2">
      <c r="A827" s="9"/>
      <c r="B827" s="9"/>
      <c r="C827" s="10"/>
      <c r="D827" s="11"/>
      <c r="H827" s="9" t="s">
        <v>29</v>
      </c>
      <c r="I827" s="9" t="s">
        <v>707</v>
      </c>
      <c r="J827" s="9" t="s">
        <v>661</v>
      </c>
    </row>
    <row r="828" spans="1:13" ht="57" x14ac:dyDescent="0.2">
      <c r="A828" s="9">
        <f>SUBTOTAL(3,$E$2:E828)</f>
        <v>156</v>
      </c>
      <c r="B828" s="9"/>
      <c r="C828" s="10" t="s">
        <v>20</v>
      </c>
      <c r="D828" s="11" t="str">
        <f>CONCATENATE(C828,A828)</f>
        <v>TC_156</v>
      </c>
      <c r="E828" s="9" t="s">
        <v>708</v>
      </c>
      <c r="F828" s="12" t="s">
        <v>93</v>
      </c>
      <c r="G828" s="12" t="s">
        <v>22</v>
      </c>
      <c r="H828" s="9"/>
      <c r="I828" s="9" t="s">
        <v>614</v>
      </c>
    </row>
    <row r="829" spans="1:13" x14ac:dyDescent="0.2">
      <c r="A829" s="9"/>
      <c r="B829" s="9"/>
      <c r="C829" s="10"/>
      <c r="D829" s="11"/>
      <c r="H829" s="9" t="s">
        <v>23</v>
      </c>
      <c r="I829" s="9" t="s">
        <v>145</v>
      </c>
      <c r="J829" s="9" t="s">
        <v>25</v>
      </c>
    </row>
    <row r="830" spans="1:13" x14ac:dyDescent="0.2">
      <c r="A830" s="9"/>
      <c r="B830" s="9"/>
      <c r="C830" s="10"/>
      <c r="D830" s="11"/>
      <c r="H830" s="9" t="s">
        <v>24</v>
      </c>
      <c r="I830" s="9" t="s">
        <v>506</v>
      </c>
      <c r="J830" s="9" t="s">
        <v>508</v>
      </c>
    </row>
    <row r="831" spans="1:13" x14ac:dyDescent="0.2">
      <c r="A831" s="9"/>
      <c r="B831" s="9"/>
      <c r="C831" s="10"/>
      <c r="D831" s="11"/>
      <c r="H831" s="9" t="s">
        <v>26</v>
      </c>
      <c r="I831" s="16" t="s">
        <v>153</v>
      </c>
      <c r="J831" s="11" t="s">
        <v>621</v>
      </c>
      <c r="K831" s="9"/>
      <c r="L831" s="9"/>
      <c r="M831" s="9"/>
    </row>
    <row r="832" spans="1:13" ht="28.5" x14ac:dyDescent="0.2">
      <c r="A832" s="26"/>
      <c r="B832" s="26"/>
      <c r="C832" s="27"/>
      <c r="D832" s="26"/>
      <c r="E832" s="26"/>
      <c r="F832" s="27"/>
      <c r="G832" s="27"/>
      <c r="H832" s="9" t="s">
        <v>29</v>
      </c>
      <c r="I832" s="26" t="s">
        <v>709</v>
      </c>
      <c r="J832" s="26" t="s">
        <v>662</v>
      </c>
    </row>
    <row r="833" spans="1:10" s="9" customFormat="1" ht="57" x14ac:dyDescent="0.2">
      <c r="A833" s="9">
        <f>SUBTOTAL(3,$E$2:E833)</f>
        <v>157</v>
      </c>
      <c r="B833" s="12" t="s">
        <v>19</v>
      </c>
      <c r="C833" s="11" t="s">
        <v>20</v>
      </c>
      <c r="D833" s="11" t="str">
        <f>CONCATENATE(C833,A833)</f>
        <v>TC_157</v>
      </c>
      <c r="E833" s="9" t="s">
        <v>700</v>
      </c>
      <c r="F833" s="12" t="s">
        <v>93</v>
      </c>
      <c r="G833" s="12" t="s">
        <v>22</v>
      </c>
      <c r="I833" s="9" t="s">
        <v>614</v>
      </c>
    </row>
    <row r="834" spans="1:10" s="9" customFormat="1" x14ac:dyDescent="0.2">
      <c r="B834" s="12"/>
      <c r="E834" s="9" t="s">
        <v>6</v>
      </c>
      <c r="F834" s="12"/>
      <c r="G834" s="12"/>
      <c r="H834" s="9" t="s">
        <v>23</v>
      </c>
      <c r="I834" s="9" t="s">
        <v>145</v>
      </c>
      <c r="J834" s="9" t="s">
        <v>25</v>
      </c>
    </row>
    <row r="835" spans="1:10" s="9" customFormat="1" x14ac:dyDescent="0.2">
      <c r="B835" s="12"/>
      <c r="F835" s="12"/>
      <c r="G835" s="12"/>
      <c r="H835" s="9" t="s">
        <v>24</v>
      </c>
      <c r="I835" s="9" t="s">
        <v>506</v>
      </c>
      <c r="J835" s="9" t="s">
        <v>508</v>
      </c>
    </row>
    <row r="836" spans="1:10" s="9" customFormat="1" x14ac:dyDescent="0.2">
      <c r="B836" s="12"/>
      <c r="F836" s="12"/>
      <c r="G836" s="12"/>
      <c r="H836" s="9" t="s">
        <v>26</v>
      </c>
      <c r="I836" s="16" t="s">
        <v>153</v>
      </c>
      <c r="J836" s="11" t="s">
        <v>621</v>
      </c>
    </row>
    <row r="837" spans="1:10" s="9" customFormat="1" x14ac:dyDescent="0.2">
      <c r="B837" s="12"/>
      <c r="F837" s="12"/>
      <c r="G837" s="12"/>
      <c r="H837" s="9" t="s">
        <v>29</v>
      </c>
      <c r="I837" s="9" t="s">
        <v>663</v>
      </c>
      <c r="J837" s="9" t="s">
        <v>664</v>
      </c>
    </row>
    <row r="838" spans="1:10" ht="28.5" x14ac:dyDescent="0.2">
      <c r="H838" s="9" t="s">
        <v>31</v>
      </c>
      <c r="I838" s="9" t="s">
        <v>665</v>
      </c>
      <c r="J838" s="9" t="s">
        <v>666</v>
      </c>
    </row>
    <row r="839" spans="1:10" x14ac:dyDescent="0.2">
      <c r="H839" s="9" t="s">
        <v>33</v>
      </c>
      <c r="I839" s="9" t="s">
        <v>453</v>
      </c>
      <c r="J839" s="9" t="s">
        <v>454</v>
      </c>
    </row>
    <row r="840" spans="1:10" s="9" customFormat="1" ht="57" x14ac:dyDescent="0.2">
      <c r="A840" s="9">
        <f>SUBTOTAL(3,$E$2:E840)</f>
        <v>159</v>
      </c>
      <c r="B840" s="12" t="s">
        <v>19</v>
      </c>
      <c r="C840" s="11" t="s">
        <v>20</v>
      </c>
      <c r="D840" s="11" t="str">
        <f>CONCATENATE(C840,A840)</f>
        <v>TC_159</v>
      </c>
      <c r="E840" s="9" t="s">
        <v>667</v>
      </c>
      <c r="F840" s="12" t="s">
        <v>93</v>
      </c>
      <c r="G840" s="12" t="s">
        <v>22</v>
      </c>
      <c r="I840" s="9" t="s">
        <v>614</v>
      </c>
    </row>
    <row r="841" spans="1:10" s="9" customFormat="1" x14ac:dyDescent="0.2">
      <c r="B841" s="12"/>
      <c r="F841" s="12"/>
      <c r="G841" s="12"/>
      <c r="H841" s="9" t="s">
        <v>23</v>
      </c>
      <c r="I841" s="9" t="s">
        <v>145</v>
      </c>
      <c r="J841" s="9" t="s">
        <v>25</v>
      </c>
    </row>
    <row r="842" spans="1:10" s="9" customFormat="1" x14ac:dyDescent="0.2">
      <c r="B842" s="12"/>
      <c r="F842" s="12"/>
      <c r="G842" s="12"/>
      <c r="H842" s="9" t="s">
        <v>24</v>
      </c>
      <c r="I842" s="9" t="s">
        <v>506</v>
      </c>
      <c r="J842" s="9" t="s">
        <v>508</v>
      </c>
    </row>
    <row r="843" spans="1:10" s="9" customFormat="1" x14ac:dyDescent="0.2">
      <c r="B843" s="12"/>
      <c r="F843" s="12"/>
      <c r="G843" s="12"/>
      <c r="H843" s="9" t="s">
        <v>26</v>
      </c>
      <c r="I843" s="16" t="s">
        <v>153</v>
      </c>
      <c r="J843" s="11" t="s">
        <v>621</v>
      </c>
    </row>
    <row r="844" spans="1:10" s="9" customFormat="1" ht="42.75" x14ac:dyDescent="0.2">
      <c r="B844" s="12"/>
      <c r="F844" s="12"/>
      <c r="G844" s="12"/>
      <c r="H844" s="9" t="s">
        <v>29</v>
      </c>
      <c r="I844" s="9" t="s">
        <v>668</v>
      </c>
      <c r="J844" s="9" t="s">
        <v>675</v>
      </c>
    </row>
    <row r="845" spans="1:10" s="9" customFormat="1" x14ac:dyDescent="0.2">
      <c r="B845" s="12"/>
      <c r="F845" s="12"/>
      <c r="G845" s="12"/>
      <c r="H845" s="9" t="s">
        <v>31</v>
      </c>
      <c r="I845" s="9" t="s">
        <v>669</v>
      </c>
      <c r="J845" s="9" t="s">
        <v>642</v>
      </c>
    </row>
    <row r="846" spans="1:10" s="9" customFormat="1" ht="28.5" x14ac:dyDescent="0.2">
      <c r="B846" s="12"/>
      <c r="F846" s="12"/>
      <c r="G846" s="12"/>
      <c r="H846" s="9" t="s">
        <v>33</v>
      </c>
      <c r="I846" s="9" t="s">
        <v>670</v>
      </c>
      <c r="J846" s="9" t="s">
        <v>644</v>
      </c>
    </row>
    <row r="847" spans="1:10" s="9" customFormat="1" ht="57" x14ac:dyDescent="0.2">
      <c r="A847" s="9">
        <f>SUBTOTAL(3,$E$2:E847)</f>
        <v>160</v>
      </c>
      <c r="B847" s="12" t="s">
        <v>19</v>
      </c>
      <c r="C847" s="11" t="s">
        <v>20</v>
      </c>
      <c r="D847" s="11" t="str">
        <f>CONCATENATE(C847,A847)</f>
        <v>TC_160</v>
      </c>
      <c r="E847" s="9" t="s">
        <v>671</v>
      </c>
      <c r="F847" s="12" t="s">
        <v>93</v>
      </c>
      <c r="G847" s="12" t="s">
        <v>22</v>
      </c>
      <c r="I847" s="9" t="s">
        <v>614</v>
      </c>
    </row>
    <row r="848" spans="1:10" s="9" customFormat="1" x14ac:dyDescent="0.2">
      <c r="B848" s="12"/>
      <c r="F848" s="12"/>
      <c r="G848" s="12"/>
      <c r="H848" s="9" t="s">
        <v>23</v>
      </c>
      <c r="I848" s="9" t="s">
        <v>145</v>
      </c>
      <c r="J848" s="9" t="s">
        <v>25</v>
      </c>
    </row>
    <row r="849" spans="1:13" s="9" customFormat="1" x14ac:dyDescent="0.2">
      <c r="B849" s="12"/>
      <c r="F849" s="12"/>
      <c r="G849" s="12"/>
      <c r="H849" s="9" t="s">
        <v>24</v>
      </c>
      <c r="I849" s="9" t="s">
        <v>506</v>
      </c>
      <c r="J849" s="9" t="s">
        <v>508</v>
      </c>
    </row>
    <row r="850" spans="1:13" s="9" customFormat="1" x14ac:dyDescent="0.2">
      <c r="B850" s="12"/>
      <c r="F850" s="12"/>
      <c r="G850" s="12"/>
      <c r="H850" s="9" t="s">
        <v>26</v>
      </c>
      <c r="I850" s="16" t="s">
        <v>153</v>
      </c>
      <c r="J850" s="11" t="s">
        <v>621</v>
      </c>
    </row>
    <row r="851" spans="1:13" s="9" customFormat="1" x14ac:dyDescent="0.2">
      <c r="B851" s="12"/>
      <c r="F851" s="12"/>
      <c r="G851" s="12"/>
      <c r="H851" s="9" t="s">
        <v>29</v>
      </c>
      <c r="I851" s="9" t="s">
        <v>672</v>
      </c>
      <c r="J851" s="9" t="s">
        <v>104</v>
      </c>
    </row>
    <row r="852" spans="1:13" s="9" customFormat="1" x14ac:dyDescent="0.2">
      <c r="A852" s="26"/>
      <c r="B852" s="27"/>
      <c r="C852" s="26"/>
      <c r="D852" s="26"/>
      <c r="E852" s="26"/>
      <c r="F852" s="28"/>
      <c r="G852" s="28"/>
      <c r="H852" s="9" t="s">
        <v>31</v>
      </c>
      <c r="I852" s="26" t="s">
        <v>673</v>
      </c>
      <c r="J852" s="26" t="s">
        <v>674</v>
      </c>
      <c r="K852" s="26"/>
      <c r="L852" s="26"/>
      <c r="M852" s="26"/>
    </row>
    <row r="853" spans="1:13" ht="57" x14ac:dyDescent="0.2">
      <c r="A853" s="9">
        <f>SUBTOTAL(3,$E$2:E853)</f>
        <v>161</v>
      </c>
      <c r="B853" s="9" t="s">
        <v>19</v>
      </c>
      <c r="C853" s="10" t="s">
        <v>20</v>
      </c>
      <c r="D853" s="11" t="str">
        <f>CONCATENATE(C853,A853)</f>
        <v>TC_161</v>
      </c>
      <c r="E853" s="9" t="s">
        <v>676</v>
      </c>
      <c r="F853" s="12" t="s">
        <v>93</v>
      </c>
      <c r="G853" s="12" t="s">
        <v>22</v>
      </c>
      <c r="I853" s="9" t="s">
        <v>587</v>
      </c>
    </row>
    <row r="854" spans="1:13" x14ac:dyDescent="0.2">
      <c r="H854" s="12" t="s">
        <v>23</v>
      </c>
      <c r="I854" s="9" t="s">
        <v>145</v>
      </c>
      <c r="J854" s="9" t="s">
        <v>25</v>
      </c>
    </row>
    <row r="855" spans="1:13" x14ac:dyDescent="0.2">
      <c r="H855" s="12" t="s">
        <v>24</v>
      </c>
      <c r="I855" s="9" t="s">
        <v>506</v>
      </c>
      <c r="J855" s="9" t="s">
        <v>508</v>
      </c>
    </row>
    <row r="856" spans="1:13" x14ac:dyDescent="0.2">
      <c r="H856" s="12" t="s">
        <v>26</v>
      </c>
      <c r="I856" s="9" t="s">
        <v>677</v>
      </c>
      <c r="J856" s="9" t="s">
        <v>678</v>
      </c>
    </row>
    <row r="857" spans="1:13" ht="57" x14ac:dyDescent="0.2">
      <c r="A857" s="9">
        <f>SUBTOTAL(3,$E$2:E857)</f>
        <v>162</v>
      </c>
      <c r="B857" s="9" t="s">
        <v>19</v>
      </c>
      <c r="C857" s="10" t="s">
        <v>20</v>
      </c>
      <c r="D857" s="11" t="str">
        <f>CONCATENATE(C857,A857)</f>
        <v>TC_162</v>
      </c>
      <c r="E857" s="9" t="s">
        <v>679</v>
      </c>
      <c r="F857" s="10" t="s">
        <v>93</v>
      </c>
      <c r="G857" s="10" t="s">
        <v>22</v>
      </c>
      <c r="I857" s="9" t="s">
        <v>587</v>
      </c>
    </row>
    <row r="858" spans="1:13" x14ac:dyDescent="0.2">
      <c r="H858" s="12" t="s">
        <v>23</v>
      </c>
      <c r="I858" s="9" t="s">
        <v>145</v>
      </c>
      <c r="J858" s="9" t="s">
        <v>25</v>
      </c>
    </row>
    <row r="859" spans="1:13" x14ac:dyDescent="0.2">
      <c r="H859" s="12" t="s">
        <v>24</v>
      </c>
      <c r="I859" s="9" t="s">
        <v>506</v>
      </c>
      <c r="J859" s="9" t="s">
        <v>508</v>
      </c>
    </row>
    <row r="860" spans="1:13" x14ac:dyDescent="0.2">
      <c r="H860" s="12" t="s">
        <v>26</v>
      </c>
      <c r="I860" s="16" t="s">
        <v>153</v>
      </c>
      <c r="J860" s="11" t="s">
        <v>621</v>
      </c>
    </row>
    <row r="861" spans="1:13" ht="156.75" x14ac:dyDescent="0.2">
      <c r="H861" s="12" t="s">
        <v>29</v>
      </c>
      <c r="I861" s="20" t="s">
        <v>680</v>
      </c>
      <c r="J861" s="21" t="s">
        <v>404</v>
      </c>
    </row>
    <row r="862" spans="1:13" ht="156.75" x14ac:dyDescent="0.2">
      <c r="H862" s="12" t="s">
        <v>31</v>
      </c>
      <c r="I862" s="20" t="s">
        <v>681</v>
      </c>
      <c r="J862" s="21" t="s">
        <v>404</v>
      </c>
    </row>
    <row r="863" spans="1:13" ht="57" x14ac:dyDescent="0.2">
      <c r="A863" s="9">
        <f>SUBTOTAL(3,$E$2:E863)</f>
        <v>163</v>
      </c>
      <c r="B863" s="9" t="s">
        <v>19</v>
      </c>
      <c r="C863" s="10" t="s">
        <v>20</v>
      </c>
      <c r="D863" s="11" t="str">
        <f>CONCATENATE(C863,A863)</f>
        <v>TC_163</v>
      </c>
      <c r="E863" s="9" t="s">
        <v>406</v>
      </c>
      <c r="F863" s="10" t="s">
        <v>93</v>
      </c>
      <c r="G863" s="10" t="s">
        <v>22</v>
      </c>
      <c r="I863" s="9" t="s">
        <v>587</v>
      </c>
    </row>
    <row r="864" spans="1:13" x14ac:dyDescent="0.2">
      <c r="H864" s="12" t="s">
        <v>23</v>
      </c>
      <c r="I864" s="9" t="s">
        <v>145</v>
      </c>
      <c r="J864" s="9" t="s">
        <v>25</v>
      </c>
    </row>
    <row r="865" spans="1:10" x14ac:dyDescent="0.2">
      <c r="H865" s="12" t="s">
        <v>24</v>
      </c>
      <c r="I865" s="9" t="s">
        <v>506</v>
      </c>
      <c r="J865" s="9" t="s">
        <v>508</v>
      </c>
    </row>
    <row r="866" spans="1:10" x14ac:dyDescent="0.2">
      <c r="H866" s="12" t="s">
        <v>26</v>
      </c>
      <c r="I866" s="16" t="s">
        <v>153</v>
      </c>
      <c r="J866" s="11" t="s">
        <v>621</v>
      </c>
    </row>
    <row r="867" spans="1:10" ht="28.5" x14ac:dyDescent="0.2">
      <c r="H867" s="12" t="s">
        <v>29</v>
      </c>
      <c r="I867" s="20" t="s">
        <v>682</v>
      </c>
      <c r="J867" s="21" t="s">
        <v>408</v>
      </c>
    </row>
    <row r="868" spans="1:10" ht="57" x14ac:dyDescent="0.2">
      <c r="A868" s="9">
        <f>SUBTOTAL(3,$E$2:E868)</f>
        <v>164</v>
      </c>
      <c r="B868" s="9" t="s">
        <v>19</v>
      </c>
      <c r="C868" s="10" t="s">
        <v>20</v>
      </c>
      <c r="D868" s="11" t="str">
        <f>CONCATENATE(C868,A868)</f>
        <v>TC_164</v>
      </c>
      <c r="E868" s="9" t="s">
        <v>409</v>
      </c>
      <c r="F868" s="10" t="s">
        <v>93</v>
      </c>
      <c r="G868" s="10" t="s">
        <v>22</v>
      </c>
      <c r="I868" s="9" t="s">
        <v>587</v>
      </c>
    </row>
    <row r="869" spans="1:10" x14ac:dyDescent="0.2">
      <c r="H869" s="12" t="s">
        <v>23</v>
      </c>
      <c r="I869" s="9" t="s">
        <v>145</v>
      </c>
      <c r="J869" s="9" t="s">
        <v>25</v>
      </c>
    </row>
    <row r="870" spans="1:10" x14ac:dyDescent="0.2">
      <c r="H870" s="12" t="s">
        <v>24</v>
      </c>
      <c r="I870" s="9" t="s">
        <v>506</v>
      </c>
      <c r="J870" s="9" t="s">
        <v>508</v>
      </c>
    </row>
    <row r="871" spans="1:10" x14ac:dyDescent="0.2">
      <c r="H871" s="12" t="s">
        <v>26</v>
      </c>
      <c r="I871" s="16" t="s">
        <v>153</v>
      </c>
      <c r="J871" s="11" t="s">
        <v>621</v>
      </c>
    </row>
    <row r="872" spans="1:10" x14ac:dyDescent="0.2">
      <c r="H872" s="12" t="s">
        <v>29</v>
      </c>
      <c r="I872" s="20" t="s">
        <v>685</v>
      </c>
      <c r="J872" s="21" t="s">
        <v>351</v>
      </c>
    </row>
    <row r="873" spans="1:10" ht="28.5" x14ac:dyDescent="0.2">
      <c r="H873" s="12" t="s">
        <v>31</v>
      </c>
      <c r="I873" s="20" t="s">
        <v>684</v>
      </c>
      <c r="J873" s="21" t="s">
        <v>412</v>
      </c>
    </row>
    <row r="874" spans="1:10" ht="28.5" x14ac:dyDescent="0.2">
      <c r="A874" s="27"/>
      <c r="B874" s="27"/>
      <c r="C874" s="27"/>
      <c r="D874" s="27"/>
      <c r="E874" s="26"/>
      <c r="F874" s="27"/>
      <c r="G874" s="27"/>
      <c r="H874" s="12" t="s">
        <v>33</v>
      </c>
      <c r="I874" s="29" t="s">
        <v>683</v>
      </c>
      <c r="J874" s="30" t="s">
        <v>414</v>
      </c>
    </row>
    <row r="875" spans="1:10" s="9" customFormat="1" ht="57" x14ac:dyDescent="0.2">
      <c r="A875" s="9">
        <f>SUBTOTAL(3,$E$2:E875)</f>
        <v>165</v>
      </c>
      <c r="B875" s="12" t="s">
        <v>19</v>
      </c>
      <c r="C875" s="11" t="s">
        <v>20</v>
      </c>
      <c r="D875" s="11" t="str">
        <f>CONCATENATE(C875,A875)</f>
        <v>TC_165</v>
      </c>
      <c r="E875" s="9" t="s">
        <v>698</v>
      </c>
      <c r="F875" s="12" t="s">
        <v>93</v>
      </c>
      <c r="G875" s="12" t="s">
        <v>22</v>
      </c>
      <c r="I875" s="9" t="s">
        <v>614</v>
      </c>
    </row>
    <row r="876" spans="1:10" s="9" customFormat="1" x14ac:dyDescent="0.2">
      <c r="B876" s="12"/>
      <c r="E876" s="9" t="s">
        <v>6</v>
      </c>
      <c r="F876" s="12"/>
      <c r="G876" s="12"/>
      <c r="H876" s="9" t="s">
        <v>23</v>
      </c>
      <c r="I876" s="9" t="s">
        <v>145</v>
      </c>
      <c r="J876" s="9" t="s">
        <v>25</v>
      </c>
    </row>
    <row r="877" spans="1:10" s="9" customFormat="1" x14ac:dyDescent="0.2">
      <c r="B877" s="12"/>
      <c r="F877" s="12"/>
      <c r="G877" s="12"/>
      <c r="H877" s="9" t="s">
        <v>24</v>
      </c>
      <c r="I877" s="9" t="s">
        <v>506</v>
      </c>
      <c r="J877" s="9" t="s">
        <v>508</v>
      </c>
    </row>
    <row r="878" spans="1:10" s="9" customFormat="1" x14ac:dyDescent="0.2">
      <c r="B878" s="12"/>
      <c r="F878" s="12"/>
      <c r="G878" s="12"/>
      <c r="H878" s="9" t="s">
        <v>26</v>
      </c>
      <c r="I878" s="16" t="s">
        <v>153</v>
      </c>
      <c r="J878" s="11" t="s">
        <v>621</v>
      </c>
    </row>
    <row r="879" spans="1:10" s="9" customFormat="1" x14ac:dyDescent="0.2">
      <c r="B879" s="12"/>
      <c r="F879" s="12"/>
      <c r="G879" s="12"/>
      <c r="H879" s="9" t="s">
        <v>29</v>
      </c>
      <c r="I879" s="9" t="s">
        <v>686</v>
      </c>
      <c r="J879" s="9" t="s">
        <v>687</v>
      </c>
    </row>
    <row r="880" spans="1:10" x14ac:dyDescent="0.2">
      <c r="H880" s="9" t="s">
        <v>31</v>
      </c>
      <c r="I880" s="9" t="s">
        <v>688</v>
      </c>
      <c r="J880" s="9" t="s">
        <v>689</v>
      </c>
    </row>
    <row r="881" spans="1:13" x14ac:dyDescent="0.2">
      <c r="H881" s="9" t="s">
        <v>33</v>
      </c>
      <c r="I881" s="9" t="s">
        <v>453</v>
      </c>
      <c r="J881" s="9" t="s">
        <v>454</v>
      </c>
    </row>
    <row r="882" spans="1:13" s="9" customFormat="1" ht="57" x14ac:dyDescent="0.2">
      <c r="A882" s="9">
        <f>SUBTOTAL(3,$E$2:E882)</f>
        <v>167</v>
      </c>
      <c r="B882" s="12" t="s">
        <v>19</v>
      </c>
      <c r="C882" s="11" t="s">
        <v>20</v>
      </c>
      <c r="D882" s="11" t="str">
        <f>CONCATENATE(C882,A882)</f>
        <v>TC_167</v>
      </c>
      <c r="E882" s="9" t="s">
        <v>690</v>
      </c>
      <c r="F882" s="12" t="s">
        <v>93</v>
      </c>
      <c r="G882" s="12" t="s">
        <v>22</v>
      </c>
      <c r="I882" s="9" t="s">
        <v>614</v>
      </c>
    </row>
    <row r="883" spans="1:13" s="9" customFormat="1" x14ac:dyDescent="0.2">
      <c r="B883" s="12"/>
      <c r="F883" s="12"/>
      <c r="G883" s="12"/>
      <c r="H883" s="9" t="s">
        <v>23</v>
      </c>
      <c r="I883" s="9" t="s">
        <v>145</v>
      </c>
      <c r="J883" s="9" t="s">
        <v>25</v>
      </c>
    </row>
    <row r="884" spans="1:13" s="9" customFormat="1" x14ac:dyDescent="0.2">
      <c r="B884" s="12"/>
      <c r="F884" s="12"/>
      <c r="G884" s="12"/>
      <c r="H884" s="9" t="s">
        <v>24</v>
      </c>
      <c r="I884" s="9" t="s">
        <v>506</v>
      </c>
      <c r="J884" s="9" t="s">
        <v>508</v>
      </c>
    </row>
    <row r="885" spans="1:13" s="9" customFormat="1" x14ac:dyDescent="0.2">
      <c r="B885" s="12"/>
      <c r="F885" s="12"/>
      <c r="G885" s="12"/>
      <c r="H885" s="9" t="s">
        <v>26</v>
      </c>
      <c r="I885" s="16" t="s">
        <v>153</v>
      </c>
      <c r="J885" s="11" t="s">
        <v>621</v>
      </c>
    </row>
    <row r="886" spans="1:13" s="9" customFormat="1" ht="57" x14ac:dyDescent="0.2">
      <c r="B886" s="12"/>
      <c r="F886" s="12"/>
      <c r="G886" s="12"/>
      <c r="H886" s="9" t="s">
        <v>29</v>
      </c>
      <c r="I886" s="9" t="s">
        <v>691</v>
      </c>
      <c r="J886" s="9" t="s">
        <v>699</v>
      </c>
    </row>
    <row r="887" spans="1:13" s="9" customFormat="1" x14ac:dyDescent="0.2">
      <c r="B887" s="12"/>
      <c r="F887" s="12"/>
      <c r="G887" s="12"/>
      <c r="H887" s="9" t="s">
        <v>31</v>
      </c>
      <c r="I887" s="9" t="s">
        <v>692</v>
      </c>
      <c r="J887" s="9" t="s">
        <v>642</v>
      </c>
    </row>
    <row r="888" spans="1:13" s="9" customFormat="1" ht="28.5" x14ac:dyDescent="0.2">
      <c r="B888" s="12"/>
      <c r="F888" s="12"/>
      <c r="G888" s="12"/>
      <c r="H888" s="9" t="s">
        <v>33</v>
      </c>
      <c r="I888" s="9" t="s">
        <v>693</v>
      </c>
      <c r="J888" s="9" t="s">
        <v>644</v>
      </c>
    </row>
    <row r="889" spans="1:13" s="9" customFormat="1" ht="57" x14ac:dyDescent="0.2">
      <c r="A889" s="9">
        <f>SUBTOTAL(3,$E$2:E889)</f>
        <v>168</v>
      </c>
      <c r="B889" s="12" t="s">
        <v>19</v>
      </c>
      <c r="C889" s="11" t="s">
        <v>20</v>
      </c>
      <c r="D889" s="11" t="str">
        <f>CONCATENATE(C889,A889)</f>
        <v>TC_168</v>
      </c>
      <c r="E889" s="9" t="s">
        <v>694</v>
      </c>
      <c r="F889" s="12" t="s">
        <v>93</v>
      </c>
      <c r="G889" s="12" t="s">
        <v>22</v>
      </c>
      <c r="I889" s="9" t="s">
        <v>614</v>
      </c>
    </row>
    <row r="890" spans="1:13" s="9" customFormat="1" x14ac:dyDescent="0.2">
      <c r="B890" s="12"/>
      <c r="F890" s="12"/>
      <c r="G890" s="12"/>
      <c r="H890" s="9" t="s">
        <v>23</v>
      </c>
      <c r="I890" s="9" t="s">
        <v>145</v>
      </c>
      <c r="J890" s="9" t="s">
        <v>25</v>
      </c>
    </row>
    <row r="891" spans="1:13" s="9" customFormat="1" x14ac:dyDescent="0.2">
      <c r="B891" s="12"/>
      <c r="F891" s="12"/>
      <c r="G891" s="12"/>
      <c r="H891" s="9" t="s">
        <v>24</v>
      </c>
      <c r="I891" s="9" t="s">
        <v>506</v>
      </c>
      <c r="J891" s="9" t="s">
        <v>508</v>
      </c>
    </row>
    <row r="892" spans="1:13" s="9" customFormat="1" x14ac:dyDescent="0.2">
      <c r="B892" s="12"/>
      <c r="F892" s="12"/>
      <c r="G892" s="12"/>
      <c r="H892" s="9" t="s">
        <v>26</v>
      </c>
      <c r="I892" s="16" t="s">
        <v>153</v>
      </c>
      <c r="J892" s="11" t="s">
        <v>621</v>
      </c>
    </row>
    <row r="893" spans="1:13" s="9" customFormat="1" x14ac:dyDescent="0.2">
      <c r="B893" s="12"/>
      <c r="F893" s="12"/>
      <c r="G893" s="12"/>
      <c r="H893" s="9" t="s">
        <v>29</v>
      </c>
      <c r="I893" s="9" t="s">
        <v>695</v>
      </c>
      <c r="J893" s="9" t="s">
        <v>104</v>
      </c>
    </row>
    <row r="894" spans="1:13" s="9" customFormat="1" x14ac:dyDescent="0.2">
      <c r="A894" s="26"/>
      <c r="B894" s="27"/>
      <c r="C894" s="26"/>
      <c r="D894" s="26"/>
      <c r="E894" s="26"/>
      <c r="F894" s="28"/>
      <c r="G894" s="28"/>
      <c r="H894" s="9" t="s">
        <v>31</v>
      </c>
      <c r="I894" s="26" t="s">
        <v>696</v>
      </c>
      <c r="J894" s="26" t="s">
        <v>697</v>
      </c>
      <c r="K894" s="26"/>
      <c r="L894" s="26"/>
      <c r="M894" s="26"/>
    </row>
    <row r="895" spans="1:13" ht="57" x14ac:dyDescent="0.2">
      <c r="A895" s="9">
        <f>SUBTOTAL(3,$E$2:E895)</f>
        <v>169</v>
      </c>
      <c r="B895" s="9"/>
      <c r="C895" s="10" t="s">
        <v>20</v>
      </c>
      <c r="D895" s="11" t="str">
        <f>CONCATENATE(C895,A895)</f>
        <v>TC_169</v>
      </c>
      <c r="E895" s="9" t="s">
        <v>711</v>
      </c>
      <c r="F895" s="12" t="s">
        <v>93</v>
      </c>
      <c r="G895" s="12" t="s">
        <v>22</v>
      </c>
      <c r="H895" s="9"/>
      <c r="I895" s="9" t="s">
        <v>614</v>
      </c>
      <c r="K895" s="9"/>
      <c r="L895" s="9"/>
      <c r="M895" s="9"/>
    </row>
    <row r="896" spans="1:13" x14ac:dyDescent="0.2">
      <c r="A896" s="9"/>
      <c r="B896" s="9"/>
      <c r="C896" s="10"/>
      <c r="D896" s="11"/>
      <c r="E896" s="9" t="s">
        <v>6</v>
      </c>
      <c r="H896" s="9" t="s">
        <v>23</v>
      </c>
      <c r="I896" s="9" t="s">
        <v>145</v>
      </c>
      <c r="J896" s="9" t="s">
        <v>25</v>
      </c>
    </row>
    <row r="897" spans="1:13" x14ac:dyDescent="0.2">
      <c r="A897" s="9"/>
      <c r="B897" s="9"/>
      <c r="C897" s="10"/>
      <c r="D897" s="11"/>
      <c r="H897" s="9" t="s">
        <v>24</v>
      </c>
      <c r="I897" s="9" t="s">
        <v>506</v>
      </c>
      <c r="J897" s="9" t="s">
        <v>508</v>
      </c>
    </row>
    <row r="898" spans="1:13" x14ac:dyDescent="0.2">
      <c r="A898" s="9"/>
      <c r="B898" s="9"/>
      <c r="C898" s="10"/>
      <c r="D898" s="11"/>
      <c r="H898" s="9" t="s">
        <v>26</v>
      </c>
      <c r="I898" s="16" t="s">
        <v>153</v>
      </c>
      <c r="J898" s="11" t="s">
        <v>621</v>
      </c>
    </row>
    <row r="899" spans="1:13" x14ac:dyDescent="0.2">
      <c r="A899" s="9"/>
      <c r="B899" s="9"/>
      <c r="C899" s="10"/>
      <c r="D899" s="11"/>
      <c r="H899" s="9" t="s">
        <v>29</v>
      </c>
      <c r="I899" s="9" t="s">
        <v>712</v>
      </c>
      <c r="J899" s="9" t="s">
        <v>713</v>
      </c>
      <c r="K899" s="9"/>
      <c r="L899" s="9"/>
      <c r="M899" s="9"/>
    </row>
    <row r="900" spans="1:13" x14ac:dyDescent="0.2">
      <c r="A900" s="9"/>
      <c r="B900" s="9"/>
      <c r="C900" s="10"/>
      <c r="D900" s="11"/>
      <c r="E900" s="12"/>
      <c r="H900" s="9" t="s">
        <v>31</v>
      </c>
      <c r="I900" s="9" t="s">
        <v>714</v>
      </c>
      <c r="J900" s="9" t="s">
        <v>715</v>
      </c>
    </row>
    <row r="901" spans="1:13" x14ac:dyDescent="0.2">
      <c r="A901" s="9"/>
      <c r="B901" s="9"/>
      <c r="C901" s="10"/>
      <c r="D901" s="11"/>
      <c r="E901" s="12"/>
      <c r="H901" s="9" t="s">
        <v>33</v>
      </c>
      <c r="I901" s="9" t="s">
        <v>716</v>
      </c>
      <c r="J901" s="12" t="s">
        <v>715</v>
      </c>
    </row>
    <row r="902" spans="1:13" ht="57" x14ac:dyDescent="0.2">
      <c r="A902" s="9">
        <f>SUBTOTAL(3,$E$2:E902)</f>
        <v>171</v>
      </c>
      <c r="B902" s="9"/>
      <c r="C902" s="10" t="s">
        <v>20</v>
      </c>
      <c r="D902" s="11" t="str">
        <f>CONCATENATE(C902,A902)</f>
        <v>TC_171</v>
      </c>
      <c r="E902" s="9" t="s">
        <v>717</v>
      </c>
      <c r="F902" s="12" t="s">
        <v>93</v>
      </c>
      <c r="G902" s="12" t="s">
        <v>22</v>
      </c>
      <c r="H902" s="9"/>
      <c r="I902" s="9" t="s">
        <v>614</v>
      </c>
    </row>
    <row r="903" spans="1:13" x14ac:dyDescent="0.2">
      <c r="A903" s="9"/>
      <c r="B903" s="9"/>
      <c r="C903" s="10"/>
      <c r="D903" s="11"/>
      <c r="H903" s="9" t="s">
        <v>23</v>
      </c>
      <c r="I903" s="9" t="s">
        <v>145</v>
      </c>
      <c r="J903" s="9" t="s">
        <v>25</v>
      </c>
    </row>
    <row r="904" spans="1:13" x14ac:dyDescent="0.2">
      <c r="A904" s="9"/>
      <c r="B904" s="9"/>
      <c r="C904" s="10"/>
      <c r="D904" s="11"/>
      <c r="H904" s="9" t="s">
        <v>24</v>
      </c>
      <c r="I904" s="9" t="s">
        <v>506</v>
      </c>
      <c r="J904" s="9" t="s">
        <v>508</v>
      </c>
    </row>
    <row r="905" spans="1:13" x14ac:dyDescent="0.2">
      <c r="A905" s="9"/>
      <c r="B905" s="9"/>
      <c r="C905" s="10"/>
      <c r="D905" s="11"/>
      <c r="H905" s="9" t="s">
        <v>26</v>
      </c>
      <c r="I905" s="16" t="s">
        <v>153</v>
      </c>
      <c r="J905" s="11" t="s">
        <v>621</v>
      </c>
      <c r="K905" s="9"/>
      <c r="L905" s="9"/>
      <c r="M905" s="9"/>
    </row>
    <row r="906" spans="1:13" ht="28.5" x14ac:dyDescent="0.2">
      <c r="A906" s="9"/>
      <c r="B906" s="9"/>
      <c r="C906" s="10"/>
      <c r="D906" s="11"/>
      <c r="H906" s="9" t="s">
        <v>29</v>
      </c>
      <c r="I906" s="9" t="s">
        <v>718</v>
      </c>
      <c r="J906" s="9" t="s">
        <v>719</v>
      </c>
    </row>
    <row r="907" spans="1:13" ht="57" x14ac:dyDescent="0.2">
      <c r="A907" s="9">
        <f>SUBTOTAL(3,$E$2:E907)</f>
        <v>172</v>
      </c>
      <c r="B907" s="9"/>
      <c r="C907" s="10" t="s">
        <v>20</v>
      </c>
      <c r="D907" s="11" t="str">
        <f>CONCATENATE(C907,A907)</f>
        <v>TC_172</v>
      </c>
      <c r="E907" s="9" t="s">
        <v>720</v>
      </c>
      <c r="F907" s="12" t="s">
        <v>93</v>
      </c>
      <c r="G907" s="12" t="s">
        <v>22</v>
      </c>
      <c r="H907" s="9"/>
      <c r="I907" s="9" t="s">
        <v>614</v>
      </c>
    </row>
    <row r="908" spans="1:13" x14ac:dyDescent="0.2">
      <c r="A908" s="9"/>
      <c r="B908" s="9"/>
      <c r="C908" s="10"/>
      <c r="D908" s="11"/>
      <c r="H908" s="9" t="s">
        <v>23</v>
      </c>
      <c r="I908" s="9" t="s">
        <v>145</v>
      </c>
      <c r="J908" s="9" t="s">
        <v>25</v>
      </c>
    </row>
    <row r="909" spans="1:13" x14ac:dyDescent="0.2">
      <c r="A909" s="9"/>
      <c r="B909" s="9"/>
      <c r="C909" s="10"/>
      <c r="D909" s="11"/>
      <c r="H909" s="9" t="s">
        <v>24</v>
      </c>
      <c r="I909" s="9" t="s">
        <v>506</v>
      </c>
      <c r="J909" s="9" t="s">
        <v>508</v>
      </c>
    </row>
    <row r="910" spans="1:13" x14ac:dyDescent="0.2">
      <c r="A910" s="9"/>
      <c r="B910" s="9"/>
      <c r="C910" s="10"/>
      <c r="D910" s="11"/>
      <c r="H910" s="9" t="s">
        <v>26</v>
      </c>
      <c r="I910" s="16" t="s">
        <v>153</v>
      </c>
      <c r="J910" s="11" t="s">
        <v>621</v>
      </c>
      <c r="K910" s="9"/>
      <c r="L910" s="9"/>
      <c r="M910" s="9"/>
    </row>
    <row r="911" spans="1:13" ht="28.5" x14ac:dyDescent="0.2">
      <c r="A911" s="9"/>
      <c r="B911" s="9"/>
      <c r="C911" s="10"/>
      <c r="D911" s="11"/>
      <c r="H911" s="12" t="s">
        <v>29</v>
      </c>
      <c r="I911" s="9" t="s">
        <v>721</v>
      </c>
      <c r="J911" s="9" t="s">
        <v>722</v>
      </c>
    </row>
    <row r="912" spans="1:13" ht="57" x14ac:dyDescent="0.2">
      <c r="A912" s="9">
        <f>SUBTOTAL(3,$E$2:E912)</f>
        <v>173</v>
      </c>
      <c r="B912" s="9"/>
      <c r="C912" s="10" t="s">
        <v>20</v>
      </c>
      <c r="D912" s="11" t="str">
        <f>CONCATENATE(C912,A912)</f>
        <v>TC_173</v>
      </c>
      <c r="E912" s="9" t="s">
        <v>723</v>
      </c>
      <c r="F912" s="12" t="s">
        <v>93</v>
      </c>
      <c r="G912" s="12" t="s">
        <v>22</v>
      </c>
      <c r="H912" s="9"/>
      <c r="I912" s="9" t="s">
        <v>614</v>
      </c>
    </row>
    <row r="913" spans="1:13" x14ac:dyDescent="0.2">
      <c r="A913" s="9"/>
      <c r="B913" s="9"/>
      <c r="C913" s="10"/>
      <c r="D913" s="11"/>
      <c r="H913" s="9" t="s">
        <v>23</v>
      </c>
      <c r="I913" s="9" t="s">
        <v>145</v>
      </c>
      <c r="J913" s="9" t="s">
        <v>25</v>
      </c>
    </row>
    <row r="914" spans="1:13" x14ac:dyDescent="0.2">
      <c r="A914" s="9"/>
      <c r="B914" s="9"/>
      <c r="C914" s="10"/>
      <c r="D914" s="11"/>
      <c r="H914" s="9" t="s">
        <v>24</v>
      </c>
      <c r="I914" s="9" t="s">
        <v>506</v>
      </c>
      <c r="J914" s="9" t="s">
        <v>508</v>
      </c>
    </row>
    <row r="915" spans="1:13" x14ac:dyDescent="0.2">
      <c r="A915" s="9"/>
      <c r="B915" s="9"/>
      <c r="C915" s="10"/>
      <c r="D915" s="11"/>
      <c r="H915" s="9" t="s">
        <v>26</v>
      </c>
      <c r="I915" s="16" t="s">
        <v>153</v>
      </c>
      <c r="J915" s="11" t="s">
        <v>621</v>
      </c>
      <c r="K915" s="9"/>
      <c r="L915" s="9"/>
      <c r="M915" s="9"/>
    </row>
    <row r="916" spans="1:13" ht="28.5" x14ac:dyDescent="0.2">
      <c r="A916" s="26"/>
      <c r="B916" s="26"/>
      <c r="C916" s="27"/>
      <c r="D916" s="26"/>
      <c r="E916" s="26"/>
      <c r="F916" s="27"/>
      <c r="G916" s="27"/>
      <c r="H916" s="9" t="s">
        <v>29</v>
      </c>
      <c r="I916" s="26" t="s">
        <v>724</v>
      </c>
      <c r="J916" s="26" t="s">
        <v>725</v>
      </c>
    </row>
    <row r="917" spans="1:13" ht="57" x14ac:dyDescent="0.2">
      <c r="A917" s="9">
        <f>SUBTOTAL(3,$E$2:E917)</f>
        <v>174</v>
      </c>
      <c r="B917" s="9"/>
      <c r="C917" s="10" t="s">
        <v>20</v>
      </c>
      <c r="D917" s="11" t="str">
        <f>CONCATENATE(C917,A917)</f>
        <v>TC_174</v>
      </c>
      <c r="E917" s="9" t="s">
        <v>726</v>
      </c>
      <c r="F917" s="12" t="s">
        <v>93</v>
      </c>
      <c r="G917" s="12" t="s">
        <v>22</v>
      </c>
      <c r="H917" s="9"/>
      <c r="I917" s="9" t="s">
        <v>614</v>
      </c>
      <c r="K917" s="9"/>
      <c r="L917" s="9"/>
      <c r="M917" s="9"/>
    </row>
    <row r="918" spans="1:13" x14ac:dyDescent="0.2">
      <c r="A918" s="9"/>
      <c r="B918" s="9"/>
      <c r="C918" s="10"/>
      <c r="D918" s="11"/>
      <c r="E918" s="9" t="s">
        <v>6</v>
      </c>
      <c r="H918" s="9" t="s">
        <v>23</v>
      </c>
      <c r="I918" s="9" t="s">
        <v>145</v>
      </c>
      <c r="J918" s="9" t="s">
        <v>25</v>
      </c>
    </row>
    <row r="919" spans="1:13" x14ac:dyDescent="0.2">
      <c r="A919" s="9"/>
      <c r="B919" s="9"/>
      <c r="C919" s="10"/>
      <c r="D919" s="11"/>
      <c r="H919" s="9" t="s">
        <v>24</v>
      </c>
      <c r="I919" s="9" t="s">
        <v>506</v>
      </c>
      <c r="J919" s="9" t="s">
        <v>508</v>
      </c>
    </row>
    <row r="920" spans="1:13" x14ac:dyDescent="0.2">
      <c r="A920" s="9"/>
      <c r="B920" s="9"/>
      <c r="C920" s="10"/>
      <c r="D920" s="11"/>
      <c r="H920" s="9" t="s">
        <v>26</v>
      </c>
      <c r="I920" s="16" t="s">
        <v>153</v>
      </c>
      <c r="J920" s="11" t="s">
        <v>621</v>
      </c>
    </row>
    <row r="921" spans="1:13" x14ac:dyDescent="0.2">
      <c r="A921" s="9"/>
      <c r="B921" s="9"/>
      <c r="C921" s="10"/>
      <c r="D921" s="11"/>
      <c r="H921" s="9" t="s">
        <v>29</v>
      </c>
      <c r="I921" s="9" t="s">
        <v>727</v>
      </c>
      <c r="J921" s="9" t="s">
        <v>728</v>
      </c>
      <c r="K921" s="9"/>
      <c r="L921" s="9"/>
      <c r="M921" s="9"/>
    </row>
    <row r="922" spans="1:13" x14ac:dyDescent="0.2">
      <c r="A922" s="9"/>
      <c r="B922" s="9"/>
      <c r="C922" s="10"/>
      <c r="D922" s="11"/>
      <c r="E922" s="12"/>
      <c r="H922" s="9" t="s">
        <v>31</v>
      </c>
      <c r="I922" s="9" t="s">
        <v>729</v>
      </c>
      <c r="J922" s="9" t="s">
        <v>730</v>
      </c>
    </row>
    <row r="923" spans="1:13" x14ac:dyDescent="0.2">
      <c r="A923" s="9"/>
      <c r="B923" s="9"/>
      <c r="C923" s="10"/>
      <c r="D923" s="11"/>
      <c r="E923" s="12"/>
      <c r="H923" s="9" t="s">
        <v>33</v>
      </c>
      <c r="I923" s="9" t="s">
        <v>731</v>
      </c>
      <c r="J923" s="12" t="s">
        <v>730</v>
      </c>
    </row>
    <row r="924" spans="1:13" ht="57" x14ac:dyDescent="0.2">
      <c r="A924" s="9">
        <f>SUBTOTAL(3,$E$2:E924)</f>
        <v>176</v>
      </c>
      <c r="B924" s="9"/>
      <c r="C924" s="10" t="s">
        <v>20</v>
      </c>
      <c r="D924" s="11" t="str">
        <f>CONCATENATE(C924,A924)</f>
        <v>TC_176</v>
      </c>
      <c r="E924" s="9" t="s">
        <v>732</v>
      </c>
      <c r="F924" s="12" t="s">
        <v>93</v>
      </c>
      <c r="G924" s="12" t="s">
        <v>22</v>
      </c>
      <c r="H924" s="9"/>
      <c r="I924" s="9" t="s">
        <v>614</v>
      </c>
    </row>
    <row r="925" spans="1:13" x14ac:dyDescent="0.2">
      <c r="A925" s="9"/>
      <c r="B925" s="9"/>
      <c r="C925" s="10"/>
      <c r="D925" s="11"/>
      <c r="H925" s="9" t="s">
        <v>23</v>
      </c>
      <c r="I925" s="9" t="s">
        <v>145</v>
      </c>
      <c r="J925" s="9" t="s">
        <v>25</v>
      </c>
    </row>
    <row r="926" spans="1:13" x14ac:dyDescent="0.2">
      <c r="A926" s="9"/>
      <c r="B926" s="9"/>
      <c r="C926" s="10"/>
      <c r="D926" s="11"/>
      <c r="H926" s="9" t="s">
        <v>24</v>
      </c>
      <c r="I926" s="9" t="s">
        <v>506</v>
      </c>
      <c r="J926" s="9" t="s">
        <v>508</v>
      </c>
    </row>
    <row r="927" spans="1:13" x14ac:dyDescent="0.2">
      <c r="A927" s="9"/>
      <c r="B927" s="9"/>
      <c r="C927" s="10"/>
      <c r="D927" s="11"/>
      <c r="H927" s="9" t="s">
        <v>26</v>
      </c>
      <c r="I927" s="16" t="s">
        <v>153</v>
      </c>
      <c r="J927" s="11" t="s">
        <v>621</v>
      </c>
      <c r="K927" s="9"/>
      <c r="L927" s="9"/>
      <c r="M927" s="9"/>
    </row>
    <row r="928" spans="1:13" ht="28.5" x14ac:dyDescent="0.2">
      <c r="A928" s="9"/>
      <c r="B928" s="9"/>
      <c r="C928" s="10"/>
      <c r="D928" s="11"/>
      <c r="H928" s="12" t="s">
        <v>29</v>
      </c>
      <c r="I928" s="9" t="s">
        <v>733</v>
      </c>
      <c r="J928" s="9" t="s">
        <v>734</v>
      </c>
    </row>
    <row r="929" spans="1:13" ht="57" x14ac:dyDescent="0.2">
      <c r="A929" s="9">
        <f>SUBTOTAL(3,$E$2:E929)</f>
        <v>177</v>
      </c>
      <c r="B929" s="9"/>
      <c r="C929" s="10" t="s">
        <v>20</v>
      </c>
      <c r="D929" s="11" t="str">
        <f>CONCATENATE(C929,A929)</f>
        <v>TC_177</v>
      </c>
      <c r="E929" s="9" t="s">
        <v>735</v>
      </c>
      <c r="F929" s="12" t="s">
        <v>93</v>
      </c>
      <c r="G929" s="12" t="s">
        <v>22</v>
      </c>
      <c r="H929" s="9"/>
      <c r="I929" s="9" t="s">
        <v>614</v>
      </c>
    </row>
    <row r="930" spans="1:13" x14ac:dyDescent="0.2">
      <c r="A930" s="9"/>
      <c r="B930" s="9"/>
      <c r="C930" s="10"/>
      <c r="D930" s="11"/>
      <c r="H930" s="9" t="s">
        <v>23</v>
      </c>
      <c r="I930" s="9" t="s">
        <v>145</v>
      </c>
      <c r="J930" s="9" t="s">
        <v>25</v>
      </c>
    </row>
    <row r="931" spans="1:13" x14ac:dyDescent="0.2">
      <c r="A931" s="9"/>
      <c r="B931" s="9"/>
      <c r="C931" s="10"/>
      <c r="D931" s="11"/>
      <c r="H931" s="9" t="s">
        <v>24</v>
      </c>
      <c r="I931" s="9" t="s">
        <v>506</v>
      </c>
      <c r="J931" s="9" t="s">
        <v>508</v>
      </c>
    </row>
    <row r="932" spans="1:13" x14ac:dyDescent="0.2">
      <c r="A932" s="9"/>
      <c r="B932" s="9"/>
      <c r="C932" s="10"/>
      <c r="D932" s="11"/>
      <c r="H932" s="9" t="s">
        <v>26</v>
      </c>
      <c r="I932" s="16" t="s">
        <v>153</v>
      </c>
      <c r="J932" s="11" t="s">
        <v>621</v>
      </c>
      <c r="K932" s="9"/>
      <c r="L932" s="9"/>
      <c r="M932" s="9"/>
    </row>
    <row r="933" spans="1:13" ht="28.5" x14ac:dyDescent="0.2">
      <c r="A933" s="9"/>
      <c r="B933" s="9"/>
      <c r="C933" s="10"/>
      <c r="D933" s="11"/>
      <c r="H933" s="12" t="s">
        <v>29</v>
      </c>
      <c r="I933" s="9" t="s">
        <v>736</v>
      </c>
      <c r="J933" s="9" t="s">
        <v>737</v>
      </c>
    </row>
    <row r="934" spans="1:13" ht="57" x14ac:dyDescent="0.2">
      <c r="A934" s="9">
        <f>SUBTOTAL(3,$E$2:E934)</f>
        <v>178</v>
      </c>
      <c r="B934" s="9"/>
      <c r="C934" s="10" t="s">
        <v>20</v>
      </c>
      <c r="D934" s="11" t="str">
        <f>CONCATENATE(C934,A934)</f>
        <v>TC_178</v>
      </c>
      <c r="E934" s="9" t="s">
        <v>738</v>
      </c>
      <c r="F934" s="12" t="s">
        <v>93</v>
      </c>
      <c r="G934" s="12" t="s">
        <v>22</v>
      </c>
      <c r="H934" s="9"/>
      <c r="I934" s="9" t="s">
        <v>614</v>
      </c>
    </row>
    <row r="935" spans="1:13" x14ac:dyDescent="0.2">
      <c r="A935" s="9"/>
      <c r="B935" s="9"/>
      <c r="C935" s="10"/>
      <c r="D935" s="11"/>
      <c r="H935" s="9" t="s">
        <v>23</v>
      </c>
      <c r="I935" s="9" t="s">
        <v>145</v>
      </c>
      <c r="J935" s="9" t="s">
        <v>25</v>
      </c>
    </row>
    <row r="936" spans="1:13" x14ac:dyDescent="0.2">
      <c r="A936" s="9"/>
      <c r="B936" s="9"/>
      <c r="C936" s="10"/>
      <c r="D936" s="11"/>
      <c r="H936" s="9" t="s">
        <v>24</v>
      </c>
      <c r="I936" s="9" t="s">
        <v>506</v>
      </c>
      <c r="J936" s="9" t="s">
        <v>508</v>
      </c>
    </row>
    <row r="937" spans="1:13" x14ac:dyDescent="0.2">
      <c r="A937" s="9"/>
      <c r="B937" s="9"/>
      <c r="C937" s="10"/>
      <c r="D937" s="11"/>
      <c r="H937" s="9" t="s">
        <v>26</v>
      </c>
      <c r="I937" s="16" t="s">
        <v>153</v>
      </c>
      <c r="J937" s="11" t="s">
        <v>621</v>
      </c>
      <c r="K937" s="9"/>
      <c r="L937" s="9"/>
      <c r="M937" s="9"/>
    </row>
    <row r="938" spans="1:13" ht="28.5" x14ac:dyDescent="0.2">
      <c r="A938" s="26"/>
      <c r="B938" s="26"/>
      <c r="C938" s="27"/>
      <c r="D938" s="26"/>
      <c r="E938" s="26"/>
      <c r="F938" s="27"/>
      <c r="G938" s="27"/>
      <c r="H938" s="27" t="s">
        <v>29</v>
      </c>
      <c r="I938" s="26" t="s">
        <v>739</v>
      </c>
      <c r="J938" s="26" t="s">
        <v>740</v>
      </c>
    </row>
    <row r="939" spans="1:13" ht="57" x14ac:dyDescent="0.2">
      <c r="A939" s="9">
        <f>SUBTOTAL(3,$E$2:E939)</f>
        <v>179</v>
      </c>
      <c r="B939" s="9" t="s">
        <v>19</v>
      </c>
      <c r="C939" s="10" t="s">
        <v>20</v>
      </c>
      <c r="D939" s="11" t="str">
        <f>CONCATENATE(C939,A939)</f>
        <v>TC_179</v>
      </c>
      <c r="E939" s="9" t="s">
        <v>769</v>
      </c>
      <c r="F939" s="12" t="s">
        <v>93</v>
      </c>
      <c r="G939" s="12" t="s">
        <v>22</v>
      </c>
      <c r="H939" s="9"/>
      <c r="I939" s="9" t="s">
        <v>614</v>
      </c>
    </row>
    <row r="940" spans="1:13" x14ac:dyDescent="0.2">
      <c r="H940" s="9" t="s">
        <v>23</v>
      </c>
      <c r="I940" s="9" t="s">
        <v>145</v>
      </c>
      <c r="J940" s="9" t="s">
        <v>25</v>
      </c>
    </row>
    <row r="941" spans="1:13" x14ac:dyDescent="0.2">
      <c r="H941" s="9" t="s">
        <v>24</v>
      </c>
      <c r="I941" s="9" t="s">
        <v>506</v>
      </c>
      <c r="J941" s="9" t="s">
        <v>508</v>
      </c>
    </row>
    <row r="942" spans="1:13" x14ac:dyDescent="0.2">
      <c r="H942" s="9" t="s">
        <v>26</v>
      </c>
      <c r="I942" s="16" t="s">
        <v>153</v>
      </c>
      <c r="J942" s="11" t="s">
        <v>621</v>
      </c>
    </row>
    <row r="943" spans="1:13" x14ac:dyDescent="0.2">
      <c r="H943" s="9" t="s">
        <v>29</v>
      </c>
      <c r="I943" s="9" t="s">
        <v>741</v>
      </c>
      <c r="J943" s="9" t="s">
        <v>742</v>
      </c>
    </row>
    <row r="944" spans="1:13" x14ac:dyDescent="0.2">
      <c r="H944" s="9" t="s">
        <v>31</v>
      </c>
      <c r="I944" s="9" t="s">
        <v>453</v>
      </c>
      <c r="J944" s="9" t="s">
        <v>454</v>
      </c>
    </row>
    <row r="945" spans="1:10" ht="57" x14ac:dyDescent="0.2">
      <c r="A945" s="9">
        <f>SUBTOTAL(3,$E$2:E945)</f>
        <v>180</v>
      </c>
      <c r="B945" s="9" t="s">
        <v>19</v>
      </c>
      <c r="C945" s="10" t="s">
        <v>20</v>
      </c>
      <c r="D945" s="11" t="str">
        <f>CONCATENATE(C945,A945)</f>
        <v>TC_180</v>
      </c>
      <c r="E945" s="9" t="s">
        <v>743</v>
      </c>
      <c r="F945" s="12" t="s">
        <v>93</v>
      </c>
      <c r="G945" s="12" t="s">
        <v>22</v>
      </c>
      <c r="H945" s="9"/>
      <c r="I945" s="9" t="s">
        <v>614</v>
      </c>
    </row>
    <row r="946" spans="1:10" x14ac:dyDescent="0.2">
      <c r="H946" s="9" t="s">
        <v>23</v>
      </c>
      <c r="I946" s="9" t="s">
        <v>145</v>
      </c>
      <c r="J946" s="9" t="s">
        <v>25</v>
      </c>
    </row>
    <row r="947" spans="1:10" x14ac:dyDescent="0.2">
      <c r="H947" s="9" t="s">
        <v>24</v>
      </c>
      <c r="I947" s="9" t="s">
        <v>506</v>
      </c>
      <c r="J947" s="9" t="s">
        <v>508</v>
      </c>
    </row>
    <row r="948" spans="1:10" x14ac:dyDescent="0.2">
      <c r="H948" s="9" t="s">
        <v>26</v>
      </c>
      <c r="I948" s="16" t="s">
        <v>153</v>
      </c>
      <c r="J948" s="11" t="s">
        <v>621</v>
      </c>
    </row>
    <row r="949" spans="1:10" x14ac:dyDescent="0.2">
      <c r="H949" s="9" t="s">
        <v>29</v>
      </c>
      <c r="I949" s="9" t="s">
        <v>744</v>
      </c>
      <c r="J949" s="9" t="s">
        <v>745</v>
      </c>
    </row>
    <row r="950" spans="1:10" x14ac:dyDescent="0.2">
      <c r="H950" s="9" t="s">
        <v>31</v>
      </c>
      <c r="I950" s="9" t="s">
        <v>746</v>
      </c>
      <c r="J950" s="9" t="s">
        <v>747</v>
      </c>
    </row>
    <row r="951" spans="1:10" x14ac:dyDescent="0.2">
      <c r="H951" s="9" t="s">
        <v>33</v>
      </c>
      <c r="I951" s="9" t="s">
        <v>748</v>
      </c>
      <c r="J951" s="9" t="s">
        <v>749</v>
      </c>
    </row>
    <row r="952" spans="1:10" x14ac:dyDescent="0.2">
      <c r="H952" s="9" t="s">
        <v>73</v>
      </c>
      <c r="I952" s="9" t="s">
        <v>750</v>
      </c>
      <c r="J952" s="9" t="s">
        <v>745</v>
      </c>
    </row>
    <row r="953" spans="1:10" x14ac:dyDescent="0.2">
      <c r="H953" s="9" t="s">
        <v>76</v>
      </c>
      <c r="I953" s="9" t="s">
        <v>751</v>
      </c>
      <c r="J953" s="9" t="s">
        <v>747</v>
      </c>
    </row>
    <row r="954" spans="1:10" x14ac:dyDescent="0.2">
      <c r="H954" s="9" t="s">
        <v>105</v>
      </c>
      <c r="I954" s="9" t="s">
        <v>752</v>
      </c>
      <c r="J954" s="9" t="s">
        <v>753</v>
      </c>
    </row>
    <row r="955" spans="1:10" ht="28.5" x14ac:dyDescent="0.2">
      <c r="H955" s="9" t="s">
        <v>106</v>
      </c>
      <c r="I955" s="9" t="s">
        <v>752</v>
      </c>
      <c r="J955" s="9" t="s">
        <v>753</v>
      </c>
    </row>
    <row r="956" spans="1:10" ht="57" x14ac:dyDescent="0.2">
      <c r="A956" s="9">
        <f>SUBTOTAL(3,$E$2:E956)</f>
        <v>181</v>
      </c>
      <c r="B956" s="9" t="s">
        <v>19</v>
      </c>
      <c r="C956" s="10" t="s">
        <v>20</v>
      </c>
      <c r="D956" s="11" t="str">
        <f>CONCATENATE(C956,A956)</f>
        <v>TC_181</v>
      </c>
      <c r="E956" s="9" t="s">
        <v>754</v>
      </c>
      <c r="F956" s="12" t="s">
        <v>93</v>
      </c>
      <c r="G956" s="12" t="s">
        <v>22</v>
      </c>
      <c r="H956" s="9"/>
      <c r="I956" s="9" t="s">
        <v>614</v>
      </c>
    </row>
    <row r="957" spans="1:10" x14ac:dyDescent="0.2">
      <c r="H957" s="9" t="s">
        <v>23</v>
      </c>
      <c r="I957" s="9" t="s">
        <v>145</v>
      </c>
      <c r="J957" s="9" t="s">
        <v>25</v>
      </c>
    </row>
    <row r="958" spans="1:10" x14ac:dyDescent="0.2">
      <c r="H958" s="9" t="s">
        <v>24</v>
      </c>
      <c r="I958" s="9" t="s">
        <v>506</v>
      </c>
      <c r="J958" s="9" t="s">
        <v>508</v>
      </c>
    </row>
    <row r="959" spans="1:10" x14ac:dyDescent="0.2">
      <c r="H959" s="9" t="s">
        <v>26</v>
      </c>
      <c r="I959" s="16" t="s">
        <v>153</v>
      </c>
      <c r="J959" s="11" t="s">
        <v>621</v>
      </c>
    </row>
    <row r="960" spans="1:10" x14ac:dyDescent="0.2">
      <c r="H960" s="9" t="s">
        <v>29</v>
      </c>
      <c r="I960" s="9" t="s">
        <v>755</v>
      </c>
      <c r="J960" s="9" t="s">
        <v>756</v>
      </c>
    </row>
    <row r="961" spans="1:10" x14ac:dyDescent="0.2">
      <c r="H961" s="9" t="s">
        <v>31</v>
      </c>
      <c r="I961" s="9" t="s">
        <v>763</v>
      </c>
      <c r="J961" s="9" t="s">
        <v>764</v>
      </c>
    </row>
    <row r="962" spans="1:10" x14ac:dyDescent="0.2">
      <c r="H962" s="9" t="s">
        <v>33</v>
      </c>
      <c r="I962" s="9" t="s">
        <v>757</v>
      </c>
      <c r="J962" s="9" t="s">
        <v>758</v>
      </c>
    </row>
    <row r="963" spans="1:10" x14ac:dyDescent="0.2">
      <c r="H963" s="9" t="s">
        <v>73</v>
      </c>
      <c r="I963" s="9" t="s">
        <v>766</v>
      </c>
      <c r="J963" s="9" t="s">
        <v>767</v>
      </c>
    </row>
    <row r="964" spans="1:10" x14ac:dyDescent="0.2">
      <c r="H964" s="9" t="s">
        <v>76</v>
      </c>
      <c r="I964" s="9" t="s">
        <v>759</v>
      </c>
      <c r="J964" s="9" t="s">
        <v>756</v>
      </c>
    </row>
    <row r="965" spans="1:10" x14ac:dyDescent="0.2">
      <c r="H965" s="9" t="s">
        <v>105</v>
      </c>
      <c r="I965" s="9" t="s">
        <v>765</v>
      </c>
      <c r="J965" s="9" t="s">
        <v>764</v>
      </c>
    </row>
    <row r="966" spans="1:10" ht="28.5" x14ac:dyDescent="0.2">
      <c r="H966" s="9" t="s">
        <v>106</v>
      </c>
      <c r="I966" s="9" t="s">
        <v>760</v>
      </c>
      <c r="J966" s="9" t="s">
        <v>758</v>
      </c>
    </row>
    <row r="967" spans="1:10" ht="28.5" x14ac:dyDescent="0.2">
      <c r="E967" s="12"/>
      <c r="H967" s="9" t="s">
        <v>107</v>
      </c>
      <c r="I967" s="12" t="s">
        <v>768</v>
      </c>
      <c r="J967" s="12" t="s">
        <v>767</v>
      </c>
    </row>
    <row r="968" spans="1:10" ht="57" x14ac:dyDescent="0.2">
      <c r="A968" s="9">
        <f>SUBTOTAL(3,$E$2:E968)</f>
        <v>182</v>
      </c>
      <c r="B968" s="9" t="s">
        <v>19</v>
      </c>
      <c r="C968" s="10" t="s">
        <v>20</v>
      </c>
      <c r="D968" s="11" t="str">
        <f>CONCATENATE(C968,A968)</f>
        <v>TC_182</v>
      </c>
      <c r="E968" s="9" t="s">
        <v>761</v>
      </c>
      <c r="F968" s="12" t="s">
        <v>93</v>
      </c>
      <c r="G968" s="12" t="s">
        <v>22</v>
      </c>
      <c r="H968" s="9"/>
      <c r="I968" s="9" t="s">
        <v>614</v>
      </c>
    </row>
    <row r="969" spans="1:10" x14ac:dyDescent="0.2">
      <c r="H969" s="9" t="s">
        <v>23</v>
      </c>
      <c r="I969" s="9" t="s">
        <v>145</v>
      </c>
      <c r="J969" s="9" t="s">
        <v>25</v>
      </c>
    </row>
    <row r="970" spans="1:10" x14ac:dyDescent="0.2">
      <c r="H970" s="9" t="s">
        <v>24</v>
      </c>
      <c r="I970" s="9" t="s">
        <v>506</v>
      </c>
      <c r="J970" s="9" t="s">
        <v>508</v>
      </c>
    </row>
    <row r="971" spans="1:10" x14ac:dyDescent="0.2">
      <c r="H971" s="9" t="s">
        <v>26</v>
      </c>
      <c r="I971" s="16" t="s">
        <v>153</v>
      </c>
      <c r="J971" s="11" t="s">
        <v>621</v>
      </c>
    </row>
    <row r="972" spans="1:10" x14ac:dyDescent="0.2">
      <c r="H972" s="12" t="s">
        <v>29</v>
      </c>
      <c r="I972" s="9" t="s">
        <v>762</v>
      </c>
      <c r="J972" s="9" t="s">
        <v>108</v>
      </c>
    </row>
    <row r="973" spans="1:10" ht="28.5" x14ac:dyDescent="0.2">
      <c r="A973" s="27"/>
      <c r="B973" s="27"/>
      <c r="C973" s="27"/>
      <c r="D973" s="27"/>
      <c r="E973" s="26"/>
      <c r="F973" s="27"/>
      <c r="G973" s="27"/>
      <c r="H973" s="27" t="s">
        <v>31</v>
      </c>
      <c r="I973" s="26" t="s">
        <v>109</v>
      </c>
      <c r="J973" s="26" t="s">
        <v>110</v>
      </c>
    </row>
    <row r="974" spans="1:10" ht="57" x14ac:dyDescent="0.2">
      <c r="A974" s="9">
        <f>SUBTOTAL(3,$E$2:E974)</f>
        <v>183</v>
      </c>
      <c r="B974" s="9" t="s">
        <v>19</v>
      </c>
      <c r="C974" s="10" t="s">
        <v>20</v>
      </c>
      <c r="D974" s="11" t="str">
        <f>CONCATENATE(C974,A974)</f>
        <v>TC_183</v>
      </c>
      <c r="E974" s="9" t="s">
        <v>770</v>
      </c>
      <c r="F974" s="12" t="s">
        <v>93</v>
      </c>
      <c r="G974" s="12" t="s">
        <v>22</v>
      </c>
      <c r="H974" s="9"/>
      <c r="I974" s="9" t="s">
        <v>614</v>
      </c>
    </row>
    <row r="975" spans="1:10" x14ac:dyDescent="0.2">
      <c r="H975" s="9" t="s">
        <v>23</v>
      </c>
      <c r="I975" s="9" t="s">
        <v>145</v>
      </c>
      <c r="J975" s="9" t="s">
        <v>25</v>
      </c>
    </row>
    <row r="976" spans="1:10" x14ac:dyDescent="0.2">
      <c r="H976" s="9" t="s">
        <v>24</v>
      </c>
      <c r="I976" s="9" t="s">
        <v>506</v>
      </c>
      <c r="J976" s="9" t="s">
        <v>508</v>
      </c>
    </row>
    <row r="977" spans="1:10" x14ac:dyDescent="0.2">
      <c r="H977" s="9" t="s">
        <v>26</v>
      </c>
      <c r="I977" s="16" t="s">
        <v>153</v>
      </c>
      <c r="J977" s="11" t="s">
        <v>621</v>
      </c>
    </row>
    <row r="978" spans="1:10" x14ac:dyDescent="0.2">
      <c r="H978" s="9" t="s">
        <v>29</v>
      </c>
      <c r="I978" s="9" t="s">
        <v>771</v>
      </c>
      <c r="J978" s="9" t="s">
        <v>772</v>
      </c>
    </row>
    <row r="979" spans="1:10" x14ac:dyDescent="0.2">
      <c r="H979" s="9" t="s">
        <v>31</v>
      </c>
      <c r="I979" s="9" t="s">
        <v>453</v>
      </c>
      <c r="J979" s="9" t="s">
        <v>454</v>
      </c>
    </row>
    <row r="980" spans="1:10" ht="57" x14ac:dyDescent="0.2">
      <c r="A980" s="9">
        <f>SUBTOTAL(3,$E$2:E980)</f>
        <v>184</v>
      </c>
      <c r="B980" s="9" t="s">
        <v>19</v>
      </c>
      <c r="C980" s="10" t="s">
        <v>20</v>
      </c>
      <c r="D980" s="11" t="str">
        <f>CONCATENATE(C980,A980)</f>
        <v>TC_184</v>
      </c>
      <c r="E980" s="9" t="s">
        <v>773</v>
      </c>
      <c r="F980" s="12" t="s">
        <v>93</v>
      </c>
      <c r="G980" s="12" t="s">
        <v>22</v>
      </c>
      <c r="H980" s="9"/>
      <c r="I980" s="9" t="s">
        <v>614</v>
      </c>
    </row>
    <row r="981" spans="1:10" x14ac:dyDescent="0.2">
      <c r="H981" s="9" t="s">
        <v>23</v>
      </c>
      <c r="I981" s="9" t="s">
        <v>145</v>
      </c>
      <c r="J981" s="9" t="s">
        <v>25</v>
      </c>
    </row>
    <row r="982" spans="1:10" x14ac:dyDescent="0.2">
      <c r="H982" s="9" t="s">
        <v>24</v>
      </c>
      <c r="I982" s="9" t="s">
        <v>506</v>
      </c>
      <c r="J982" s="9" t="s">
        <v>508</v>
      </c>
    </row>
    <row r="983" spans="1:10" x14ac:dyDescent="0.2">
      <c r="H983" s="9" t="s">
        <v>26</v>
      </c>
      <c r="I983" s="16" t="s">
        <v>153</v>
      </c>
      <c r="J983" s="11" t="s">
        <v>621</v>
      </c>
    </row>
    <row r="984" spans="1:10" x14ac:dyDescent="0.2">
      <c r="H984" s="9" t="s">
        <v>29</v>
      </c>
      <c r="I984" s="9" t="s">
        <v>774</v>
      </c>
      <c r="J984" s="9" t="s">
        <v>775</v>
      </c>
    </row>
    <row r="985" spans="1:10" x14ac:dyDescent="0.2">
      <c r="H985" s="9" t="s">
        <v>31</v>
      </c>
      <c r="I985" s="9" t="s">
        <v>776</v>
      </c>
      <c r="J985" s="9" t="s">
        <v>777</v>
      </c>
    </row>
    <row r="986" spans="1:10" x14ac:dyDescent="0.2">
      <c r="H986" s="9" t="s">
        <v>33</v>
      </c>
      <c r="I986" s="9" t="s">
        <v>778</v>
      </c>
      <c r="J986" s="9" t="s">
        <v>779</v>
      </c>
    </row>
    <row r="987" spans="1:10" x14ac:dyDescent="0.2">
      <c r="H987" s="9" t="s">
        <v>73</v>
      </c>
      <c r="I987" s="9" t="s">
        <v>780</v>
      </c>
      <c r="J987" s="9" t="s">
        <v>775</v>
      </c>
    </row>
    <row r="988" spans="1:10" x14ac:dyDescent="0.2">
      <c r="H988" s="9" t="s">
        <v>76</v>
      </c>
      <c r="I988" s="9" t="s">
        <v>781</v>
      </c>
      <c r="J988" s="9" t="s">
        <v>777</v>
      </c>
    </row>
    <row r="989" spans="1:10" x14ac:dyDescent="0.2">
      <c r="H989" s="9" t="s">
        <v>105</v>
      </c>
      <c r="I989" s="9" t="s">
        <v>782</v>
      </c>
      <c r="J989" s="9" t="s">
        <v>783</v>
      </c>
    </row>
    <row r="990" spans="1:10" ht="28.5" x14ac:dyDescent="0.2">
      <c r="H990" s="9" t="s">
        <v>106</v>
      </c>
      <c r="I990" s="9" t="s">
        <v>782</v>
      </c>
      <c r="J990" s="9" t="s">
        <v>783</v>
      </c>
    </row>
    <row r="991" spans="1:10" ht="57" x14ac:dyDescent="0.2">
      <c r="A991" s="9">
        <f>SUBTOTAL(3,$E$2:E991)</f>
        <v>185</v>
      </c>
      <c r="B991" s="9" t="s">
        <v>19</v>
      </c>
      <c r="C991" s="10" t="s">
        <v>20</v>
      </c>
      <c r="D991" s="11" t="str">
        <f>CONCATENATE(C991,A991)</f>
        <v>TC_185</v>
      </c>
      <c r="E991" s="9" t="s">
        <v>784</v>
      </c>
      <c r="F991" s="12" t="s">
        <v>93</v>
      </c>
      <c r="G991" s="12" t="s">
        <v>22</v>
      </c>
      <c r="H991" s="9"/>
      <c r="I991" s="9" t="s">
        <v>614</v>
      </c>
    </row>
    <row r="992" spans="1:10" x14ac:dyDescent="0.2">
      <c r="H992" s="9" t="s">
        <v>23</v>
      </c>
      <c r="I992" s="9" t="s">
        <v>145</v>
      </c>
      <c r="J992" s="9" t="s">
        <v>25</v>
      </c>
    </row>
    <row r="993" spans="1:10" x14ac:dyDescent="0.2">
      <c r="H993" s="9" t="s">
        <v>24</v>
      </c>
      <c r="I993" s="9" t="s">
        <v>506</v>
      </c>
      <c r="J993" s="9" t="s">
        <v>508</v>
      </c>
    </row>
    <row r="994" spans="1:10" x14ac:dyDescent="0.2">
      <c r="H994" s="9" t="s">
        <v>26</v>
      </c>
      <c r="I994" s="16" t="s">
        <v>153</v>
      </c>
      <c r="J994" s="11" t="s">
        <v>621</v>
      </c>
    </row>
    <row r="995" spans="1:10" x14ac:dyDescent="0.2">
      <c r="H995" s="9" t="s">
        <v>29</v>
      </c>
      <c r="I995" s="9" t="s">
        <v>785</v>
      </c>
      <c r="J995" s="9" t="s">
        <v>786</v>
      </c>
    </row>
    <row r="996" spans="1:10" x14ac:dyDescent="0.2">
      <c r="H996" s="9" t="s">
        <v>31</v>
      </c>
      <c r="I996" s="9" t="s">
        <v>787</v>
      </c>
      <c r="J996" s="9" t="s">
        <v>788</v>
      </c>
    </row>
    <row r="997" spans="1:10" x14ac:dyDescent="0.2">
      <c r="H997" s="9" t="s">
        <v>33</v>
      </c>
      <c r="I997" s="9" t="s">
        <v>789</v>
      </c>
      <c r="J997" s="9" t="s">
        <v>790</v>
      </c>
    </row>
    <row r="998" spans="1:10" x14ac:dyDescent="0.2">
      <c r="H998" s="9" t="s">
        <v>73</v>
      </c>
      <c r="I998" s="9" t="s">
        <v>791</v>
      </c>
      <c r="J998" s="9" t="s">
        <v>792</v>
      </c>
    </row>
    <row r="999" spans="1:10" x14ac:dyDescent="0.2">
      <c r="H999" s="9" t="s">
        <v>76</v>
      </c>
      <c r="I999" s="9" t="s">
        <v>793</v>
      </c>
      <c r="J999" s="9" t="s">
        <v>786</v>
      </c>
    </row>
    <row r="1000" spans="1:10" x14ac:dyDescent="0.2">
      <c r="H1000" s="9" t="s">
        <v>105</v>
      </c>
      <c r="I1000" s="9" t="s">
        <v>794</v>
      </c>
      <c r="J1000" s="9" t="s">
        <v>788</v>
      </c>
    </row>
    <row r="1001" spans="1:10" ht="28.5" x14ac:dyDescent="0.2">
      <c r="H1001" s="9" t="s">
        <v>106</v>
      </c>
      <c r="I1001" s="9" t="s">
        <v>795</v>
      </c>
      <c r="J1001" s="9" t="s">
        <v>790</v>
      </c>
    </row>
    <row r="1002" spans="1:10" ht="28.5" x14ac:dyDescent="0.2">
      <c r="E1002" s="12"/>
      <c r="H1002" s="9" t="s">
        <v>107</v>
      </c>
      <c r="I1002" s="12" t="s">
        <v>796</v>
      </c>
      <c r="J1002" s="12" t="s">
        <v>792</v>
      </c>
    </row>
    <row r="1003" spans="1:10" ht="57" x14ac:dyDescent="0.2">
      <c r="A1003" s="9">
        <f>SUBTOTAL(3,$E$2:E1003)</f>
        <v>186</v>
      </c>
      <c r="B1003" s="9" t="s">
        <v>19</v>
      </c>
      <c r="C1003" s="10" t="s">
        <v>20</v>
      </c>
      <c r="D1003" s="11" t="str">
        <f>CONCATENATE(C1003,A1003)</f>
        <v>TC_186</v>
      </c>
      <c r="E1003" s="9" t="s">
        <v>797</v>
      </c>
      <c r="F1003" s="12" t="s">
        <v>93</v>
      </c>
      <c r="G1003" s="12" t="s">
        <v>22</v>
      </c>
      <c r="H1003" s="9"/>
      <c r="I1003" s="9" t="s">
        <v>614</v>
      </c>
    </row>
    <row r="1004" spans="1:10" x14ac:dyDescent="0.2">
      <c r="H1004" s="9" t="s">
        <v>23</v>
      </c>
      <c r="I1004" s="9" t="s">
        <v>145</v>
      </c>
      <c r="J1004" s="9" t="s">
        <v>25</v>
      </c>
    </row>
    <row r="1005" spans="1:10" x14ac:dyDescent="0.2">
      <c r="H1005" s="9" t="s">
        <v>24</v>
      </c>
      <c r="I1005" s="9" t="s">
        <v>506</v>
      </c>
      <c r="J1005" s="9" t="s">
        <v>508</v>
      </c>
    </row>
    <row r="1006" spans="1:10" x14ac:dyDescent="0.2">
      <c r="H1006" s="9" t="s">
        <v>26</v>
      </c>
      <c r="I1006" s="16" t="s">
        <v>153</v>
      </c>
      <c r="J1006" s="11" t="s">
        <v>621</v>
      </c>
    </row>
    <row r="1007" spans="1:10" x14ac:dyDescent="0.2">
      <c r="H1007" s="12" t="s">
        <v>29</v>
      </c>
      <c r="I1007" s="9" t="s">
        <v>798</v>
      </c>
      <c r="J1007" s="9" t="s">
        <v>108</v>
      </c>
    </row>
    <row r="1008" spans="1:10" ht="28.5" x14ac:dyDescent="0.2">
      <c r="A1008" s="27"/>
      <c r="B1008" s="27"/>
      <c r="C1008" s="27"/>
      <c r="D1008" s="27"/>
      <c r="E1008" s="26"/>
      <c r="F1008" s="27"/>
      <c r="G1008" s="27"/>
      <c r="H1008" s="27" t="s">
        <v>31</v>
      </c>
      <c r="I1008" s="26" t="s">
        <v>109</v>
      </c>
      <c r="J1008" s="26" t="s">
        <v>110</v>
      </c>
    </row>
    <row r="1009" spans="1:10" ht="57" x14ac:dyDescent="0.2">
      <c r="A1009" s="9">
        <f>SUBTOTAL(3,$E$2:E1009)</f>
        <v>187</v>
      </c>
      <c r="B1009" s="9" t="s">
        <v>19</v>
      </c>
      <c r="C1009" s="10" t="s">
        <v>20</v>
      </c>
      <c r="D1009" s="11" t="str">
        <f>CONCATENATE(C1009,A1009)</f>
        <v>TC_187</v>
      </c>
      <c r="E1009" s="9" t="s">
        <v>799</v>
      </c>
      <c r="F1009" s="12" t="s">
        <v>93</v>
      </c>
      <c r="G1009" s="12" t="s">
        <v>22</v>
      </c>
      <c r="H1009" s="9"/>
      <c r="I1009" s="9" t="s">
        <v>614</v>
      </c>
    </row>
    <row r="1010" spans="1:10" x14ac:dyDescent="0.2">
      <c r="H1010" s="9" t="s">
        <v>23</v>
      </c>
      <c r="I1010" s="9" t="s">
        <v>145</v>
      </c>
      <c r="J1010" s="9" t="s">
        <v>25</v>
      </c>
    </row>
    <row r="1011" spans="1:10" x14ac:dyDescent="0.2">
      <c r="H1011" s="9" t="s">
        <v>24</v>
      </c>
      <c r="I1011" s="9" t="s">
        <v>506</v>
      </c>
      <c r="J1011" s="9" t="s">
        <v>508</v>
      </c>
    </row>
    <row r="1012" spans="1:10" x14ac:dyDescent="0.2">
      <c r="H1012" s="9" t="s">
        <v>26</v>
      </c>
      <c r="I1012" s="16" t="s">
        <v>153</v>
      </c>
      <c r="J1012" s="11" t="s">
        <v>621</v>
      </c>
    </row>
    <row r="1013" spans="1:10" x14ac:dyDescent="0.2">
      <c r="H1013" s="9" t="s">
        <v>29</v>
      </c>
      <c r="I1013" s="9" t="s">
        <v>799</v>
      </c>
      <c r="J1013" s="11" t="s">
        <v>800</v>
      </c>
    </row>
    <row r="1014" spans="1:10" ht="57" x14ac:dyDescent="0.2">
      <c r="A1014" s="9">
        <f>SUBTOTAL(3,$E$2:E1014)</f>
        <v>188</v>
      </c>
      <c r="B1014" s="9" t="s">
        <v>19</v>
      </c>
      <c r="C1014" s="10" t="s">
        <v>20</v>
      </c>
      <c r="D1014" s="11" t="str">
        <f>CONCATENATE(C1014,A1014)</f>
        <v>TC_188</v>
      </c>
      <c r="E1014" s="9" t="s">
        <v>802</v>
      </c>
      <c r="F1014" s="12" t="s">
        <v>93</v>
      </c>
      <c r="G1014" s="12" t="s">
        <v>22</v>
      </c>
      <c r="H1014" s="9"/>
      <c r="I1014" s="9" t="s">
        <v>614</v>
      </c>
    </row>
    <row r="1015" spans="1:10" x14ac:dyDescent="0.2">
      <c r="H1015" s="9" t="s">
        <v>23</v>
      </c>
      <c r="I1015" s="9" t="s">
        <v>145</v>
      </c>
      <c r="J1015" s="9" t="s">
        <v>25</v>
      </c>
    </row>
    <row r="1016" spans="1:10" x14ac:dyDescent="0.2">
      <c r="H1016" s="9" t="s">
        <v>24</v>
      </c>
      <c r="I1016" s="9" t="s">
        <v>506</v>
      </c>
      <c r="J1016" s="9" t="s">
        <v>508</v>
      </c>
    </row>
    <row r="1017" spans="1:10" x14ac:dyDescent="0.2">
      <c r="H1017" s="9" t="s">
        <v>26</v>
      </c>
      <c r="I1017" s="16" t="s">
        <v>153</v>
      </c>
      <c r="J1017" s="11" t="s">
        <v>621</v>
      </c>
    </row>
    <row r="1018" spans="1:10" x14ac:dyDescent="0.2">
      <c r="H1018" s="9" t="s">
        <v>29</v>
      </c>
      <c r="I1018" s="9" t="s">
        <v>801</v>
      </c>
      <c r="J1018" s="11" t="s">
        <v>104</v>
      </c>
    </row>
    <row r="1019" spans="1:10" ht="57" x14ac:dyDescent="0.2">
      <c r="A1019" s="9">
        <f>SUBTOTAL(3,$E$2:E1019)</f>
        <v>189</v>
      </c>
      <c r="B1019" s="9" t="s">
        <v>19</v>
      </c>
      <c r="C1019" s="10" t="s">
        <v>20</v>
      </c>
      <c r="D1019" s="11" t="str">
        <f>CONCATENATE(C1019,A1019)</f>
        <v>TC_189</v>
      </c>
      <c r="E1019" s="9" t="s">
        <v>803</v>
      </c>
      <c r="F1019" s="12" t="s">
        <v>93</v>
      </c>
      <c r="G1019" s="12" t="s">
        <v>22</v>
      </c>
      <c r="H1019" s="9"/>
      <c r="I1019" s="9" t="s">
        <v>614</v>
      </c>
    </row>
    <row r="1020" spans="1:10" x14ac:dyDescent="0.2">
      <c r="H1020" s="9" t="s">
        <v>23</v>
      </c>
      <c r="I1020" s="9" t="s">
        <v>145</v>
      </c>
      <c r="J1020" s="9" t="s">
        <v>25</v>
      </c>
    </row>
    <row r="1021" spans="1:10" x14ac:dyDescent="0.2">
      <c r="H1021" s="9" t="s">
        <v>24</v>
      </c>
      <c r="I1021" s="9" t="s">
        <v>506</v>
      </c>
      <c r="J1021" s="9" t="s">
        <v>508</v>
      </c>
    </row>
    <row r="1022" spans="1:10" x14ac:dyDescent="0.2">
      <c r="H1022" s="9" t="s">
        <v>26</v>
      </c>
      <c r="I1022" s="16" t="s">
        <v>153</v>
      </c>
      <c r="J1022" s="11" t="s">
        <v>621</v>
      </c>
    </row>
    <row r="1023" spans="1:10" x14ac:dyDescent="0.2">
      <c r="H1023" s="9" t="s">
        <v>29</v>
      </c>
      <c r="I1023" s="9" t="s">
        <v>801</v>
      </c>
      <c r="J1023" s="11" t="s">
        <v>104</v>
      </c>
    </row>
    <row r="1024" spans="1:10" x14ac:dyDescent="0.2">
      <c r="A1024" s="27"/>
      <c r="B1024" s="27"/>
      <c r="C1024" s="27"/>
      <c r="D1024" s="27"/>
      <c r="E1024" s="26"/>
      <c r="F1024" s="27"/>
      <c r="G1024" s="27"/>
      <c r="H1024" s="26" t="s">
        <v>31</v>
      </c>
      <c r="I1024" s="26" t="s">
        <v>816</v>
      </c>
      <c r="J1024" s="26" t="s">
        <v>804</v>
      </c>
    </row>
    <row r="1025" spans="1:10" ht="42.75" x14ac:dyDescent="0.2">
      <c r="A1025" s="9">
        <f>SUBTOTAL(3,$E$2:E1025)</f>
        <v>190</v>
      </c>
      <c r="B1025" s="9" t="s">
        <v>19</v>
      </c>
      <c r="C1025" s="10" t="s">
        <v>20</v>
      </c>
      <c r="D1025" s="11" t="str">
        <f>CONCATENATE(C1025,A1025)</f>
        <v>TC_190</v>
      </c>
      <c r="E1025" s="9" t="s">
        <v>371</v>
      </c>
      <c r="F1025" s="12" t="s">
        <v>93</v>
      </c>
      <c r="G1025" s="12" t="s">
        <v>22</v>
      </c>
      <c r="H1025" s="9"/>
      <c r="I1025" s="9" t="s">
        <v>144</v>
      </c>
    </row>
    <row r="1026" spans="1:10" x14ac:dyDescent="0.2">
      <c r="H1026" s="9" t="s">
        <v>23</v>
      </c>
      <c r="I1026" s="9" t="s">
        <v>145</v>
      </c>
      <c r="J1026" s="9" t="s">
        <v>25</v>
      </c>
    </row>
    <row r="1027" spans="1:10" x14ac:dyDescent="0.2">
      <c r="H1027" s="9" t="s">
        <v>24</v>
      </c>
      <c r="I1027" s="9" t="s">
        <v>506</v>
      </c>
      <c r="J1027" s="9" t="s">
        <v>508</v>
      </c>
    </row>
    <row r="1028" spans="1:10" x14ac:dyDescent="0.2">
      <c r="H1028" s="9" t="s">
        <v>26</v>
      </c>
      <c r="I1028" s="16" t="s">
        <v>153</v>
      </c>
      <c r="J1028" s="11" t="s">
        <v>511</v>
      </c>
    </row>
    <row r="1029" spans="1:10" ht="28.5" x14ac:dyDescent="0.2">
      <c r="H1029" s="9" t="s">
        <v>29</v>
      </c>
      <c r="I1029" s="9" t="s">
        <v>548</v>
      </c>
      <c r="J1029" s="9" t="s">
        <v>549</v>
      </c>
    </row>
    <row r="1030" spans="1:10" x14ac:dyDescent="0.2">
      <c r="H1030" s="9" t="s">
        <v>31</v>
      </c>
      <c r="I1030" s="9" t="s">
        <v>550</v>
      </c>
      <c r="J1030" s="9" t="s">
        <v>351</v>
      </c>
    </row>
    <row r="1031" spans="1:10" ht="42.75" x14ac:dyDescent="0.2">
      <c r="A1031" s="9">
        <f>SUBTOTAL(3,$E$2:E1031)</f>
        <v>191</v>
      </c>
      <c r="B1031" s="9" t="s">
        <v>19</v>
      </c>
      <c r="C1031" s="10" t="s">
        <v>20</v>
      </c>
      <c r="D1031" s="11" t="str">
        <f>CONCATENATE(C1031,A1031)</f>
        <v>TC_191</v>
      </c>
      <c r="E1031" s="9" t="s">
        <v>455</v>
      </c>
      <c r="F1031" s="12" t="s">
        <v>93</v>
      </c>
      <c r="G1031" s="12" t="s">
        <v>22</v>
      </c>
      <c r="H1031" s="9"/>
      <c r="I1031" s="9" t="s">
        <v>144</v>
      </c>
    </row>
    <row r="1032" spans="1:10" x14ac:dyDescent="0.2">
      <c r="H1032" s="9" t="s">
        <v>23</v>
      </c>
      <c r="I1032" s="9" t="s">
        <v>145</v>
      </c>
      <c r="J1032" s="9" t="s">
        <v>25</v>
      </c>
    </row>
    <row r="1033" spans="1:10" x14ac:dyDescent="0.2">
      <c r="H1033" s="9" t="s">
        <v>24</v>
      </c>
      <c r="I1033" s="9" t="s">
        <v>506</v>
      </c>
      <c r="J1033" s="9" t="s">
        <v>508</v>
      </c>
    </row>
    <row r="1034" spans="1:10" x14ac:dyDescent="0.2">
      <c r="H1034" s="9" t="s">
        <v>26</v>
      </c>
      <c r="I1034" s="16" t="s">
        <v>153</v>
      </c>
      <c r="J1034" s="11" t="s">
        <v>511</v>
      </c>
    </row>
    <row r="1035" spans="1:10" ht="28.5" x14ac:dyDescent="0.2">
      <c r="H1035" s="9" t="s">
        <v>29</v>
      </c>
      <c r="I1035" s="9" t="s">
        <v>309</v>
      </c>
      <c r="J1035" s="9" t="s">
        <v>456</v>
      </c>
    </row>
    <row r="1036" spans="1:10" ht="42.75" x14ac:dyDescent="0.2">
      <c r="H1036" s="9" t="s">
        <v>31</v>
      </c>
      <c r="I1036" s="9" t="s">
        <v>457</v>
      </c>
      <c r="J1036" s="9" t="s">
        <v>310</v>
      </c>
    </row>
    <row r="1037" spans="1:10" ht="57" x14ac:dyDescent="0.2">
      <c r="A1037" s="9">
        <f>SUBTOTAL(3,$E$2:E1037)</f>
        <v>192</v>
      </c>
      <c r="B1037" s="9" t="s">
        <v>19</v>
      </c>
      <c r="C1037" s="10" t="s">
        <v>20</v>
      </c>
      <c r="D1037" s="11" t="str">
        <f>CONCATENATE(C1037,A1037)</f>
        <v>TC_192</v>
      </c>
      <c r="E1037" s="9" t="s">
        <v>111</v>
      </c>
      <c r="F1037" s="12" t="s">
        <v>93</v>
      </c>
      <c r="G1037" s="12" t="s">
        <v>22</v>
      </c>
      <c r="H1037" s="9"/>
      <c r="I1037" s="9" t="s">
        <v>333</v>
      </c>
    </row>
    <row r="1038" spans="1:10" x14ac:dyDescent="0.2">
      <c r="H1038" s="9" t="s">
        <v>23</v>
      </c>
      <c r="I1038" s="9" t="s">
        <v>145</v>
      </c>
      <c r="J1038" s="9" t="s">
        <v>25</v>
      </c>
    </row>
    <row r="1039" spans="1:10" x14ac:dyDescent="0.2">
      <c r="H1039" s="9" t="s">
        <v>24</v>
      </c>
      <c r="I1039" s="9" t="s">
        <v>506</v>
      </c>
      <c r="J1039" s="9" t="s">
        <v>508</v>
      </c>
    </row>
    <row r="1040" spans="1:10" x14ac:dyDescent="0.2">
      <c r="H1040" s="9" t="s">
        <v>26</v>
      </c>
      <c r="I1040" s="16" t="s">
        <v>153</v>
      </c>
      <c r="J1040" s="11" t="s">
        <v>511</v>
      </c>
    </row>
    <row r="1041" spans="1:10" x14ac:dyDescent="0.2">
      <c r="H1041" s="12" t="s">
        <v>29</v>
      </c>
      <c r="I1041" s="9" t="s">
        <v>306</v>
      </c>
      <c r="J1041" s="9" t="s">
        <v>317</v>
      </c>
    </row>
    <row r="1042" spans="1:10" x14ac:dyDescent="0.2">
      <c r="H1042" s="12" t="s">
        <v>31</v>
      </c>
      <c r="I1042" s="9" t="s">
        <v>307</v>
      </c>
      <c r="J1042" s="9" t="s">
        <v>318</v>
      </c>
    </row>
    <row r="1043" spans="1:10" x14ac:dyDescent="0.2">
      <c r="H1043" s="12" t="s">
        <v>31</v>
      </c>
      <c r="I1043" s="9" t="s">
        <v>308</v>
      </c>
      <c r="J1043" s="9" t="s">
        <v>319</v>
      </c>
    </row>
    <row r="1044" spans="1:10" ht="57" x14ac:dyDescent="0.2">
      <c r="A1044" s="9">
        <f>SUBTOTAL(3,$E$2:E1044)</f>
        <v>193</v>
      </c>
      <c r="B1044" s="9" t="s">
        <v>19</v>
      </c>
      <c r="C1044" s="10" t="s">
        <v>20</v>
      </c>
      <c r="D1044" s="11" t="str">
        <f>CONCATENATE(C1044,A1044)</f>
        <v>TC_193</v>
      </c>
      <c r="E1044" s="9" t="s">
        <v>112</v>
      </c>
      <c r="F1044" s="12" t="s">
        <v>93</v>
      </c>
      <c r="G1044" s="12" t="s">
        <v>22</v>
      </c>
      <c r="H1044" s="9"/>
      <c r="I1044" s="9" t="s">
        <v>334</v>
      </c>
    </row>
    <row r="1045" spans="1:10" x14ac:dyDescent="0.2">
      <c r="H1045" s="9" t="s">
        <v>23</v>
      </c>
      <c r="I1045" s="9" t="s">
        <v>145</v>
      </c>
      <c r="J1045" s="9" t="s">
        <v>25</v>
      </c>
    </row>
    <row r="1046" spans="1:10" x14ac:dyDescent="0.2">
      <c r="H1046" s="9" t="s">
        <v>24</v>
      </c>
      <c r="I1046" s="9" t="s">
        <v>506</v>
      </c>
      <c r="J1046" s="9" t="s">
        <v>508</v>
      </c>
    </row>
    <row r="1047" spans="1:10" x14ac:dyDescent="0.2">
      <c r="H1047" s="9" t="s">
        <v>26</v>
      </c>
      <c r="I1047" s="16" t="s">
        <v>153</v>
      </c>
      <c r="J1047" s="11" t="s">
        <v>511</v>
      </c>
    </row>
    <row r="1048" spans="1:10" ht="28.5" x14ac:dyDescent="0.2">
      <c r="H1048" s="12" t="s">
        <v>29</v>
      </c>
      <c r="I1048" s="9" t="s">
        <v>335</v>
      </c>
      <c r="J1048" s="9" t="s">
        <v>113</v>
      </c>
    </row>
    <row r="1049" spans="1:10" ht="57" x14ac:dyDescent="0.2">
      <c r="A1049" s="9">
        <f>SUBTOTAL(3,$E$2:E1049)</f>
        <v>194</v>
      </c>
      <c r="B1049" s="9" t="s">
        <v>19</v>
      </c>
      <c r="C1049" s="10" t="s">
        <v>20</v>
      </c>
      <c r="D1049" s="11" t="str">
        <f>CONCATENATE(C1049,A1049)</f>
        <v>TC_194</v>
      </c>
      <c r="E1049" s="9" t="s">
        <v>311</v>
      </c>
      <c r="F1049" s="12" t="s">
        <v>93</v>
      </c>
      <c r="G1049" s="12" t="s">
        <v>22</v>
      </c>
      <c r="H1049" s="9"/>
      <c r="I1049" s="9" t="s">
        <v>332</v>
      </c>
    </row>
    <row r="1050" spans="1:10" x14ac:dyDescent="0.2">
      <c r="H1050" s="9" t="s">
        <v>23</v>
      </c>
      <c r="I1050" s="9" t="s">
        <v>145</v>
      </c>
      <c r="J1050" s="9" t="s">
        <v>25</v>
      </c>
    </row>
    <row r="1051" spans="1:10" x14ac:dyDescent="0.2">
      <c r="H1051" s="9" t="s">
        <v>24</v>
      </c>
      <c r="I1051" s="9" t="s">
        <v>506</v>
      </c>
      <c r="J1051" s="9" t="s">
        <v>508</v>
      </c>
    </row>
    <row r="1052" spans="1:10" x14ac:dyDescent="0.2">
      <c r="H1052" s="9" t="s">
        <v>26</v>
      </c>
      <c r="I1052" s="16" t="s">
        <v>153</v>
      </c>
      <c r="J1052" s="11" t="s">
        <v>511</v>
      </c>
    </row>
    <row r="1053" spans="1:10" x14ac:dyDescent="0.2">
      <c r="H1053" s="12" t="s">
        <v>29</v>
      </c>
      <c r="I1053" s="9" t="s">
        <v>312</v>
      </c>
      <c r="J1053" s="9" t="s">
        <v>316</v>
      </c>
    </row>
    <row r="1054" spans="1:10" x14ac:dyDescent="0.2">
      <c r="H1054" s="12" t="s">
        <v>31</v>
      </c>
      <c r="I1054" s="9" t="s">
        <v>313</v>
      </c>
      <c r="J1054" s="9" t="s">
        <v>316</v>
      </c>
    </row>
    <row r="1055" spans="1:10" ht="57" x14ac:dyDescent="0.2">
      <c r="A1055" s="9">
        <f>SUBTOTAL(3,$E$2:E1055)</f>
        <v>195</v>
      </c>
      <c r="B1055" s="9" t="s">
        <v>19</v>
      </c>
      <c r="C1055" s="10" t="s">
        <v>20</v>
      </c>
      <c r="D1055" s="11" t="str">
        <f>CONCATENATE(C1055,A1055)</f>
        <v>TC_195</v>
      </c>
      <c r="E1055" s="9" t="s">
        <v>314</v>
      </c>
      <c r="F1055" s="12" t="s">
        <v>93</v>
      </c>
      <c r="G1055" s="12" t="s">
        <v>22</v>
      </c>
      <c r="H1055" s="9"/>
      <c r="I1055" s="9" t="s">
        <v>331</v>
      </c>
    </row>
    <row r="1056" spans="1:10" x14ac:dyDescent="0.2">
      <c r="H1056" s="9" t="s">
        <v>23</v>
      </c>
      <c r="I1056" s="9" t="s">
        <v>145</v>
      </c>
      <c r="J1056" s="9" t="s">
        <v>25</v>
      </c>
    </row>
    <row r="1057" spans="1:10" x14ac:dyDescent="0.2">
      <c r="H1057" s="9" t="s">
        <v>24</v>
      </c>
      <c r="I1057" s="9" t="s">
        <v>506</v>
      </c>
      <c r="J1057" s="9" t="s">
        <v>508</v>
      </c>
    </row>
    <row r="1058" spans="1:10" x14ac:dyDescent="0.2">
      <c r="H1058" s="9" t="s">
        <v>26</v>
      </c>
      <c r="I1058" s="16" t="s">
        <v>153</v>
      </c>
      <c r="J1058" s="11" t="s">
        <v>511</v>
      </c>
    </row>
    <row r="1059" spans="1:10" x14ac:dyDescent="0.2">
      <c r="H1059" s="12" t="s">
        <v>29</v>
      </c>
      <c r="I1059" s="9" t="s">
        <v>315</v>
      </c>
      <c r="J1059" s="9" t="s">
        <v>320</v>
      </c>
    </row>
    <row r="1060" spans="1:10" ht="57" x14ac:dyDescent="0.2">
      <c r="A1060" s="9">
        <f>SUBTOTAL(3,$E$2:E1060)</f>
        <v>196</v>
      </c>
      <c r="B1060" s="9" t="s">
        <v>19</v>
      </c>
      <c r="C1060" s="10" t="s">
        <v>20</v>
      </c>
      <c r="D1060" s="11" t="str">
        <f>CONCATENATE(C1060,A1060)</f>
        <v>TC_196</v>
      </c>
      <c r="E1060" s="9" t="s">
        <v>328</v>
      </c>
      <c r="F1060" s="12" t="s">
        <v>93</v>
      </c>
      <c r="G1060" s="12" t="s">
        <v>22</v>
      </c>
      <c r="H1060" s="9"/>
      <c r="I1060" s="9" t="s">
        <v>330</v>
      </c>
    </row>
    <row r="1061" spans="1:10" x14ac:dyDescent="0.2">
      <c r="H1061" s="9" t="s">
        <v>23</v>
      </c>
      <c r="I1061" s="9" t="s">
        <v>145</v>
      </c>
      <c r="J1061" s="9" t="s">
        <v>25</v>
      </c>
    </row>
    <row r="1062" spans="1:10" x14ac:dyDescent="0.2">
      <c r="H1062" s="9" t="s">
        <v>24</v>
      </c>
      <c r="I1062" s="9" t="s">
        <v>506</v>
      </c>
      <c r="J1062" s="9" t="s">
        <v>508</v>
      </c>
    </row>
    <row r="1063" spans="1:10" x14ac:dyDescent="0.2">
      <c r="H1063" s="9" t="s">
        <v>26</v>
      </c>
      <c r="I1063" s="16" t="s">
        <v>153</v>
      </c>
      <c r="J1063" s="11" t="s">
        <v>511</v>
      </c>
    </row>
    <row r="1064" spans="1:10" ht="28.5" x14ac:dyDescent="0.2">
      <c r="H1064" s="12" t="s">
        <v>29</v>
      </c>
      <c r="I1064" s="9" t="s">
        <v>329</v>
      </c>
      <c r="J1064" s="9" t="s">
        <v>341</v>
      </c>
    </row>
    <row r="1065" spans="1:10" ht="71.25" x14ac:dyDescent="0.2">
      <c r="A1065" s="9">
        <f>SUBTOTAL(3,$E$2:E1065)</f>
        <v>197</v>
      </c>
      <c r="B1065" s="9" t="s">
        <v>19</v>
      </c>
      <c r="C1065" s="10" t="s">
        <v>20</v>
      </c>
      <c r="D1065" s="11" t="str">
        <f>CONCATENATE(C1065,A1065)</f>
        <v>TC_197</v>
      </c>
      <c r="E1065" s="9" t="s">
        <v>336</v>
      </c>
      <c r="F1065" s="12" t="s">
        <v>93</v>
      </c>
      <c r="G1065" s="12" t="s">
        <v>22</v>
      </c>
      <c r="H1065" s="9"/>
      <c r="I1065" s="9" t="s">
        <v>337</v>
      </c>
    </row>
    <row r="1066" spans="1:10" x14ac:dyDescent="0.2">
      <c r="H1066" s="9" t="s">
        <v>23</v>
      </c>
      <c r="I1066" s="9" t="s">
        <v>145</v>
      </c>
      <c r="J1066" s="9" t="s">
        <v>25</v>
      </c>
    </row>
    <row r="1067" spans="1:10" x14ac:dyDescent="0.2">
      <c r="H1067" s="9" t="s">
        <v>24</v>
      </c>
      <c r="I1067" s="9" t="s">
        <v>506</v>
      </c>
      <c r="J1067" s="9" t="s">
        <v>508</v>
      </c>
    </row>
    <row r="1068" spans="1:10" x14ac:dyDescent="0.2">
      <c r="H1068" s="9" t="s">
        <v>26</v>
      </c>
      <c r="I1068" s="16" t="s">
        <v>153</v>
      </c>
      <c r="J1068" s="11" t="s">
        <v>511</v>
      </c>
    </row>
    <row r="1069" spans="1:10" x14ac:dyDescent="0.2">
      <c r="H1069" s="9" t="s">
        <v>29</v>
      </c>
      <c r="I1069" s="9" t="s">
        <v>338</v>
      </c>
      <c r="J1069" s="9" t="s">
        <v>339</v>
      </c>
    </row>
    <row r="1070" spans="1:10" x14ac:dyDescent="0.2">
      <c r="H1070" s="9" t="s">
        <v>31</v>
      </c>
      <c r="I1070" s="9" t="s">
        <v>340</v>
      </c>
      <c r="J1070" s="9" t="s">
        <v>320</v>
      </c>
    </row>
    <row r="1071" spans="1:10" ht="57" x14ac:dyDescent="0.2">
      <c r="A1071" s="9">
        <f>SUBTOTAL(3,$E$2:E1071)</f>
        <v>198</v>
      </c>
      <c r="B1071" s="9" t="s">
        <v>19</v>
      </c>
      <c r="C1071" s="10" t="s">
        <v>20</v>
      </c>
      <c r="D1071" s="11" t="str">
        <f>CONCATENATE(C1071,A1071)</f>
        <v>TC_198</v>
      </c>
      <c r="E1071" s="9" t="s">
        <v>114</v>
      </c>
      <c r="F1071" s="12" t="s">
        <v>93</v>
      </c>
      <c r="G1071" s="12" t="s">
        <v>22</v>
      </c>
      <c r="H1071" s="9"/>
      <c r="I1071" s="9" t="s">
        <v>342</v>
      </c>
    </row>
    <row r="1072" spans="1:10" x14ac:dyDescent="0.2">
      <c r="H1072" s="9" t="s">
        <v>23</v>
      </c>
      <c r="I1072" s="9" t="s">
        <v>145</v>
      </c>
      <c r="J1072" s="9" t="s">
        <v>25</v>
      </c>
    </row>
    <row r="1073" spans="1:10" x14ac:dyDescent="0.2">
      <c r="H1073" s="9" t="s">
        <v>24</v>
      </c>
      <c r="I1073" s="9" t="s">
        <v>506</v>
      </c>
      <c r="J1073" s="9" t="s">
        <v>508</v>
      </c>
    </row>
    <row r="1074" spans="1:10" x14ac:dyDescent="0.2">
      <c r="H1074" s="9" t="s">
        <v>26</v>
      </c>
      <c r="I1074" s="16" t="s">
        <v>153</v>
      </c>
      <c r="J1074" s="11" t="s">
        <v>511</v>
      </c>
    </row>
    <row r="1075" spans="1:10" x14ac:dyDescent="0.2">
      <c r="H1075" s="12" t="s">
        <v>29</v>
      </c>
      <c r="I1075" s="9" t="s">
        <v>115</v>
      </c>
      <c r="J1075" s="9" t="s">
        <v>321</v>
      </c>
    </row>
    <row r="1076" spans="1:10" ht="71.25" x14ac:dyDescent="0.2">
      <c r="A1076" s="9">
        <f>SUBTOTAL(3,$E$2:E1076)</f>
        <v>199</v>
      </c>
      <c r="B1076" s="9" t="s">
        <v>19</v>
      </c>
      <c r="C1076" s="10" t="s">
        <v>20</v>
      </c>
      <c r="D1076" s="11" t="str">
        <f>CONCATENATE(C1076,A1076)</f>
        <v>TC_199</v>
      </c>
      <c r="E1076" s="9" t="s">
        <v>551</v>
      </c>
      <c r="F1076" s="12" t="s">
        <v>93</v>
      </c>
      <c r="G1076" s="12" t="s">
        <v>22</v>
      </c>
      <c r="H1076" s="9"/>
      <c r="I1076" s="9" t="s">
        <v>343</v>
      </c>
    </row>
    <row r="1077" spans="1:10" x14ac:dyDescent="0.2">
      <c r="H1077" s="9" t="s">
        <v>23</v>
      </c>
      <c r="I1077" s="9" t="s">
        <v>145</v>
      </c>
      <c r="J1077" s="9" t="s">
        <v>25</v>
      </c>
    </row>
    <row r="1078" spans="1:10" x14ac:dyDescent="0.2">
      <c r="H1078" s="9" t="s">
        <v>24</v>
      </c>
      <c r="I1078" s="9" t="s">
        <v>506</v>
      </c>
      <c r="J1078" s="9" t="s">
        <v>508</v>
      </c>
    </row>
    <row r="1079" spans="1:10" x14ac:dyDescent="0.2">
      <c r="H1079" s="9" t="s">
        <v>26</v>
      </c>
      <c r="I1079" s="16" t="s">
        <v>153</v>
      </c>
      <c r="J1079" s="11" t="s">
        <v>104</v>
      </c>
    </row>
    <row r="1080" spans="1:10" x14ac:dyDescent="0.2">
      <c r="H1080" s="9" t="s">
        <v>29</v>
      </c>
      <c r="I1080" s="9" t="s">
        <v>552</v>
      </c>
      <c r="J1080" s="9" t="s">
        <v>325</v>
      </c>
    </row>
    <row r="1081" spans="1:10" x14ac:dyDescent="0.2">
      <c r="H1081" s="9" t="s">
        <v>31</v>
      </c>
      <c r="I1081" s="9" t="s">
        <v>553</v>
      </c>
      <c r="J1081" s="9" t="s">
        <v>324</v>
      </c>
    </row>
    <row r="1082" spans="1:10" ht="57" x14ac:dyDescent="0.2">
      <c r="A1082" s="9">
        <f>SUBTOTAL(3,$E$2:E1082)</f>
        <v>200</v>
      </c>
      <c r="B1082" s="9" t="s">
        <v>19</v>
      </c>
      <c r="C1082" s="10" t="s">
        <v>20</v>
      </c>
      <c r="D1082" s="11" t="str">
        <f>CONCATENATE(C1082,A1082)</f>
        <v>TC_200</v>
      </c>
      <c r="E1082" s="9" t="s">
        <v>554</v>
      </c>
      <c r="F1082" s="12" t="s">
        <v>93</v>
      </c>
      <c r="G1082" s="12" t="s">
        <v>22</v>
      </c>
      <c r="H1082" s="9"/>
      <c r="I1082" s="9" t="s">
        <v>344</v>
      </c>
    </row>
    <row r="1083" spans="1:10" x14ac:dyDescent="0.2">
      <c r="H1083" s="9" t="s">
        <v>23</v>
      </c>
      <c r="I1083" s="9" t="s">
        <v>145</v>
      </c>
      <c r="J1083" s="9" t="s">
        <v>25</v>
      </c>
    </row>
    <row r="1084" spans="1:10" x14ac:dyDescent="0.2">
      <c r="H1084" s="9" t="s">
        <v>24</v>
      </c>
      <c r="I1084" s="9" t="s">
        <v>506</v>
      </c>
      <c r="J1084" s="9" t="s">
        <v>508</v>
      </c>
    </row>
    <row r="1085" spans="1:10" x14ac:dyDescent="0.2">
      <c r="H1085" s="9" t="s">
        <v>26</v>
      </c>
      <c r="I1085" s="16" t="s">
        <v>153</v>
      </c>
      <c r="J1085" s="11" t="s">
        <v>104</v>
      </c>
    </row>
    <row r="1086" spans="1:10" x14ac:dyDescent="0.2">
      <c r="H1086" s="9" t="s">
        <v>29</v>
      </c>
      <c r="I1086" s="9" t="s">
        <v>555</v>
      </c>
      <c r="J1086" s="9" t="s">
        <v>322</v>
      </c>
    </row>
    <row r="1087" spans="1:10" x14ac:dyDescent="0.2">
      <c r="H1087" s="9" t="s">
        <v>31</v>
      </c>
      <c r="I1087" s="9" t="s">
        <v>556</v>
      </c>
      <c r="J1087" s="9" t="s">
        <v>323</v>
      </c>
    </row>
    <row r="1088" spans="1:10" ht="71.25" x14ac:dyDescent="0.2">
      <c r="A1088" s="9">
        <f>SUBTOTAL(3,$E$2:E1088)</f>
        <v>201</v>
      </c>
      <c r="B1088" s="9" t="s">
        <v>19</v>
      </c>
      <c r="C1088" s="10" t="s">
        <v>20</v>
      </c>
      <c r="D1088" s="11" t="str">
        <f>CONCATENATE(C1088,A1088)</f>
        <v>TC_201</v>
      </c>
      <c r="E1088" s="9" t="s">
        <v>557</v>
      </c>
      <c r="F1088" s="12" t="s">
        <v>93</v>
      </c>
      <c r="G1088" s="12" t="s">
        <v>22</v>
      </c>
      <c r="H1088" s="9"/>
      <c r="I1088" s="9" t="s">
        <v>345</v>
      </c>
    </row>
    <row r="1089" spans="1:10" x14ac:dyDescent="0.2">
      <c r="H1089" s="9" t="s">
        <v>23</v>
      </c>
      <c r="I1089" s="9" t="s">
        <v>145</v>
      </c>
      <c r="J1089" s="9" t="s">
        <v>25</v>
      </c>
    </row>
    <row r="1090" spans="1:10" x14ac:dyDescent="0.2">
      <c r="H1090" s="9" t="s">
        <v>24</v>
      </c>
      <c r="I1090" s="9" t="s">
        <v>506</v>
      </c>
      <c r="J1090" s="9" t="s">
        <v>508</v>
      </c>
    </row>
    <row r="1091" spans="1:10" x14ac:dyDescent="0.2">
      <c r="H1091" s="9" t="s">
        <v>26</v>
      </c>
      <c r="I1091" s="16" t="s">
        <v>153</v>
      </c>
      <c r="J1091" s="11" t="s">
        <v>104</v>
      </c>
    </row>
    <row r="1092" spans="1:10" ht="28.5" x14ac:dyDescent="0.2">
      <c r="H1092" s="9" t="s">
        <v>29</v>
      </c>
      <c r="I1092" s="9" t="s">
        <v>558</v>
      </c>
      <c r="J1092" s="9" t="s">
        <v>326</v>
      </c>
    </row>
    <row r="1093" spans="1:10" ht="71.25" x14ac:dyDescent="0.2">
      <c r="A1093" s="9">
        <f>SUBTOTAL(3,$E$2:E1093)</f>
        <v>202</v>
      </c>
      <c r="B1093" s="9" t="s">
        <v>19</v>
      </c>
      <c r="C1093" s="10" t="s">
        <v>20</v>
      </c>
      <c r="D1093" s="11" t="str">
        <f>CONCATENATE(C1093,A1093)</f>
        <v>TC_202</v>
      </c>
      <c r="E1093" s="9" t="s">
        <v>559</v>
      </c>
      <c r="F1093" s="12" t="s">
        <v>93</v>
      </c>
      <c r="G1093" s="12" t="s">
        <v>22</v>
      </c>
      <c r="H1093" s="9"/>
      <c r="I1093" s="9" t="s">
        <v>346</v>
      </c>
    </row>
    <row r="1094" spans="1:10" x14ac:dyDescent="0.2">
      <c r="H1094" s="9" t="s">
        <v>23</v>
      </c>
      <c r="I1094" s="9" t="s">
        <v>145</v>
      </c>
      <c r="J1094" s="9" t="s">
        <v>25</v>
      </c>
    </row>
    <row r="1095" spans="1:10" x14ac:dyDescent="0.2">
      <c r="H1095" s="9" t="s">
        <v>24</v>
      </c>
      <c r="I1095" s="9" t="s">
        <v>506</v>
      </c>
      <c r="J1095" s="9" t="s">
        <v>508</v>
      </c>
    </row>
    <row r="1096" spans="1:10" x14ac:dyDescent="0.2">
      <c r="H1096" s="9" t="s">
        <v>26</v>
      </c>
      <c r="I1096" s="16" t="s">
        <v>153</v>
      </c>
      <c r="J1096" s="11" t="s">
        <v>104</v>
      </c>
    </row>
    <row r="1097" spans="1:10" ht="28.5" x14ac:dyDescent="0.2">
      <c r="H1097" s="9" t="s">
        <v>29</v>
      </c>
      <c r="I1097" s="9" t="s">
        <v>560</v>
      </c>
      <c r="J1097" s="9" t="s">
        <v>327</v>
      </c>
    </row>
    <row r="1098" spans="1:10" ht="42.75" x14ac:dyDescent="0.2">
      <c r="A1098" s="9">
        <f>SUBTOTAL(3,$E$2:E1098)</f>
        <v>203</v>
      </c>
      <c r="B1098" s="9" t="s">
        <v>19</v>
      </c>
      <c r="C1098" s="10" t="s">
        <v>20</v>
      </c>
      <c r="D1098" s="11" t="str">
        <f>CONCATENATE(C1098,A1098)</f>
        <v>TC_203</v>
      </c>
      <c r="E1098" s="9" t="s">
        <v>116</v>
      </c>
      <c r="F1098" s="12" t="s">
        <v>93</v>
      </c>
      <c r="G1098" s="12" t="s">
        <v>22</v>
      </c>
      <c r="H1098" s="9"/>
      <c r="I1098" s="9" t="s">
        <v>144</v>
      </c>
    </row>
    <row r="1099" spans="1:10" x14ac:dyDescent="0.2">
      <c r="H1099" s="9" t="s">
        <v>23</v>
      </c>
      <c r="I1099" s="9" t="s">
        <v>145</v>
      </c>
      <c r="J1099" s="9" t="s">
        <v>25</v>
      </c>
    </row>
    <row r="1100" spans="1:10" x14ac:dyDescent="0.2">
      <c r="H1100" s="9" t="s">
        <v>24</v>
      </c>
      <c r="I1100" s="9" t="s">
        <v>506</v>
      </c>
      <c r="J1100" s="9" t="s">
        <v>508</v>
      </c>
    </row>
    <row r="1101" spans="1:10" x14ac:dyDescent="0.2">
      <c r="H1101" s="9" t="s">
        <v>26</v>
      </c>
      <c r="I1101" s="16" t="s">
        <v>153</v>
      </c>
      <c r="J1101" s="11" t="s">
        <v>104</v>
      </c>
    </row>
    <row r="1102" spans="1:10" x14ac:dyDescent="0.2">
      <c r="H1102" s="9" t="s">
        <v>29</v>
      </c>
      <c r="I1102" s="9" t="s">
        <v>117</v>
      </c>
      <c r="J1102" s="9" t="s">
        <v>316</v>
      </c>
    </row>
    <row r="1103" spans="1:10" ht="57" x14ac:dyDescent="0.2">
      <c r="A1103" s="9">
        <f>SUBTOTAL(3,$E$2:E1103)</f>
        <v>204</v>
      </c>
      <c r="B1103" s="9" t="s">
        <v>19</v>
      </c>
      <c r="C1103" s="10" t="s">
        <v>20</v>
      </c>
      <c r="D1103" s="11" t="str">
        <f>CONCATENATE(C1103,A1103)</f>
        <v>TC_204</v>
      </c>
      <c r="E1103" s="9" t="s">
        <v>118</v>
      </c>
      <c r="F1103" s="12" t="s">
        <v>93</v>
      </c>
      <c r="G1103" s="12" t="s">
        <v>22</v>
      </c>
      <c r="H1103" s="9"/>
      <c r="I1103" s="9" t="s">
        <v>342</v>
      </c>
    </row>
    <row r="1104" spans="1:10" x14ac:dyDescent="0.2">
      <c r="H1104" s="9" t="s">
        <v>23</v>
      </c>
      <c r="I1104" s="9" t="s">
        <v>145</v>
      </c>
      <c r="J1104" s="9" t="s">
        <v>25</v>
      </c>
    </row>
    <row r="1105" spans="1:10" x14ac:dyDescent="0.2">
      <c r="H1105" s="9" t="s">
        <v>24</v>
      </c>
      <c r="I1105" s="9" t="s">
        <v>506</v>
      </c>
      <c r="J1105" s="9" t="s">
        <v>508</v>
      </c>
    </row>
    <row r="1106" spans="1:10" x14ac:dyDescent="0.2">
      <c r="H1106" s="9" t="s">
        <v>26</v>
      </c>
      <c r="I1106" s="16" t="s">
        <v>153</v>
      </c>
      <c r="J1106" s="11" t="s">
        <v>104</v>
      </c>
    </row>
    <row r="1107" spans="1:10" x14ac:dyDescent="0.2">
      <c r="H1107" s="9" t="s">
        <v>29</v>
      </c>
      <c r="I1107" s="9" t="s">
        <v>119</v>
      </c>
      <c r="J1107" s="9" t="s">
        <v>316</v>
      </c>
    </row>
    <row r="1108" spans="1:10" ht="57" x14ac:dyDescent="0.2">
      <c r="A1108" s="9">
        <f>SUBTOTAL(3,$E$2:E1108)</f>
        <v>205</v>
      </c>
      <c r="B1108" s="9" t="s">
        <v>19</v>
      </c>
      <c r="C1108" s="10" t="s">
        <v>20</v>
      </c>
      <c r="D1108" s="11" t="str">
        <f>CONCATENATE(C1108,A1108)</f>
        <v>TC_205</v>
      </c>
      <c r="E1108" s="9" t="s">
        <v>120</v>
      </c>
      <c r="F1108" s="12" t="s">
        <v>93</v>
      </c>
      <c r="G1108" s="12" t="s">
        <v>22</v>
      </c>
      <c r="H1108" s="9"/>
      <c r="I1108" s="9" t="s">
        <v>342</v>
      </c>
    </row>
    <row r="1109" spans="1:10" x14ac:dyDescent="0.2">
      <c r="H1109" s="9" t="s">
        <v>23</v>
      </c>
      <c r="I1109" s="9" t="s">
        <v>145</v>
      </c>
      <c r="J1109" s="9" t="s">
        <v>25</v>
      </c>
    </row>
    <row r="1110" spans="1:10" x14ac:dyDescent="0.2">
      <c r="H1110" s="9" t="s">
        <v>24</v>
      </c>
      <c r="I1110" s="9" t="s">
        <v>506</v>
      </c>
      <c r="J1110" s="9" t="s">
        <v>508</v>
      </c>
    </row>
    <row r="1111" spans="1:10" x14ac:dyDescent="0.2">
      <c r="H1111" s="9" t="s">
        <v>26</v>
      </c>
      <c r="I1111" s="16" t="s">
        <v>153</v>
      </c>
      <c r="J1111" s="11" t="s">
        <v>104</v>
      </c>
    </row>
    <row r="1112" spans="1:10" x14ac:dyDescent="0.2">
      <c r="H1112" s="9" t="s">
        <v>29</v>
      </c>
      <c r="I1112" s="9" t="s">
        <v>121</v>
      </c>
      <c r="J1112" s="9" t="s">
        <v>316</v>
      </c>
    </row>
    <row r="1113" spans="1:10" x14ac:dyDescent="0.2">
      <c r="H1113" s="9" t="s">
        <v>31</v>
      </c>
      <c r="I1113" s="9" t="s">
        <v>122</v>
      </c>
      <c r="J1113" s="9" t="s">
        <v>123</v>
      </c>
    </row>
    <row r="1114" spans="1:10" ht="57" x14ac:dyDescent="0.2">
      <c r="A1114" s="9">
        <f>SUBTOTAL(3,$E$2:E1114)</f>
        <v>206</v>
      </c>
      <c r="B1114" s="9" t="s">
        <v>19</v>
      </c>
      <c r="C1114" s="10" t="s">
        <v>20</v>
      </c>
      <c r="D1114" s="11" t="str">
        <f>CONCATENATE(C1114,A1114)</f>
        <v>TC_206</v>
      </c>
      <c r="E1114" s="9" t="s">
        <v>352</v>
      </c>
      <c r="F1114" s="12" t="s">
        <v>93</v>
      </c>
      <c r="G1114" s="12" t="s">
        <v>22</v>
      </c>
      <c r="H1114" s="9"/>
      <c r="I1114" s="9" t="s">
        <v>342</v>
      </c>
    </row>
    <row r="1115" spans="1:10" x14ac:dyDescent="0.2">
      <c r="H1115" s="9" t="s">
        <v>23</v>
      </c>
      <c r="I1115" s="9" t="s">
        <v>145</v>
      </c>
      <c r="J1115" s="9" t="s">
        <v>25</v>
      </c>
    </row>
    <row r="1116" spans="1:10" x14ac:dyDescent="0.2">
      <c r="H1116" s="9" t="s">
        <v>24</v>
      </c>
      <c r="I1116" s="9" t="s">
        <v>506</v>
      </c>
      <c r="J1116" s="9" t="s">
        <v>508</v>
      </c>
    </row>
    <row r="1117" spans="1:10" x14ac:dyDescent="0.2">
      <c r="H1117" s="9" t="s">
        <v>26</v>
      </c>
      <c r="I1117" s="16" t="s">
        <v>153</v>
      </c>
      <c r="J1117" s="11" t="s">
        <v>104</v>
      </c>
    </row>
    <row r="1118" spans="1:10" x14ac:dyDescent="0.2">
      <c r="H1118" s="9" t="s">
        <v>29</v>
      </c>
      <c r="I1118" s="9" t="s">
        <v>121</v>
      </c>
      <c r="J1118" s="9" t="s">
        <v>316</v>
      </c>
    </row>
    <row r="1119" spans="1:10" ht="28.5" x14ac:dyDescent="0.2">
      <c r="H1119" s="9" t="s">
        <v>31</v>
      </c>
      <c r="I1119" s="9" t="s">
        <v>353</v>
      </c>
      <c r="J1119" s="9" t="s">
        <v>354</v>
      </c>
    </row>
    <row r="1120" spans="1:10" ht="57" x14ac:dyDescent="0.2">
      <c r="A1120" s="9">
        <f>SUBTOTAL(3,$E$2:E1120)</f>
        <v>207</v>
      </c>
      <c r="B1120" s="9" t="s">
        <v>19</v>
      </c>
      <c r="C1120" s="10" t="s">
        <v>20</v>
      </c>
      <c r="D1120" s="11" t="str">
        <f>CONCATENATE(C1120,A1120)</f>
        <v>TC_207</v>
      </c>
      <c r="E1120" s="9" t="s">
        <v>561</v>
      </c>
      <c r="F1120" s="12" t="s">
        <v>93</v>
      </c>
      <c r="G1120" s="12" t="s">
        <v>22</v>
      </c>
      <c r="H1120" s="9"/>
      <c r="I1120" s="9" t="s">
        <v>342</v>
      </c>
    </row>
    <row r="1121" spans="1:10" x14ac:dyDescent="0.2">
      <c r="H1121" s="9" t="s">
        <v>23</v>
      </c>
      <c r="I1121" s="9" t="s">
        <v>145</v>
      </c>
      <c r="J1121" s="9" t="s">
        <v>25</v>
      </c>
    </row>
    <row r="1122" spans="1:10" x14ac:dyDescent="0.2">
      <c r="H1122" s="9" t="s">
        <v>24</v>
      </c>
      <c r="I1122" s="9" t="s">
        <v>506</v>
      </c>
      <c r="J1122" s="9" t="s">
        <v>508</v>
      </c>
    </row>
    <row r="1123" spans="1:10" x14ac:dyDescent="0.2">
      <c r="H1123" s="9" t="s">
        <v>26</v>
      </c>
      <c r="I1123" s="16" t="s">
        <v>153</v>
      </c>
      <c r="J1123" s="11" t="s">
        <v>104</v>
      </c>
    </row>
    <row r="1124" spans="1:10" x14ac:dyDescent="0.2">
      <c r="H1124" s="9" t="s">
        <v>29</v>
      </c>
      <c r="I1124" s="9" t="s">
        <v>121</v>
      </c>
      <c r="J1124" s="9" t="s">
        <v>316</v>
      </c>
    </row>
    <row r="1125" spans="1:10" x14ac:dyDescent="0.2">
      <c r="H1125" s="9" t="s">
        <v>31</v>
      </c>
      <c r="I1125" s="9" t="s">
        <v>347</v>
      </c>
      <c r="J1125" s="9" t="s">
        <v>348</v>
      </c>
    </row>
    <row r="1126" spans="1:10" ht="57" x14ac:dyDescent="0.2">
      <c r="A1126" s="9">
        <f>SUBTOTAL(3,$E$2:E1126)</f>
        <v>208</v>
      </c>
      <c r="B1126" s="9" t="s">
        <v>19</v>
      </c>
      <c r="C1126" s="10" t="s">
        <v>20</v>
      </c>
      <c r="D1126" s="11" t="str">
        <f>CONCATENATE(C1126,A1126)</f>
        <v>TC_208</v>
      </c>
      <c r="E1126" s="9" t="s">
        <v>562</v>
      </c>
      <c r="F1126" s="12" t="s">
        <v>93</v>
      </c>
      <c r="G1126" s="12" t="s">
        <v>22</v>
      </c>
      <c r="H1126" s="9"/>
      <c r="I1126" s="9" t="s">
        <v>342</v>
      </c>
    </row>
    <row r="1127" spans="1:10" x14ac:dyDescent="0.2">
      <c r="H1127" s="9" t="s">
        <v>23</v>
      </c>
      <c r="I1127" s="9" t="s">
        <v>145</v>
      </c>
      <c r="J1127" s="9" t="s">
        <v>25</v>
      </c>
    </row>
    <row r="1128" spans="1:10" x14ac:dyDescent="0.2">
      <c r="H1128" s="9" t="s">
        <v>24</v>
      </c>
      <c r="I1128" s="9" t="s">
        <v>506</v>
      </c>
      <c r="J1128" s="9" t="s">
        <v>508</v>
      </c>
    </row>
    <row r="1129" spans="1:10" x14ac:dyDescent="0.2">
      <c r="H1129" s="9" t="s">
        <v>26</v>
      </c>
      <c r="I1129" s="16" t="s">
        <v>153</v>
      </c>
      <c r="J1129" s="11" t="s">
        <v>104</v>
      </c>
    </row>
    <row r="1130" spans="1:10" x14ac:dyDescent="0.2">
      <c r="H1130" s="9" t="s">
        <v>29</v>
      </c>
      <c r="I1130" s="9" t="s">
        <v>355</v>
      </c>
      <c r="J1130" s="9" t="s">
        <v>316</v>
      </c>
    </row>
    <row r="1131" spans="1:10" x14ac:dyDescent="0.2">
      <c r="H1131" s="9" t="s">
        <v>31</v>
      </c>
      <c r="I1131" s="9" t="s">
        <v>356</v>
      </c>
      <c r="J1131" s="9" t="s">
        <v>357</v>
      </c>
    </row>
    <row r="1132" spans="1:10" ht="57" x14ac:dyDescent="0.2">
      <c r="A1132" s="9">
        <f>SUBTOTAL(3,$E$2:E1132)</f>
        <v>209</v>
      </c>
      <c r="B1132" s="9" t="s">
        <v>19</v>
      </c>
      <c r="C1132" s="10" t="s">
        <v>20</v>
      </c>
      <c r="D1132" s="11" t="str">
        <f>CONCATENATE(C1132,A1132)</f>
        <v>TC_209</v>
      </c>
      <c r="E1132" s="9" t="s">
        <v>349</v>
      </c>
      <c r="F1132" s="12" t="s">
        <v>93</v>
      </c>
      <c r="G1132" s="12" t="s">
        <v>22</v>
      </c>
      <c r="H1132" s="9"/>
      <c r="I1132" s="9" t="s">
        <v>342</v>
      </c>
    </row>
    <row r="1133" spans="1:10" x14ac:dyDescent="0.2">
      <c r="H1133" s="9" t="s">
        <v>23</v>
      </c>
      <c r="I1133" s="9" t="s">
        <v>145</v>
      </c>
      <c r="J1133" s="9" t="s">
        <v>25</v>
      </c>
    </row>
    <row r="1134" spans="1:10" x14ac:dyDescent="0.2">
      <c r="H1134" s="9" t="s">
        <v>24</v>
      </c>
      <c r="I1134" s="9" t="s">
        <v>506</v>
      </c>
      <c r="J1134" s="9" t="s">
        <v>508</v>
      </c>
    </row>
    <row r="1135" spans="1:10" x14ac:dyDescent="0.2">
      <c r="H1135" s="9" t="s">
        <v>26</v>
      </c>
      <c r="I1135" s="16" t="s">
        <v>153</v>
      </c>
      <c r="J1135" s="11" t="s">
        <v>104</v>
      </c>
    </row>
    <row r="1136" spans="1:10" x14ac:dyDescent="0.2">
      <c r="H1136" s="9" t="s">
        <v>29</v>
      </c>
      <c r="I1136" s="9" t="s">
        <v>350</v>
      </c>
      <c r="J1136" s="9" t="s">
        <v>351</v>
      </c>
    </row>
    <row r="1137" spans="1:10" ht="42.75" x14ac:dyDescent="0.2">
      <c r="A1137" s="9">
        <f>SUBTOTAL(3,$E$2:E1137)</f>
        <v>210</v>
      </c>
      <c r="B1137" s="9" t="s">
        <v>19</v>
      </c>
      <c r="C1137" s="10" t="s">
        <v>20</v>
      </c>
      <c r="D1137" s="11" t="str">
        <f>CONCATENATE(C1137,A1137)</f>
        <v>TC_210</v>
      </c>
      <c r="E1137" s="9" t="s">
        <v>563</v>
      </c>
      <c r="F1137" s="12" t="s">
        <v>93</v>
      </c>
      <c r="G1137" s="12" t="s">
        <v>22</v>
      </c>
      <c r="H1137" s="9"/>
      <c r="I1137" s="9" t="s">
        <v>144</v>
      </c>
    </row>
    <row r="1138" spans="1:10" x14ac:dyDescent="0.2">
      <c r="H1138" s="9" t="s">
        <v>23</v>
      </c>
      <c r="I1138" s="9" t="s">
        <v>145</v>
      </c>
      <c r="J1138" s="9" t="s">
        <v>25</v>
      </c>
    </row>
    <row r="1139" spans="1:10" x14ac:dyDescent="0.2">
      <c r="H1139" s="9" t="s">
        <v>24</v>
      </c>
      <c r="I1139" s="9" t="s">
        <v>506</v>
      </c>
      <c r="J1139" s="9" t="s">
        <v>508</v>
      </c>
    </row>
    <row r="1140" spans="1:10" x14ac:dyDescent="0.2">
      <c r="H1140" s="9" t="s">
        <v>26</v>
      </c>
      <c r="I1140" s="16" t="s">
        <v>153</v>
      </c>
      <c r="J1140" s="11" t="s">
        <v>104</v>
      </c>
    </row>
    <row r="1141" spans="1:10" x14ac:dyDescent="0.2">
      <c r="H1141" s="9" t="s">
        <v>29</v>
      </c>
      <c r="I1141" s="9" t="s">
        <v>121</v>
      </c>
      <c r="J1141" s="9" t="s">
        <v>316</v>
      </c>
    </row>
    <row r="1142" spans="1:10" ht="28.5" x14ac:dyDescent="0.2">
      <c r="A1142" s="27"/>
      <c r="B1142" s="27"/>
      <c r="C1142" s="27"/>
      <c r="D1142" s="27"/>
      <c r="E1142" s="26"/>
      <c r="F1142" s="27"/>
      <c r="G1142" s="27"/>
      <c r="H1142" s="9" t="s">
        <v>31</v>
      </c>
      <c r="I1142" s="26" t="s">
        <v>109</v>
      </c>
      <c r="J1142" s="26" t="s">
        <v>110</v>
      </c>
    </row>
    <row r="1143" spans="1:10" ht="57" x14ac:dyDescent="0.2">
      <c r="A1143" s="9">
        <f>SUBTOTAL(3,$E$2:E1143)</f>
        <v>211</v>
      </c>
      <c r="B1143" s="9" t="s">
        <v>19</v>
      </c>
      <c r="C1143" s="10" t="s">
        <v>20</v>
      </c>
      <c r="D1143" s="11" t="str">
        <f>CONCATENATE(C1143,A1143)</f>
        <v>TC_211</v>
      </c>
      <c r="E1143" s="9" t="s">
        <v>564</v>
      </c>
      <c r="F1143" s="12" t="s">
        <v>93</v>
      </c>
      <c r="G1143" s="12" t="s">
        <v>22</v>
      </c>
      <c r="I1143" s="9" t="s">
        <v>565</v>
      </c>
    </row>
    <row r="1144" spans="1:10" x14ac:dyDescent="0.2">
      <c r="H1144" s="12" t="s">
        <v>23</v>
      </c>
      <c r="I1144" s="9" t="s">
        <v>145</v>
      </c>
      <c r="J1144" s="9" t="s">
        <v>25</v>
      </c>
    </row>
    <row r="1145" spans="1:10" x14ac:dyDescent="0.2">
      <c r="H1145" s="12" t="s">
        <v>24</v>
      </c>
      <c r="I1145" s="9" t="s">
        <v>506</v>
      </c>
      <c r="J1145" s="9" t="s">
        <v>508</v>
      </c>
    </row>
    <row r="1146" spans="1:10" x14ac:dyDescent="0.2">
      <c r="H1146" s="12" t="s">
        <v>26</v>
      </c>
      <c r="I1146" s="16" t="s">
        <v>154</v>
      </c>
      <c r="J1146" s="11" t="s">
        <v>511</v>
      </c>
    </row>
    <row r="1147" spans="1:10" x14ac:dyDescent="0.2">
      <c r="H1147" s="12" t="s">
        <v>29</v>
      </c>
      <c r="I1147" s="9" t="s">
        <v>566</v>
      </c>
      <c r="J1147" s="9" t="s">
        <v>108</v>
      </c>
    </row>
    <row r="1148" spans="1:10" x14ac:dyDescent="0.2">
      <c r="H1148" s="12" t="s">
        <v>31</v>
      </c>
      <c r="I1148" s="9" t="s">
        <v>124</v>
      </c>
      <c r="J1148" s="9" t="s">
        <v>125</v>
      </c>
    </row>
    <row r="1149" spans="1:10" x14ac:dyDescent="0.2">
      <c r="H1149" s="12" t="s">
        <v>33</v>
      </c>
      <c r="I1149" s="9" t="s">
        <v>126</v>
      </c>
      <c r="J1149" s="9" t="s">
        <v>127</v>
      </c>
    </row>
    <row r="1150" spans="1:10" ht="57" x14ac:dyDescent="0.2">
      <c r="A1150" s="9">
        <f>SUBTOTAL(3,$E$2:E1150)</f>
        <v>212</v>
      </c>
      <c r="B1150" s="9" t="s">
        <v>19</v>
      </c>
      <c r="C1150" s="10" t="s">
        <v>20</v>
      </c>
      <c r="D1150" s="11" t="str">
        <f>CONCATENATE(C1150,A1150)</f>
        <v>TC_212</v>
      </c>
      <c r="E1150" s="9" t="s">
        <v>567</v>
      </c>
      <c r="F1150" s="12" t="s">
        <v>93</v>
      </c>
      <c r="G1150" s="12" t="s">
        <v>22</v>
      </c>
      <c r="I1150" s="9" t="s">
        <v>565</v>
      </c>
    </row>
    <row r="1151" spans="1:10" x14ac:dyDescent="0.2">
      <c r="H1151" s="12" t="s">
        <v>23</v>
      </c>
      <c r="I1151" s="9" t="s">
        <v>145</v>
      </c>
      <c r="J1151" s="9" t="s">
        <v>25</v>
      </c>
    </row>
    <row r="1152" spans="1:10" x14ac:dyDescent="0.2">
      <c r="H1152" s="12" t="s">
        <v>24</v>
      </c>
      <c r="I1152" s="9" t="s">
        <v>506</v>
      </c>
      <c r="J1152" s="9" t="s">
        <v>508</v>
      </c>
    </row>
    <row r="1153" spans="1:10" x14ac:dyDescent="0.2">
      <c r="H1153" s="12" t="s">
        <v>26</v>
      </c>
      <c r="I1153" s="16" t="s">
        <v>154</v>
      </c>
      <c r="J1153" s="11" t="s">
        <v>511</v>
      </c>
    </row>
    <row r="1154" spans="1:10" x14ac:dyDescent="0.2">
      <c r="H1154" s="12" t="s">
        <v>29</v>
      </c>
      <c r="I1154" s="9" t="s">
        <v>568</v>
      </c>
      <c r="J1154" s="9" t="s">
        <v>108</v>
      </c>
    </row>
    <row r="1155" spans="1:10" x14ac:dyDescent="0.2">
      <c r="H1155" s="12" t="s">
        <v>31</v>
      </c>
      <c r="I1155" s="9" t="s">
        <v>124</v>
      </c>
      <c r="J1155" s="9" t="s">
        <v>125</v>
      </c>
    </row>
    <row r="1156" spans="1:10" x14ac:dyDescent="0.2">
      <c r="H1156" s="12" t="s">
        <v>33</v>
      </c>
      <c r="I1156" s="9" t="s">
        <v>126</v>
      </c>
      <c r="J1156" s="9" t="s">
        <v>127</v>
      </c>
    </row>
    <row r="1157" spans="1:10" ht="57" x14ac:dyDescent="0.2">
      <c r="A1157" s="9">
        <f>SUBTOTAL(3,$E$2:E1157)</f>
        <v>213</v>
      </c>
      <c r="B1157" s="9" t="s">
        <v>19</v>
      </c>
      <c r="C1157" s="10" t="s">
        <v>20</v>
      </c>
      <c r="D1157" s="11" t="str">
        <f>CONCATENATE(C1157,A1157)</f>
        <v>TC_213</v>
      </c>
      <c r="E1157" s="9" t="s">
        <v>372</v>
      </c>
      <c r="F1157" s="12" t="s">
        <v>93</v>
      </c>
      <c r="G1157" s="12" t="s">
        <v>22</v>
      </c>
      <c r="I1157" s="9" t="s">
        <v>565</v>
      </c>
    </row>
    <row r="1158" spans="1:10" x14ac:dyDescent="0.2">
      <c r="H1158" s="12" t="s">
        <v>23</v>
      </c>
      <c r="I1158" s="9" t="s">
        <v>145</v>
      </c>
      <c r="J1158" s="9" t="s">
        <v>25</v>
      </c>
    </row>
    <row r="1159" spans="1:10" x14ac:dyDescent="0.2">
      <c r="H1159" s="12" t="s">
        <v>24</v>
      </c>
      <c r="I1159" s="9" t="s">
        <v>506</v>
      </c>
      <c r="J1159" s="9" t="s">
        <v>508</v>
      </c>
    </row>
    <row r="1160" spans="1:10" x14ac:dyDescent="0.2">
      <c r="H1160" s="12" t="s">
        <v>26</v>
      </c>
      <c r="I1160" s="16" t="s">
        <v>154</v>
      </c>
      <c r="J1160" s="11" t="s">
        <v>511</v>
      </c>
    </row>
    <row r="1161" spans="1:10" x14ac:dyDescent="0.2">
      <c r="H1161" s="12" t="s">
        <v>29</v>
      </c>
      <c r="I1161" s="9" t="s">
        <v>569</v>
      </c>
      <c r="J1161" s="9" t="s">
        <v>458</v>
      </c>
    </row>
    <row r="1162" spans="1:10" x14ac:dyDescent="0.2">
      <c r="H1162" s="12" t="s">
        <v>31</v>
      </c>
      <c r="I1162" s="9" t="s">
        <v>373</v>
      </c>
      <c r="J1162" s="9" t="s">
        <v>570</v>
      </c>
    </row>
    <row r="1163" spans="1:10" ht="57" x14ac:dyDescent="0.2">
      <c r="A1163" s="9">
        <f>SUBTOTAL(3,$E$2:E1163)</f>
        <v>214</v>
      </c>
      <c r="B1163" s="9" t="s">
        <v>19</v>
      </c>
      <c r="C1163" s="10" t="s">
        <v>20</v>
      </c>
      <c r="D1163" s="11" t="str">
        <f>CONCATENATE(C1163,A1163)</f>
        <v>TC_214</v>
      </c>
      <c r="E1163" s="9" t="s">
        <v>128</v>
      </c>
      <c r="F1163" s="12" t="s">
        <v>93</v>
      </c>
      <c r="G1163" s="12" t="s">
        <v>22</v>
      </c>
      <c r="I1163" s="9" t="s">
        <v>565</v>
      </c>
    </row>
    <row r="1164" spans="1:10" x14ac:dyDescent="0.2">
      <c r="H1164" s="12" t="s">
        <v>23</v>
      </c>
      <c r="I1164" s="9" t="s">
        <v>145</v>
      </c>
      <c r="J1164" s="9" t="s">
        <v>25</v>
      </c>
    </row>
    <row r="1165" spans="1:10" x14ac:dyDescent="0.2">
      <c r="H1165" s="12" t="s">
        <v>24</v>
      </c>
      <c r="I1165" s="9" t="s">
        <v>506</v>
      </c>
      <c r="J1165" s="9" t="s">
        <v>508</v>
      </c>
    </row>
    <row r="1166" spans="1:10" x14ac:dyDescent="0.2">
      <c r="H1166" s="12" t="s">
        <v>26</v>
      </c>
      <c r="I1166" s="16" t="s">
        <v>154</v>
      </c>
      <c r="J1166" s="11" t="s">
        <v>511</v>
      </c>
    </row>
    <row r="1167" spans="1:10" x14ac:dyDescent="0.2">
      <c r="H1167" s="12" t="s">
        <v>29</v>
      </c>
      <c r="I1167" s="9" t="s">
        <v>566</v>
      </c>
      <c r="J1167" s="9" t="s">
        <v>108</v>
      </c>
    </row>
    <row r="1168" spans="1:10" x14ac:dyDescent="0.2">
      <c r="H1168" s="12" t="s">
        <v>31</v>
      </c>
      <c r="I1168" s="9" t="s">
        <v>124</v>
      </c>
      <c r="J1168" s="9" t="s">
        <v>125</v>
      </c>
    </row>
    <row r="1169" spans="1:10" x14ac:dyDescent="0.2">
      <c r="H1169" s="12" t="s">
        <v>33</v>
      </c>
      <c r="I1169" s="9" t="s">
        <v>126</v>
      </c>
      <c r="J1169" s="9" t="s">
        <v>127</v>
      </c>
    </row>
    <row r="1170" spans="1:10" x14ac:dyDescent="0.2">
      <c r="H1170" s="12" t="s">
        <v>73</v>
      </c>
      <c r="I1170" s="9" t="s">
        <v>143</v>
      </c>
      <c r="J1170" s="9" t="s">
        <v>129</v>
      </c>
    </row>
    <row r="1171" spans="1:10" ht="57" x14ac:dyDescent="0.2">
      <c r="A1171" s="9">
        <f>SUBTOTAL(3,$E$2:E1171)</f>
        <v>215</v>
      </c>
      <c r="B1171" s="9" t="s">
        <v>19</v>
      </c>
      <c r="C1171" s="10" t="s">
        <v>20</v>
      </c>
      <c r="D1171" s="11" t="str">
        <f>CONCATENATE(C1171,A1171)</f>
        <v>TC_215</v>
      </c>
      <c r="E1171" s="9" t="s">
        <v>130</v>
      </c>
      <c r="F1171" s="12" t="s">
        <v>93</v>
      </c>
      <c r="G1171" s="12" t="s">
        <v>22</v>
      </c>
      <c r="I1171" s="9" t="s">
        <v>565</v>
      </c>
    </row>
    <row r="1172" spans="1:10" x14ac:dyDescent="0.2">
      <c r="H1172" s="12" t="s">
        <v>23</v>
      </c>
      <c r="I1172" s="9" t="s">
        <v>145</v>
      </c>
      <c r="J1172" s="9" t="s">
        <v>25</v>
      </c>
    </row>
    <row r="1173" spans="1:10" x14ac:dyDescent="0.2">
      <c r="H1173" s="12" t="s">
        <v>24</v>
      </c>
      <c r="I1173" s="9" t="s">
        <v>506</v>
      </c>
      <c r="J1173" s="9" t="s">
        <v>508</v>
      </c>
    </row>
    <row r="1174" spans="1:10" x14ac:dyDescent="0.2">
      <c r="H1174" s="12" t="s">
        <v>26</v>
      </c>
      <c r="I1174" s="16" t="s">
        <v>131</v>
      </c>
      <c r="J1174" s="11" t="s">
        <v>511</v>
      </c>
    </row>
    <row r="1175" spans="1:10" x14ac:dyDescent="0.2">
      <c r="H1175" s="12" t="s">
        <v>29</v>
      </c>
      <c r="I1175" s="9" t="s">
        <v>566</v>
      </c>
      <c r="J1175" s="9" t="s">
        <v>108</v>
      </c>
    </row>
    <row r="1176" spans="1:10" x14ac:dyDescent="0.2">
      <c r="H1176" s="12" t="s">
        <v>31</v>
      </c>
      <c r="I1176" s="9" t="s">
        <v>124</v>
      </c>
      <c r="J1176" s="9" t="s">
        <v>125</v>
      </c>
    </row>
    <row r="1177" spans="1:10" ht="28.5" x14ac:dyDescent="0.2">
      <c r="H1177" s="12" t="s">
        <v>33</v>
      </c>
      <c r="I1177" s="9" t="s">
        <v>132</v>
      </c>
      <c r="J1177" s="9" t="s">
        <v>46</v>
      </c>
    </row>
    <row r="1178" spans="1:10" ht="57" x14ac:dyDescent="0.2">
      <c r="A1178" s="9">
        <f>SUBTOTAL(3,$E$2:E1178)</f>
        <v>216</v>
      </c>
      <c r="B1178" s="9" t="s">
        <v>19</v>
      </c>
      <c r="C1178" s="10" t="s">
        <v>20</v>
      </c>
      <c r="D1178" s="11" t="str">
        <f>CONCATENATE(C1178,A1178)</f>
        <v>TC_216</v>
      </c>
      <c r="E1178" s="9" t="s">
        <v>134</v>
      </c>
      <c r="F1178" s="12" t="s">
        <v>93</v>
      </c>
      <c r="G1178" s="12" t="s">
        <v>22</v>
      </c>
      <c r="I1178" s="9" t="s">
        <v>565</v>
      </c>
    </row>
    <row r="1179" spans="1:10" x14ac:dyDescent="0.2">
      <c r="H1179" s="12" t="s">
        <v>23</v>
      </c>
      <c r="I1179" s="9" t="s">
        <v>145</v>
      </c>
      <c r="J1179" s="9" t="s">
        <v>25</v>
      </c>
    </row>
    <row r="1180" spans="1:10" x14ac:dyDescent="0.2">
      <c r="H1180" s="12" t="s">
        <v>24</v>
      </c>
      <c r="I1180" s="9" t="s">
        <v>506</v>
      </c>
      <c r="J1180" s="9" t="s">
        <v>508</v>
      </c>
    </row>
    <row r="1181" spans="1:10" x14ac:dyDescent="0.2">
      <c r="H1181" s="12" t="s">
        <v>26</v>
      </c>
      <c r="I1181" s="16" t="s">
        <v>131</v>
      </c>
      <c r="J1181" s="11" t="s">
        <v>511</v>
      </c>
    </row>
    <row r="1182" spans="1:10" x14ac:dyDescent="0.2">
      <c r="H1182" s="12" t="s">
        <v>29</v>
      </c>
      <c r="I1182" s="9" t="s">
        <v>566</v>
      </c>
      <c r="J1182" s="9" t="s">
        <v>108</v>
      </c>
    </row>
    <row r="1183" spans="1:10" x14ac:dyDescent="0.2">
      <c r="H1183" s="12" t="s">
        <v>31</v>
      </c>
      <c r="I1183" s="9" t="s">
        <v>124</v>
      </c>
      <c r="J1183" s="9" t="s">
        <v>125</v>
      </c>
    </row>
    <row r="1184" spans="1:10" x14ac:dyDescent="0.2">
      <c r="H1184" s="12" t="s">
        <v>33</v>
      </c>
      <c r="I1184" s="9" t="s">
        <v>133</v>
      </c>
      <c r="J1184" s="9" t="s">
        <v>571</v>
      </c>
    </row>
    <row r="1185" spans="1:10" x14ac:dyDescent="0.2">
      <c r="H1185" s="12" t="s">
        <v>73</v>
      </c>
      <c r="I1185" s="9" t="s">
        <v>358</v>
      </c>
      <c r="J1185" s="9" t="s">
        <v>135</v>
      </c>
    </row>
    <row r="1186" spans="1:10" x14ac:dyDescent="0.2">
      <c r="H1186" s="12" t="s">
        <v>76</v>
      </c>
      <c r="I1186" s="9" t="s">
        <v>136</v>
      </c>
      <c r="J1186" s="9" t="s">
        <v>137</v>
      </c>
    </row>
    <row r="1187" spans="1:10" ht="57" x14ac:dyDescent="0.2">
      <c r="A1187" s="9">
        <f>SUBTOTAL(3,$E$2:E1187)</f>
        <v>217</v>
      </c>
      <c r="B1187" s="9" t="s">
        <v>19</v>
      </c>
      <c r="C1187" s="10" t="s">
        <v>20</v>
      </c>
      <c r="D1187" s="11" t="str">
        <f>CONCATENATE(C1187,A1187)</f>
        <v>TC_217</v>
      </c>
      <c r="E1187" s="9" t="s">
        <v>375</v>
      </c>
      <c r="F1187" s="12" t="s">
        <v>93</v>
      </c>
      <c r="G1187" s="12" t="s">
        <v>22</v>
      </c>
      <c r="I1187" s="9" t="s">
        <v>565</v>
      </c>
    </row>
    <row r="1188" spans="1:10" x14ac:dyDescent="0.2">
      <c r="H1188" s="12" t="s">
        <v>23</v>
      </c>
      <c r="I1188" s="9" t="s">
        <v>145</v>
      </c>
      <c r="J1188" s="9" t="s">
        <v>25</v>
      </c>
    </row>
    <row r="1189" spans="1:10" x14ac:dyDescent="0.2">
      <c r="H1189" s="12" t="s">
        <v>24</v>
      </c>
      <c r="I1189" s="9" t="s">
        <v>506</v>
      </c>
      <c r="J1189" s="9" t="s">
        <v>508</v>
      </c>
    </row>
    <row r="1190" spans="1:10" x14ac:dyDescent="0.2">
      <c r="H1190" s="12" t="s">
        <v>26</v>
      </c>
      <c r="I1190" s="16" t="s">
        <v>154</v>
      </c>
      <c r="J1190" s="11" t="s">
        <v>511</v>
      </c>
    </row>
    <row r="1191" spans="1:10" x14ac:dyDescent="0.2">
      <c r="H1191" s="12" t="s">
        <v>29</v>
      </c>
      <c r="I1191" s="9" t="s">
        <v>566</v>
      </c>
      <c r="J1191" s="9" t="s">
        <v>108</v>
      </c>
    </row>
    <row r="1192" spans="1:10" x14ac:dyDescent="0.2">
      <c r="H1192" s="12" t="s">
        <v>31</v>
      </c>
      <c r="I1192" s="9" t="s">
        <v>124</v>
      </c>
      <c r="J1192" s="9" t="s">
        <v>125</v>
      </c>
    </row>
    <row r="1193" spans="1:10" x14ac:dyDescent="0.2">
      <c r="H1193" s="12" t="s">
        <v>33</v>
      </c>
      <c r="I1193" s="9" t="s">
        <v>459</v>
      </c>
      <c r="J1193" s="9" t="s">
        <v>374</v>
      </c>
    </row>
    <row r="1194" spans="1:10" ht="57" x14ac:dyDescent="0.2">
      <c r="A1194" s="9">
        <f>SUBTOTAL(3,$E$2:E1194)</f>
        <v>218</v>
      </c>
      <c r="B1194" s="9" t="s">
        <v>19</v>
      </c>
      <c r="C1194" s="10" t="s">
        <v>20</v>
      </c>
      <c r="D1194" s="11" t="str">
        <f>CONCATENATE(C1194,A1194)</f>
        <v>TC_218</v>
      </c>
      <c r="E1194" s="9" t="s">
        <v>572</v>
      </c>
      <c r="F1194" s="12" t="s">
        <v>93</v>
      </c>
      <c r="G1194" s="12" t="s">
        <v>22</v>
      </c>
      <c r="I1194" s="9" t="s">
        <v>565</v>
      </c>
    </row>
    <row r="1195" spans="1:10" x14ac:dyDescent="0.2">
      <c r="H1195" s="12" t="s">
        <v>23</v>
      </c>
      <c r="I1195" s="9" t="s">
        <v>145</v>
      </c>
      <c r="J1195" s="9" t="s">
        <v>25</v>
      </c>
    </row>
    <row r="1196" spans="1:10" x14ac:dyDescent="0.2">
      <c r="H1196" s="12" t="s">
        <v>24</v>
      </c>
      <c r="I1196" s="9" t="s">
        <v>506</v>
      </c>
      <c r="J1196" s="9" t="s">
        <v>508</v>
      </c>
    </row>
    <row r="1197" spans="1:10" ht="28.5" x14ac:dyDescent="0.2">
      <c r="H1197" s="12" t="s">
        <v>26</v>
      </c>
      <c r="I1197" s="9" t="s">
        <v>573</v>
      </c>
      <c r="J1197" s="11" t="s">
        <v>376</v>
      </c>
    </row>
    <row r="1198" spans="1:10" ht="28.5" x14ac:dyDescent="0.2">
      <c r="H1198" s="12" t="s">
        <v>29</v>
      </c>
      <c r="I1198" s="9" t="s">
        <v>377</v>
      </c>
      <c r="J1198" s="9" t="s">
        <v>378</v>
      </c>
    </row>
    <row r="1199" spans="1:10" x14ac:dyDescent="0.2">
      <c r="H1199" s="12" t="s">
        <v>31</v>
      </c>
      <c r="I1199" s="9" t="s">
        <v>373</v>
      </c>
      <c r="J1199" s="9" t="s">
        <v>570</v>
      </c>
    </row>
    <row r="1200" spans="1:10" x14ac:dyDescent="0.2">
      <c r="H1200" s="12" t="s">
        <v>33</v>
      </c>
      <c r="I1200" s="9" t="s">
        <v>460</v>
      </c>
      <c r="J1200" s="9" t="s">
        <v>461</v>
      </c>
    </row>
    <row r="1201" spans="1:10" x14ac:dyDescent="0.2">
      <c r="H1201" s="12" t="s">
        <v>73</v>
      </c>
      <c r="I1201" s="9" t="s">
        <v>379</v>
      </c>
      <c r="J1201" s="9" t="s">
        <v>380</v>
      </c>
    </row>
    <row r="1202" spans="1:10" x14ac:dyDescent="0.2">
      <c r="H1202" s="12" t="s">
        <v>76</v>
      </c>
      <c r="I1202" s="9" t="s">
        <v>381</v>
      </c>
      <c r="J1202" s="9" t="s">
        <v>382</v>
      </c>
    </row>
    <row r="1203" spans="1:10" ht="57" x14ac:dyDescent="0.2">
      <c r="A1203" s="9">
        <f>SUBTOTAL(3,$E$2:E1203)</f>
        <v>219</v>
      </c>
      <c r="B1203" s="9" t="s">
        <v>19</v>
      </c>
      <c r="C1203" s="10" t="s">
        <v>20</v>
      </c>
      <c r="D1203" s="11" t="str">
        <f>CONCATENATE(C1203,A1203)</f>
        <v>TC_219</v>
      </c>
      <c r="E1203" s="9" t="s">
        <v>383</v>
      </c>
      <c r="F1203" s="12" t="s">
        <v>93</v>
      </c>
      <c r="G1203" s="12" t="s">
        <v>22</v>
      </c>
      <c r="I1203" s="9" t="s">
        <v>574</v>
      </c>
    </row>
    <row r="1204" spans="1:10" x14ac:dyDescent="0.2">
      <c r="H1204" s="12" t="s">
        <v>23</v>
      </c>
      <c r="I1204" s="9" t="s">
        <v>145</v>
      </c>
      <c r="J1204" s="9" t="s">
        <v>25</v>
      </c>
    </row>
    <row r="1205" spans="1:10" x14ac:dyDescent="0.2">
      <c r="H1205" s="12" t="s">
        <v>24</v>
      </c>
      <c r="I1205" s="9" t="s">
        <v>506</v>
      </c>
      <c r="J1205" s="9" t="s">
        <v>508</v>
      </c>
    </row>
    <row r="1206" spans="1:10" x14ac:dyDescent="0.2">
      <c r="H1206" s="12" t="s">
        <v>26</v>
      </c>
      <c r="I1206" s="9" t="s">
        <v>384</v>
      </c>
      <c r="J1206" s="11" t="s">
        <v>385</v>
      </c>
    </row>
    <row r="1207" spans="1:10" ht="57" x14ac:dyDescent="0.2">
      <c r="A1207" s="9">
        <f>SUBTOTAL(3,$E$2:E1207)</f>
        <v>220</v>
      </c>
      <c r="B1207" s="9" t="s">
        <v>19</v>
      </c>
      <c r="C1207" s="10" t="s">
        <v>20</v>
      </c>
      <c r="D1207" s="11" t="str">
        <f>CONCATENATE(C1207,A1207)</f>
        <v>TC_220</v>
      </c>
      <c r="E1207" s="11" t="s">
        <v>389</v>
      </c>
      <c r="F1207" s="12" t="s">
        <v>21</v>
      </c>
      <c r="G1207" s="12" t="s">
        <v>22</v>
      </c>
      <c r="I1207" s="9" t="s">
        <v>574</v>
      </c>
    </row>
    <row r="1208" spans="1:10" x14ac:dyDescent="0.2">
      <c r="H1208" s="12" t="s">
        <v>23</v>
      </c>
      <c r="I1208" s="9" t="s">
        <v>145</v>
      </c>
      <c r="J1208" s="9" t="s">
        <v>25</v>
      </c>
    </row>
    <row r="1209" spans="1:10" x14ac:dyDescent="0.2">
      <c r="H1209" s="12" t="s">
        <v>24</v>
      </c>
      <c r="I1209" s="9" t="s">
        <v>506</v>
      </c>
      <c r="J1209" s="9" t="s">
        <v>508</v>
      </c>
    </row>
    <row r="1210" spans="1:10" x14ac:dyDescent="0.2">
      <c r="H1210" s="12" t="s">
        <v>26</v>
      </c>
      <c r="I1210" s="9" t="s">
        <v>384</v>
      </c>
      <c r="J1210" s="11" t="s">
        <v>390</v>
      </c>
    </row>
    <row r="1211" spans="1:10" x14ac:dyDescent="0.2">
      <c r="H1211" s="12" t="s">
        <v>29</v>
      </c>
      <c r="I1211" s="11" t="s">
        <v>90</v>
      </c>
      <c r="J1211" s="9" t="s">
        <v>509</v>
      </c>
    </row>
    <row r="1212" spans="1:10" x14ac:dyDescent="0.2">
      <c r="H1212" s="12" t="s">
        <v>31</v>
      </c>
      <c r="I1212" s="11" t="s">
        <v>393</v>
      </c>
      <c r="J1212" s="9" t="s">
        <v>394</v>
      </c>
    </row>
    <row r="1213" spans="1:10" ht="57" x14ac:dyDescent="0.2">
      <c r="A1213" s="9">
        <f>SUBTOTAL(3,$E$2:E1213)</f>
        <v>221</v>
      </c>
      <c r="B1213" s="9" t="s">
        <v>19</v>
      </c>
      <c r="C1213" s="10" t="s">
        <v>20</v>
      </c>
      <c r="D1213" s="11" t="str">
        <f>CONCATENATE(C1213,A1213)</f>
        <v>TC_221</v>
      </c>
      <c r="E1213" s="9" t="s">
        <v>386</v>
      </c>
      <c r="F1213" s="12" t="s">
        <v>93</v>
      </c>
      <c r="G1213" s="12" t="s">
        <v>22</v>
      </c>
      <c r="I1213" s="9" t="s">
        <v>575</v>
      </c>
    </row>
    <row r="1214" spans="1:10" x14ac:dyDescent="0.2">
      <c r="H1214" s="12" t="s">
        <v>23</v>
      </c>
      <c r="I1214" s="9" t="s">
        <v>145</v>
      </c>
      <c r="J1214" s="9" t="s">
        <v>25</v>
      </c>
    </row>
    <row r="1215" spans="1:10" x14ac:dyDescent="0.2">
      <c r="H1215" s="12" t="s">
        <v>24</v>
      </c>
      <c r="I1215" s="9" t="s">
        <v>506</v>
      </c>
      <c r="J1215" s="9" t="s">
        <v>508</v>
      </c>
    </row>
    <row r="1216" spans="1:10" x14ac:dyDescent="0.2">
      <c r="H1216" s="12" t="s">
        <v>26</v>
      </c>
      <c r="I1216" s="9" t="s">
        <v>387</v>
      </c>
      <c r="J1216" s="11" t="s">
        <v>385</v>
      </c>
    </row>
    <row r="1217" spans="1:10" ht="28.5" x14ac:dyDescent="0.2">
      <c r="H1217" s="12" t="s">
        <v>29</v>
      </c>
      <c r="I1217" s="9" t="s">
        <v>388</v>
      </c>
      <c r="J1217" s="11" t="s">
        <v>148</v>
      </c>
    </row>
    <row r="1218" spans="1:10" s="31" customFormat="1" ht="57" x14ac:dyDescent="0.2">
      <c r="A1218" s="9">
        <f>SUBTOTAL(3,$E$2:E1218)</f>
        <v>222</v>
      </c>
      <c r="B1218" s="9" t="s">
        <v>19</v>
      </c>
      <c r="C1218" s="11" t="s">
        <v>20</v>
      </c>
      <c r="D1218" s="11" t="str">
        <f>CONCATENATE(C1218,A1218)</f>
        <v>TC_222</v>
      </c>
      <c r="E1218" s="11" t="s">
        <v>391</v>
      </c>
      <c r="F1218" s="9" t="s">
        <v>93</v>
      </c>
      <c r="G1218" s="9" t="s">
        <v>22</v>
      </c>
      <c r="H1218" s="9"/>
      <c r="I1218" s="9" t="s">
        <v>574</v>
      </c>
      <c r="J1218" s="9"/>
    </row>
    <row r="1219" spans="1:10" s="31" customFormat="1" x14ac:dyDescent="0.2">
      <c r="A1219" s="9"/>
      <c r="B1219" s="9"/>
      <c r="C1219" s="9"/>
      <c r="D1219" s="9"/>
      <c r="E1219" s="9"/>
      <c r="F1219" s="9"/>
      <c r="G1219" s="9"/>
      <c r="H1219" s="9" t="s">
        <v>23</v>
      </c>
      <c r="I1219" s="9" t="s">
        <v>145</v>
      </c>
      <c r="J1219" s="9" t="s">
        <v>25</v>
      </c>
    </row>
    <row r="1220" spans="1:10" s="31" customFormat="1" x14ac:dyDescent="0.2">
      <c r="A1220" s="9"/>
      <c r="B1220" s="9"/>
      <c r="C1220" s="9"/>
      <c r="D1220" s="9"/>
      <c r="E1220" s="9"/>
      <c r="F1220" s="9"/>
      <c r="G1220" s="9"/>
      <c r="H1220" s="9" t="s">
        <v>24</v>
      </c>
      <c r="I1220" s="9" t="s">
        <v>506</v>
      </c>
      <c r="J1220" s="9" t="s">
        <v>508</v>
      </c>
    </row>
    <row r="1221" spans="1:10" s="31" customFormat="1" x14ac:dyDescent="0.2">
      <c r="A1221" s="9"/>
      <c r="B1221" s="9"/>
      <c r="C1221" s="9"/>
      <c r="D1221" s="9"/>
      <c r="E1221" s="9"/>
      <c r="F1221" s="9"/>
      <c r="G1221" s="9"/>
      <c r="H1221" s="9" t="s">
        <v>26</v>
      </c>
      <c r="I1221" s="9" t="s">
        <v>384</v>
      </c>
      <c r="J1221" s="11" t="s">
        <v>385</v>
      </c>
    </row>
    <row r="1222" spans="1:10" s="31" customFormat="1" x14ac:dyDescent="0.2">
      <c r="A1222" s="9"/>
      <c r="B1222" s="9"/>
      <c r="C1222" s="9"/>
      <c r="D1222" s="9"/>
      <c r="E1222" s="9"/>
      <c r="F1222" s="9"/>
      <c r="G1222" s="9"/>
      <c r="H1222" s="9" t="s">
        <v>29</v>
      </c>
      <c r="I1222" s="11" t="s">
        <v>98</v>
      </c>
      <c r="J1222" s="11" t="s">
        <v>392</v>
      </c>
    </row>
    <row r="1223" spans="1:10" s="31" customFormat="1" x14ac:dyDescent="0.2">
      <c r="A1223" s="9"/>
      <c r="B1223" s="9"/>
      <c r="C1223" s="9"/>
      <c r="D1223" s="9"/>
      <c r="E1223" s="9"/>
      <c r="F1223" s="9"/>
      <c r="G1223" s="9"/>
      <c r="H1223" s="9" t="s">
        <v>31</v>
      </c>
      <c r="I1223" s="11" t="s">
        <v>395</v>
      </c>
      <c r="J1223" s="11" t="s">
        <v>385</v>
      </c>
    </row>
    <row r="1224" spans="1:10" s="31" customFormat="1" x14ac:dyDescent="0.2">
      <c r="A1224" s="9"/>
      <c r="B1224" s="9"/>
      <c r="C1224" s="9"/>
      <c r="D1224" s="9"/>
      <c r="E1224" s="9"/>
      <c r="F1224" s="9"/>
      <c r="G1224" s="9"/>
      <c r="H1224" s="9" t="s">
        <v>33</v>
      </c>
      <c r="I1224" s="11" t="s">
        <v>396</v>
      </c>
      <c r="J1224" s="11" t="s">
        <v>392</v>
      </c>
    </row>
    <row r="1225" spans="1:10" ht="57" x14ac:dyDescent="0.2">
      <c r="A1225" s="9">
        <f>SUBTOTAL(3,$E$2:E1225)</f>
        <v>223</v>
      </c>
      <c r="B1225" s="9" t="s">
        <v>19</v>
      </c>
      <c r="C1225" s="10" t="s">
        <v>20</v>
      </c>
      <c r="D1225" s="11" t="str">
        <f>CONCATENATE(C1225,A1225)</f>
        <v>TC_223</v>
      </c>
      <c r="E1225" s="11" t="s">
        <v>397</v>
      </c>
      <c r="F1225" s="12" t="s">
        <v>365</v>
      </c>
      <c r="G1225" s="12" t="s">
        <v>22</v>
      </c>
      <c r="I1225" s="9" t="s">
        <v>574</v>
      </c>
    </row>
    <row r="1226" spans="1:10" x14ac:dyDescent="0.2">
      <c r="H1226" s="12" t="s">
        <v>23</v>
      </c>
      <c r="I1226" s="9" t="s">
        <v>145</v>
      </c>
      <c r="J1226" s="9" t="s">
        <v>25</v>
      </c>
    </row>
    <row r="1227" spans="1:10" x14ac:dyDescent="0.2">
      <c r="H1227" s="12" t="s">
        <v>24</v>
      </c>
      <c r="I1227" s="9" t="s">
        <v>506</v>
      </c>
      <c r="J1227" s="9" t="s">
        <v>508</v>
      </c>
    </row>
    <row r="1228" spans="1:10" x14ac:dyDescent="0.2">
      <c r="H1228" s="12" t="s">
        <v>26</v>
      </c>
      <c r="I1228" s="9" t="s">
        <v>384</v>
      </c>
      <c r="J1228" s="11" t="s">
        <v>385</v>
      </c>
    </row>
    <row r="1229" spans="1:10" x14ac:dyDescent="0.2">
      <c r="H1229" s="12" t="s">
        <v>29</v>
      </c>
      <c r="I1229" s="11" t="s">
        <v>398</v>
      </c>
      <c r="J1229" s="11" t="s">
        <v>399</v>
      </c>
    </row>
    <row r="1230" spans="1:10" s="31" customFormat="1" ht="57" x14ac:dyDescent="0.2">
      <c r="A1230" s="9">
        <f>SUBTOTAL(3,$E$2:E1230)</f>
        <v>224</v>
      </c>
      <c r="B1230" s="9" t="s">
        <v>19</v>
      </c>
      <c r="C1230" s="11" t="s">
        <v>20</v>
      </c>
      <c r="D1230" s="11" t="str">
        <f>CONCATENATE(C1230,A1230)</f>
        <v>TC_224</v>
      </c>
      <c r="E1230" s="11" t="s">
        <v>576</v>
      </c>
      <c r="F1230" s="9" t="s">
        <v>21</v>
      </c>
      <c r="G1230" s="9" t="s">
        <v>22</v>
      </c>
      <c r="H1230" s="9"/>
      <c r="I1230" s="9" t="s">
        <v>574</v>
      </c>
      <c r="J1230" s="9"/>
    </row>
    <row r="1231" spans="1:10" s="31" customFormat="1" x14ac:dyDescent="0.2">
      <c r="A1231" s="9"/>
      <c r="B1231" s="9"/>
      <c r="C1231" s="9"/>
      <c r="D1231" s="9"/>
      <c r="E1231" s="9"/>
      <c r="F1231" s="9"/>
      <c r="G1231" s="9"/>
      <c r="H1231" s="9" t="s">
        <v>23</v>
      </c>
      <c r="I1231" s="9" t="s">
        <v>145</v>
      </c>
      <c r="J1231" s="9" t="s">
        <v>25</v>
      </c>
    </row>
    <row r="1232" spans="1:10" s="31" customFormat="1" x14ac:dyDescent="0.2">
      <c r="A1232" s="9"/>
      <c r="B1232" s="9"/>
      <c r="C1232" s="9"/>
      <c r="D1232" s="9"/>
      <c r="E1232" s="9"/>
      <c r="F1232" s="9"/>
      <c r="G1232" s="9"/>
      <c r="H1232" s="9" t="s">
        <v>24</v>
      </c>
      <c r="I1232" s="9" t="s">
        <v>506</v>
      </c>
      <c r="J1232" s="9" t="s">
        <v>508</v>
      </c>
    </row>
    <row r="1233" spans="1:10" s="31" customFormat="1" x14ac:dyDescent="0.2">
      <c r="A1233" s="9"/>
      <c r="B1233" s="9"/>
      <c r="C1233" s="9"/>
      <c r="D1233" s="9"/>
      <c r="E1233" s="9"/>
      <c r="F1233" s="9"/>
      <c r="G1233" s="9"/>
      <c r="H1233" s="9" t="s">
        <v>26</v>
      </c>
      <c r="I1233" s="11" t="s">
        <v>577</v>
      </c>
      <c r="J1233" s="11" t="s">
        <v>400</v>
      </c>
    </row>
    <row r="1234" spans="1:10" s="31" customFormat="1" ht="28.5" x14ac:dyDescent="0.2">
      <c r="A1234" s="9"/>
      <c r="B1234" s="9"/>
      <c r="C1234" s="9"/>
      <c r="D1234" s="11"/>
      <c r="E1234" s="11"/>
      <c r="F1234" s="9"/>
      <c r="G1234" s="9"/>
      <c r="H1234" s="9" t="s">
        <v>29</v>
      </c>
      <c r="I1234" s="11" t="s">
        <v>401</v>
      </c>
      <c r="J1234" s="11" t="s">
        <v>462</v>
      </c>
    </row>
    <row r="1235" spans="1:10" s="31" customFormat="1" ht="57" x14ac:dyDescent="0.2">
      <c r="A1235" s="9">
        <f>SUBTOTAL(3,$E$2:E1235)</f>
        <v>225</v>
      </c>
      <c r="B1235" s="9" t="s">
        <v>19</v>
      </c>
      <c r="C1235" s="11" t="s">
        <v>20</v>
      </c>
      <c r="D1235" s="11" t="str">
        <f>CONCATENATE(C1235,A1235)</f>
        <v>TC_225</v>
      </c>
      <c r="E1235" s="11" t="s">
        <v>819</v>
      </c>
      <c r="F1235" s="9" t="s">
        <v>21</v>
      </c>
      <c r="G1235" s="9" t="s">
        <v>22</v>
      </c>
      <c r="H1235" s="9"/>
      <c r="I1235" s="9" t="s">
        <v>574</v>
      </c>
      <c r="J1235" s="9"/>
    </row>
    <row r="1236" spans="1:10" s="31" customFormat="1" x14ac:dyDescent="0.2">
      <c r="A1236" s="9"/>
      <c r="B1236" s="9"/>
      <c r="C1236" s="9"/>
      <c r="D1236" s="9"/>
      <c r="E1236" s="9"/>
      <c r="F1236" s="9"/>
      <c r="G1236" s="9"/>
      <c r="H1236" s="9" t="s">
        <v>23</v>
      </c>
      <c r="I1236" s="9" t="s">
        <v>145</v>
      </c>
      <c r="J1236" s="9" t="s">
        <v>25</v>
      </c>
    </row>
    <row r="1237" spans="1:10" s="31" customFormat="1" x14ac:dyDescent="0.2">
      <c r="A1237" s="9"/>
      <c r="B1237" s="9"/>
      <c r="C1237" s="9"/>
      <c r="D1237" s="9"/>
      <c r="E1237" s="9"/>
      <c r="F1237" s="9"/>
      <c r="G1237" s="9"/>
      <c r="H1237" s="9" t="s">
        <v>24</v>
      </c>
      <c r="I1237" s="9" t="s">
        <v>506</v>
      </c>
      <c r="J1237" s="9" t="s">
        <v>508</v>
      </c>
    </row>
    <row r="1238" spans="1:10" s="31" customFormat="1" x14ac:dyDescent="0.2">
      <c r="A1238" s="9"/>
      <c r="B1238" s="9"/>
      <c r="C1238" s="9"/>
      <c r="D1238" s="9"/>
      <c r="E1238" s="9"/>
      <c r="F1238" s="9"/>
      <c r="G1238" s="9"/>
      <c r="H1238" s="9" t="s">
        <v>26</v>
      </c>
      <c r="I1238" s="11" t="s">
        <v>820</v>
      </c>
      <c r="J1238" s="11" t="s">
        <v>821</v>
      </c>
    </row>
    <row r="1239" spans="1:10" s="31" customFormat="1" ht="57" x14ac:dyDescent="0.2">
      <c r="A1239" s="9">
        <f>SUBTOTAL(3,$E$2:E1239)</f>
        <v>226</v>
      </c>
      <c r="B1239" s="9" t="s">
        <v>19</v>
      </c>
      <c r="C1239" s="11" t="s">
        <v>20</v>
      </c>
      <c r="D1239" s="11" t="str">
        <f>CONCATENATE(C1239,A1239)</f>
        <v>TC_226</v>
      </c>
      <c r="E1239" s="11" t="s">
        <v>822</v>
      </c>
      <c r="F1239" s="9" t="s">
        <v>21</v>
      </c>
      <c r="G1239" s="9" t="s">
        <v>22</v>
      </c>
      <c r="H1239" s="9"/>
      <c r="I1239" s="9" t="s">
        <v>574</v>
      </c>
      <c r="J1239" s="9"/>
    </row>
    <row r="1240" spans="1:10" s="31" customFormat="1" x14ac:dyDescent="0.2">
      <c r="A1240" s="9"/>
      <c r="B1240" s="9"/>
      <c r="C1240" s="9"/>
      <c r="D1240" s="9"/>
      <c r="E1240" s="9"/>
      <c r="F1240" s="9"/>
      <c r="G1240" s="9"/>
      <c r="H1240" s="9" t="s">
        <v>23</v>
      </c>
      <c r="I1240" s="9" t="s">
        <v>145</v>
      </c>
      <c r="J1240" s="9" t="s">
        <v>25</v>
      </c>
    </row>
    <row r="1241" spans="1:10" s="31" customFormat="1" x14ac:dyDescent="0.2">
      <c r="A1241" s="9"/>
      <c r="B1241" s="9"/>
      <c r="C1241" s="9"/>
      <c r="D1241" s="9"/>
      <c r="E1241" s="9"/>
      <c r="F1241" s="9"/>
      <c r="G1241" s="9"/>
      <c r="H1241" s="9" t="s">
        <v>24</v>
      </c>
      <c r="I1241" s="9" t="s">
        <v>506</v>
      </c>
      <c r="J1241" s="9" t="s">
        <v>508</v>
      </c>
    </row>
    <row r="1242" spans="1:10" s="31" customFormat="1" x14ac:dyDescent="0.2">
      <c r="A1242" s="9"/>
      <c r="B1242" s="9"/>
      <c r="C1242" s="9"/>
      <c r="D1242" s="9"/>
      <c r="E1242" s="9"/>
      <c r="F1242" s="9"/>
      <c r="G1242" s="9"/>
      <c r="H1242" s="9" t="s">
        <v>26</v>
      </c>
      <c r="I1242" s="11" t="s">
        <v>820</v>
      </c>
      <c r="J1242" s="11" t="s">
        <v>821</v>
      </c>
    </row>
    <row r="1243" spans="1:10" s="31" customFormat="1" x14ac:dyDescent="0.2">
      <c r="A1243" s="9"/>
      <c r="B1243" s="9"/>
      <c r="C1243" s="9"/>
      <c r="D1243" s="9"/>
      <c r="E1243" s="9"/>
      <c r="F1243" s="9"/>
      <c r="G1243" s="9"/>
      <c r="H1243" s="9" t="s">
        <v>29</v>
      </c>
      <c r="I1243" s="11" t="s">
        <v>823</v>
      </c>
      <c r="J1243" s="11" t="s">
        <v>824</v>
      </c>
    </row>
    <row r="1244" spans="1:10" s="31" customFormat="1" ht="57" x14ac:dyDescent="0.2">
      <c r="A1244" s="9">
        <f>SUBTOTAL(3,$E$2:E1244)</f>
        <v>227</v>
      </c>
      <c r="B1244" s="9" t="s">
        <v>19</v>
      </c>
      <c r="C1244" s="11" t="s">
        <v>20</v>
      </c>
      <c r="D1244" s="11" t="str">
        <f>CONCATENATE(C1244,A1244)</f>
        <v>TC_227</v>
      </c>
      <c r="E1244" s="11" t="s">
        <v>841</v>
      </c>
      <c r="F1244" s="9" t="s">
        <v>21</v>
      </c>
      <c r="G1244" s="9" t="s">
        <v>22</v>
      </c>
      <c r="H1244" s="9"/>
      <c r="I1244" s="9" t="s">
        <v>574</v>
      </c>
      <c r="J1244" s="9"/>
    </row>
    <row r="1245" spans="1:10" s="31" customFormat="1" x14ac:dyDescent="0.2">
      <c r="A1245" s="9"/>
      <c r="B1245" s="9"/>
      <c r="C1245" s="9"/>
      <c r="D1245" s="9"/>
      <c r="E1245" s="9"/>
      <c r="F1245" s="9"/>
      <c r="G1245" s="9"/>
      <c r="H1245" s="9" t="s">
        <v>23</v>
      </c>
      <c r="I1245" s="9" t="s">
        <v>145</v>
      </c>
      <c r="J1245" s="9" t="s">
        <v>25</v>
      </c>
    </row>
    <row r="1246" spans="1:10" s="31" customFormat="1" x14ac:dyDescent="0.2">
      <c r="A1246" s="9"/>
      <c r="B1246" s="9"/>
      <c r="C1246" s="9"/>
      <c r="D1246" s="9"/>
      <c r="E1246" s="9"/>
      <c r="F1246" s="9"/>
      <c r="G1246" s="9"/>
      <c r="H1246" s="9" t="s">
        <v>24</v>
      </c>
      <c r="I1246" s="9" t="s">
        <v>506</v>
      </c>
      <c r="J1246" s="9" t="s">
        <v>508</v>
      </c>
    </row>
    <row r="1247" spans="1:10" s="31" customFormat="1" x14ac:dyDescent="0.2">
      <c r="A1247" s="9"/>
      <c r="B1247" s="9"/>
      <c r="C1247" s="9"/>
      <c r="D1247" s="9"/>
      <c r="E1247" s="9"/>
      <c r="F1247" s="9"/>
      <c r="G1247" s="9"/>
      <c r="H1247" s="9" t="s">
        <v>26</v>
      </c>
      <c r="I1247" s="11" t="s">
        <v>842</v>
      </c>
      <c r="J1247" s="11" t="s">
        <v>843</v>
      </c>
    </row>
    <row r="1248" spans="1:10" s="31" customFormat="1" ht="57" x14ac:dyDescent="0.2">
      <c r="A1248" s="9">
        <f>SUBTOTAL(3,$E$2:E1248)</f>
        <v>228</v>
      </c>
      <c r="B1248" s="9" t="s">
        <v>19</v>
      </c>
      <c r="C1248" s="11" t="s">
        <v>20</v>
      </c>
      <c r="D1248" s="11" t="str">
        <f>CONCATENATE(C1248,A1248)</f>
        <v>TC_228</v>
      </c>
      <c r="E1248" s="11" t="s">
        <v>844</v>
      </c>
      <c r="F1248" s="9" t="s">
        <v>21</v>
      </c>
      <c r="G1248" s="9" t="s">
        <v>22</v>
      </c>
      <c r="H1248" s="9"/>
      <c r="I1248" s="9" t="s">
        <v>574</v>
      </c>
      <c r="J1248" s="9"/>
    </row>
    <row r="1249" spans="1:13" s="31" customFormat="1" x14ac:dyDescent="0.2">
      <c r="A1249" s="9"/>
      <c r="B1249" s="9"/>
      <c r="C1249" s="9"/>
      <c r="D1249" s="9"/>
      <c r="E1249" s="9"/>
      <c r="F1249" s="9"/>
      <c r="G1249" s="9"/>
      <c r="H1249" s="9" t="s">
        <v>23</v>
      </c>
      <c r="I1249" s="9" t="s">
        <v>145</v>
      </c>
      <c r="J1249" s="9" t="s">
        <v>25</v>
      </c>
    </row>
    <row r="1250" spans="1:13" s="31" customFormat="1" x14ac:dyDescent="0.2">
      <c r="A1250" s="9"/>
      <c r="B1250" s="9"/>
      <c r="C1250" s="9"/>
      <c r="D1250" s="9"/>
      <c r="E1250" s="9"/>
      <c r="F1250" s="9"/>
      <c r="G1250" s="9"/>
      <c r="H1250" s="9" t="s">
        <v>24</v>
      </c>
      <c r="I1250" s="9" t="s">
        <v>506</v>
      </c>
      <c r="J1250" s="9" t="s">
        <v>508</v>
      </c>
    </row>
    <row r="1251" spans="1:13" s="31" customFormat="1" x14ac:dyDescent="0.2">
      <c r="A1251" s="9"/>
      <c r="B1251" s="9"/>
      <c r="C1251" s="9"/>
      <c r="D1251" s="9"/>
      <c r="E1251" s="9"/>
      <c r="F1251" s="9"/>
      <c r="G1251" s="9"/>
      <c r="H1251" s="9" t="s">
        <v>26</v>
      </c>
      <c r="I1251" s="11" t="s">
        <v>842</v>
      </c>
      <c r="J1251" s="11" t="s">
        <v>843</v>
      </c>
    </row>
    <row r="1252" spans="1:13" s="31" customFormat="1" x14ac:dyDescent="0.2">
      <c r="A1252" s="43"/>
      <c r="B1252" s="43"/>
      <c r="C1252" s="43"/>
      <c r="D1252" s="43"/>
      <c r="E1252" s="43"/>
      <c r="F1252" s="43"/>
      <c r="G1252" s="43"/>
      <c r="H1252" s="43" t="s">
        <v>29</v>
      </c>
      <c r="I1252" s="44" t="s">
        <v>845</v>
      </c>
      <c r="J1252" s="44" t="s">
        <v>846</v>
      </c>
    </row>
    <row r="1253" spans="1:13" s="9" customFormat="1" ht="42.75" x14ac:dyDescent="0.2">
      <c r="A1253" s="9">
        <f>SUBTOTAL(3,$E$2:E1253)</f>
        <v>229</v>
      </c>
      <c r="B1253" s="9" t="s">
        <v>19</v>
      </c>
      <c r="C1253" s="10" t="s">
        <v>20</v>
      </c>
      <c r="D1253" s="11" t="str">
        <f>CONCATENATE(C1253,A1253)</f>
        <v>TC_229</v>
      </c>
      <c r="E1253" s="9" t="s">
        <v>827</v>
      </c>
      <c r="F1253" s="12" t="s">
        <v>21</v>
      </c>
      <c r="G1253" s="12" t="s">
        <v>22</v>
      </c>
      <c r="H1253" s="12"/>
      <c r="I1253" s="9" t="s">
        <v>144</v>
      </c>
      <c r="K1253" s="13"/>
      <c r="L1253" s="13"/>
      <c r="M1253" s="13"/>
    </row>
    <row r="1254" spans="1:13" x14ac:dyDescent="0.2">
      <c r="H1254" s="12" t="s">
        <v>23</v>
      </c>
      <c r="I1254" s="9" t="s">
        <v>145</v>
      </c>
      <c r="J1254" s="9" t="s">
        <v>25</v>
      </c>
    </row>
    <row r="1255" spans="1:13" x14ac:dyDescent="0.2">
      <c r="H1255" s="12" t="s">
        <v>24</v>
      </c>
      <c r="I1255" s="9" t="s">
        <v>506</v>
      </c>
      <c r="J1255" s="9" t="s">
        <v>508</v>
      </c>
    </row>
    <row r="1256" spans="1:13" x14ac:dyDescent="0.2">
      <c r="H1256" s="12" t="s">
        <v>26</v>
      </c>
      <c r="I1256" s="9" t="s">
        <v>827</v>
      </c>
      <c r="J1256" s="9" t="s">
        <v>829</v>
      </c>
    </row>
    <row r="1257" spans="1:13" s="9" customFormat="1" ht="71.25" x14ac:dyDescent="0.2">
      <c r="A1257" s="9">
        <f>SUBTOTAL(3,$E$2:E1257)</f>
        <v>230</v>
      </c>
      <c r="B1257" s="9" t="s">
        <v>19</v>
      </c>
      <c r="C1257" s="10" t="s">
        <v>20</v>
      </c>
      <c r="D1257" s="11" t="str">
        <f>CONCATENATE(C1257,A1257)</f>
        <v>TC_230</v>
      </c>
      <c r="E1257" s="9" t="s">
        <v>828</v>
      </c>
      <c r="F1257" s="12" t="s">
        <v>21</v>
      </c>
      <c r="G1257" s="12" t="s">
        <v>22</v>
      </c>
      <c r="H1257" s="12"/>
      <c r="I1257" s="9" t="s">
        <v>833</v>
      </c>
      <c r="K1257" s="13"/>
      <c r="L1257" s="13"/>
      <c r="M1257" s="13"/>
    </row>
    <row r="1258" spans="1:13" x14ac:dyDescent="0.2">
      <c r="H1258" s="12" t="s">
        <v>23</v>
      </c>
      <c r="I1258" s="9" t="s">
        <v>145</v>
      </c>
      <c r="J1258" s="9" t="s">
        <v>25</v>
      </c>
    </row>
    <row r="1259" spans="1:13" x14ac:dyDescent="0.2">
      <c r="H1259" s="12" t="s">
        <v>24</v>
      </c>
      <c r="I1259" s="9" t="s">
        <v>506</v>
      </c>
      <c r="J1259" s="9" t="s">
        <v>508</v>
      </c>
    </row>
    <row r="1260" spans="1:13" x14ac:dyDescent="0.2">
      <c r="H1260" s="12" t="s">
        <v>26</v>
      </c>
      <c r="I1260" s="9" t="s">
        <v>480</v>
      </c>
      <c r="J1260" s="9" t="s">
        <v>481</v>
      </c>
    </row>
    <row r="1261" spans="1:13" x14ac:dyDescent="0.2">
      <c r="H1261" s="12" t="s">
        <v>29</v>
      </c>
      <c r="I1261" s="9" t="s">
        <v>831</v>
      </c>
      <c r="J1261" s="9" t="s">
        <v>832</v>
      </c>
    </row>
    <row r="1262" spans="1:13" ht="28.5" x14ac:dyDescent="0.2">
      <c r="H1262" s="12" t="s">
        <v>31</v>
      </c>
      <c r="I1262" s="9" t="s">
        <v>482</v>
      </c>
      <c r="J1262" s="9" t="s">
        <v>483</v>
      </c>
    </row>
    <row r="1263" spans="1:13" x14ac:dyDescent="0.2">
      <c r="H1263" s="12" t="s">
        <v>33</v>
      </c>
      <c r="I1263" s="9" t="s">
        <v>484</v>
      </c>
      <c r="J1263" s="9" t="s">
        <v>485</v>
      </c>
    </row>
    <row r="1264" spans="1:13" ht="28.5" x14ac:dyDescent="0.2">
      <c r="H1264" s="12" t="s">
        <v>73</v>
      </c>
      <c r="I1264" s="9" t="s">
        <v>486</v>
      </c>
      <c r="J1264" s="9" t="s">
        <v>830</v>
      </c>
    </row>
    <row r="1265" spans="1:13" s="9" customFormat="1" ht="71.25" x14ac:dyDescent="0.2">
      <c r="A1265" s="9">
        <f>SUBTOTAL(3,$E$2:E1265)</f>
        <v>231</v>
      </c>
      <c r="B1265" s="9" t="s">
        <v>19</v>
      </c>
      <c r="C1265" s="10" t="s">
        <v>20</v>
      </c>
      <c r="D1265" s="11" t="str">
        <f>CONCATENATE(C1265,A1265)</f>
        <v>TC_231</v>
      </c>
      <c r="E1265" s="9" t="s">
        <v>834</v>
      </c>
      <c r="F1265" s="12" t="s">
        <v>21</v>
      </c>
      <c r="G1265" s="12" t="s">
        <v>22</v>
      </c>
      <c r="H1265" s="12"/>
      <c r="I1265" s="9" t="s">
        <v>835</v>
      </c>
      <c r="K1265" s="13"/>
      <c r="L1265" s="13"/>
      <c r="M1265" s="13"/>
    </row>
    <row r="1266" spans="1:13" x14ac:dyDescent="0.2">
      <c r="H1266" s="12" t="s">
        <v>23</v>
      </c>
      <c r="I1266" s="9" t="s">
        <v>145</v>
      </c>
      <c r="J1266" s="9" t="s">
        <v>25</v>
      </c>
    </row>
    <row r="1267" spans="1:13" x14ac:dyDescent="0.2">
      <c r="H1267" s="12" t="s">
        <v>24</v>
      </c>
      <c r="I1267" s="9" t="s">
        <v>506</v>
      </c>
      <c r="J1267" s="9" t="s">
        <v>508</v>
      </c>
    </row>
    <row r="1268" spans="1:13" ht="28.5" x14ac:dyDescent="0.2">
      <c r="H1268" s="12" t="s">
        <v>26</v>
      </c>
      <c r="I1268" s="9" t="s">
        <v>836</v>
      </c>
      <c r="J1268" s="9" t="s">
        <v>837</v>
      </c>
    </row>
    <row r="1269" spans="1:13" x14ac:dyDescent="0.2">
      <c r="H1269" s="12" t="s">
        <v>29</v>
      </c>
      <c r="I1269" s="9" t="s">
        <v>493</v>
      </c>
      <c r="J1269" s="9" t="s">
        <v>488</v>
      </c>
    </row>
    <row r="1270" spans="1:13" s="9" customFormat="1" ht="71.25" x14ac:dyDescent="0.2">
      <c r="A1270" s="9">
        <f>SUBTOTAL(3,$E$2:E1270)</f>
        <v>232</v>
      </c>
      <c r="B1270" s="9" t="s">
        <v>19</v>
      </c>
      <c r="C1270" s="10" t="s">
        <v>20</v>
      </c>
      <c r="D1270" s="11" t="str">
        <f>CONCATENATE(C1270,A1270)</f>
        <v>TC_232</v>
      </c>
      <c r="E1270" s="9" t="s">
        <v>838</v>
      </c>
      <c r="F1270" s="12" t="s">
        <v>21</v>
      </c>
      <c r="G1270" s="12" t="s">
        <v>22</v>
      </c>
      <c r="H1270" s="12"/>
      <c r="I1270" s="9" t="s">
        <v>839</v>
      </c>
      <c r="K1270" s="13"/>
      <c r="L1270" s="13"/>
      <c r="M1270" s="13"/>
    </row>
    <row r="1271" spans="1:13" x14ac:dyDescent="0.2">
      <c r="H1271" s="12" t="s">
        <v>23</v>
      </c>
      <c r="I1271" s="9" t="s">
        <v>145</v>
      </c>
      <c r="J1271" s="9" t="s">
        <v>25</v>
      </c>
    </row>
    <row r="1272" spans="1:13" x14ac:dyDescent="0.2">
      <c r="H1272" s="12" t="s">
        <v>24</v>
      </c>
      <c r="I1272" s="9" t="s">
        <v>506</v>
      </c>
      <c r="J1272" s="9" t="s">
        <v>508</v>
      </c>
    </row>
    <row r="1273" spans="1:13" ht="28.5" x14ac:dyDescent="0.2">
      <c r="H1273" s="12" t="s">
        <v>26</v>
      </c>
      <c r="I1273" s="9" t="s">
        <v>495</v>
      </c>
      <c r="J1273" s="9" t="s">
        <v>487</v>
      </c>
    </row>
    <row r="1274" spans="1:13" x14ac:dyDescent="0.2">
      <c r="H1274" s="12" t="s">
        <v>29</v>
      </c>
      <c r="I1274" s="9" t="s">
        <v>836</v>
      </c>
      <c r="J1274" s="9" t="s">
        <v>840</v>
      </c>
    </row>
    <row r="1275" spans="1:13" s="9" customFormat="1" ht="71.25" x14ac:dyDescent="0.2">
      <c r="A1275" s="9">
        <f>SUBTOTAL(3,$E$2:E1275)</f>
        <v>233</v>
      </c>
      <c r="B1275" s="9" t="s">
        <v>19</v>
      </c>
      <c r="C1275" s="10" t="s">
        <v>20</v>
      </c>
      <c r="D1275" s="11" t="str">
        <f>CONCATENATE(C1275,A1275)</f>
        <v>TC_233</v>
      </c>
      <c r="E1275" s="9" t="s">
        <v>489</v>
      </c>
      <c r="F1275" s="12" t="s">
        <v>21</v>
      </c>
      <c r="G1275" s="12" t="s">
        <v>22</v>
      </c>
      <c r="H1275" s="12"/>
      <c r="I1275" s="9" t="s">
        <v>490</v>
      </c>
      <c r="K1275" s="13"/>
      <c r="L1275" s="13"/>
      <c r="M1275" s="13"/>
    </row>
    <row r="1276" spans="1:13" x14ac:dyDescent="0.2">
      <c r="H1276" s="12" t="s">
        <v>23</v>
      </c>
      <c r="I1276" s="9" t="s">
        <v>145</v>
      </c>
      <c r="J1276" s="9" t="s">
        <v>25</v>
      </c>
    </row>
    <row r="1277" spans="1:13" x14ac:dyDescent="0.2">
      <c r="H1277" s="12" t="s">
        <v>24</v>
      </c>
      <c r="I1277" s="9" t="s">
        <v>506</v>
      </c>
      <c r="J1277" s="9" t="s">
        <v>508</v>
      </c>
    </row>
    <row r="1278" spans="1:13" x14ac:dyDescent="0.2">
      <c r="H1278" s="12" t="s">
        <v>26</v>
      </c>
      <c r="I1278" s="9" t="s">
        <v>494</v>
      </c>
      <c r="J1278" s="9" t="s">
        <v>491</v>
      </c>
    </row>
    <row r="1279" spans="1:13" ht="28.5" x14ac:dyDescent="0.2">
      <c r="H1279" s="12" t="s">
        <v>29</v>
      </c>
      <c r="I1279" s="9" t="s">
        <v>495</v>
      </c>
      <c r="J1279" s="9" t="s">
        <v>492</v>
      </c>
    </row>
    <row r="1280" spans="1:13" s="9" customFormat="1" ht="42.75" x14ac:dyDescent="0.2">
      <c r="A1280" s="9">
        <f>SUBTOTAL(3,$E$2:E1280)</f>
        <v>234</v>
      </c>
      <c r="B1280" s="9" t="s">
        <v>19</v>
      </c>
      <c r="C1280" s="10" t="s">
        <v>20</v>
      </c>
      <c r="D1280" s="11" t="str">
        <f>CONCATENATE(C1280,A1280)</f>
        <v>TC_234</v>
      </c>
      <c r="E1280" s="9" t="s">
        <v>578</v>
      </c>
      <c r="F1280" s="12" t="s">
        <v>21</v>
      </c>
      <c r="G1280" s="12" t="s">
        <v>22</v>
      </c>
      <c r="H1280" s="12"/>
      <c r="I1280" s="9" t="s">
        <v>144</v>
      </c>
      <c r="K1280" s="13"/>
      <c r="L1280" s="13"/>
      <c r="M1280" s="13"/>
    </row>
    <row r="1281" spans="1:10" x14ac:dyDescent="0.2">
      <c r="H1281" s="12" t="s">
        <v>23</v>
      </c>
      <c r="I1281" s="9" t="s">
        <v>145</v>
      </c>
      <c r="J1281" s="9" t="s">
        <v>25</v>
      </c>
    </row>
    <row r="1282" spans="1:10" x14ac:dyDescent="0.2">
      <c r="H1282" s="12" t="s">
        <v>24</v>
      </c>
      <c r="I1282" s="9" t="s">
        <v>506</v>
      </c>
      <c r="J1282" s="9" t="s">
        <v>508</v>
      </c>
    </row>
    <row r="1283" spans="1:10" x14ac:dyDescent="0.2">
      <c r="H1283" s="12" t="s">
        <v>26</v>
      </c>
      <c r="I1283" s="9" t="s">
        <v>36</v>
      </c>
      <c r="J1283" s="9" t="s">
        <v>37</v>
      </c>
    </row>
    <row r="1284" spans="1:10" x14ac:dyDescent="0.2">
      <c r="H1284" s="12" t="s">
        <v>29</v>
      </c>
      <c r="I1284" s="9" t="s">
        <v>38</v>
      </c>
      <c r="J1284" s="9" t="s">
        <v>39</v>
      </c>
    </row>
    <row r="1285" spans="1:10" x14ac:dyDescent="0.2">
      <c r="H1285" s="12" t="s">
        <v>31</v>
      </c>
      <c r="I1285" s="9" t="s">
        <v>40</v>
      </c>
      <c r="J1285" s="9" t="s">
        <v>41</v>
      </c>
    </row>
    <row r="1286" spans="1:10" ht="42.75" x14ac:dyDescent="0.2">
      <c r="A1286" s="9">
        <f>SUBTOTAL(3,$E$2:E1286)</f>
        <v>235</v>
      </c>
      <c r="B1286" s="9" t="s">
        <v>19</v>
      </c>
      <c r="C1286" s="10" t="s">
        <v>20</v>
      </c>
      <c r="D1286" s="11" t="str">
        <f>CONCATENATE(C1286,A1286)</f>
        <v>TC_235</v>
      </c>
      <c r="E1286" s="9" t="s">
        <v>42</v>
      </c>
      <c r="F1286" s="12" t="s">
        <v>21</v>
      </c>
      <c r="G1286" s="12" t="s">
        <v>22</v>
      </c>
      <c r="I1286" s="9" t="s">
        <v>144</v>
      </c>
    </row>
    <row r="1287" spans="1:10" x14ac:dyDescent="0.2">
      <c r="H1287" s="12" t="s">
        <v>23</v>
      </c>
      <c r="I1287" s="9" t="s">
        <v>145</v>
      </c>
      <c r="J1287" s="9" t="s">
        <v>25</v>
      </c>
    </row>
    <row r="1288" spans="1:10" x14ac:dyDescent="0.2">
      <c r="H1288" s="12" t="s">
        <v>24</v>
      </c>
      <c r="I1288" s="9" t="s">
        <v>506</v>
      </c>
      <c r="J1288" s="9" t="s">
        <v>508</v>
      </c>
    </row>
    <row r="1289" spans="1:10" x14ac:dyDescent="0.2">
      <c r="H1289" s="12" t="s">
        <v>26</v>
      </c>
      <c r="I1289" s="9" t="s">
        <v>43</v>
      </c>
      <c r="J1289" s="9" t="s">
        <v>44</v>
      </c>
    </row>
    <row r="1290" spans="1:10" ht="28.5" x14ac:dyDescent="0.2">
      <c r="H1290" s="12" t="s">
        <v>29</v>
      </c>
      <c r="I1290" s="9" t="s">
        <v>45</v>
      </c>
      <c r="J1290" s="11" t="s">
        <v>46</v>
      </c>
    </row>
    <row r="1291" spans="1:10" ht="57" x14ac:dyDescent="0.2">
      <c r="A1291" s="9">
        <f>SUBTOTAL(3,$E$2:E1291)</f>
        <v>236</v>
      </c>
      <c r="B1291" s="9" t="s">
        <v>19</v>
      </c>
      <c r="C1291" s="10" t="s">
        <v>20</v>
      </c>
      <c r="D1291" s="11" t="str">
        <f>CONCATENATE(C1291,A1291)</f>
        <v>TC_236</v>
      </c>
      <c r="E1291" s="9" t="s">
        <v>47</v>
      </c>
      <c r="F1291" s="12" t="s">
        <v>21</v>
      </c>
      <c r="G1291" s="12" t="s">
        <v>22</v>
      </c>
      <c r="I1291" s="9" t="s">
        <v>579</v>
      </c>
    </row>
    <row r="1292" spans="1:10" x14ac:dyDescent="0.2">
      <c r="H1292" s="12" t="s">
        <v>23</v>
      </c>
      <c r="I1292" s="9" t="s">
        <v>145</v>
      </c>
      <c r="J1292" s="9" t="s">
        <v>25</v>
      </c>
    </row>
    <row r="1293" spans="1:10" x14ac:dyDescent="0.2">
      <c r="H1293" s="12" t="s">
        <v>24</v>
      </c>
      <c r="I1293" s="9" t="s">
        <v>506</v>
      </c>
      <c r="J1293" s="9" t="s">
        <v>508</v>
      </c>
    </row>
    <row r="1294" spans="1:10" ht="28.5" x14ac:dyDescent="0.2">
      <c r="H1294" s="12" t="s">
        <v>26</v>
      </c>
      <c r="I1294" s="9" t="s">
        <v>48</v>
      </c>
      <c r="J1294" s="11" t="s">
        <v>49</v>
      </c>
    </row>
    <row r="1295" spans="1:10" s="32" customFormat="1" ht="28.5" x14ac:dyDescent="0.2">
      <c r="E1295" s="33"/>
      <c r="H1295" s="32" t="s">
        <v>29</v>
      </c>
      <c r="I1295" s="33" t="s">
        <v>50</v>
      </c>
      <c r="J1295" s="33" t="s">
        <v>49</v>
      </c>
    </row>
    <row r="1296" spans="1:10" ht="57" x14ac:dyDescent="0.2">
      <c r="A1296" s="9">
        <f>SUBTOTAL(3,$E$2:E1296)</f>
        <v>237</v>
      </c>
      <c r="B1296" s="9" t="s">
        <v>19</v>
      </c>
      <c r="C1296" s="10" t="s">
        <v>20</v>
      </c>
      <c r="D1296" s="11" t="str">
        <f>CONCATENATE(C1296,A1296)</f>
        <v>TC_237</v>
      </c>
      <c r="E1296" s="11" t="s">
        <v>580</v>
      </c>
      <c r="F1296" s="12" t="s">
        <v>21</v>
      </c>
      <c r="G1296" s="12" t="s">
        <v>22</v>
      </c>
      <c r="I1296" s="9" t="s">
        <v>581</v>
      </c>
    </row>
    <row r="1297" spans="1:10" x14ac:dyDescent="0.2">
      <c r="H1297" s="12" t="s">
        <v>23</v>
      </c>
      <c r="I1297" s="9" t="s">
        <v>145</v>
      </c>
      <c r="J1297" s="9" t="s">
        <v>25</v>
      </c>
    </row>
    <row r="1298" spans="1:10" x14ac:dyDescent="0.2">
      <c r="H1298" s="12" t="s">
        <v>24</v>
      </c>
      <c r="I1298" s="9" t="s">
        <v>506</v>
      </c>
      <c r="J1298" s="9" t="s">
        <v>508</v>
      </c>
    </row>
    <row r="1299" spans="1:10" ht="28.5" x14ac:dyDescent="0.2">
      <c r="H1299" s="12" t="s">
        <v>26</v>
      </c>
      <c r="I1299" s="14" t="s">
        <v>51</v>
      </c>
      <c r="J1299" s="15" t="s">
        <v>52</v>
      </c>
    </row>
    <row r="1300" spans="1:10" ht="28.5" x14ac:dyDescent="0.2">
      <c r="H1300" s="12" t="s">
        <v>29</v>
      </c>
      <c r="I1300" s="14" t="s">
        <v>53</v>
      </c>
      <c r="J1300" s="15" t="s">
        <v>54</v>
      </c>
    </row>
    <row r="1301" spans="1:10" ht="28.5" x14ac:dyDescent="0.2">
      <c r="H1301" s="12" t="s">
        <v>31</v>
      </c>
      <c r="I1301" s="14" t="s">
        <v>55</v>
      </c>
      <c r="J1301" s="15" t="s">
        <v>56</v>
      </c>
    </row>
    <row r="1302" spans="1:10" ht="57" x14ac:dyDescent="0.2">
      <c r="A1302" s="9">
        <f>SUBTOTAL(3,$E$2:E1302)</f>
        <v>238</v>
      </c>
      <c r="B1302" s="9" t="s">
        <v>19</v>
      </c>
      <c r="C1302" s="10" t="s">
        <v>20</v>
      </c>
      <c r="D1302" s="11" t="str">
        <f>CONCATENATE(C1302,A1302)</f>
        <v>TC_238</v>
      </c>
      <c r="E1302" s="11" t="s">
        <v>57</v>
      </c>
      <c r="F1302" s="12" t="s">
        <v>21</v>
      </c>
      <c r="G1302" s="12" t="s">
        <v>22</v>
      </c>
      <c r="I1302" s="9" t="s">
        <v>581</v>
      </c>
    </row>
    <row r="1303" spans="1:10" x14ac:dyDescent="0.2">
      <c r="H1303" s="12" t="s">
        <v>23</v>
      </c>
      <c r="I1303" s="9" t="s">
        <v>145</v>
      </c>
      <c r="J1303" s="9" t="s">
        <v>25</v>
      </c>
    </row>
    <row r="1304" spans="1:10" x14ac:dyDescent="0.2">
      <c r="H1304" s="12" t="s">
        <v>24</v>
      </c>
      <c r="I1304" s="9" t="s">
        <v>506</v>
      </c>
      <c r="J1304" s="9" t="s">
        <v>508</v>
      </c>
    </row>
    <row r="1305" spans="1:10" ht="28.5" x14ac:dyDescent="0.2">
      <c r="H1305" s="12" t="s">
        <v>26</v>
      </c>
      <c r="I1305" s="16" t="s">
        <v>58</v>
      </c>
      <c r="J1305" s="11" t="s">
        <v>582</v>
      </c>
    </row>
    <row r="1306" spans="1:10" x14ac:dyDescent="0.2">
      <c r="H1306" s="12" t="s">
        <v>29</v>
      </c>
      <c r="I1306" s="16" t="s">
        <v>59</v>
      </c>
      <c r="J1306" s="11" t="s">
        <v>60</v>
      </c>
    </row>
    <row r="1307" spans="1:10" x14ac:dyDescent="0.2">
      <c r="H1307" s="12" t="s">
        <v>31</v>
      </c>
      <c r="I1307" s="16" t="s">
        <v>61</v>
      </c>
      <c r="J1307" s="11" t="s">
        <v>62</v>
      </c>
    </row>
    <row r="1308" spans="1:10" ht="28.5" x14ac:dyDescent="0.2">
      <c r="H1308" s="12" t="s">
        <v>33</v>
      </c>
      <c r="I1308" s="16" t="s">
        <v>63</v>
      </c>
      <c r="J1308" s="11" t="s">
        <v>583</v>
      </c>
    </row>
    <row r="1309" spans="1:10" ht="57" x14ac:dyDescent="0.2">
      <c r="A1309" s="9">
        <f>SUBTOTAL(3,$E$2:E1309)</f>
        <v>239</v>
      </c>
      <c r="B1309" s="9" t="s">
        <v>19</v>
      </c>
      <c r="C1309" s="10" t="s">
        <v>20</v>
      </c>
      <c r="D1309" s="11" t="str">
        <f>CONCATENATE(C1309,A1309)</f>
        <v>TC_239</v>
      </c>
      <c r="E1309" s="11" t="s">
        <v>64</v>
      </c>
      <c r="F1309" s="12" t="s">
        <v>21</v>
      </c>
      <c r="G1309" s="12" t="s">
        <v>22</v>
      </c>
      <c r="I1309" s="9" t="s">
        <v>581</v>
      </c>
    </row>
    <row r="1310" spans="1:10" x14ac:dyDescent="0.2">
      <c r="H1310" s="12" t="s">
        <v>23</v>
      </c>
      <c r="I1310" s="9" t="s">
        <v>145</v>
      </c>
      <c r="J1310" s="9" t="s">
        <v>25</v>
      </c>
    </row>
    <row r="1311" spans="1:10" x14ac:dyDescent="0.2">
      <c r="H1311" s="12" t="s">
        <v>24</v>
      </c>
      <c r="I1311" s="9" t="s">
        <v>506</v>
      </c>
      <c r="J1311" s="9" t="s">
        <v>508</v>
      </c>
    </row>
    <row r="1312" spans="1:10" x14ac:dyDescent="0.2">
      <c r="H1312" s="12" t="s">
        <v>26</v>
      </c>
      <c r="I1312" s="16" t="s">
        <v>65</v>
      </c>
      <c r="J1312" s="11" t="s">
        <v>66</v>
      </c>
    </row>
    <row r="1313" spans="1:13" x14ac:dyDescent="0.2">
      <c r="H1313" s="12" t="s">
        <v>29</v>
      </c>
      <c r="I1313" s="16" t="s">
        <v>151</v>
      </c>
      <c r="J1313" s="11" t="s">
        <v>152</v>
      </c>
    </row>
    <row r="1314" spans="1:13" x14ac:dyDescent="0.2">
      <c r="H1314" s="12" t="s">
        <v>31</v>
      </c>
      <c r="I1314" s="16" t="s">
        <v>67</v>
      </c>
      <c r="J1314" s="11" t="s">
        <v>68</v>
      </c>
    </row>
    <row r="1315" spans="1:13" ht="28.5" x14ac:dyDescent="0.2">
      <c r="H1315" s="12" t="s">
        <v>33</v>
      </c>
      <c r="I1315" s="16" t="s">
        <v>69</v>
      </c>
      <c r="J1315" s="11" t="s">
        <v>70</v>
      </c>
    </row>
    <row r="1316" spans="1:13" x14ac:dyDescent="0.2">
      <c r="H1316" s="12" t="s">
        <v>73</v>
      </c>
      <c r="I1316" s="16" t="s">
        <v>71</v>
      </c>
      <c r="J1316" s="11" t="s">
        <v>72</v>
      </c>
    </row>
    <row r="1317" spans="1:13" x14ac:dyDescent="0.2">
      <c r="H1317" s="12" t="s">
        <v>76</v>
      </c>
      <c r="I1317" s="16" t="s">
        <v>74</v>
      </c>
      <c r="J1317" s="11" t="s">
        <v>75</v>
      </c>
    </row>
    <row r="1318" spans="1:13" x14ac:dyDescent="0.2">
      <c r="H1318" s="12" t="s">
        <v>105</v>
      </c>
      <c r="I1318" s="16" t="s">
        <v>77</v>
      </c>
      <c r="J1318" s="11" t="s">
        <v>78</v>
      </c>
    </row>
    <row r="1319" spans="1:13" ht="57" x14ac:dyDescent="0.2">
      <c r="A1319" s="9">
        <f>SUBTOTAL(3,$E$2:E1319)</f>
        <v>240</v>
      </c>
      <c r="B1319" s="9" t="s">
        <v>19</v>
      </c>
      <c r="C1319" s="10" t="s">
        <v>20</v>
      </c>
      <c r="D1319" s="11" t="str">
        <f>CONCATENATE(C1319,A1319)</f>
        <v>TC_240</v>
      </c>
      <c r="E1319" s="11" t="s">
        <v>584</v>
      </c>
      <c r="F1319" s="12" t="s">
        <v>21</v>
      </c>
      <c r="G1319" s="12" t="s">
        <v>22</v>
      </c>
      <c r="I1319" s="9" t="s">
        <v>581</v>
      </c>
    </row>
    <row r="1320" spans="1:13" x14ac:dyDescent="0.2">
      <c r="H1320" s="12" t="s">
        <v>23</v>
      </c>
      <c r="I1320" s="9" t="s">
        <v>145</v>
      </c>
      <c r="J1320" s="9" t="s">
        <v>25</v>
      </c>
    </row>
    <row r="1321" spans="1:13" x14ac:dyDescent="0.2">
      <c r="H1321" s="12" t="s">
        <v>24</v>
      </c>
      <c r="I1321" s="9" t="s">
        <v>506</v>
      </c>
      <c r="J1321" s="9" t="s">
        <v>508</v>
      </c>
    </row>
    <row r="1322" spans="1:13" x14ac:dyDescent="0.2">
      <c r="H1322" s="12" t="s">
        <v>26</v>
      </c>
      <c r="I1322" s="16" t="s">
        <v>79</v>
      </c>
      <c r="J1322" s="11" t="s">
        <v>44</v>
      </c>
    </row>
    <row r="1323" spans="1:13" ht="28.5" x14ac:dyDescent="0.2">
      <c r="H1323" s="12" t="s">
        <v>29</v>
      </c>
      <c r="I1323" s="9" t="s">
        <v>80</v>
      </c>
      <c r="J1323" s="9" t="s">
        <v>585</v>
      </c>
    </row>
    <row r="1324" spans="1:13" ht="57" x14ac:dyDescent="0.2">
      <c r="A1324" s="9">
        <f>SUBTOTAL(3,$E$2:E1324)</f>
        <v>241</v>
      </c>
      <c r="B1324" s="9" t="s">
        <v>19</v>
      </c>
      <c r="C1324" s="10" t="s">
        <v>20</v>
      </c>
      <c r="D1324" s="11" t="str">
        <f>CONCATENATE(C1324,A1324)</f>
        <v>TC_241</v>
      </c>
      <c r="E1324" s="11" t="s">
        <v>149</v>
      </c>
      <c r="F1324" s="12" t="s">
        <v>21</v>
      </c>
      <c r="G1324" s="12" t="s">
        <v>22</v>
      </c>
      <c r="I1324" s="9" t="s">
        <v>581</v>
      </c>
      <c r="K1324" s="9"/>
      <c r="L1324" s="9"/>
      <c r="M1324" s="9"/>
    </row>
    <row r="1325" spans="1:13" x14ac:dyDescent="0.2">
      <c r="E1325" s="12"/>
      <c r="H1325" s="12" t="s">
        <v>23</v>
      </c>
      <c r="I1325" s="9" t="s">
        <v>451</v>
      </c>
      <c r="J1325" s="9" t="s">
        <v>25</v>
      </c>
    </row>
    <row r="1326" spans="1:13" x14ac:dyDescent="0.2">
      <c r="E1326" s="12"/>
      <c r="H1326" s="12" t="s">
        <v>24</v>
      </c>
      <c r="I1326" s="9" t="s">
        <v>506</v>
      </c>
      <c r="J1326" s="9" t="s">
        <v>586</v>
      </c>
    </row>
    <row r="1327" spans="1:13" ht="28.5" x14ac:dyDescent="0.2">
      <c r="E1327" s="12"/>
      <c r="H1327" s="12" t="s">
        <v>26</v>
      </c>
      <c r="I1327" s="11" t="s">
        <v>149</v>
      </c>
      <c r="J1327" s="11" t="s">
        <v>150</v>
      </c>
    </row>
    <row r="1328" spans="1:13" ht="57" x14ac:dyDescent="0.2">
      <c r="A1328" s="9">
        <f>SUBTOTAL(3,$E$2:E1328)</f>
        <v>242</v>
      </c>
      <c r="B1328" s="9" t="s">
        <v>19</v>
      </c>
      <c r="C1328" s="10" t="s">
        <v>20</v>
      </c>
      <c r="D1328" s="11" t="str">
        <f>CONCATENATE(C1328,A1328)</f>
        <v>TC_242</v>
      </c>
      <c r="E1328" s="11" t="s">
        <v>81</v>
      </c>
      <c r="F1328" s="12" t="s">
        <v>21</v>
      </c>
      <c r="G1328" s="12" t="s">
        <v>22</v>
      </c>
      <c r="I1328" s="9" t="s">
        <v>581</v>
      </c>
    </row>
    <row r="1329" spans="1:10" x14ac:dyDescent="0.2">
      <c r="H1329" s="12" t="s">
        <v>23</v>
      </c>
      <c r="I1329" s="9" t="s">
        <v>145</v>
      </c>
      <c r="J1329" s="9" t="s">
        <v>25</v>
      </c>
    </row>
    <row r="1330" spans="1:10" x14ac:dyDescent="0.2">
      <c r="H1330" s="12" t="s">
        <v>24</v>
      </c>
      <c r="I1330" s="9" t="s">
        <v>506</v>
      </c>
      <c r="J1330" s="9" t="s">
        <v>508</v>
      </c>
    </row>
    <row r="1331" spans="1:10" x14ac:dyDescent="0.2">
      <c r="H1331" s="12" t="s">
        <v>26</v>
      </c>
      <c r="I1331" s="16" t="s">
        <v>82</v>
      </c>
      <c r="J1331" s="11" t="s">
        <v>83</v>
      </c>
    </row>
    <row r="1332" spans="1:10" x14ac:dyDescent="0.2">
      <c r="H1332" s="12" t="s">
        <v>29</v>
      </c>
      <c r="I1332" s="16" t="s">
        <v>84</v>
      </c>
      <c r="J1332" s="11" t="s">
        <v>85</v>
      </c>
    </row>
    <row r="1333" spans="1:10" ht="28.5" x14ac:dyDescent="0.2">
      <c r="H1333" s="12" t="s">
        <v>31</v>
      </c>
      <c r="I1333" s="16" t="s">
        <v>86</v>
      </c>
      <c r="J1333" s="11" t="s">
        <v>87</v>
      </c>
    </row>
    <row r="1334" spans="1:10" s="17" customFormat="1" ht="28.5" x14ac:dyDescent="0.2">
      <c r="E1334" s="18"/>
      <c r="H1334" s="17" t="s">
        <v>33</v>
      </c>
      <c r="I1334" s="19" t="s">
        <v>88</v>
      </c>
      <c r="J1334" s="18" t="s">
        <v>89</v>
      </c>
    </row>
    <row r="1335" spans="1:10" ht="57" x14ac:dyDescent="0.2">
      <c r="A1335" s="9">
        <f>SUBTOTAL(3,$E$2:E1335)</f>
        <v>243</v>
      </c>
      <c r="B1335" s="9" t="s">
        <v>19</v>
      </c>
      <c r="C1335" s="10" t="s">
        <v>20</v>
      </c>
      <c r="D1335" s="11" t="str">
        <f>CONCATENATE(C1335,A1335)</f>
        <v>TC_243</v>
      </c>
      <c r="E1335" s="9" t="s">
        <v>437</v>
      </c>
      <c r="F1335" s="12" t="s">
        <v>93</v>
      </c>
      <c r="G1335" s="12" t="s">
        <v>22</v>
      </c>
      <c r="I1335" s="9" t="s">
        <v>587</v>
      </c>
    </row>
    <row r="1336" spans="1:10" x14ac:dyDescent="0.2">
      <c r="H1336" s="12" t="s">
        <v>23</v>
      </c>
      <c r="I1336" s="9" t="s">
        <v>145</v>
      </c>
      <c r="J1336" s="9" t="s">
        <v>25</v>
      </c>
    </row>
    <row r="1337" spans="1:10" x14ac:dyDescent="0.2">
      <c r="H1337" s="12" t="s">
        <v>24</v>
      </c>
      <c r="I1337" s="9" t="s">
        <v>506</v>
      </c>
      <c r="J1337" s="9" t="s">
        <v>508</v>
      </c>
    </row>
    <row r="1338" spans="1:10" x14ac:dyDescent="0.2">
      <c r="H1338" s="12" t="s">
        <v>26</v>
      </c>
      <c r="I1338" s="9" t="s">
        <v>438</v>
      </c>
      <c r="J1338" s="9" t="s">
        <v>439</v>
      </c>
    </row>
    <row r="1339" spans="1:10" ht="57" x14ac:dyDescent="0.2">
      <c r="A1339" s="9">
        <f>SUBTOTAL(3,$E$2:E1339)</f>
        <v>244</v>
      </c>
      <c r="B1339" s="9" t="s">
        <v>19</v>
      </c>
      <c r="C1339" s="10" t="s">
        <v>20</v>
      </c>
      <c r="D1339" s="11" t="str">
        <f>CONCATENATE(C1339,A1339)</f>
        <v>TC_244</v>
      </c>
      <c r="E1339" s="9" t="s">
        <v>402</v>
      </c>
      <c r="F1339" s="10" t="s">
        <v>93</v>
      </c>
      <c r="G1339" s="10" t="s">
        <v>22</v>
      </c>
      <c r="I1339" s="9" t="s">
        <v>587</v>
      </c>
    </row>
    <row r="1340" spans="1:10" x14ac:dyDescent="0.2">
      <c r="H1340" s="12" t="s">
        <v>23</v>
      </c>
      <c r="I1340" s="9" t="s">
        <v>145</v>
      </c>
      <c r="J1340" s="9" t="s">
        <v>25</v>
      </c>
    </row>
    <row r="1341" spans="1:10" x14ac:dyDescent="0.2">
      <c r="H1341" s="12" t="s">
        <v>24</v>
      </c>
      <c r="I1341" s="9" t="s">
        <v>506</v>
      </c>
      <c r="J1341" s="9" t="s">
        <v>508</v>
      </c>
    </row>
    <row r="1342" spans="1:10" ht="156.75" x14ac:dyDescent="0.2">
      <c r="H1342" s="12" t="s">
        <v>26</v>
      </c>
      <c r="I1342" s="20" t="s">
        <v>403</v>
      </c>
      <c r="J1342" s="21" t="s">
        <v>404</v>
      </c>
    </row>
    <row r="1343" spans="1:10" ht="156.75" x14ac:dyDescent="0.2">
      <c r="H1343" s="12" t="s">
        <v>29</v>
      </c>
      <c r="I1343" s="20" t="s">
        <v>405</v>
      </c>
      <c r="J1343" s="21" t="s">
        <v>404</v>
      </c>
    </row>
    <row r="1344" spans="1:10" ht="57" x14ac:dyDescent="0.2">
      <c r="A1344" s="9">
        <f>SUBTOTAL(3,$E$2:E1344)</f>
        <v>245</v>
      </c>
      <c r="B1344" s="9" t="s">
        <v>19</v>
      </c>
      <c r="C1344" s="10" t="s">
        <v>20</v>
      </c>
      <c r="D1344" s="11" t="str">
        <f>CONCATENATE(C1344,A1344)</f>
        <v>TC_245</v>
      </c>
      <c r="E1344" s="9" t="s">
        <v>406</v>
      </c>
      <c r="F1344" s="10" t="s">
        <v>93</v>
      </c>
      <c r="G1344" s="10" t="s">
        <v>22</v>
      </c>
      <c r="I1344" s="9" t="s">
        <v>587</v>
      </c>
    </row>
    <row r="1345" spans="1:10" x14ac:dyDescent="0.2">
      <c r="H1345" s="12" t="s">
        <v>23</v>
      </c>
      <c r="I1345" s="9" t="s">
        <v>145</v>
      </c>
      <c r="J1345" s="9" t="s">
        <v>25</v>
      </c>
    </row>
    <row r="1346" spans="1:10" x14ac:dyDescent="0.2">
      <c r="H1346" s="12" t="s">
        <v>24</v>
      </c>
      <c r="I1346" s="9" t="s">
        <v>506</v>
      </c>
      <c r="J1346" s="9" t="s">
        <v>508</v>
      </c>
    </row>
    <row r="1347" spans="1:10" ht="28.5" x14ac:dyDescent="0.2">
      <c r="H1347" s="12" t="s">
        <v>26</v>
      </c>
      <c r="I1347" s="20" t="s">
        <v>407</v>
      </c>
      <c r="J1347" s="21" t="s">
        <v>408</v>
      </c>
    </row>
    <row r="1348" spans="1:10" ht="57" x14ac:dyDescent="0.2">
      <c r="A1348" s="9">
        <f>SUBTOTAL(3,$E$2:E1348)</f>
        <v>246</v>
      </c>
      <c r="B1348" s="9" t="s">
        <v>19</v>
      </c>
      <c r="C1348" s="10" t="s">
        <v>20</v>
      </c>
      <c r="D1348" s="11" t="str">
        <f>CONCATENATE(C1348,A1348)</f>
        <v>TC_246</v>
      </c>
      <c r="E1348" s="9" t="s">
        <v>409</v>
      </c>
      <c r="F1348" s="10" t="s">
        <v>93</v>
      </c>
      <c r="G1348" s="10" t="s">
        <v>22</v>
      </c>
      <c r="I1348" s="9" t="s">
        <v>587</v>
      </c>
    </row>
    <row r="1349" spans="1:10" x14ac:dyDescent="0.2">
      <c r="H1349" s="12" t="s">
        <v>23</v>
      </c>
      <c r="I1349" s="9" t="s">
        <v>145</v>
      </c>
      <c r="J1349" s="9" t="s">
        <v>25</v>
      </c>
    </row>
    <row r="1350" spans="1:10" x14ac:dyDescent="0.2">
      <c r="H1350" s="12" t="s">
        <v>24</v>
      </c>
      <c r="I1350" s="9" t="s">
        <v>506</v>
      </c>
      <c r="J1350" s="9" t="s">
        <v>508</v>
      </c>
    </row>
    <row r="1351" spans="1:10" ht="28.5" x14ac:dyDescent="0.2">
      <c r="H1351" s="12" t="s">
        <v>26</v>
      </c>
      <c r="I1351" s="20" t="s">
        <v>410</v>
      </c>
      <c r="J1351" s="21" t="s">
        <v>351</v>
      </c>
    </row>
    <row r="1352" spans="1:10" ht="28.5" x14ac:dyDescent="0.2">
      <c r="H1352" s="12" t="s">
        <v>29</v>
      </c>
      <c r="I1352" s="20" t="s">
        <v>411</v>
      </c>
      <c r="J1352" s="21" t="s">
        <v>412</v>
      </c>
    </row>
    <row r="1353" spans="1:10" x14ac:dyDescent="0.2">
      <c r="H1353" s="12" t="s">
        <v>31</v>
      </c>
      <c r="I1353" s="20" t="s">
        <v>413</v>
      </c>
      <c r="J1353" s="21" t="s">
        <v>414</v>
      </c>
    </row>
    <row r="1354" spans="1:10" ht="57" x14ac:dyDescent="0.2">
      <c r="A1354" s="9">
        <f>SUBTOTAL(3,$E$2:E1354)</f>
        <v>247</v>
      </c>
      <c r="B1354" s="9" t="s">
        <v>19</v>
      </c>
      <c r="C1354" s="10" t="s">
        <v>20</v>
      </c>
      <c r="D1354" s="11" t="str">
        <f>CONCATENATE(C1354,A1354)</f>
        <v>TC_247</v>
      </c>
      <c r="E1354" s="9" t="s">
        <v>415</v>
      </c>
      <c r="F1354" s="10" t="s">
        <v>93</v>
      </c>
      <c r="G1354" s="10" t="s">
        <v>22</v>
      </c>
      <c r="I1354" s="9" t="s">
        <v>587</v>
      </c>
    </row>
    <row r="1355" spans="1:10" x14ac:dyDescent="0.2">
      <c r="H1355" s="12" t="s">
        <v>23</v>
      </c>
      <c r="I1355" s="9" t="s">
        <v>145</v>
      </c>
      <c r="J1355" s="9" t="s">
        <v>25</v>
      </c>
    </row>
    <row r="1356" spans="1:10" x14ac:dyDescent="0.2">
      <c r="H1356" s="12" t="s">
        <v>24</v>
      </c>
      <c r="I1356" s="9" t="s">
        <v>506</v>
      </c>
      <c r="J1356" s="9" t="s">
        <v>508</v>
      </c>
    </row>
    <row r="1357" spans="1:10" x14ac:dyDescent="0.2">
      <c r="H1357" s="12" t="s">
        <v>26</v>
      </c>
      <c r="I1357" s="20" t="s">
        <v>416</v>
      </c>
      <c r="J1357" s="21" t="s">
        <v>412</v>
      </c>
    </row>
    <row r="1358" spans="1:10" x14ac:dyDescent="0.2">
      <c r="H1358" s="12" t="s">
        <v>29</v>
      </c>
      <c r="I1358" s="20" t="s">
        <v>417</v>
      </c>
      <c r="J1358" s="21" t="s">
        <v>418</v>
      </c>
    </row>
    <row r="1359" spans="1:10" ht="57" x14ac:dyDescent="0.2">
      <c r="A1359" s="9">
        <f>SUBTOTAL(3,$E$2:E1359)</f>
        <v>248</v>
      </c>
      <c r="B1359" s="9" t="s">
        <v>19</v>
      </c>
      <c r="C1359" s="10" t="s">
        <v>20</v>
      </c>
      <c r="D1359" s="11" t="str">
        <f>CONCATENATE(C1359,A1359)</f>
        <v>TC_248</v>
      </c>
      <c r="E1359" s="9" t="s">
        <v>419</v>
      </c>
      <c r="F1359" s="10" t="s">
        <v>93</v>
      </c>
      <c r="G1359" s="10" t="s">
        <v>22</v>
      </c>
      <c r="I1359" s="9" t="s">
        <v>587</v>
      </c>
    </row>
    <row r="1360" spans="1:10" x14ac:dyDescent="0.2">
      <c r="H1360" s="12" t="s">
        <v>23</v>
      </c>
      <c r="I1360" s="9" t="s">
        <v>145</v>
      </c>
      <c r="J1360" s="9" t="s">
        <v>25</v>
      </c>
    </row>
    <row r="1361" spans="1:10" x14ac:dyDescent="0.2">
      <c r="H1361" s="12" t="s">
        <v>24</v>
      </c>
      <c r="I1361" s="9" t="s">
        <v>506</v>
      </c>
      <c r="J1361" s="9" t="s">
        <v>508</v>
      </c>
    </row>
    <row r="1362" spans="1:10" x14ac:dyDescent="0.2">
      <c r="A1362" s="27"/>
      <c r="B1362" s="27"/>
      <c r="C1362" s="27"/>
      <c r="D1362" s="27"/>
      <c r="E1362" s="26"/>
      <c r="F1362" s="28"/>
      <c r="G1362" s="28"/>
      <c r="H1362" s="12" t="s">
        <v>26</v>
      </c>
      <c r="I1362" s="29" t="s">
        <v>420</v>
      </c>
      <c r="J1362" s="30" t="s">
        <v>351</v>
      </c>
    </row>
    <row r="1363" spans="1:10" ht="57" x14ac:dyDescent="0.2">
      <c r="A1363" s="9">
        <f>SUBTOTAL(3,$E$2:E1363)</f>
        <v>249</v>
      </c>
      <c r="B1363" s="9" t="s">
        <v>19</v>
      </c>
      <c r="C1363" s="10" t="s">
        <v>20</v>
      </c>
      <c r="D1363" s="11" t="str">
        <f>CONCATENATE(C1363,A1363)</f>
        <v>TC_249</v>
      </c>
      <c r="E1363" s="9" t="s">
        <v>421</v>
      </c>
      <c r="F1363" s="12" t="s">
        <v>93</v>
      </c>
      <c r="G1363" s="12" t="s">
        <v>22</v>
      </c>
      <c r="I1363" s="9" t="s">
        <v>587</v>
      </c>
    </row>
    <row r="1364" spans="1:10" x14ac:dyDescent="0.2">
      <c r="H1364" s="12" t="s">
        <v>23</v>
      </c>
      <c r="I1364" s="9" t="s">
        <v>145</v>
      </c>
      <c r="J1364" s="9" t="s">
        <v>25</v>
      </c>
    </row>
    <row r="1365" spans="1:10" x14ac:dyDescent="0.2">
      <c r="H1365" s="12" t="s">
        <v>24</v>
      </c>
      <c r="I1365" s="9" t="s">
        <v>506</v>
      </c>
      <c r="J1365" s="9" t="s">
        <v>508</v>
      </c>
    </row>
    <row r="1366" spans="1:10" x14ac:dyDescent="0.2">
      <c r="H1366" s="12" t="s">
        <v>26</v>
      </c>
      <c r="I1366" s="9" t="s">
        <v>436</v>
      </c>
      <c r="J1366" s="9" t="s">
        <v>422</v>
      </c>
    </row>
    <row r="1367" spans="1:10" ht="57" x14ac:dyDescent="0.2">
      <c r="A1367" s="9">
        <f>SUBTOTAL(3,$E$2:E1367)</f>
        <v>250</v>
      </c>
      <c r="B1367" s="9" t="s">
        <v>19</v>
      </c>
      <c r="C1367" s="10" t="s">
        <v>20</v>
      </c>
      <c r="D1367" s="11" t="str">
        <f>CONCATENATE(C1367,A1367)</f>
        <v>TC_250</v>
      </c>
      <c r="E1367" s="9" t="s">
        <v>423</v>
      </c>
      <c r="F1367" s="10" t="s">
        <v>93</v>
      </c>
      <c r="G1367" s="10" t="s">
        <v>22</v>
      </c>
      <c r="I1367" s="9" t="s">
        <v>587</v>
      </c>
    </row>
    <row r="1368" spans="1:10" x14ac:dyDescent="0.2">
      <c r="H1368" s="12" t="s">
        <v>23</v>
      </c>
      <c r="I1368" s="9" t="s">
        <v>145</v>
      </c>
      <c r="J1368" s="9" t="s">
        <v>25</v>
      </c>
    </row>
    <row r="1369" spans="1:10" x14ac:dyDescent="0.2">
      <c r="H1369" s="12" t="s">
        <v>24</v>
      </c>
      <c r="I1369" s="9" t="s">
        <v>506</v>
      </c>
      <c r="J1369" s="9" t="s">
        <v>508</v>
      </c>
    </row>
    <row r="1370" spans="1:10" ht="156.75" x14ac:dyDescent="0.2">
      <c r="H1370" s="12" t="s">
        <v>26</v>
      </c>
      <c r="I1370" s="20" t="s">
        <v>424</v>
      </c>
      <c r="J1370" s="21" t="s">
        <v>404</v>
      </c>
    </row>
    <row r="1371" spans="1:10" ht="156.75" x14ac:dyDescent="0.2">
      <c r="H1371" s="12" t="s">
        <v>29</v>
      </c>
      <c r="I1371" s="20" t="s">
        <v>425</v>
      </c>
      <c r="J1371" s="21" t="s">
        <v>404</v>
      </c>
    </row>
    <row r="1372" spans="1:10" ht="57" x14ac:dyDescent="0.2">
      <c r="A1372" s="9">
        <f>SUBTOTAL(3,$E$2:E1372)</f>
        <v>251</v>
      </c>
      <c r="B1372" s="9" t="s">
        <v>19</v>
      </c>
      <c r="C1372" s="10" t="s">
        <v>20</v>
      </c>
      <c r="D1372" s="11" t="str">
        <f>CONCATENATE(C1372,A1372)</f>
        <v>TC_251</v>
      </c>
      <c r="E1372" s="9" t="s">
        <v>406</v>
      </c>
      <c r="F1372" s="10" t="s">
        <v>93</v>
      </c>
      <c r="G1372" s="10" t="s">
        <v>22</v>
      </c>
      <c r="I1372" s="9" t="s">
        <v>587</v>
      </c>
    </row>
    <row r="1373" spans="1:10" x14ac:dyDescent="0.2">
      <c r="H1373" s="12" t="s">
        <v>23</v>
      </c>
      <c r="I1373" s="9" t="s">
        <v>145</v>
      </c>
      <c r="J1373" s="9" t="s">
        <v>25</v>
      </c>
    </row>
    <row r="1374" spans="1:10" x14ac:dyDescent="0.2">
      <c r="H1374" s="12" t="s">
        <v>24</v>
      </c>
      <c r="I1374" s="9" t="s">
        <v>506</v>
      </c>
      <c r="J1374" s="9" t="s">
        <v>508</v>
      </c>
    </row>
    <row r="1375" spans="1:10" ht="28.5" x14ac:dyDescent="0.2">
      <c r="H1375" s="12" t="s">
        <v>26</v>
      </c>
      <c r="I1375" s="20" t="s">
        <v>426</v>
      </c>
      <c r="J1375" s="21" t="s">
        <v>408</v>
      </c>
    </row>
    <row r="1376" spans="1:10" ht="57" x14ac:dyDescent="0.2">
      <c r="A1376" s="9">
        <f>SUBTOTAL(3,$E$2:E1376)</f>
        <v>252</v>
      </c>
      <c r="B1376" s="9" t="s">
        <v>19</v>
      </c>
      <c r="C1376" s="10" t="s">
        <v>20</v>
      </c>
      <c r="D1376" s="11" t="str">
        <f>CONCATENATE(C1376,A1376)</f>
        <v>TC_252</v>
      </c>
      <c r="E1376" s="9" t="s">
        <v>409</v>
      </c>
      <c r="F1376" s="10" t="s">
        <v>93</v>
      </c>
      <c r="G1376" s="10" t="s">
        <v>22</v>
      </c>
      <c r="I1376" s="9" t="s">
        <v>587</v>
      </c>
    </row>
    <row r="1377" spans="1:10" x14ac:dyDescent="0.2">
      <c r="H1377" s="12" t="s">
        <v>23</v>
      </c>
      <c r="I1377" s="9" t="s">
        <v>145</v>
      </c>
      <c r="J1377" s="9" t="s">
        <v>25</v>
      </c>
    </row>
    <row r="1378" spans="1:10" x14ac:dyDescent="0.2">
      <c r="H1378" s="12" t="s">
        <v>24</v>
      </c>
      <c r="I1378" s="9" t="s">
        <v>506</v>
      </c>
      <c r="J1378" s="9" t="s">
        <v>508</v>
      </c>
    </row>
    <row r="1379" spans="1:10" ht="28.5" x14ac:dyDescent="0.2">
      <c r="H1379" s="12" t="s">
        <v>26</v>
      </c>
      <c r="I1379" s="20" t="s">
        <v>427</v>
      </c>
      <c r="J1379" s="21" t="s">
        <v>351</v>
      </c>
    </row>
    <row r="1380" spans="1:10" ht="28.5" x14ac:dyDescent="0.2">
      <c r="H1380" s="12" t="s">
        <v>29</v>
      </c>
      <c r="I1380" s="20" t="s">
        <v>428</v>
      </c>
      <c r="J1380" s="21" t="s">
        <v>412</v>
      </c>
    </row>
    <row r="1381" spans="1:10" x14ac:dyDescent="0.2">
      <c r="H1381" s="12" t="s">
        <v>31</v>
      </c>
      <c r="I1381" s="20" t="s">
        <v>429</v>
      </c>
      <c r="J1381" s="21" t="s">
        <v>414</v>
      </c>
    </row>
    <row r="1382" spans="1:10" ht="57" x14ac:dyDescent="0.2">
      <c r="A1382" s="9">
        <f>SUBTOTAL(3,$E$2:E1382)</f>
        <v>253</v>
      </c>
      <c r="B1382" s="9" t="s">
        <v>19</v>
      </c>
      <c r="C1382" s="10" t="s">
        <v>20</v>
      </c>
      <c r="D1382" s="11" t="str">
        <f>CONCATENATE(C1382,A1382)</f>
        <v>TC_253</v>
      </c>
      <c r="E1382" s="9" t="s">
        <v>430</v>
      </c>
      <c r="F1382" s="10" t="s">
        <v>93</v>
      </c>
      <c r="G1382" s="10" t="s">
        <v>22</v>
      </c>
      <c r="I1382" s="9" t="s">
        <v>587</v>
      </c>
    </row>
    <row r="1383" spans="1:10" x14ac:dyDescent="0.2">
      <c r="H1383" s="12" t="s">
        <v>23</v>
      </c>
      <c r="I1383" s="9" t="s">
        <v>145</v>
      </c>
      <c r="J1383" s="9" t="s">
        <v>25</v>
      </c>
    </row>
    <row r="1384" spans="1:10" x14ac:dyDescent="0.2">
      <c r="H1384" s="12" t="s">
        <v>24</v>
      </c>
      <c r="I1384" s="9" t="s">
        <v>506</v>
      </c>
      <c r="J1384" s="9" t="s">
        <v>508</v>
      </c>
    </row>
    <row r="1385" spans="1:10" x14ac:dyDescent="0.2">
      <c r="H1385" s="12" t="s">
        <v>26</v>
      </c>
      <c r="I1385" s="20" t="s">
        <v>431</v>
      </c>
      <c r="J1385" s="21" t="s">
        <v>412</v>
      </c>
    </row>
    <row r="1386" spans="1:10" x14ac:dyDescent="0.2">
      <c r="H1386" s="12" t="s">
        <v>29</v>
      </c>
      <c r="I1386" s="20" t="s">
        <v>432</v>
      </c>
      <c r="J1386" s="21" t="s">
        <v>351</v>
      </c>
    </row>
    <row r="1387" spans="1:10" ht="57" x14ac:dyDescent="0.2">
      <c r="A1387" s="9">
        <f>SUBTOTAL(3,$E$2:E1387)</f>
        <v>254</v>
      </c>
      <c r="B1387" s="9" t="s">
        <v>19</v>
      </c>
      <c r="C1387" s="10" t="s">
        <v>20</v>
      </c>
      <c r="D1387" s="11" t="str">
        <f>CONCATENATE(C1387,A1387)</f>
        <v>TC_254</v>
      </c>
      <c r="E1387" s="9" t="s">
        <v>433</v>
      </c>
      <c r="F1387" s="10" t="s">
        <v>93</v>
      </c>
      <c r="G1387" s="10" t="s">
        <v>22</v>
      </c>
      <c r="I1387" s="9" t="s">
        <v>587</v>
      </c>
    </row>
    <row r="1388" spans="1:10" x14ac:dyDescent="0.2">
      <c r="H1388" s="12" t="s">
        <v>23</v>
      </c>
      <c r="I1388" s="9" t="s">
        <v>145</v>
      </c>
      <c r="J1388" s="9" t="s">
        <v>25</v>
      </c>
    </row>
    <row r="1389" spans="1:10" x14ac:dyDescent="0.2">
      <c r="H1389" s="12" t="s">
        <v>24</v>
      </c>
      <c r="I1389" s="9" t="s">
        <v>506</v>
      </c>
      <c r="J1389" s="9" t="s">
        <v>508</v>
      </c>
    </row>
    <row r="1390" spans="1:10" x14ac:dyDescent="0.2">
      <c r="H1390" s="12" t="s">
        <v>26</v>
      </c>
      <c r="I1390" s="20" t="s">
        <v>431</v>
      </c>
      <c r="J1390" s="21" t="s">
        <v>412</v>
      </c>
    </row>
    <row r="1391" spans="1:10" x14ac:dyDescent="0.2">
      <c r="H1391" s="12" t="s">
        <v>29</v>
      </c>
      <c r="I1391" s="20" t="s">
        <v>434</v>
      </c>
      <c r="J1391" s="21" t="s">
        <v>418</v>
      </c>
    </row>
    <row r="1392" spans="1:10" ht="57" x14ac:dyDescent="0.2">
      <c r="A1392" s="9">
        <f>SUBTOTAL(3,$E$2:E1392)</f>
        <v>255</v>
      </c>
      <c r="B1392" s="9" t="s">
        <v>19</v>
      </c>
      <c r="C1392" s="10" t="s">
        <v>20</v>
      </c>
      <c r="D1392" s="11" t="str">
        <f>CONCATENATE(C1392,A1392)</f>
        <v>TC_255</v>
      </c>
      <c r="E1392" s="9" t="s">
        <v>588</v>
      </c>
      <c r="F1392" s="10" t="s">
        <v>93</v>
      </c>
      <c r="G1392" s="10" t="s">
        <v>22</v>
      </c>
      <c r="I1392" s="9" t="s">
        <v>587</v>
      </c>
    </row>
    <row r="1393" spans="1:14" x14ac:dyDescent="0.2">
      <c r="H1393" s="12" t="s">
        <v>23</v>
      </c>
      <c r="I1393" s="9" t="s">
        <v>145</v>
      </c>
      <c r="J1393" s="9" t="s">
        <v>25</v>
      </c>
    </row>
    <row r="1394" spans="1:14" x14ac:dyDescent="0.2">
      <c r="H1394" s="12" t="s">
        <v>24</v>
      </c>
      <c r="I1394" s="9" t="s">
        <v>506</v>
      </c>
      <c r="J1394" s="9" t="s">
        <v>508</v>
      </c>
    </row>
    <row r="1395" spans="1:14" x14ac:dyDescent="0.2">
      <c r="H1395" s="12" t="s">
        <v>26</v>
      </c>
      <c r="I1395" s="20" t="s">
        <v>435</v>
      </c>
      <c r="J1395" s="21" t="s">
        <v>412</v>
      </c>
    </row>
    <row r="1396" spans="1:14" ht="28.5" x14ac:dyDescent="0.2">
      <c r="A1396" s="27"/>
      <c r="B1396" s="27"/>
      <c r="C1396" s="27"/>
      <c r="D1396" s="27"/>
      <c r="E1396" s="26"/>
      <c r="F1396" s="28"/>
      <c r="G1396" s="28"/>
      <c r="H1396" s="12" t="s">
        <v>29</v>
      </c>
      <c r="I1396" s="29" t="s">
        <v>588</v>
      </c>
      <c r="J1396" s="30" t="s">
        <v>589</v>
      </c>
    </row>
    <row r="1397" spans="1:14" ht="57" x14ac:dyDescent="0.2">
      <c r="A1397" s="9">
        <f>SUBTOTAL(3,$E$2:E1397)</f>
        <v>256</v>
      </c>
      <c r="B1397" s="12" t="s">
        <v>19</v>
      </c>
      <c r="C1397" s="10" t="s">
        <v>20</v>
      </c>
      <c r="D1397" s="11" t="str">
        <f>CONCATENATE(C1397,A1397)</f>
        <v>TC_256</v>
      </c>
      <c r="E1397" s="11" t="s">
        <v>449</v>
      </c>
      <c r="F1397" s="12" t="s">
        <v>21</v>
      </c>
      <c r="G1397" s="12" t="s">
        <v>22</v>
      </c>
      <c r="I1397" s="9" t="s">
        <v>587</v>
      </c>
      <c r="L1397" s="22"/>
      <c r="M1397" s="22"/>
      <c r="N1397" s="22"/>
    </row>
    <row r="1398" spans="1:14" x14ac:dyDescent="0.2">
      <c r="H1398" s="12" t="s">
        <v>23</v>
      </c>
      <c r="I1398" s="9" t="s">
        <v>145</v>
      </c>
      <c r="J1398" s="9" t="s">
        <v>25</v>
      </c>
      <c r="L1398" s="22"/>
      <c r="M1398" s="22"/>
      <c r="N1398" s="22"/>
    </row>
    <row r="1399" spans="1:14" x14ac:dyDescent="0.2">
      <c r="H1399" s="12" t="s">
        <v>24</v>
      </c>
      <c r="I1399" s="9" t="s">
        <v>506</v>
      </c>
      <c r="J1399" s="9" t="s">
        <v>508</v>
      </c>
      <c r="L1399" s="22"/>
      <c r="M1399" s="22"/>
      <c r="N1399" s="22"/>
    </row>
    <row r="1400" spans="1:14" x14ac:dyDescent="0.2">
      <c r="H1400" s="12" t="s">
        <v>26</v>
      </c>
      <c r="I1400" s="11" t="s">
        <v>450</v>
      </c>
      <c r="J1400" s="11" t="s">
        <v>440</v>
      </c>
      <c r="L1400" s="22"/>
      <c r="M1400" s="22"/>
      <c r="N1400" s="22"/>
    </row>
    <row r="1401" spans="1:14" ht="57" x14ac:dyDescent="0.2">
      <c r="A1401" s="9">
        <f>SUBTOTAL(3,$E$2:E1401)</f>
        <v>257</v>
      </c>
      <c r="B1401" s="12" t="s">
        <v>19</v>
      </c>
      <c r="C1401" s="10" t="s">
        <v>20</v>
      </c>
      <c r="D1401" s="11" t="str">
        <f>CONCATENATE(C1401,A1401)</f>
        <v>TC_257</v>
      </c>
      <c r="E1401" s="11" t="s">
        <v>441</v>
      </c>
      <c r="F1401" s="12" t="s">
        <v>21</v>
      </c>
      <c r="G1401" s="12" t="s">
        <v>22</v>
      </c>
      <c r="I1401" s="9" t="s">
        <v>587</v>
      </c>
      <c r="L1401" s="22"/>
      <c r="M1401" s="22"/>
      <c r="N1401" s="22"/>
    </row>
    <row r="1402" spans="1:14" x14ac:dyDescent="0.2">
      <c r="H1402" s="12" t="s">
        <v>23</v>
      </c>
      <c r="I1402" s="9" t="s">
        <v>145</v>
      </c>
      <c r="J1402" s="9" t="s">
        <v>25</v>
      </c>
      <c r="L1402" s="22"/>
      <c r="M1402" s="22"/>
      <c r="N1402" s="22"/>
    </row>
    <row r="1403" spans="1:14" x14ac:dyDescent="0.2">
      <c r="H1403" s="12" t="s">
        <v>24</v>
      </c>
      <c r="I1403" s="9" t="s">
        <v>506</v>
      </c>
      <c r="J1403" s="9" t="s">
        <v>508</v>
      </c>
      <c r="L1403" s="22"/>
      <c r="M1403" s="22"/>
      <c r="N1403" s="22"/>
    </row>
    <row r="1404" spans="1:14" x14ac:dyDescent="0.2">
      <c r="H1404" s="12" t="s">
        <v>26</v>
      </c>
      <c r="I1404" s="11" t="s">
        <v>450</v>
      </c>
      <c r="J1404" s="11" t="s">
        <v>440</v>
      </c>
      <c r="L1404" s="22"/>
      <c r="M1404" s="22"/>
      <c r="N1404" s="22"/>
    </row>
    <row r="1405" spans="1:14" x14ac:dyDescent="0.2">
      <c r="H1405" s="12" t="s">
        <v>29</v>
      </c>
      <c r="I1405" s="11" t="s">
        <v>441</v>
      </c>
      <c r="J1405" s="11" t="s">
        <v>442</v>
      </c>
      <c r="L1405" s="22"/>
      <c r="M1405" s="22"/>
      <c r="N1405" s="22"/>
    </row>
    <row r="1406" spans="1:14" ht="57" x14ac:dyDescent="0.2">
      <c r="A1406" s="9">
        <f>SUBTOTAL(3,$E$2:E1406)</f>
        <v>258</v>
      </c>
      <c r="B1406" s="12" t="s">
        <v>19</v>
      </c>
      <c r="C1406" s="10" t="s">
        <v>20</v>
      </c>
      <c r="D1406" s="11" t="str">
        <f>CONCATENATE(C1406,A1406)</f>
        <v>TC_258</v>
      </c>
      <c r="E1406" s="11" t="s">
        <v>443</v>
      </c>
      <c r="F1406" s="12" t="s">
        <v>21</v>
      </c>
      <c r="G1406" s="12" t="s">
        <v>22</v>
      </c>
      <c r="I1406" s="9" t="s">
        <v>587</v>
      </c>
      <c r="L1406" s="22"/>
      <c r="M1406" s="22"/>
      <c r="N1406" s="22"/>
    </row>
    <row r="1407" spans="1:14" x14ac:dyDescent="0.2">
      <c r="H1407" s="12" t="s">
        <v>23</v>
      </c>
      <c r="I1407" s="9" t="s">
        <v>145</v>
      </c>
      <c r="J1407" s="9" t="s">
        <v>25</v>
      </c>
      <c r="L1407" s="22"/>
      <c r="M1407" s="22"/>
      <c r="N1407" s="22"/>
    </row>
    <row r="1408" spans="1:14" x14ac:dyDescent="0.2">
      <c r="H1408" s="12" t="s">
        <v>24</v>
      </c>
      <c r="I1408" s="9" t="s">
        <v>506</v>
      </c>
      <c r="J1408" s="9" t="s">
        <v>508</v>
      </c>
      <c r="L1408" s="22"/>
      <c r="M1408" s="22"/>
      <c r="N1408" s="22"/>
    </row>
    <row r="1409" spans="1:14" x14ac:dyDescent="0.2">
      <c r="H1409" s="12" t="s">
        <v>26</v>
      </c>
      <c r="I1409" s="11" t="s">
        <v>450</v>
      </c>
      <c r="J1409" s="11" t="s">
        <v>440</v>
      </c>
      <c r="L1409" s="22"/>
      <c r="M1409" s="22"/>
      <c r="N1409" s="22"/>
    </row>
    <row r="1410" spans="1:14" x14ac:dyDescent="0.2">
      <c r="A1410" s="27"/>
      <c r="B1410" s="27"/>
      <c r="C1410" s="27"/>
      <c r="D1410" s="27"/>
      <c r="E1410" s="26"/>
      <c r="F1410" s="27"/>
      <c r="G1410" s="27"/>
      <c r="H1410" s="12" t="s">
        <v>29</v>
      </c>
      <c r="I1410" s="26" t="s">
        <v>443</v>
      </c>
      <c r="J1410" s="26" t="s">
        <v>444</v>
      </c>
      <c r="L1410" s="22"/>
      <c r="M1410" s="22"/>
      <c r="N1410" s="22"/>
    </row>
    <row r="1411" spans="1:14" ht="57" x14ac:dyDescent="0.2">
      <c r="A1411" s="9">
        <f>SUBTOTAL(3,$E$2:E1411)</f>
        <v>259</v>
      </c>
      <c r="B1411" s="9" t="s">
        <v>19</v>
      </c>
      <c r="C1411" s="10" t="s">
        <v>20</v>
      </c>
      <c r="D1411" s="11" t="str">
        <f>CONCATENATE(C1411,A1411)</f>
        <v>TC_259</v>
      </c>
      <c r="E1411" s="11" t="s">
        <v>590</v>
      </c>
      <c r="F1411" s="12" t="s">
        <v>21</v>
      </c>
      <c r="G1411" s="12" t="s">
        <v>22</v>
      </c>
      <c r="I1411" s="9" t="s">
        <v>587</v>
      </c>
      <c r="K1411" s="9"/>
      <c r="L1411" s="9"/>
      <c r="M1411" s="9"/>
    </row>
    <row r="1412" spans="1:14" x14ac:dyDescent="0.2">
      <c r="E1412" s="12"/>
      <c r="H1412" s="12" t="s">
        <v>23</v>
      </c>
      <c r="I1412" s="9" t="s">
        <v>145</v>
      </c>
      <c r="J1412" s="9" t="s">
        <v>25</v>
      </c>
    </row>
    <row r="1413" spans="1:14" x14ac:dyDescent="0.2">
      <c r="E1413" s="12"/>
      <c r="H1413" s="12" t="s">
        <v>24</v>
      </c>
      <c r="I1413" s="9" t="s">
        <v>506</v>
      </c>
      <c r="J1413" s="9" t="s">
        <v>508</v>
      </c>
    </row>
    <row r="1414" spans="1:14" ht="28.5" x14ac:dyDescent="0.2">
      <c r="E1414" s="12"/>
      <c r="H1414" s="12" t="s">
        <v>26</v>
      </c>
      <c r="I1414" s="11" t="s">
        <v>590</v>
      </c>
      <c r="J1414" s="11" t="s">
        <v>591</v>
      </c>
    </row>
    <row r="1415" spans="1:14" ht="57" x14ac:dyDescent="0.2">
      <c r="A1415" s="9">
        <f>SUBTOTAL(3,$E$2:E1415)</f>
        <v>260</v>
      </c>
      <c r="B1415" s="9" t="s">
        <v>19</v>
      </c>
      <c r="C1415" s="10" t="s">
        <v>20</v>
      </c>
      <c r="D1415" s="11" t="str">
        <f>CONCATENATE(C1415,A1415)</f>
        <v>TC_260</v>
      </c>
      <c r="E1415" s="11" t="s">
        <v>592</v>
      </c>
      <c r="F1415" s="12" t="s">
        <v>21</v>
      </c>
      <c r="G1415" s="12" t="s">
        <v>22</v>
      </c>
      <c r="I1415" s="9" t="s">
        <v>587</v>
      </c>
      <c r="K1415" s="9"/>
      <c r="L1415" s="9"/>
      <c r="M1415" s="9"/>
    </row>
    <row r="1416" spans="1:14" x14ac:dyDescent="0.2">
      <c r="E1416" s="12"/>
      <c r="H1416" s="12" t="s">
        <v>23</v>
      </c>
      <c r="I1416" s="9" t="s">
        <v>145</v>
      </c>
      <c r="J1416" s="9" t="s">
        <v>25</v>
      </c>
    </row>
    <row r="1417" spans="1:14" x14ac:dyDescent="0.2">
      <c r="E1417" s="12"/>
      <c r="H1417" s="12" t="s">
        <v>24</v>
      </c>
      <c r="I1417" s="9" t="s">
        <v>506</v>
      </c>
      <c r="J1417" s="9" t="s">
        <v>508</v>
      </c>
    </row>
    <row r="1418" spans="1:14" ht="28.5" x14ac:dyDescent="0.2">
      <c r="E1418" s="12"/>
      <c r="H1418" s="12" t="s">
        <v>26</v>
      </c>
      <c r="I1418" s="11" t="s">
        <v>592</v>
      </c>
      <c r="J1418" s="11" t="s">
        <v>593</v>
      </c>
    </row>
    <row r="1419" spans="1:14" ht="57" x14ac:dyDescent="0.2">
      <c r="A1419" s="9">
        <f>SUBTOTAL(3,$E$2:E1419)</f>
        <v>261</v>
      </c>
      <c r="B1419" s="12" t="s">
        <v>19</v>
      </c>
      <c r="C1419" s="10" t="s">
        <v>20</v>
      </c>
      <c r="D1419" s="11" t="str">
        <f>CONCATENATE(C1419,A1419)</f>
        <v>TC_261</v>
      </c>
      <c r="E1419" s="11" t="s">
        <v>445</v>
      </c>
      <c r="F1419" s="12" t="s">
        <v>21</v>
      </c>
      <c r="G1419" s="12" t="s">
        <v>22</v>
      </c>
      <c r="I1419" s="9" t="s">
        <v>587</v>
      </c>
      <c r="L1419" s="22"/>
      <c r="M1419" s="22"/>
      <c r="N1419" s="22"/>
    </row>
    <row r="1420" spans="1:14" x14ac:dyDescent="0.2">
      <c r="H1420" s="12" t="s">
        <v>23</v>
      </c>
      <c r="I1420" s="9" t="s">
        <v>145</v>
      </c>
      <c r="J1420" s="9" t="s">
        <v>25</v>
      </c>
      <c r="L1420" s="22"/>
      <c r="M1420" s="22"/>
      <c r="N1420" s="22"/>
    </row>
    <row r="1421" spans="1:14" x14ac:dyDescent="0.2">
      <c r="A1421" s="9"/>
      <c r="C1421" s="10"/>
      <c r="D1421" s="11"/>
      <c r="H1421" s="12" t="s">
        <v>24</v>
      </c>
      <c r="I1421" s="9" t="s">
        <v>506</v>
      </c>
      <c r="J1421" s="9" t="s">
        <v>508</v>
      </c>
      <c r="L1421" s="22"/>
      <c r="M1421" s="22"/>
      <c r="N1421" s="22"/>
    </row>
    <row r="1422" spans="1:14" x14ac:dyDescent="0.2">
      <c r="H1422" s="12" t="s">
        <v>26</v>
      </c>
      <c r="I1422" s="11" t="s">
        <v>446</v>
      </c>
      <c r="J1422" s="11" t="s">
        <v>447</v>
      </c>
      <c r="L1422" s="22"/>
      <c r="M1422" s="22"/>
      <c r="N1422" s="22"/>
    </row>
    <row r="1423" spans="1:14" ht="57" x14ac:dyDescent="0.2">
      <c r="A1423" s="9">
        <f>SUBTOTAL(3,$E$2:E1423)</f>
        <v>262</v>
      </c>
      <c r="B1423" s="12" t="s">
        <v>19</v>
      </c>
      <c r="C1423" s="10" t="s">
        <v>20</v>
      </c>
      <c r="D1423" s="11" t="str">
        <f>CONCATENATE(C1423,A1423)</f>
        <v>TC_262</v>
      </c>
      <c r="E1423" s="11" t="s">
        <v>594</v>
      </c>
      <c r="F1423" s="12" t="s">
        <v>21</v>
      </c>
      <c r="G1423" s="12" t="s">
        <v>22</v>
      </c>
      <c r="I1423" s="9" t="s">
        <v>587</v>
      </c>
      <c r="L1423" s="22"/>
      <c r="M1423" s="22"/>
      <c r="N1423" s="22"/>
    </row>
    <row r="1424" spans="1:14" x14ac:dyDescent="0.2">
      <c r="H1424" s="12" t="s">
        <v>23</v>
      </c>
      <c r="I1424" s="9" t="s">
        <v>145</v>
      </c>
      <c r="J1424" s="9" t="s">
        <v>25</v>
      </c>
      <c r="L1424" s="22"/>
      <c r="M1424" s="22"/>
      <c r="N1424" s="22"/>
    </row>
    <row r="1425" spans="1:14" x14ac:dyDescent="0.2">
      <c r="H1425" s="12" t="s">
        <v>24</v>
      </c>
      <c r="I1425" s="9" t="s">
        <v>506</v>
      </c>
      <c r="J1425" s="9" t="s">
        <v>508</v>
      </c>
      <c r="L1425" s="22"/>
      <c r="M1425" s="22"/>
      <c r="N1425" s="22"/>
    </row>
    <row r="1426" spans="1:14" ht="28.5" x14ac:dyDescent="0.2">
      <c r="E1426" s="12"/>
      <c r="H1426" s="12" t="s">
        <v>26</v>
      </c>
      <c r="I1426" s="11" t="s">
        <v>594</v>
      </c>
      <c r="J1426" s="11" t="s">
        <v>595</v>
      </c>
      <c r="L1426" s="22"/>
      <c r="M1426" s="22"/>
      <c r="N1426" s="22"/>
    </row>
    <row r="1427" spans="1:14" ht="57" x14ac:dyDescent="0.2">
      <c r="A1427" s="9">
        <f>SUBTOTAL(3,$E$2:E1427)</f>
        <v>263</v>
      </c>
      <c r="B1427" s="12" t="s">
        <v>19</v>
      </c>
      <c r="C1427" s="10" t="s">
        <v>20</v>
      </c>
      <c r="D1427" s="11" t="str">
        <f>CONCATENATE(C1427,A1427)</f>
        <v>TC_263</v>
      </c>
      <c r="E1427" s="11" t="s">
        <v>596</v>
      </c>
      <c r="F1427" s="12" t="s">
        <v>21</v>
      </c>
      <c r="G1427" s="12" t="s">
        <v>22</v>
      </c>
      <c r="I1427" s="9" t="s">
        <v>587</v>
      </c>
      <c r="L1427" s="22"/>
      <c r="M1427" s="22"/>
      <c r="N1427" s="22"/>
    </row>
    <row r="1428" spans="1:14" x14ac:dyDescent="0.2">
      <c r="H1428" s="12" t="s">
        <v>23</v>
      </c>
      <c r="I1428" s="9" t="s">
        <v>145</v>
      </c>
      <c r="J1428" s="9" t="s">
        <v>25</v>
      </c>
      <c r="L1428" s="22"/>
      <c r="M1428" s="22"/>
      <c r="N1428" s="22"/>
    </row>
    <row r="1429" spans="1:14" x14ac:dyDescent="0.2">
      <c r="H1429" s="12" t="s">
        <v>24</v>
      </c>
      <c r="I1429" s="9" t="s">
        <v>506</v>
      </c>
      <c r="J1429" s="9" t="s">
        <v>508</v>
      </c>
      <c r="L1429" s="22"/>
      <c r="M1429" s="22"/>
      <c r="N1429" s="22"/>
    </row>
    <row r="1430" spans="1:14" ht="28.5" x14ac:dyDescent="0.2">
      <c r="E1430" s="12"/>
      <c r="H1430" s="12" t="s">
        <v>26</v>
      </c>
      <c r="I1430" s="11" t="s">
        <v>596</v>
      </c>
      <c r="J1430" s="11" t="s">
        <v>448</v>
      </c>
      <c r="L1430" s="22"/>
      <c r="M1430" s="22"/>
      <c r="N1430" s="22"/>
    </row>
    <row r="1431" spans="1:14" ht="57" x14ac:dyDescent="0.2">
      <c r="A1431" s="9">
        <f>SUBTOTAL(3,$E$2:E1431)</f>
        <v>264</v>
      </c>
      <c r="B1431" s="12" t="s">
        <v>19</v>
      </c>
      <c r="C1431" s="10" t="s">
        <v>20</v>
      </c>
      <c r="D1431" s="11" t="str">
        <f>CONCATENATE(C1431,A1431)</f>
        <v>TC_264</v>
      </c>
      <c r="E1431" s="11" t="s">
        <v>597</v>
      </c>
      <c r="F1431" s="12" t="s">
        <v>21</v>
      </c>
      <c r="G1431" s="12" t="s">
        <v>22</v>
      </c>
      <c r="I1431" s="9" t="s">
        <v>587</v>
      </c>
      <c r="L1431" s="22"/>
      <c r="M1431" s="22"/>
      <c r="N1431" s="22"/>
    </row>
    <row r="1432" spans="1:14" x14ac:dyDescent="0.2">
      <c r="H1432" s="12" t="s">
        <v>23</v>
      </c>
      <c r="I1432" s="9" t="s">
        <v>145</v>
      </c>
      <c r="J1432" s="9" t="s">
        <v>25</v>
      </c>
      <c r="L1432" s="22"/>
      <c r="M1432" s="22"/>
      <c r="N1432" s="22"/>
    </row>
    <row r="1433" spans="1:14" x14ac:dyDescent="0.2">
      <c r="H1433" s="12" t="s">
        <v>24</v>
      </c>
      <c r="I1433" s="9" t="s">
        <v>506</v>
      </c>
      <c r="J1433" s="9" t="s">
        <v>508</v>
      </c>
      <c r="L1433" s="22"/>
      <c r="M1433" s="22"/>
      <c r="N1433" s="22"/>
    </row>
    <row r="1434" spans="1:14" x14ac:dyDescent="0.2">
      <c r="H1434" s="12" t="s">
        <v>26</v>
      </c>
      <c r="I1434" s="11" t="s">
        <v>597</v>
      </c>
      <c r="J1434" s="11" t="s">
        <v>598</v>
      </c>
      <c r="L1434" s="22"/>
      <c r="M1434" s="22"/>
      <c r="N1434" s="22"/>
    </row>
    <row r="1435" spans="1:14" ht="57" x14ac:dyDescent="0.2">
      <c r="A1435" s="9">
        <f>SUBTOTAL(3,$E$2:E1435)</f>
        <v>265</v>
      </c>
      <c r="B1435" s="12" t="s">
        <v>19</v>
      </c>
      <c r="C1435" s="10" t="s">
        <v>20</v>
      </c>
      <c r="D1435" s="11" t="str">
        <f>CONCATENATE(C1435,A1435)</f>
        <v>TC_265</v>
      </c>
      <c r="E1435" s="11" t="s">
        <v>599</v>
      </c>
      <c r="F1435" s="12" t="s">
        <v>21</v>
      </c>
      <c r="G1435" s="12" t="s">
        <v>22</v>
      </c>
      <c r="I1435" s="9" t="s">
        <v>587</v>
      </c>
      <c r="L1435" s="22"/>
      <c r="M1435" s="22"/>
      <c r="N1435" s="22"/>
    </row>
    <row r="1436" spans="1:14" x14ac:dyDescent="0.2">
      <c r="H1436" s="12" t="s">
        <v>23</v>
      </c>
      <c r="I1436" s="9" t="s">
        <v>145</v>
      </c>
      <c r="J1436" s="9" t="s">
        <v>25</v>
      </c>
      <c r="L1436" s="22"/>
      <c r="M1436" s="22"/>
      <c r="N1436" s="22"/>
    </row>
    <row r="1437" spans="1:14" x14ac:dyDescent="0.2">
      <c r="H1437" s="12" t="s">
        <v>24</v>
      </c>
      <c r="I1437" s="9" t="s">
        <v>506</v>
      </c>
      <c r="J1437" s="9" t="s">
        <v>508</v>
      </c>
      <c r="L1437" s="22"/>
      <c r="M1437" s="22"/>
      <c r="N1437" s="22"/>
    </row>
    <row r="1438" spans="1:14" x14ac:dyDescent="0.2">
      <c r="E1438" s="12"/>
      <c r="H1438" s="12" t="s">
        <v>26</v>
      </c>
      <c r="I1438" s="11" t="s">
        <v>599</v>
      </c>
      <c r="J1438" s="11" t="s">
        <v>600</v>
      </c>
      <c r="L1438" s="22"/>
      <c r="M1438" s="22"/>
      <c r="N1438" s="22"/>
    </row>
    <row r="1439" spans="1:14" ht="57" x14ac:dyDescent="0.2">
      <c r="A1439" s="9">
        <f>SUBTOTAL(3,$E$2:E1439)</f>
        <v>266</v>
      </c>
      <c r="B1439" s="12" t="s">
        <v>19</v>
      </c>
      <c r="C1439" s="10" t="s">
        <v>20</v>
      </c>
      <c r="D1439" s="11" t="str">
        <f>CONCATENATE(C1439,A1439)</f>
        <v>TC_266</v>
      </c>
      <c r="E1439" s="11" t="s">
        <v>601</v>
      </c>
      <c r="F1439" s="12" t="s">
        <v>21</v>
      </c>
      <c r="G1439" s="12" t="s">
        <v>22</v>
      </c>
      <c r="I1439" s="9" t="s">
        <v>587</v>
      </c>
      <c r="L1439" s="22"/>
      <c r="M1439" s="22"/>
      <c r="N1439" s="22"/>
    </row>
    <row r="1440" spans="1:14" x14ac:dyDescent="0.2">
      <c r="H1440" s="12" t="s">
        <v>23</v>
      </c>
      <c r="I1440" s="9" t="s">
        <v>145</v>
      </c>
      <c r="J1440" s="9" t="s">
        <v>25</v>
      </c>
      <c r="L1440" s="22"/>
      <c r="M1440" s="22"/>
      <c r="N1440" s="22"/>
    </row>
    <row r="1441" spans="1:14" x14ac:dyDescent="0.2">
      <c r="H1441" s="12" t="s">
        <v>24</v>
      </c>
      <c r="I1441" s="9" t="s">
        <v>506</v>
      </c>
      <c r="J1441" s="9" t="s">
        <v>508</v>
      </c>
      <c r="L1441" s="22"/>
      <c r="M1441" s="22"/>
      <c r="N1441" s="22"/>
    </row>
    <row r="1442" spans="1:14" x14ac:dyDescent="0.2">
      <c r="E1442" s="12"/>
      <c r="H1442" s="12" t="s">
        <v>26</v>
      </c>
      <c r="I1442" s="11" t="s">
        <v>601</v>
      </c>
      <c r="J1442" s="11" t="s">
        <v>602</v>
      </c>
      <c r="L1442" s="22"/>
      <c r="M1442" s="22"/>
      <c r="N1442" s="22"/>
    </row>
    <row r="1443" spans="1:14" ht="57" x14ac:dyDescent="0.2">
      <c r="A1443" s="9">
        <f>SUBTOTAL(3,$E$2:E1443)</f>
        <v>267</v>
      </c>
      <c r="B1443" s="9" t="s">
        <v>19</v>
      </c>
      <c r="C1443" s="10" t="s">
        <v>20</v>
      </c>
      <c r="D1443" s="11" t="str">
        <f>CONCATENATE(C1443,A1443)</f>
        <v>TC_267</v>
      </c>
      <c r="E1443" s="9" t="s">
        <v>603</v>
      </c>
      <c r="F1443" s="12" t="s">
        <v>93</v>
      </c>
      <c r="G1443" s="12" t="s">
        <v>22</v>
      </c>
      <c r="I1443" s="9" t="s">
        <v>587</v>
      </c>
    </row>
    <row r="1444" spans="1:14" x14ac:dyDescent="0.2">
      <c r="H1444" s="12" t="s">
        <v>23</v>
      </c>
      <c r="I1444" s="9" t="s">
        <v>145</v>
      </c>
      <c r="J1444" s="9" t="s">
        <v>25</v>
      </c>
    </row>
    <row r="1445" spans="1:14" x14ac:dyDescent="0.2">
      <c r="H1445" s="12" t="s">
        <v>24</v>
      </c>
      <c r="I1445" s="9" t="s">
        <v>506</v>
      </c>
      <c r="J1445" s="9" t="s">
        <v>508</v>
      </c>
    </row>
    <row r="1446" spans="1:14" x14ac:dyDescent="0.2">
      <c r="H1446" s="12" t="s">
        <v>26</v>
      </c>
      <c r="I1446" s="16" t="s">
        <v>131</v>
      </c>
      <c r="J1446" s="11" t="s">
        <v>511</v>
      </c>
    </row>
    <row r="1447" spans="1:14" x14ac:dyDescent="0.2">
      <c r="H1447" s="12" t="s">
        <v>29</v>
      </c>
      <c r="I1447" s="9" t="s">
        <v>566</v>
      </c>
      <c r="J1447" s="9" t="s">
        <v>108</v>
      </c>
    </row>
    <row r="1448" spans="1:14" x14ac:dyDescent="0.2">
      <c r="H1448" s="12" t="s">
        <v>31</v>
      </c>
      <c r="I1448" s="9" t="s">
        <v>138</v>
      </c>
      <c r="J1448" s="9" t="s">
        <v>139</v>
      </c>
    </row>
    <row r="1449" spans="1:14" ht="57" x14ac:dyDescent="0.2">
      <c r="A1449" s="9">
        <f>SUBTOTAL(3,$E$2:E1449)</f>
        <v>268</v>
      </c>
      <c r="B1449" s="9" t="s">
        <v>19</v>
      </c>
      <c r="C1449" s="10" t="s">
        <v>20</v>
      </c>
      <c r="D1449" s="11" t="str">
        <f>CONCATENATE(C1449,A1449)</f>
        <v>TC_268</v>
      </c>
      <c r="E1449" s="9" t="s">
        <v>604</v>
      </c>
      <c r="F1449" s="12" t="s">
        <v>93</v>
      </c>
      <c r="G1449" s="12" t="s">
        <v>22</v>
      </c>
      <c r="I1449" s="9" t="s">
        <v>587</v>
      </c>
    </row>
    <row r="1450" spans="1:14" x14ac:dyDescent="0.2">
      <c r="H1450" s="12" t="s">
        <v>23</v>
      </c>
      <c r="I1450" s="9" t="s">
        <v>145</v>
      </c>
      <c r="J1450" s="9" t="s">
        <v>25</v>
      </c>
    </row>
    <row r="1451" spans="1:14" x14ac:dyDescent="0.2">
      <c r="H1451" s="12" t="s">
        <v>24</v>
      </c>
      <c r="I1451" s="9" t="s">
        <v>506</v>
      </c>
      <c r="J1451" s="9" t="s">
        <v>508</v>
      </c>
    </row>
    <row r="1452" spans="1:14" ht="28.5" x14ac:dyDescent="0.2">
      <c r="H1452" s="12" t="s">
        <v>26</v>
      </c>
      <c r="I1452" s="9" t="s">
        <v>604</v>
      </c>
      <c r="J1452" s="9" t="s">
        <v>605</v>
      </c>
    </row>
    <row r="1453" spans="1:14" x14ac:dyDescent="0.2">
      <c r="H1453" s="12" t="s">
        <v>29</v>
      </c>
      <c r="I1453" s="16" t="s">
        <v>154</v>
      </c>
      <c r="J1453" s="11" t="s">
        <v>511</v>
      </c>
    </row>
    <row r="1454" spans="1:14" ht="28.5" x14ac:dyDescent="0.2">
      <c r="H1454" s="12" t="s">
        <v>31</v>
      </c>
      <c r="I1454" s="9" t="s">
        <v>140</v>
      </c>
      <c r="J1454" s="9" t="s">
        <v>606</v>
      </c>
    </row>
    <row r="1455" spans="1:14" ht="57" x14ac:dyDescent="0.2">
      <c r="A1455" s="9">
        <f>SUBTOTAL(3,$E$2:E1455)</f>
        <v>269</v>
      </c>
      <c r="B1455" s="9" t="s">
        <v>19</v>
      </c>
      <c r="C1455" s="10" t="s">
        <v>20</v>
      </c>
      <c r="D1455" s="11" t="str">
        <f>CONCATENATE(C1455,A1455)</f>
        <v>TC_269</v>
      </c>
      <c r="E1455" s="9" t="s">
        <v>607</v>
      </c>
      <c r="F1455" s="12" t="s">
        <v>93</v>
      </c>
      <c r="G1455" s="12" t="s">
        <v>22</v>
      </c>
      <c r="I1455" s="9" t="s">
        <v>587</v>
      </c>
    </row>
    <row r="1456" spans="1:14" x14ac:dyDescent="0.2">
      <c r="H1456" s="12" t="s">
        <v>23</v>
      </c>
      <c r="I1456" s="9" t="s">
        <v>145</v>
      </c>
      <c r="J1456" s="9" t="s">
        <v>25</v>
      </c>
    </row>
    <row r="1457" spans="8:10" x14ac:dyDescent="0.2">
      <c r="H1457" s="12" t="s">
        <v>24</v>
      </c>
      <c r="I1457" s="9" t="s">
        <v>506</v>
      </c>
      <c r="J1457" s="9" t="s">
        <v>508</v>
      </c>
    </row>
    <row r="1458" spans="8:10" x14ac:dyDescent="0.2">
      <c r="H1458" s="12" t="s">
        <v>26</v>
      </c>
      <c r="I1458" s="9" t="s">
        <v>141</v>
      </c>
      <c r="J1458" s="9" t="s">
        <v>142</v>
      </c>
    </row>
  </sheetData>
  <phoneticPr fontId="1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TC_Ticket 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2024-12-17T04:58:04Z</dcterms:modified>
</cp:coreProperties>
</file>