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Branch Transfer\"/>
    </mc:Choice>
  </mc:AlternateContent>
  <xr:revisionPtr revIDLastSave="0" documentId="13_ncr:1_{62F4D16A-F79D-487F-83BE-33930912B736}" xr6:coauthVersionLast="47" xr6:coauthVersionMax="47" xr10:uidLastSave="{00000000-0000-0000-0000-000000000000}"/>
  <bookViews>
    <workbookView xWindow="-28920" yWindow="-120" windowWidth="29040" windowHeight="15840" activeTab="1" xr2:uid="{00000000-000D-0000-FFFF-FFFF00000000}"/>
  </bookViews>
  <sheets>
    <sheet name="Cover Page" sheetId="1" r:id="rId1"/>
    <sheet name="TC_Branch Transfer Approv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3" i="2" l="1"/>
  <c r="D243" i="2" s="1"/>
  <c r="A239" i="2"/>
  <c r="D239" i="2" s="1"/>
  <c r="A235" i="2"/>
  <c r="D235" i="2" s="1"/>
  <c r="A231" i="2"/>
  <c r="D231" i="2" s="1"/>
  <c r="A227" i="2"/>
  <c r="D227" i="2" s="1"/>
  <c r="A223" i="2"/>
  <c r="D223" i="2" s="1"/>
  <c r="A219" i="2"/>
  <c r="D219" i="2" s="1"/>
  <c r="A215" i="2"/>
  <c r="D215" i="2" s="1"/>
  <c r="A209" i="2"/>
  <c r="D209" i="2" s="1"/>
  <c r="A203" i="2"/>
  <c r="D203" i="2" s="1"/>
  <c r="A197" i="2"/>
  <c r="D197" i="2" s="1"/>
  <c r="A191" i="2"/>
  <c r="D191" i="2" s="1"/>
  <c r="A187" i="2"/>
  <c r="D187" i="2" s="1"/>
  <c r="A183" i="2"/>
  <c r="D183" i="2" s="1"/>
  <c r="A179" i="2"/>
  <c r="D179" i="2" s="1"/>
  <c r="A174" i="2"/>
  <c r="D174" i="2" s="1"/>
  <c r="A169" i="2"/>
  <c r="D169" i="2" s="1"/>
  <c r="A163" i="2"/>
  <c r="D163" i="2" s="1"/>
  <c r="A157" i="2"/>
  <c r="D157" i="2" s="1"/>
  <c r="A145" i="2"/>
  <c r="D145" i="2" s="1"/>
  <c r="A135" i="2"/>
  <c r="D135" i="2" s="1"/>
  <c r="A130" i="2"/>
  <c r="D130" i="2" s="1"/>
  <c r="A122" i="2"/>
  <c r="D122" i="2" s="1"/>
  <c r="A117" i="2"/>
  <c r="D117" i="2" s="1"/>
  <c r="A109" i="2"/>
  <c r="D109" i="2" s="1"/>
  <c r="A104" i="2"/>
  <c r="D104" i="2" s="1"/>
  <c r="A98" i="2"/>
  <c r="D98" i="2" s="1"/>
  <c r="A94" i="2"/>
  <c r="D94" i="2" s="1"/>
  <c r="A90" i="2"/>
  <c r="D90" i="2" s="1"/>
  <c r="A83" i="2"/>
  <c r="D83" i="2" s="1"/>
  <c r="A79" i="2"/>
  <c r="D79" i="2" s="1"/>
  <c r="A75" i="2"/>
  <c r="D75" i="2" s="1"/>
  <c r="A71" i="2"/>
  <c r="D71" i="2" s="1"/>
  <c r="A67" i="2"/>
  <c r="D67" i="2" s="1"/>
  <c r="A63" i="2"/>
  <c r="D63" i="2" s="1"/>
  <c r="A56" i="2"/>
  <c r="D56" i="2" s="1"/>
  <c r="A51" i="2"/>
  <c r="D51" i="2" s="1"/>
  <c r="A41" i="2"/>
  <c r="D41" i="2" s="1"/>
  <c r="A34" i="2"/>
  <c r="D34" i="2" s="1"/>
  <c r="A28" i="2"/>
  <c r="D28" i="2" s="1"/>
  <c r="A23" i="2"/>
  <c r="D23" i="2" s="1"/>
  <c r="A18" i="2"/>
  <c r="D18" i="2" s="1"/>
  <c r="A12" i="2"/>
  <c r="D12" i="2" s="1"/>
  <c r="A6" i="2"/>
  <c r="D6" i="2" s="1"/>
  <c r="A2" i="2"/>
  <c r="D2" i="2" s="1"/>
</calcChain>
</file>

<file path=xl/sharedStrings.xml><?xml version="1.0" encoding="utf-8"?>
<sst xmlns="http://schemas.openxmlformats.org/spreadsheetml/2006/main" count="892" uniqueCount="255">
  <si>
    <t>VERSION NO</t>
  </si>
  <si>
    <t>RELEASE DATE</t>
  </si>
  <si>
    <t>CHANGE DETAILS</t>
  </si>
  <si>
    <t>Prepared By</t>
  </si>
  <si>
    <t>SECTION</t>
  </si>
  <si>
    <t>DESCRIPTION</t>
  </si>
  <si>
    <t xml:space="preserve"> </t>
  </si>
  <si>
    <t>All</t>
  </si>
  <si>
    <t>Lakshmanan.M</t>
  </si>
  <si>
    <t>ERP_Optical CRM_Branch Transfer Approval</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</si>
  <si>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</si>
  <si>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</si>
  <si>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</si>
  <si>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</si>
  <si>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</si>
  <si>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</si>
  <si>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</si>
  <si>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</si>
  <si>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</si>
  <si>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</si>
  <si>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</si>
  <si>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</si>
  <si>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</si>
  <si>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</si>
  <si>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</si>
  <si>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Step-1</t>
  </si>
  <si>
    <t>Load the Optical CRM Application and login with valid credential</t>
  </si>
  <si>
    <t>Optical CRM dashboard should be display</t>
  </si>
  <si>
    <t>Step-2</t>
  </si>
  <si>
    <t>Step-3</t>
  </si>
  <si>
    <t>Verify header name, field name, button's and list grid display properly or not</t>
  </si>
  <si>
    <t>Medium</t>
  </si>
  <si>
    <t>Verify header name value</t>
  </si>
  <si>
    <t>Step-4</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</si>
  <si>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</si>
  <si>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</si>
  <si>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</si>
  <si>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</si>
  <si>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</si>
  <si>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</si>
  <si>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</si>
  <si>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</si>
  <si>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</si>
  <si>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</si>
  <si>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</si>
  <si>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</si>
  <si>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</si>
  <si>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</si>
  <si>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</si>
  <si>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</si>
  <si>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</si>
  <si>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</si>
  <si>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</si>
  <si>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</si>
  <si>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</si>
  <si>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</si>
  <si>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</si>
  <si>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</si>
  <si>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</si>
  <si>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</si>
  <si>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</si>
  <si>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</si>
  <si>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</si>
  <si>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</si>
  <si>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</si>
  <si>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</si>
  <si>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</si>
  <si>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</si>
  <si>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</si>
  <si>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</si>
  <si>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</si>
  <si>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</si>
  <si>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</si>
  <si>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</si>
  <si>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</si>
  <si>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</si>
  <si>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</si>
  <si>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</si>
  <si>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</si>
  <si>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</si>
  <si>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</si>
  <si>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</si>
  <si>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</si>
  <si>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</si>
  <si>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</si>
  <si>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</si>
  <si>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</si>
  <si>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</si>
  <si>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</si>
  <si>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</si>
  <si>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</si>
  <si>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</si>
  <si>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</si>
  <si>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</si>
  <si>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</si>
  <si>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</si>
  <si>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button's and search box display or not</t>
  </si>
  <si>
    <t>Verify Confirmation message display or not while click the Approve button</t>
  </si>
  <si>
    <t>Confirmation pop up should be display</t>
  </si>
  <si>
    <t>Click No button in confirmation pop up</t>
  </si>
  <si>
    <t>Confirmation message should be close</t>
  </si>
  <si>
    <t>Again click the approve button</t>
  </si>
  <si>
    <t>Confirmation message should be display</t>
  </si>
  <si>
    <t>Click Yes button in confirmation pop up</t>
  </si>
  <si>
    <t>Approved success message should be display</t>
  </si>
  <si>
    <t>Verify Rejection Remarks pop up display or not while click the Rejection button</t>
  </si>
  <si>
    <t>Click the Rejection button in  list grid</t>
  </si>
  <si>
    <t>Rejection Remarks pop up should be display</t>
  </si>
  <si>
    <t>Verify the header name, Fields, and buttons in Rejection Remarks pop up</t>
  </si>
  <si>
    <t>Verify the header name in pop up</t>
  </si>
  <si>
    <t>Header name should be display as "Rejection Remarks"</t>
  </si>
  <si>
    <t>Verify the Fields in Rejection Remarks pop up</t>
  </si>
  <si>
    <t xml:space="preserve">Submit &amp; Close button and Close icon should be display </t>
  </si>
  <si>
    <t>Verify the required error message display or not while click submit button without give any value in the pop up</t>
  </si>
  <si>
    <t>Click submit button without give any value in the pop up</t>
  </si>
  <si>
    <t>Remarks field should be display the Required error message</t>
  </si>
  <si>
    <t>Verify the Rejection Remarks close or not while click submit button with give mandatory value in the pop up</t>
  </si>
  <si>
    <t>Click submit button with give mandatory values in the pop up</t>
  </si>
  <si>
    <t>Confirmation list grid should be display</t>
  </si>
  <si>
    <t>Again click the submit button</t>
  </si>
  <si>
    <t>Confirmation pop up should be close</t>
  </si>
  <si>
    <t>Verify the Rejection Remarks pop up getting close or not while click close icon without give any value in the pop up</t>
  </si>
  <si>
    <t>Click close icon without give any value in the pop up</t>
  </si>
  <si>
    <t>Rejection Remarks pop up should be close and list grid should be display</t>
  </si>
  <si>
    <t>Verify the Rejection Remarks pop up getting close or not while click close icon with give any value in the pop up</t>
  </si>
  <si>
    <t>Click close icon with give any value in the pop up</t>
  </si>
  <si>
    <t>Again click Close icon</t>
  </si>
  <si>
    <t>Verify the Remarks field display error message while Click save button without  Remarks value in Rejection Remarks pop up</t>
  </si>
  <si>
    <t>Click save button without enter any value in  Remarks field</t>
  </si>
  <si>
    <t>Error message should be display as " Remarks required"</t>
  </si>
  <si>
    <t xml:space="preserve">Verify the  Remarks field allow Numbers, Alphabets and Special characters value  </t>
  </si>
  <si>
    <t>Enter Numbers value in  Remarks field</t>
  </si>
  <si>
    <t xml:space="preserve"> Remarks field should allow numbers </t>
  </si>
  <si>
    <t>Enter Alphabets value in  Remarks field</t>
  </si>
  <si>
    <t xml:space="preserve"> Remarks field should allow Alphabets values</t>
  </si>
  <si>
    <t>Enter Special characters value in  Remarks field</t>
  </si>
  <si>
    <t xml:space="preserve"> Remarks field should allow Special characters values</t>
  </si>
  <si>
    <t>Copy &amp; Paste numbers value in  Remarks field</t>
  </si>
  <si>
    <t>Copy &amp; Paste Alphabets value in  Remarks field</t>
  </si>
  <si>
    <t>Copy &amp; Paste Special characters value in  Remarks field</t>
  </si>
  <si>
    <t xml:space="preserve"> Remarks field should allow Special characters</t>
  </si>
  <si>
    <t>Verify the  Remarks field maximum and minimum value</t>
  </si>
  <si>
    <t>Enter 1 value in  Remarks field</t>
  </si>
  <si>
    <t xml:space="preserve"> Remarks field should be allow 1 value</t>
  </si>
  <si>
    <t>Enter 500 values in  Remarks field</t>
  </si>
  <si>
    <t xml:space="preserve"> Remarks field should be allow 500 values</t>
  </si>
  <si>
    <t>Enter 10 values in  Remarks field</t>
  </si>
  <si>
    <t xml:space="preserve"> Remarks field should be allow 10 values</t>
  </si>
  <si>
    <t>Enter 501 value in  Remarks field</t>
  </si>
  <si>
    <t xml:space="preserve"> Remarks field should not allow 501 values</t>
  </si>
  <si>
    <t>Copy &amp; Paste 1 value in  Remarks field</t>
  </si>
  <si>
    <t>Copy &amp; Paste 500 values in  Remarks field</t>
  </si>
  <si>
    <t>Step-10</t>
  </si>
  <si>
    <t>Copy &amp; Paste 10 values in  Remarks field</t>
  </si>
  <si>
    <t>Step-11</t>
  </si>
  <si>
    <t>Copy &amp; Paste 501 value in  Remarks field</t>
  </si>
  <si>
    <t>Verify user can able to reject with Remarks field values</t>
  </si>
  <si>
    <t>Give valid value in  Remarks field</t>
  </si>
  <si>
    <t>Given value should be display</t>
  </si>
  <si>
    <t>Give mandatory value and click submit button</t>
  </si>
  <si>
    <t>Record should be create and Create success message should be display</t>
  </si>
  <si>
    <t>Click submit button in pop up</t>
  </si>
  <si>
    <t>Rejection completed success message should be display</t>
  </si>
  <si>
    <t>Rejected success message should be display</t>
  </si>
  <si>
    <t>rejected success message should be display</t>
  </si>
  <si>
    <t>System should not allow to update the record</t>
  </si>
  <si>
    <t>To verify user can able to navigate the Branch Transfer Approval</t>
  </si>
  <si>
    <t>Branch Transfer Approval should be display</t>
  </si>
  <si>
    <t>Branch Transfer Approval modules values should be display</t>
  </si>
  <si>
    <t>Header name should be display as "Branch Transfer Approval"</t>
  </si>
  <si>
    <t>Branch Transfer Approval and  Reject button's and search box should be display</t>
  </si>
  <si>
    <t>Verify the search box label and place holder in Branch Transfer Approval</t>
  </si>
  <si>
    <t>Verify the functionality of sort in Branch Transfer Approval</t>
  </si>
  <si>
    <t>Branch Transfer Approval should be displayed Showing Record Count with dropdown</t>
  </si>
  <si>
    <t>Branch Transfer Approval should be displayed 10, 15 and 20 records per page option by selecting it in the dropdown</t>
  </si>
  <si>
    <t>Verify the Branch Transfer Approval while update the Showing Record Count with search any valid value in search box</t>
  </si>
  <si>
    <t>Branch Transfer Approval modules values should be display based on the selected showing records value</t>
  </si>
  <si>
    <t>Navigate to Branch Transfer Approval module</t>
  </si>
  <si>
    <t>Branch Transfer Approval list grid should be display</t>
  </si>
  <si>
    <t>Branch Transfer Approval should not display the record</t>
  </si>
  <si>
    <t>Verify the Branch Transfer Approval display the all given value in list grid</t>
  </si>
  <si>
    <t>Branch Transfer Approval should display the all value in list grid</t>
  </si>
  <si>
    <t>Verify user can able to approve the Pending Branch Transfer Approval display</t>
  </si>
  <si>
    <t>Verify user can able to Reject the Pending Branch Transfer Approval display</t>
  </si>
  <si>
    <t>Preconditions:
1.User have Optical CRM Application with valid credential
2.User have create, Edit, view and delete access</t>
  </si>
  <si>
    <t>Click the Branch Transfer menu</t>
  </si>
  <si>
    <t>Click the Branch Transfer menu and Click the Leave module</t>
  </si>
  <si>
    <t>Branch Transfer values should be display</t>
  </si>
  <si>
    <t>Branch Transfer menu's should be display</t>
  </si>
  <si>
    <t>Preconditions:
1.User have Optical CRM Application with valid credential
2.User have create, Edit, view and delete access
3.User have records in Branch Transfer Approval module</t>
  </si>
  <si>
    <t>Check the Branch Transfer Approval that shows the newly created Branch Transfer request record from the entry page</t>
  </si>
  <si>
    <t>Verify the Branch Transfer Approval display the newly created Branch Transfer request record</t>
  </si>
  <si>
    <t>Branch Transfer Approval should display the newly created Branch Transfer request record</t>
  </si>
  <si>
    <t>Verify the Branch Transfer Approval display the Updated Branch Transfer request record</t>
  </si>
  <si>
    <t>Verify the Branch Transfer Approval display the Updated created Branch Transfer request record</t>
  </si>
  <si>
    <t>Branch Transfer Approval should display the Updated Branch Transfer request record</t>
  </si>
  <si>
    <t>Verify the Branch Transfer Approval display the Delete created Branch Transfer request record</t>
  </si>
  <si>
    <t>Branch Transfer Approval should not display the Delete created Branch Transfer request record</t>
  </si>
  <si>
    <t>Verify the Branch Transfer Approval display the cancel record Branch Transfer request record</t>
  </si>
  <si>
    <t>Click the approve Branch Transfer request record</t>
  </si>
  <si>
    <t>Perform approve the Branch Transfer request record</t>
  </si>
  <si>
    <t>Branch Transfer request record should be Approval</t>
  </si>
  <si>
    <t>Perform Approve the Branch Transfer request record</t>
  </si>
  <si>
    <t>Perform Reject the Branch Transfer request record</t>
  </si>
  <si>
    <t>Perform rejected the Branch Transfer request record</t>
  </si>
  <si>
    <t>Preconditions:
1.User have Optical CRM Application with valid credential
2.User have create, Edit, view and delete access
3.User have Updated records in Branch Transfer request</t>
  </si>
  <si>
    <t>Preconditions:
1.User have Optical CRM Application with valid credential
2.User have create, Edit, view and delete access
3.User have Delete records in Branch Transfer request</t>
  </si>
  <si>
    <t>Preconditions:
1.User have Optical CRM Application with valid credential
2.User have create, Edit, view and delete access
3.User have cancel records in Branch Transfer request</t>
  </si>
  <si>
    <t>Preconditions:
1.User have Optical CRM Application with valid credential
2.User have create, Edit, view and delete access
3.User have records in Branch Transfer request with all values</t>
  </si>
  <si>
    <t>Preconditions:
1.User have Optical CRM Application with valid credential
2.User have create, Edit, view and delete access
3.User have records in Branch Transfer request</t>
  </si>
  <si>
    <t>Preconditions:
1.User have Optical CRM Application with valid credential
2.User have create, Edit, view and delete access
3.User have Branch Transfer request record, which is already approved record</t>
  </si>
  <si>
    <t>Preconditions:
1.User have Optical CRM Application with valid credential
2.User have create, Edit, view and delete access
3.User have Branch Transfer request record, which is display record, which is already rejected record</t>
  </si>
  <si>
    <t>Status value should display as "Manager Approved" in the Branch Transfer request list grid</t>
  </si>
  <si>
    <t>Status value should display as "Reject by Manager Approved" in the Branch Transfer request list grid</t>
  </si>
  <si>
    <t>Verify rejected record display or not in Branch Transfer request list grid</t>
  </si>
  <si>
    <t>Rejected record should display in Branch Transfer request list grid</t>
  </si>
  <si>
    <t>Preconditions:
1.User have Optical CRM Application with valid credential
2.User have create, Edit, view and delete access
3.User have multiple records in Branch Transfer request</t>
  </si>
  <si>
    <t>Verify Approved record display or not in Branch Transfer Approval list grid</t>
  </si>
  <si>
    <t>Approved record should not display in Branch Transfer Approval list grid</t>
  </si>
  <si>
    <t>Verify Rejected record display or not in Branch Transfer Approval list grid</t>
  </si>
  <si>
    <t>Rejected record should not display in Branch Transfer Approval list grid</t>
  </si>
  <si>
    <t>Verify the Branch Transfer Approval list grid display already approved record</t>
  </si>
  <si>
    <t>Verify the Branch Transfer Approval list grid should not display already approved record</t>
  </si>
  <si>
    <t>Verify if the Branch Transfer Approval list grid is displaying any duplicate records</t>
  </si>
  <si>
    <t>Verify the Branch Transfer Approval list grid display duplicate record</t>
  </si>
  <si>
    <t>Branch Transfer Approval list grid should not display duplicate record</t>
  </si>
  <si>
    <t>Check whether the Branch Transfer Approval list grid shows any records that were rejected and later approved in the Branch Transfer Approval</t>
  </si>
  <si>
    <t>Verify the Branch Transfer Approval list grid display record, which is already rejected record</t>
  </si>
  <si>
    <t>Branch Transfer Approval list grid should display record, which is already rejected record</t>
  </si>
  <si>
    <t>Preconditions:
1.User have Optical CRM Application with valid credential
2.User have create, Edit, view and delete access
3.User have records in Branch Transfer request,  which record reject by Branch Transfer Approval</t>
  </si>
  <si>
    <t>Verify rejected record display or not in Branch Transfer request list grid, which record reject by Branch Transfer Approval</t>
  </si>
  <si>
    <t>Verify if the user is able to recreate a record that was previously rejected by the Branch Transfer Approval</t>
  </si>
  <si>
    <t>Preconditions:
1.User have Optical CRM Application with valid credential
2.User have create, Edit, view and delete access
3.User have records in Branch Transfer request, which is previously rejected by the Branch Transfer Approval</t>
  </si>
  <si>
    <t>The system should prevent the user from recreating a record that was previously rejected by the Branch Transfer Approval. An error message or warning should be displayed, notifying the user that the rejected record cannot be resubmitted or recreated</t>
  </si>
  <si>
    <t>Verify user can able to update the record, which is done the Branch Transfer Approval</t>
  </si>
  <si>
    <t>Preconditions:
1.User have Optical CRM Application with valid credential
2.User have create, Edit, view and delete access
3.User have Branch Transfer request, which is done the Branch Transfer Approval</t>
  </si>
  <si>
    <t>Click edit icon and update the record, which is done the Branch Transfer Approval</t>
  </si>
  <si>
    <t>Verify user can able to Delete the record, which is done the Branch Transfer Approval</t>
  </si>
  <si>
    <t>Click edit icon and Delete the record, which is done the Branch Transfer Approval</t>
  </si>
  <si>
    <t>Verify user can able to update the record, which is done the Branch Transfer Approval Reject</t>
  </si>
  <si>
    <t>Preconditions:
1.User have Optical CRM Application with valid credential
2.User have create, Edit, view and delete access
3.User have Branch Transfer request, which is done the Branch Transfer Approval Reject</t>
  </si>
  <si>
    <t>Click edit icon and update the record, which is done the Branch Transfer Approval Reject</t>
  </si>
  <si>
    <t>Verify user can able to Delete the record, which is done the Branch Transfer Approval Reject</t>
  </si>
  <si>
    <t>Click edit icon and Delete the record, which is done the Branch Transfer Approval Reject</t>
  </si>
  <si>
    <t>Verify the Branch Transfer Approval widget display the pending count</t>
  </si>
  <si>
    <t>Branch Transfer Approval widget should display the respective pending count</t>
  </si>
  <si>
    <t>Verify the multiple status widget display or not in Branch Transfer Approval</t>
  </si>
  <si>
    <t>Verify if the Branch Transfer Approved record is displayed in the Branch Transfer request list grid</t>
  </si>
  <si>
    <t>Verify Branch Transfer Approved record display or not in  Branch Transfer request list grid</t>
  </si>
  <si>
    <t>Branch Transfer Approved record should display or not in  Branch Transfer request list grid</t>
  </si>
  <si>
    <t>Check whether the Branch Transfer Approved record status value in the Branch Transfer request list grid</t>
  </si>
  <si>
    <t>Check whether the Branch Transfer request list grid shows the status value for records rejected on the Branch Transfer Approved page</t>
  </si>
  <si>
    <t>Verify status value in Branch Transfer request list grid, which is reject by Branch Transfer Approved page</t>
  </si>
  <si>
    <t>Verify the Branch Transfer Approval display the respective given value in list grid, which value given form Branch Transfer request</t>
  </si>
  <si>
    <t>Multiple statusc widgets should display in Branch Transfer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</si>
</sst>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13" fillId="0" borderId="0"/>
    <xf numFmtId="0" fontId="15" fillId="0" borderId="0" applyNumberFormat="0" applyFill="0" applyBorder="0" applyAlignment="0" applyProtection="0"/>
    <xf numFmtId="0" fontId="19" fillId="0" borderId="0"/>
  </cellStyleXfs>
  <cellXfs count="37">
    <xf numFmtId="0" fontId="0" fillId="0" borderId="0" xfId="0"/>
    <xf numFmtId="0" fontId="3" fillId="0" borderId="0" xfId="0" applyFont="1" applyAlignment="1">
      <alignment horizontal="center" vertical="center"/>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15" fontId="5" fillId="0" borderId="10" xfId="0" applyNumberFormat="1" applyFont="1" applyBorder="1" applyAlignment="1">
      <alignment horizontal="center" vertical="center" wrapText="1"/>
    </xf>
    <xf numFmtId="0" fontId="7" fillId="0" borderId="11" xfId="1" applyFont="1" applyBorder="1" applyAlignment="1">
      <alignment horizontal="center" vertical="center" wrapText="1"/>
    </xf>
    <xf numFmtId="0" fontId="7" fillId="0" borderId="11" xfId="1" applyFont="1" applyBorder="1" applyAlignment="1">
      <alignment horizontal="left" vertical="center" wrapText="1"/>
    </xf>
    <xf numFmtId="0" fontId="5" fillId="0" borderId="11" xfId="0" applyFont="1" applyBorder="1" applyAlignment="1">
      <alignment horizontal="center" vertical="center" wrapText="1"/>
    </xf>
    <xf numFmtId="14" fontId="0" fillId="0" borderId="0" xfId="0" applyNumberForma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11" fillId="4" borderId="12" xfId="4" applyFont="1" applyBorder="1" applyAlignment="1">
      <alignment wrapText="1"/>
    </xf>
    <xf numFmtId="0" fontId="11" fillId="4" borderId="12" xfId="4" applyFont="1" applyBorder="1" applyAlignment="1"/>
    <xf numFmtId="0" fontId="11" fillId="0" borderId="12" xfId="0" applyFont="1" applyBorder="1" applyAlignment="1">
      <alignment wrapText="1"/>
    </xf>
    <xf numFmtId="0" fontId="12" fillId="0" borderId="12" xfId="0" applyFont="1" applyBorder="1" applyAlignment="1">
      <alignment wrapText="1"/>
    </xf>
    <xf numFmtId="0" fontId="14" fillId="0" borderId="12" xfId="5" applyFont="1" applyBorder="1"/>
    <xf numFmtId="0" fontId="14" fillId="0" borderId="12" xfId="5" applyFont="1" applyBorder="1" applyAlignment="1">
      <alignment wrapText="1"/>
    </xf>
    <xf numFmtId="0" fontId="12" fillId="0" borderId="12" xfId="0" applyFont="1" applyBorder="1"/>
    <xf numFmtId="0" fontId="16" fillId="0" borderId="12" xfId="6" applyFont="1" applyBorder="1" applyAlignment="1">
      <alignment wrapText="1"/>
    </xf>
    <xf numFmtId="0" fontId="17" fillId="0" borderId="12" xfId="0" applyFont="1" applyBorder="1" applyAlignment="1">
      <alignment wrapText="1"/>
    </xf>
    <xf numFmtId="0" fontId="18" fillId="3" borderId="12" xfId="3" applyFont="1" applyBorder="1"/>
    <xf numFmtId="0" fontId="18" fillId="3" borderId="12" xfId="3" applyFont="1" applyBorder="1" applyAlignment="1">
      <alignment wrapText="1"/>
    </xf>
    <xf numFmtId="0" fontId="12" fillId="5" borderId="12" xfId="7" applyFont="1" applyFill="1" applyBorder="1" applyAlignment="1">
      <alignment horizontal="left" wrapText="1"/>
    </xf>
    <xf numFmtId="0" fontId="12" fillId="5" borderId="12" xfId="7" applyFont="1" applyFill="1" applyBorder="1" applyAlignment="1">
      <alignment wrapText="1"/>
    </xf>
    <xf numFmtId="0" fontId="14" fillId="0" borderId="12" xfId="5" applyFont="1" applyBorder="1" applyAlignment="1">
      <alignment horizontal="left" wrapText="1"/>
    </xf>
    <xf numFmtId="0" fontId="20" fillId="2" borderId="12" xfId="2" applyFont="1" applyBorder="1"/>
    <xf numFmtId="0" fontId="20" fillId="2" borderId="12" xfId="2" applyFont="1" applyBorder="1" applyAlignment="1">
      <alignment wrapText="1"/>
    </xf>
    <xf numFmtId="0" fontId="20" fillId="2" borderId="12" xfId="2" applyFont="1" applyBorder="1" applyAlignment="1">
      <alignment horizontal="left" wrapText="1"/>
    </xf>
    <xf numFmtId="0" fontId="9" fillId="2" borderId="12" xfId="2" applyBorder="1"/>
    <xf numFmtId="0" fontId="9" fillId="2" borderId="12" xfId="2" applyBorder="1" applyAlignment="1">
      <alignment wrapText="1"/>
    </xf>
  </cellXfs>
  <cellStyles count="8">
    <cellStyle name="60% - Accent2" xfId="4" builtinId="36"/>
    <cellStyle name="Good" xfId="2" builtinId="26"/>
    <cellStyle name="Hyperlink" xfId="6" builtinId="8"/>
    <cellStyle name="Neutral" xfId="3" builtinId="28"/>
    <cellStyle name="Normal" xfId="0" builtinId="0"/>
    <cellStyle name="Normal 2" xfId="5" xr:uid="{D0F95957-6870-4098-8E17-10F273B0B4BB}"/>
    <cellStyle name="Normal 2 2" xfId="1" xr:uid="{A9CA04E7-1B92-427E-AE6E-0D55206EAAF6}"/>
    <cellStyle name="Normal 5" xfId="7" xr:uid="{7C898284-57EE-4862-A3CE-D29123901D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90179BB9-898D-42C7-B3A4-0D6682B836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workbookViewId="0">
      <selection activeCell="G9" sqref="G9:K9"/>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9" t="s">
        <v>9</v>
      </c>
      <c r="H9" s="10"/>
      <c r="I9" s="10"/>
      <c r="J9" s="10"/>
      <c r="K9" s="11"/>
    </row>
    <row r="10" spans="7:11" ht="15" customHeight="1" x14ac:dyDescent="0.25"/>
    <row r="13" spans="7:11" ht="20.25" x14ac:dyDescent="0.25">
      <c r="G13" s="12"/>
      <c r="H13" s="12"/>
      <c r="I13" s="12"/>
      <c r="J13" s="12"/>
      <c r="K13" s="12"/>
    </row>
    <row r="14" spans="7:11" ht="16.5" thickBot="1" x14ac:dyDescent="0.3">
      <c r="G14" s="1"/>
    </row>
    <row r="15" spans="7:11" ht="16.5" thickBot="1" x14ac:dyDescent="0.3">
      <c r="G15" s="13" t="s">
        <v>0</v>
      </c>
      <c r="H15" s="13" t="s">
        <v>1</v>
      </c>
      <c r="I15" s="15" t="s">
        <v>2</v>
      </c>
      <c r="J15" s="16"/>
      <c r="K15" s="13" t="s">
        <v>3</v>
      </c>
    </row>
    <row r="16" spans="7:11" ht="16.5" thickBot="1" x14ac:dyDescent="0.3">
      <c r="G16" s="14"/>
      <c r="H16" s="14"/>
      <c r="I16" s="2" t="s">
        <v>4</v>
      </c>
      <c r="J16" s="2" t="s">
        <v>5</v>
      </c>
      <c r="K16" s="17"/>
    </row>
    <row r="17" spans="6:11" ht="16.5" thickBot="1" x14ac:dyDescent="0.3">
      <c r="F17" t="s">
        <v>6</v>
      </c>
      <c r="G17" s="3">
        <v>1</v>
      </c>
      <c r="H17" s="4">
        <v>45605</v>
      </c>
      <c r="I17" s="5" t="s">
        <v>7</v>
      </c>
      <c r="J17" s="6" t="s">
        <v>9</v>
      </c>
      <c r="K17" s="7" t="s">
        <v>8</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E62D7-052E-4A9D-82FB-74CB752D804C}">
  <dimension ref="A1:FK246"/>
  <sheetViews>
    <sheetView tabSelected="1" topLeftCell="A228" workbookViewId="0">
      <selection activeCell="J242" sqref="J242"/>
    </sheetView>
  </sheetViews>
  <sheetFormatPr defaultRowHeight="14.25" x14ac:dyDescent="0.2"/>
  <cols>
    <col min="1" max="1" width="9.140625" style="24"/>
    <col min="2" max="2" width="7" style="24" customWidth="1"/>
    <col min="3" max="3" width="2.85546875" style="24" hidden="1" customWidth="1"/>
    <col min="4" max="4" width="10.7109375" style="24" customWidth="1"/>
    <col min="5" max="5" width="36.7109375" style="21" customWidth="1"/>
    <col min="6" max="6" width="4.85546875" style="24" customWidth="1"/>
    <col min="7" max="7" width="7.42578125" style="24" customWidth="1"/>
    <col min="8" max="8" width="8.140625" style="24" customWidth="1"/>
    <col min="9" max="9" width="65.42578125" style="21" customWidth="1"/>
    <col min="10" max="10" width="59.7109375" style="21" customWidth="1"/>
    <col min="11" max="11" width="17.28515625" style="24" customWidth="1"/>
    <col min="12" max="12" width="19.7109375" style="24" bestFit="1" customWidth="1"/>
    <col min="13" max="16384" width="9.140625" style="24"/>
  </cols>
  <sheetData>
    <row r="1" spans="1:12" s="20" customFormat="1" ht="45" x14ac:dyDescent="0.25">
      <c r="A1" s="18" t="s">
        <v>10</v>
      </c>
      <c r="B1" s="18" t="s">
        <v>11</v>
      </c>
      <c r="C1" s="19"/>
      <c r="D1" s="18" t="s">
        <v>12</v>
      </c>
      <c r="E1" s="18" t="s">
        <v>13</v>
      </c>
      <c r="F1" s="19" t="s">
        <v>14</v>
      </c>
      <c r="G1" s="19" t="s">
        <v>15</v>
      </c>
      <c r="H1" s="19" t="s">
        <v>16</v>
      </c>
      <c r="I1" s="18" t="s">
        <v>17</v>
      </c>
      <c r="J1" s="18" t="s">
        <v>18</v>
      </c>
      <c r="K1" s="18" t="s">
        <v>19</v>
      </c>
      <c r="L1" s="18" t="s">
        <v>20</v>
      </c>
    </row>
    <row r="2" spans="1:12" s="21" customFormat="1" ht="42.75" x14ac:dyDescent="0.2">
      <c r="A2" s="21">
        <f>SUBTOTAL(3,$E$2:E2)</f>
        <v>1</v>
      </c>
      <c r="B2" s="21" t="s">
        <v>21</v>
      </c>
      <c r="C2" s="22" t="s">
        <v>22</v>
      </c>
      <c r="D2" s="23" t="str">
        <f>CONCATENATE(C2,A2)</f>
        <v>TC_1</v>
      </c>
      <c r="E2" s="21" t="s">
        <v>166</v>
      </c>
      <c r="F2" s="24" t="s">
        <v>23</v>
      </c>
      <c r="G2" s="24" t="s">
        <v>24</v>
      </c>
      <c r="H2" s="24"/>
      <c r="I2" s="21" t="s">
        <v>184</v>
      </c>
      <c r="K2" s="25"/>
    </row>
    <row r="3" spans="1:12" x14ac:dyDescent="0.2">
      <c r="H3" s="24" t="s">
        <v>25</v>
      </c>
      <c r="I3" s="21" t="s">
        <v>26</v>
      </c>
      <c r="J3" s="21" t="s">
        <v>27</v>
      </c>
      <c r="K3" s="25"/>
    </row>
    <row r="4" spans="1:12" x14ac:dyDescent="0.2">
      <c r="H4" s="24" t="s">
        <v>28</v>
      </c>
      <c r="I4" s="21" t="s">
        <v>185</v>
      </c>
      <c r="J4" s="21" t="s">
        <v>188</v>
      </c>
      <c r="K4" s="25"/>
    </row>
    <row r="5" spans="1:12" x14ac:dyDescent="0.2">
      <c r="H5" s="24" t="s">
        <v>29</v>
      </c>
      <c r="I5" s="21" t="s">
        <v>177</v>
      </c>
      <c r="J5" s="21" t="s">
        <v>167</v>
      </c>
      <c r="K5" s="25"/>
    </row>
    <row r="6" spans="1:12" s="21" customFormat="1" ht="42.75" x14ac:dyDescent="0.2">
      <c r="A6" s="21">
        <f>SUBTOTAL(3,$E$2:E6)</f>
        <v>2</v>
      </c>
      <c r="B6" s="21" t="s">
        <v>21</v>
      </c>
      <c r="C6" s="22" t="s">
        <v>22</v>
      </c>
      <c r="D6" s="23" t="str">
        <f>CONCATENATE(C6,A6)</f>
        <v>TC_2</v>
      </c>
      <c r="E6" s="21" t="s">
        <v>30</v>
      </c>
      <c r="F6" s="24" t="s">
        <v>31</v>
      </c>
      <c r="G6" s="24" t="s">
        <v>24</v>
      </c>
      <c r="H6" s="24"/>
      <c r="I6" s="21" t="s">
        <v>184</v>
      </c>
      <c r="K6" s="25"/>
    </row>
    <row r="7" spans="1:12" x14ac:dyDescent="0.2">
      <c r="B7" s="21"/>
      <c r="C7" s="21"/>
      <c r="D7" s="21"/>
      <c r="H7" s="24" t="s">
        <v>25</v>
      </c>
      <c r="I7" s="21" t="s">
        <v>26</v>
      </c>
      <c r="J7" s="21" t="s">
        <v>27</v>
      </c>
      <c r="K7" s="25"/>
    </row>
    <row r="8" spans="1:12" x14ac:dyDescent="0.2">
      <c r="H8" s="24" t="s">
        <v>28</v>
      </c>
      <c r="I8" s="21" t="s">
        <v>177</v>
      </c>
      <c r="J8" s="21" t="s">
        <v>168</v>
      </c>
      <c r="K8" s="25"/>
    </row>
    <row r="9" spans="1:12" ht="28.5" x14ac:dyDescent="0.2">
      <c r="H9" s="24" t="s">
        <v>29</v>
      </c>
      <c r="I9" s="21" t="s">
        <v>32</v>
      </c>
      <c r="J9" s="21" t="s">
        <v>169</v>
      </c>
      <c r="K9" s="25"/>
    </row>
    <row r="10" spans="1:12" ht="28.5" x14ac:dyDescent="0.2">
      <c r="H10" s="24" t="s">
        <v>34</v>
      </c>
      <c r="I10" s="21" t="s">
        <v>96</v>
      </c>
      <c r="J10" s="21" t="s">
        <v>170</v>
      </c>
      <c r="K10" s="25"/>
    </row>
    <row r="11" spans="1:12" ht="28.5" x14ac:dyDescent="0.2">
      <c r="H11" s="24" t="s">
        <v>64</v>
      </c>
      <c r="I11" s="21" t="s">
        <v>35</v>
      </c>
      <c r="J11" s="21" t="s">
        <v>36</v>
      </c>
      <c r="K11" s="25"/>
    </row>
    <row r="12" spans="1:12" s="21" customFormat="1" ht="57" x14ac:dyDescent="0.2">
      <c r="A12" s="21">
        <f>SUBTOTAL(3,$E$2:E12)</f>
        <v>3</v>
      </c>
      <c r="B12" s="21" t="s">
        <v>21</v>
      </c>
      <c r="C12" s="22" t="s">
        <v>22</v>
      </c>
      <c r="D12" s="23" t="str">
        <f>CONCATENATE(C12,A12)</f>
        <v>TC_3</v>
      </c>
      <c r="E12" s="21" t="s">
        <v>171</v>
      </c>
      <c r="F12" s="24" t="s">
        <v>31</v>
      </c>
      <c r="G12" s="24" t="s">
        <v>24</v>
      </c>
      <c r="H12" s="24"/>
      <c r="I12" s="21" t="s">
        <v>189</v>
      </c>
      <c r="K12" s="25"/>
    </row>
    <row r="13" spans="1:12" x14ac:dyDescent="0.2">
      <c r="H13" s="24" t="s">
        <v>25</v>
      </c>
      <c r="I13" s="21" t="s">
        <v>26</v>
      </c>
      <c r="J13" s="21" t="s">
        <v>27</v>
      </c>
      <c r="K13" s="25"/>
    </row>
    <row r="14" spans="1:12" ht="28.5" x14ac:dyDescent="0.2">
      <c r="H14" s="24" t="s">
        <v>28</v>
      </c>
      <c r="I14" s="21" t="s">
        <v>177</v>
      </c>
      <c r="J14" s="21" t="s">
        <v>168</v>
      </c>
      <c r="K14" s="25"/>
    </row>
    <row r="15" spans="1:12" x14ac:dyDescent="0.2">
      <c r="H15" s="24" t="s">
        <v>29</v>
      </c>
      <c r="I15" s="21" t="s">
        <v>37</v>
      </c>
      <c r="J15" s="21" t="s">
        <v>38</v>
      </c>
      <c r="K15" s="25"/>
    </row>
    <row r="16" spans="1:12" x14ac:dyDescent="0.2">
      <c r="H16" s="24" t="s">
        <v>33</v>
      </c>
      <c r="I16" s="21" t="s">
        <v>39</v>
      </c>
      <c r="J16" s="21" t="s">
        <v>40</v>
      </c>
      <c r="K16" s="25"/>
    </row>
    <row r="17" spans="1:11" x14ac:dyDescent="0.2">
      <c r="H17" s="24" t="s">
        <v>34</v>
      </c>
      <c r="I17" s="21" t="s">
        <v>41</v>
      </c>
      <c r="J17" s="21" t="s">
        <v>42</v>
      </c>
      <c r="K17" s="25"/>
    </row>
    <row r="18" spans="1:11" ht="57" x14ac:dyDescent="0.2">
      <c r="A18" s="21">
        <f>SUBTOTAL(3,$E$2:E18)</f>
        <v>4</v>
      </c>
      <c r="B18" s="21" t="s">
        <v>21</v>
      </c>
      <c r="C18" s="22" t="s">
        <v>22</v>
      </c>
      <c r="D18" s="23" t="str">
        <f>CONCATENATE(C18,A18)</f>
        <v>TC_4</v>
      </c>
      <c r="E18" s="21" t="s">
        <v>43</v>
      </c>
      <c r="F18" s="24" t="s">
        <v>31</v>
      </c>
      <c r="G18" s="24" t="s">
        <v>24</v>
      </c>
      <c r="I18" s="21" t="s">
        <v>189</v>
      </c>
      <c r="J18" s="26"/>
      <c r="K18" s="25"/>
    </row>
    <row r="19" spans="1:11" x14ac:dyDescent="0.2">
      <c r="H19" s="24" t="s">
        <v>25</v>
      </c>
      <c r="I19" s="21" t="s">
        <v>26</v>
      </c>
      <c r="J19" s="21" t="s">
        <v>27</v>
      </c>
      <c r="K19" s="25"/>
    </row>
    <row r="20" spans="1:11" x14ac:dyDescent="0.2">
      <c r="H20" s="24" t="s">
        <v>28</v>
      </c>
      <c r="I20" s="21" t="s">
        <v>177</v>
      </c>
      <c r="J20" s="21" t="s">
        <v>168</v>
      </c>
      <c r="K20" s="25"/>
    </row>
    <row r="21" spans="1:11" x14ac:dyDescent="0.2">
      <c r="H21" s="24" t="s">
        <v>29</v>
      </c>
      <c r="I21" s="21" t="s">
        <v>44</v>
      </c>
      <c r="J21" s="21" t="s">
        <v>45</v>
      </c>
      <c r="K21" s="25"/>
    </row>
    <row r="22" spans="1:11" ht="28.5" x14ac:dyDescent="0.2">
      <c r="H22" s="24" t="s">
        <v>33</v>
      </c>
      <c r="I22" s="21" t="s">
        <v>46</v>
      </c>
      <c r="J22" s="23" t="s">
        <v>47</v>
      </c>
      <c r="K22" s="25"/>
    </row>
    <row r="23" spans="1:11" ht="57" x14ac:dyDescent="0.2">
      <c r="A23" s="21">
        <f>SUBTOTAL(3,$E$2:E23)</f>
        <v>5</v>
      </c>
      <c r="B23" s="21" t="s">
        <v>21</v>
      </c>
      <c r="C23" s="22" t="s">
        <v>22</v>
      </c>
      <c r="D23" s="23" t="str">
        <f>CONCATENATE(C23,A23)</f>
        <v>TC_5</v>
      </c>
      <c r="E23" s="21" t="s">
        <v>48</v>
      </c>
      <c r="F23" s="24" t="s">
        <v>31</v>
      </c>
      <c r="G23" s="24" t="s">
        <v>24</v>
      </c>
      <c r="I23" s="21" t="s">
        <v>189</v>
      </c>
      <c r="K23" s="25"/>
    </row>
    <row r="24" spans="1:11" x14ac:dyDescent="0.2">
      <c r="H24" s="24" t="s">
        <v>25</v>
      </c>
      <c r="I24" s="21" t="s">
        <v>26</v>
      </c>
      <c r="J24" s="21" t="s">
        <v>27</v>
      </c>
      <c r="K24" s="25"/>
    </row>
    <row r="25" spans="1:11" ht="28.5" x14ac:dyDescent="0.2">
      <c r="H25" s="24" t="s">
        <v>28</v>
      </c>
      <c r="I25" s="21" t="s">
        <v>177</v>
      </c>
      <c r="J25" s="21" t="s">
        <v>168</v>
      </c>
      <c r="K25" s="25"/>
    </row>
    <row r="26" spans="1:11" ht="42.75" x14ac:dyDescent="0.2">
      <c r="H26" s="24" t="s">
        <v>29</v>
      </c>
      <c r="I26" s="21" t="s">
        <v>49</v>
      </c>
      <c r="J26" s="23" t="s">
        <v>50</v>
      </c>
      <c r="K26" s="25"/>
    </row>
    <row r="27" spans="1:11" s="27" customFormat="1" ht="42.75" x14ac:dyDescent="0.2">
      <c r="E27" s="28"/>
      <c r="H27" s="24" t="s">
        <v>33</v>
      </c>
      <c r="I27" s="28" t="s">
        <v>51</v>
      </c>
      <c r="J27" s="28" t="s">
        <v>50</v>
      </c>
      <c r="K27" s="25"/>
    </row>
    <row r="28" spans="1:11" ht="57" x14ac:dyDescent="0.2">
      <c r="A28" s="21">
        <f>SUBTOTAL(3,$E$2:E28)</f>
        <v>6</v>
      </c>
      <c r="B28" s="21" t="s">
        <v>21</v>
      </c>
      <c r="C28" s="22" t="s">
        <v>22</v>
      </c>
      <c r="D28" s="23" t="str">
        <f>CONCATENATE(C28,A28)</f>
        <v>TC_6</v>
      </c>
      <c r="E28" s="23" t="s">
        <v>172</v>
      </c>
      <c r="F28" s="24" t="s">
        <v>31</v>
      </c>
      <c r="G28" s="24" t="s">
        <v>24</v>
      </c>
      <c r="I28" s="21" t="s">
        <v>189</v>
      </c>
      <c r="K28" s="25"/>
    </row>
    <row r="29" spans="1:11" x14ac:dyDescent="0.2">
      <c r="H29" s="24" t="s">
        <v>25</v>
      </c>
      <c r="I29" s="21" t="s">
        <v>26</v>
      </c>
      <c r="J29" s="21" t="s">
        <v>27</v>
      </c>
      <c r="K29" s="25"/>
    </row>
    <row r="30" spans="1:11" ht="28.5" x14ac:dyDescent="0.2">
      <c r="H30" s="24" t="s">
        <v>28</v>
      </c>
      <c r="I30" s="21" t="s">
        <v>177</v>
      </c>
      <c r="J30" s="21" t="s">
        <v>168</v>
      </c>
      <c r="K30" s="25"/>
    </row>
    <row r="31" spans="1:11" ht="28.5" x14ac:dyDescent="0.2">
      <c r="H31" s="24" t="s">
        <v>29</v>
      </c>
      <c r="I31" s="29" t="s">
        <v>52</v>
      </c>
      <c r="J31" s="30" t="s">
        <v>53</v>
      </c>
      <c r="K31" s="25"/>
    </row>
    <row r="32" spans="1:11" ht="28.5" x14ac:dyDescent="0.2">
      <c r="H32" s="24" t="s">
        <v>33</v>
      </c>
      <c r="I32" s="29" t="s">
        <v>54</v>
      </c>
      <c r="J32" s="30" t="s">
        <v>55</v>
      </c>
      <c r="K32" s="25"/>
    </row>
    <row r="33" spans="1:11" ht="28.5" x14ac:dyDescent="0.2">
      <c r="H33" s="24" t="s">
        <v>34</v>
      </c>
      <c r="I33" s="29" t="s">
        <v>56</v>
      </c>
      <c r="J33" s="30" t="s">
        <v>57</v>
      </c>
      <c r="K33" s="25"/>
    </row>
    <row r="34" spans="1:11" ht="57" x14ac:dyDescent="0.2">
      <c r="A34" s="21">
        <f>SUBTOTAL(3,$E$2:E34)</f>
        <v>7</v>
      </c>
      <c r="B34" s="21" t="s">
        <v>21</v>
      </c>
      <c r="C34" s="22" t="s">
        <v>22</v>
      </c>
      <c r="D34" s="23" t="str">
        <f>CONCATENATE(C34,A34)</f>
        <v>TC_7</v>
      </c>
      <c r="E34" s="23" t="s">
        <v>58</v>
      </c>
      <c r="F34" s="24" t="s">
        <v>31</v>
      </c>
      <c r="G34" s="24" t="s">
        <v>24</v>
      </c>
      <c r="I34" s="21" t="s">
        <v>189</v>
      </c>
      <c r="K34" s="25"/>
    </row>
    <row r="35" spans="1:11" x14ac:dyDescent="0.2">
      <c r="H35" s="24" t="s">
        <v>25</v>
      </c>
      <c r="I35" s="21" t="s">
        <v>26</v>
      </c>
      <c r="J35" s="21" t="s">
        <v>27</v>
      </c>
      <c r="K35" s="25"/>
    </row>
    <row r="36" spans="1:11" ht="28.5" x14ac:dyDescent="0.2">
      <c r="H36" s="24" t="s">
        <v>28</v>
      </c>
      <c r="I36" s="21" t="s">
        <v>177</v>
      </c>
      <c r="J36" s="21" t="s">
        <v>168</v>
      </c>
      <c r="K36" s="25"/>
    </row>
    <row r="37" spans="1:11" ht="28.5" x14ac:dyDescent="0.2">
      <c r="H37" s="24" t="s">
        <v>29</v>
      </c>
      <c r="I37" s="31" t="s">
        <v>59</v>
      </c>
      <c r="J37" s="23" t="s">
        <v>173</v>
      </c>
      <c r="K37" s="25"/>
    </row>
    <row r="38" spans="1:11" ht="28.5" x14ac:dyDescent="0.2">
      <c r="H38" s="24" t="s">
        <v>33</v>
      </c>
      <c r="I38" s="31" t="s">
        <v>60</v>
      </c>
      <c r="J38" s="23" t="s">
        <v>61</v>
      </c>
      <c r="K38" s="25"/>
    </row>
    <row r="39" spans="1:11" x14ac:dyDescent="0.2">
      <c r="H39" s="24" t="s">
        <v>34</v>
      </c>
      <c r="I39" s="31" t="s">
        <v>62</v>
      </c>
      <c r="J39" s="23" t="s">
        <v>63</v>
      </c>
      <c r="K39" s="25"/>
    </row>
    <row r="40" spans="1:11" ht="42.75" x14ac:dyDescent="0.2">
      <c r="H40" s="24" t="s">
        <v>64</v>
      </c>
      <c r="I40" s="31" t="s">
        <v>65</v>
      </c>
      <c r="J40" s="23" t="s">
        <v>174</v>
      </c>
      <c r="K40" s="25"/>
    </row>
    <row r="41" spans="1:11" ht="57" x14ac:dyDescent="0.2">
      <c r="A41" s="21">
        <f>SUBTOTAL(3,$E$2:E41)</f>
        <v>8</v>
      </c>
      <c r="B41" s="21" t="s">
        <v>21</v>
      </c>
      <c r="C41" s="22" t="s">
        <v>22</v>
      </c>
      <c r="D41" s="23" t="str">
        <f>CONCATENATE(C41,A41)</f>
        <v>TC_8</v>
      </c>
      <c r="E41" s="23" t="s">
        <v>66</v>
      </c>
      <c r="F41" s="24" t="s">
        <v>67</v>
      </c>
      <c r="G41" s="24" t="s">
        <v>24</v>
      </c>
      <c r="I41" s="21" t="s">
        <v>189</v>
      </c>
      <c r="K41" s="25"/>
    </row>
    <row r="42" spans="1:11" x14ac:dyDescent="0.2">
      <c r="H42" s="24" t="s">
        <v>25</v>
      </c>
      <c r="I42" s="21" t="s">
        <v>26</v>
      </c>
      <c r="J42" s="21" t="s">
        <v>27</v>
      </c>
      <c r="K42" s="25"/>
    </row>
    <row r="43" spans="1:11" ht="28.5" x14ac:dyDescent="0.2">
      <c r="H43" s="24" t="s">
        <v>28</v>
      </c>
      <c r="I43" s="21" t="s">
        <v>177</v>
      </c>
      <c r="J43" s="21" t="s">
        <v>168</v>
      </c>
      <c r="K43" s="25"/>
    </row>
    <row r="44" spans="1:11" x14ac:dyDescent="0.2">
      <c r="H44" s="24" t="s">
        <v>29</v>
      </c>
      <c r="I44" s="31" t="s">
        <v>68</v>
      </c>
      <c r="J44" s="23" t="s">
        <v>69</v>
      </c>
      <c r="K44" s="25"/>
    </row>
    <row r="45" spans="1:11" ht="28.5" x14ac:dyDescent="0.2">
      <c r="H45" s="24" t="s">
        <v>33</v>
      </c>
      <c r="I45" s="31" t="s">
        <v>70</v>
      </c>
      <c r="J45" s="23" t="s">
        <v>71</v>
      </c>
      <c r="K45" s="25"/>
    </row>
    <row r="46" spans="1:11" ht="42.75" x14ac:dyDescent="0.2">
      <c r="H46" s="24" t="s">
        <v>34</v>
      </c>
      <c r="I46" s="31" t="s">
        <v>72</v>
      </c>
      <c r="J46" s="23" t="s">
        <v>73</v>
      </c>
      <c r="K46" s="25"/>
    </row>
    <row r="47" spans="1:11" x14ac:dyDescent="0.2">
      <c r="H47" s="24" t="s">
        <v>64</v>
      </c>
      <c r="I47" s="31" t="s">
        <v>74</v>
      </c>
      <c r="J47" s="23" t="s">
        <v>75</v>
      </c>
      <c r="K47" s="25"/>
    </row>
    <row r="48" spans="1:11" x14ac:dyDescent="0.2">
      <c r="H48" s="24" t="s">
        <v>76</v>
      </c>
      <c r="I48" s="31" t="s">
        <v>77</v>
      </c>
      <c r="J48" s="23" t="s">
        <v>78</v>
      </c>
      <c r="K48" s="25"/>
    </row>
    <row r="49" spans="1:167" x14ac:dyDescent="0.2">
      <c r="H49" s="24" t="s">
        <v>79</v>
      </c>
      <c r="I49" s="31" t="s">
        <v>80</v>
      </c>
      <c r="J49" s="23" t="s">
        <v>81</v>
      </c>
      <c r="K49" s="25"/>
    </row>
    <row r="50" spans="1:167" x14ac:dyDescent="0.2">
      <c r="H50" s="24" t="s">
        <v>82</v>
      </c>
      <c r="I50" s="31" t="s">
        <v>83</v>
      </c>
      <c r="J50" s="23" t="s">
        <v>84</v>
      </c>
      <c r="K50" s="25"/>
    </row>
    <row r="51" spans="1:167" ht="57" x14ac:dyDescent="0.2">
      <c r="A51" s="21">
        <f>SUBTOTAL(3,$E$2:E51)</f>
        <v>9</v>
      </c>
      <c r="B51" s="21" t="s">
        <v>21</v>
      </c>
      <c r="C51" s="22" t="s">
        <v>22</v>
      </c>
      <c r="D51" s="23" t="str">
        <f>CONCATENATE(C51,A51)</f>
        <v>TC_9</v>
      </c>
      <c r="E51" s="23" t="s">
        <v>175</v>
      </c>
      <c r="F51" s="24" t="s">
        <v>31</v>
      </c>
      <c r="G51" s="24" t="s">
        <v>24</v>
      </c>
      <c r="I51" s="21" t="s">
        <v>189</v>
      </c>
      <c r="K51" s="25"/>
    </row>
    <row r="52" spans="1:167" x14ac:dyDescent="0.2">
      <c r="H52" s="24" t="s">
        <v>25</v>
      </c>
      <c r="I52" s="21" t="s">
        <v>26</v>
      </c>
      <c r="J52" s="21" t="s">
        <v>27</v>
      </c>
      <c r="K52" s="25"/>
    </row>
    <row r="53" spans="1:167" ht="28.5" x14ac:dyDescent="0.2">
      <c r="H53" s="24" t="s">
        <v>28</v>
      </c>
      <c r="I53" s="21" t="s">
        <v>177</v>
      </c>
      <c r="J53" s="21" t="s">
        <v>168</v>
      </c>
      <c r="K53" s="25"/>
    </row>
    <row r="54" spans="1:167" x14ac:dyDescent="0.2">
      <c r="H54" s="24" t="s">
        <v>29</v>
      </c>
      <c r="I54" s="31" t="s">
        <v>85</v>
      </c>
      <c r="J54" s="23" t="s">
        <v>45</v>
      </c>
      <c r="K54" s="25"/>
    </row>
    <row r="55" spans="1:167" ht="28.5" x14ac:dyDescent="0.2">
      <c r="H55" s="24" t="s">
        <v>33</v>
      </c>
      <c r="I55" s="21" t="s">
        <v>86</v>
      </c>
      <c r="J55" s="21" t="s">
        <v>176</v>
      </c>
      <c r="K55" s="25"/>
    </row>
    <row r="56" spans="1:167" ht="57" x14ac:dyDescent="0.2">
      <c r="A56" s="21">
        <f>SUBTOTAL(3,$E$2:E56)</f>
        <v>10</v>
      </c>
      <c r="B56" s="21" t="s">
        <v>21</v>
      </c>
      <c r="C56" s="22" t="s">
        <v>22</v>
      </c>
      <c r="D56" s="23" t="str">
        <f>CONCATENATE(C56,A56)</f>
        <v>TC_10</v>
      </c>
      <c r="E56" s="23" t="s">
        <v>87</v>
      </c>
      <c r="F56" s="24" t="s">
        <v>31</v>
      </c>
      <c r="G56" s="24" t="s">
        <v>24</v>
      </c>
      <c r="I56" s="21" t="s">
        <v>189</v>
      </c>
      <c r="K56" s="25"/>
    </row>
    <row r="57" spans="1:167" x14ac:dyDescent="0.2">
      <c r="E57" s="24"/>
      <c r="H57" s="24" t="s">
        <v>25</v>
      </c>
      <c r="I57" s="21" t="s">
        <v>26</v>
      </c>
      <c r="J57" s="21" t="s">
        <v>27</v>
      </c>
      <c r="K57" s="25"/>
    </row>
    <row r="58" spans="1:167" ht="28.5" x14ac:dyDescent="0.2">
      <c r="E58" s="24"/>
      <c r="H58" s="24" t="s">
        <v>28</v>
      </c>
      <c r="I58" s="21" t="s">
        <v>177</v>
      </c>
      <c r="J58" s="21" t="s">
        <v>168</v>
      </c>
      <c r="K58" s="25"/>
    </row>
    <row r="59" spans="1:167" x14ac:dyDescent="0.2">
      <c r="E59" s="24"/>
      <c r="H59" s="24" t="s">
        <v>29</v>
      </c>
      <c r="I59" s="31" t="s">
        <v>88</v>
      </c>
      <c r="J59" s="23" t="s">
        <v>89</v>
      </c>
    </row>
    <row r="60" spans="1:167" x14ac:dyDescent="0.2">
      <c r="E60" s="24"/>
      <c r="H60" s="24" t="s">
        <v>33</v>
      </c>
      <c r="I60" s="31" t="s">
        <v>90</v>
      </c>
      <c r="J60" s="23" t="s">
        <v>91</v>
      </c>
    </row>
    <row r="61" spans="1:167" ht="28.5" x14ac:dyDescent="0.2">
      <c r="H61" s="24" t="s">
        <v>34</v>
      </c>
      <c r="I61" s="31" t="s">
        <v>92</v>
      </c>
      <c r="J61" s="23" t="s">
        <v>93</v>
      </c>
    </row>
    <row r="62" spans="1:167" s="32" customFormat="1" ht="28.5" x14ac:dyDescent="0.2">
      <c r="E62" s="33"/>
      <c r="H62" s="24" t="s">
        <v>64</v>
      </c>
      <c r="I62" s="34" t="s">
        <v>94</v>
      </c>
      <c r="J62" s="33" t="s">
        <v>95</v>
      </c>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FB62" s="24"/>
      <c r="FC62" s="24"/>
      <c r="FD62" s="24"/>
      <c r="FE62" s="24"/>
      <c r="FF62" s="24"/>
      <c r="FG62" s="24"/>
      <c r="FH62" s="24"/>
      <c r="FI62" s="24"/>
      <c r="FJ62" s="24"/>
      <c r="FK62" s="24"/>
    </row>
    <row r="63" spans="1:167" ht="57" x14ac:dyDescent="0.2">
      <c r="A63" s="21">
        <f>SUBTOTAL(3,$E$2:E63)</f>
        <v>11</v>
      </c>
      <c r="B63" s="21" t="s">
        <v>21</v>
      </c>
      <c r="C63" s="22" t="s">
        <v>22</v>
      </c>
      <c r="D63" s="23" t="str">
        <f>CONCATENATE(C63,A63)</f>
        <v>TC_11</v>
      </c>
      <c r="E63" s="23" t="s">
        <v>190</v>
      </c>
      <c r="F63" s="24" t="s">
        <v>23</v>
      </c>
      <c r="G63" s="24" t="s">
        <v>24</v>
      </c>
      <c r="I63" s="21" t="s">
        <v>189</v>
      </c>
      <c r="K63" s="21"/>
    </row>
    <row r="64" spans="1:167" x14ac:dyDescent="0.2">
      <c r="E64" s="24"/>
      <c r="H64" s="24" t="s">
        <v>25</v>
      </c>
      <c r="I64" s="21" t="s">
        <v>26</v>
      </c>
      <c r="J64" s="21" t="s">
        <v>27</v>
      </c>
    </row>
    <row r="65" spans="1:10" x14ac:dyDescent="0.2">
      <c r="E65" s="24"/>
      <c r="H65" s="24" t="s">
        <v>28</v>
      </c>
      <c r="I65" s="21" t="s">
        <v>177</v>
      </c>
      <c r="J65" s="21" t="s">
        <v>178</v>
      </c>
    </row>
    <row r="66" spans="1:10" ht="28.5" x14ac:dyDescent="0.2">
      <c r="E66" s="24"/>
      <c r="H66" s="24" t="s">
        <v>29</v>
      </c>
      <c r="I66" s="23" t="s">
        <v>191</v>
      </c>
      <c r="J66" s="23" t="s">
        <v>192</v>
      </c>
    </row>
    <row r="67" spans="1:10" ht="57" x14ac:dyDescent="0.2">
      <c r="A67" s="21">
        <f>SUBTOTAL(3,$E$2:E67)</f>
        <v>12</v>
      </c>
      <c r="B67" s="21" t="s">
        <v>21</v>
      </c>
      <c r="C67" s="22" t="s">
        <v>22</v>
      </c>
      <c r="D67" s="23" t="str">
        <f>CONCATENATE(C67,A67)</f>
        <v>TC_12</v>
      </c>
      <c r="E67" s="23" t="s">
        <v>193</v>
      </c>
      <c r="F67" s="24" t="s">
        <v>23</v>
      </c>
      <c r="G67" s="24" t="s">
        <v>24</v>
      </c>
      <c r="I67" s="21" t="s">
        <v>205</v>
      </c>
    </row>
    <row r="68" spans="1:10" x14ac:dyDescent="0.2">
      <c r="H68" s="24" t="s">
        <v>25</v>
      </c>
      <c r="I68" s="21" t="s">
        <v>26</v>
      </c>
      <c r="J68" s="21" t="s">
        <v>27</v>
      </c>
    </row>
    <row r="69" spans="1:10" x14ac:dyDescent="0.2">
      <c r="H69" s="24" t="s">
        <v>28</v>
      </c>
      <c r="I69" s="21" t="s">
        <v>177</v>
      </c>
      <c r="J69" s="21" t="s">
        <v>178</v>
      </c>
    </row>
    <row r="70" spans="1:10" ht="28.5" x14ac:dyDescent="0.2">
      <c r="H70" s="24" t="s">
        <v>29</v>
      </c>
      <c r="I70" s="23" t="s">
        <v>194</v>
      </c>
      <c r="J70" s="23" t="s">
        <v>195</v>
      </c>
    </row>
    <row r="71" spans="1:10" ht="57" x14ac:dyDescent="0.2">
      <c r="A71" s="21">
        <f>SUBTOTAL(3,$E$2:E71)</f>
        <v>13</v>
      </c>
      <c r="B71" s="21" t="s">
        <v>21</v>
      </c>
      <c r="C71" s="22" t="s">
        <v>22</v>
      </c>
      <c r="D71" s="23" t="str">
        <f>CONCATENATE(C71,A71)</f>
        <v>TC_13</v>
      </c>
      <c r="E71" s="23" t="s">
        <v>196</v>
      </c>
      <c r="F71" s="24" t="s">
        <v>23</v>
      </c>
      <c r="G71" s="24" t="s">
        <v>24</v>
      </c>
      <c r="I71" s="21" t="s">
        <v>206</v>
      </c>
    </row>
    <row r="72" spans="1:10" x14ac:dyDescent="0.2">
      <c r="H72" s="24" t="s">
        <v>25</v>
      </c>
      <c r="I72" s="21" t="s">
        <v>26</v>
      </c>
      <c r="J72" s="21" t="s">
        <v>27</v>
      </c>
    </row>
    <row r="73" spans="1:10" x14ac:dyDescent="0.2">
      <c r="H73" s="24" t="s">
        <v>28</v>
      </c>
      <c r="I73" s="21" t="s">
        <v>177</v>
      </c>
      <c r="J73" s="21" t="s">
        <v>178</v>
      </c>
    </row>
    <row r="74" spans="1:10" ht="28.5" x14ac:dyDescent="0.2">
      <c r="E74" s="24"/>
      <c r="H74" s="24" t="s">
        <v>29</v>
      </c>
      <c r="I74" s="23" t="s">
        <v>196</v>
      </c>
      <c r="J74" s="23" t="s">
        <v>197</v>
      </c>
    </row>
    <row r="75" spans="1:10" ht="57" x14ac:dyDescent="0.2">
      <c r="A75" s="21">
        <f>SUBTOTAL(3,$E$2:E75)</f>
        <v>14</v>
      </c>
      <c r="B75" s="21" t="s">
        <v>21</v>
      </c>
      <c r="C75" s="22" t="s">
        <v>22</v>
      </c>
      <c r="D75" s="23" t="str">
        <f>CONCATENATE(C75,A75)</f>
        <v>TC_14</v>
      </c>
      <c r="E75" s="23" t="s">
        <v>198</v>
      </c>
      <c r="F75" s="24" t="s">
        <v>23</v>
      </c>
      <c r="G75" s="24" t="s">
        <v>24</v>
      </c>
      <c r="I75" s="21" t="s">
        <v>207</v>
      </c>
    </row>
    <row r="76" spans="1:10" x14ac:dyDescent="0.2">
      <c r="H76" s="24" t="s">
        <v>25</v>
      </c>
      <c r="I76" s="21" t="s">
        <v>26</v>
      </c>
      <c r="J76" s="21" t="s">
        <v>27</v>
      </c>
    </row>
    <row r="77" spans="1:10" x14ac:dyDescent="0.2">
      <c r="H77" s="24" t="s">
        <v>28</v>
      </c>
      <c r="I77" s="21" t="s">
        <v>177</v>
      </c>
      <c r="J77" s="21" t="s">
        <v>178</v>
      </c>
    </row>
    <row r="78" spans="1:10" ht="28.5" x14ac:dyDescent="0.2">
      <c r="H78" s="24" t="s">
        <v>29</v>
      </c>
      <c r="I78" s="23" t="s">
        <v>198</v>
      </c>
      <c r="J78" s="23" t="s">
        <v>179</v>
      </c>
    </row>
    <row r="79" spans="1:10" ht="57" x14ac:dyDescent="0.2">
      <c r="A79" s="21">
        <f>SUBTOTAL(3,$E$2:E79)</f>
        <v>15</v>
      </c>
      <c r="B79" s="21" t="s">
        <v>21</v>
      </c>
      <c r="C79" s="22" t="s">
        <v>22</v>
      </c>
      <c r="D79" s="23" t="str">
        <f>CONCATENATE(C79,A79)</f>
        <v>TC_15</v>
      </c>
      <c r="E79" s="23" t="s">
        <v>253</v>
      </c>
      <c r="F79" s="24" t="s">
        <v>23</v>
      </c>
      <c r="G79" s="24" t="s">
        <v>24</v>
      </c>
      <c r="I79" s="21" t="s">
        <v>208</v>
      </c>
    </row>
    <row r="80" spans="1:10" x14ac:dyDescent="0.2">
      <c r="H80" s="24" t="s">
        <v>25</v>
      </c>
      <c r="I80" s="21" t="s">
        <v>26</v>
      </c>
      <c r="J80" s="21" t="s">
        <v>27</v>
      </c>
    </row>
    <row r="81" spans="1:67" x14ac:dyDescent="0.2">
      <c r="H81" s="24" t="s">
        <v>28</v>
      </c>
      <c r="I81" s="21" t="s">
        <v>177</v>
      </c>
      <c r="J81" s="21" t="s">
        <v>178</v>
      </c>
    </row>
    <row r="82" spans="1:67" ht="28.5" x14ac:dyDescent="0.2">
      <c r="H82" s="24" t="s">
        <v>29</v>
      </c>
      <c r="I82" s="23" t="s">
        <v>180</v>
      </c>
      <c r="J82" s="23" t="s">
        <v>181</v>
      </c>
    </row>
    <row r="83" spans="1:67" ht="57" x14ac:dyDescent="0.2">
      <c r="A83" s="21">
        <f>SUBTOTAL(3,$E$2:E83)</f>
        <v>16</v>
      </c>
      <c r="B83" s="21" t="s">
        <v>21</v>
      </c>
      <c r="C83" s="22" t="s">
        <v>22</v>
      </c>
      <c r="D83" s="23" t="str">
        <f>CONCATENATE(C83,A83)</f>
        <v>TC_16</v>
      </c>
      <c r="E83" s="23" t="s">
        <v>97</v>
      </c>
      <c r="F83" s="24" t="s">
        <v>23</v>
      </c>
      <c r="G83" s="24" t="s">
        <v>24</v>
      </c>
      <c r="I83" s="21" t="s">
        <v>209</v>
      </c>
    </row>
    <row r="84" spans="1:67" x14ac:dyDescent="0.2">
      <c r="H84" s="24" t="s">
        <v>25</v>
      </c>
      <c r="I84" s="21" t="s">
        <v>26</v>
      </c>
      <c r="J84" s="21" t="s">
        <v>27</v>
      </c>
    </row>
    <row r="85" spans="1:67" x14ac:dyDescent="0.2">
      <c r="H85" s="24" t="s">
        <v>28</v>
      </c>
      <c r="I85" s="21" t="s">
        <v>177</v>
      </c>
      <c r="J85" s="21" t="s">
        <v>178</v>
      </c>
    </row>
    <row r="86" spans="1:67" x14ac:dyDescent="0.2">
      <c r="H86" s="24" t="s">
        <v>29</v>
      </c>
      <c r="I86" s="23" t="s">
        <v>199</v>
      </c>
      <c r="J86" s="23" t="s">
        <v>98</v>
      </c>
    </row>
    <row r="87" spans="1:67" x14ac:dyDescent="0.2">
      <c r="H87" s="24" t="s">
        <v>33</v>
      </c>
      <c r="I87" s="23" t="s">
        <v>99</v>
      </c>
      <c r="J87" s="23" t="s">
        <v>100</v>
      </c>
    </row>
    <row r="88" spans="1:67" x14ac:dyDescent="0.2">
      <c r="H88" s="24" t="s">
        <v>34</v>
      </c>
      <c r="I88" s="23" t="s">
        <v>101</v>
      </c>
      <c r="J88" s="23" t="s">
        <v>102</v>
      </c>
    </row>
    <row r="89" spans="1:67" x14ac:dyDescent="0.2">
      <c r="H89" s="24" t="s">
        <v>64</v>
      </c>
      <c r="I89" s="23" t="s">
        <v>103</v>
      </c>
      <c r="J89" s="23" t="s">
        <v>104</v>
      </c>
    </row>
    <row r="90" spans="1:67" ht="57" x14ac:dyDescent="0.2">
      <c r="A90" s="21">
        <f>SUBTOTAL(3,$E$2:E90)</f>
        <v>17</v>
      </c>
      <c r="B90" s="21" t="s">
        <v>21</v>
      </c>
      <c r="C90" s="22" t="s">
        <v>22</v>
      </c>
      <c r="D90" s="23" t="str">
        <f>CONCATENATE(C90,A90)</f>
        <v>TC_17</v>
      </c>
      <c r="E90" s="23" t="s">
        <v>182</v>
      </c>
      <c r="F90" s="24" t="s">
        <v>23</v>
      </c>
      <c r="G90" s="24" t="s">
        <v>24</v>
      </c>
      <c r="I90" s="21" t="s">
        <v>209</v>
      </c>
    </row>
    <row r="91" spans="1:67" x14ac:dyDescent="0.2">
      <c r="H91" s="24" t="s">
        <v>25</v>
      </c>
      <c r="I91" s="21" t="s">
        <v>26</v>
      </c>
      <c r="J91" s="21" t="s">
        <v>27</v>
      </c>
    </row>
    <row r="92" spans="1:67" x14ac:dyDescent="0.2">
      <c r="H92" s="24" t="s">
        <v>28</v>
      </c>
      <c r="I92" s="21" t="s">
        <v>177</v>
      </c>
      <c r="J92" s="21" t="s">
        <v>178</v>
      </c>
    </row>
    <row r="93" spans="1:67" s="27" customFormat="1" x14ac:dyDescent="0.2">
      <c r="E93" s="28"/>
      <c r="H93" s="24" t="s">
        <v>29</v>
      </c>
      <c r="I93" s="28" t="s">
        <v>200</v>
      </c>
      <c r="J93" s="28" t="s">
        <v>201</v>
      </c>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row>
    <row r="94" spans="1:67" ht="57" x14ac:dyDescent="0.2">
      <c r="A94" s="21">
        <f>SUBTOTAL(3,$E$2:E94)</f>
        <v>18</v>
      </c>
      <c r="B94" s="21" t="s">
        <v>21</v>
      </c>
      <c r="C94" s="22" t="s">
        <v>22</v>
      </c>
      <c r="D94" s="23" t="str">
        <f>CONCATENATE(C94,A94)</f>
        <v>TC_18</v>
      </c>
      <c r="E94" s="23" t="s">
        <v>105</v>
      </c>
      <c r="F94" s="24" t="s">
        <v>23</v>
      </c>
      <c r="G94" s="24" t="s">
        <v>24</v>
      </c>
      <c r="I94" s="21" t="s">
        <v>209</v>
      </c>
    </row>
    <row r="95" spans="1:67" x14ac:dyDescent="0.2">
      <c r="H95" s="24" t="s">
        <v>25</v>
      </c>
      <c r="I95" s="21" t="s">
        <v>26</v>
      </c>
      <c r="J95" s="21" t="s">
        <v>27</v>
      </c>
    </row>
    <row r="96" spans="1:67" x14ac:dyDescent="0.2">
      <c r="H96" s="24" t="s">
        <v>28</v>
      </c>
      <c r="I96" s="21" t="s">
        <v>177</v>
      </c>
      <c r="J96" s="21" t="s">
        <v>178</v>
      </c>
    </row>
    <row r="97" spans="1:10" x14ac:dyDescent="0.2">
      <c r="H97" s="24" t="s">
        <v>29</v>
      </c>
      <c r="I97" s="23" t="s">
        <v>106</v>
      </c>
      <c r="J97" s="23" t="s">
        <v>107</v>
      </c>
    </row>
    <row r="98" spans="1:10" ht="57" x14ac:dyDescent="0.2">
      <c r="A98" s="21">
        <f>SUBTOTAL(3,$E$2:E98)</f>
        <v>19</v>
      </c>
      <c r="B98" s="21" t="s">
        <v>21</v>
      </c>
      <c r="C98" s="22" t="s">
        <v>22</v>
      </c>
      <c r="D98" s="23" t="str">
        <f>CONCATENATE(C98,A98)</f>
        <v>TC_19</v>
      </c>
      <c r="E98" s="23" t="s">
        <v>108</v>
      </c>
      <c r="F98" s="24" t="s">
        <v>23</v>
      </c>
      <c r="G98" s="24" t="s">
        <v>24</v>
      </c>
      <c r="I98" s="21" t="s">
        <v>209</v>
      </c>
    </row>
    <row r="99" spans="1:10" x14ac:dyDescent="0.2">
      <c r="H99" s="24" t="s">
        <v>25</v>
      </c>
      <c r="I99" s="21" t="s">
        <v>26</v>
      </c>
      <c r="J99" s="21" t="s">
        <v>27</v>
      </c>
    </row>
    <row r="100" spans="1:10" x14ac:dyDescent="0.2">
      <c r="H100" s="24" t="s">
        <v>28</v>
      </c>
      <c r="I100" s="21" t="s">
        <v>177</v>
      </c>
      <c r="J100" s="21" t="s">
        <v>178</v>
      </c>
    </row>
    <row r="101" spans="1:10" x14ac:dyDescent="0.2">
      <c r="H101" s="24" t="s">
        <v>29</v>
      </c>
      <c r="I101" s="31" t="s">
        <v>106</v>
      </c>
      <c r="J101" s="23" t="s">
        <v>107</v>
      </c>
    </row>
    <row r="102" spans="1:10" x14ac:dyDescent="0.2">
      <c r="H102" s="24" t="s">
        <v>33</v>
      </c>
      <c r="I102" s="23" t="s">
        <v>109</v>
      </c>
      <c r="J102" s="21" t="s">
        <v>110</v>
      </c>
    </row>
    <row r="103" spans="1:10" x14ac:dyDescent="0.2">
      <c r="H103" s="24" t="s">
        <v>34</v>
      </c>
      <c r="I103" s="23" t="s">
        <v>111</v>
      </c>
      <c r="J103" s="21" t="s">
        <v>112</v>
      </c>
    </row>
    <row r="104" spans="1:10" ht="57" x14ac:dyDescent="0.2">
      <c r="A104" s="21">
        <f>SUBTOTAL(3,$E$2:E104)</f>
        <v>20</v>
      </c>
      <c r="B104" s="21" t="s">
        <v>21</v>
      </c>
      <c r="C104" s="22" t="s">
        <v>22</v>
      </c>
      <c r="D104" s="23" t="str">
        <f>CONCATENATE(C104,A104)</f>
        <v>TC_20</v>
      </c>
      <c r="E104" s="23" t="s">
        <v>113</v>
      </c>
      <c r="F104" s="24" t="s">
        <v>31</v>
      </c>
      <c r="G104" s="24" t="s">
        <v>24</v>
      </c>
      <c r="I104" s="21" t="s">
        <v>209</v>
      </c>
    </row>
    <row r="105" spans="1:10" x14ac:dyDescent="0.2">
      <c r="H105" s="24" t="s">
        <v>25</v>
      </c>
      <c r="I105" s="21" t="s">
        <v>26</v>
      </c>
      <c r="J105" s="21" t="s">
        <v>27</v>
      </c>
    </row>
    <row r="106" spans="1:10" x14ac:dyDescent="0.2">
      <c r="H106" s="24" t="s">
        <v>28</v>
      </c>
      <c r="I106" s="21" t="s">
        <v>177</v>
      </c>
      <c r="J106" s="21" t="s">
        <v>178</v>
      </c>
    </row>
    <row r="107" spans="1:10" x14ac:dyDescent="0.2">
      <c r="H107" s="24" t="s">
        <v>29</v>
      </c>
      <c r="I107" s="31" t="s">
        <v>106</v>
      </c>
      <c r="J107" s="23" t="s">
        <v>107</v>
      </c>
    </row>
    <row r="108" spans="1:10" x14ac:dyDescent="0.2">
      <c r="H108" s="24" t="s">
        <v>33</v>
      </c>
      <c r="I108" s="23" t="s">
        <v>114</v>
      </c>
      <c r="J108" s="21" t="s">
        <v>115</v>
      </c>
    </row>
    <row r="109" spans="1:10" ht="57" x14ac:dyDescent="0.2">
      <c r="A109" s="21">
        <f>SUBTOTAL(3,$E$2:E109)</f>
        <v>21</v>
      </c>
      <c r="B109" s="21" t="s">
        <v>21</v>
      </c>
      <c r="C109" s="22" t="s">
        <v>22</v>
      </c>
      <c r="D109" s="23" t="str">
        <f>CONCATENATE(C109,A109)</f>
        <v>TC_21</v>
      </c>
      <c r="E109" s="23" t="s">
        <v>116</v>
      </c>
      <c r="F109" s="24" t="s">
        <v>31</v>
      </c>
      <c r="G109" s="24" t="s">
        <v>24</v>
      </c>
      <c r="I109" s="21" t="s">
        <v>209</v>
      </c>
    </row>
    <row r="110" spans="1:10" x14ac:dyDescent="0.2">
      <c r="H110" s="24" t="s">
        <v>25</v>
      </c>
      <c r="I110" s="21" t="s">
        <v>26</v>
      </c>
      <c r="J110" s="21" t="s">
        <v>27</v>
      </c>
    </row>
    <row r="111" spans="1:10" x14ac:dyDescent="0.2">
      <c r="H111" s="24" t="s">
        <v>28</v>
      </c>
      <c r="I111" s="21" t="s">
        <v>177</v>
      </c>
      <c r="J111" s="21" t="s">
        <v>178</v>
      </c>
    </row>
    <row r="112" spans="1:10" x14ac:dyDescent="0.2">
      <c r="H112" s="24" t="s">
        <v>29</v>
      </c>
      <c r="I112" s="31" t="s">
        <v>106</v>
      </c>
      <c r="J112" s="23" t="s">
        <v>107</v>
      </c>
    </row>
    <row r="113" spans="1:10" x14ac:dyDescent="0.2">
      <c r="F113" s="21"/>
      <c r="G113" s="21"/>
      <c r="H113" s="24" t="s">
        <v>33</v>
      </c>
      <c r="I113" s="23" t="s">
        <v>117</v>
      </c>
      <c r="J113" s="23" t="s">
        <v>118</v>
      </c>
    </row>
    <row r="114" spans="1:10" x14ac:dyDescent="0.2">
      <c r="F114" s="21"/>
      <c r="G114" s="21"/>
      <c r="H114" s="24" t="s">
        <v>34</v>
      </c>
      <c r="I114" s="23" t="s">
        <v>99</v>
      </c>
      <c r="J114" s="23" t="s">
        <v>100</v>
      </c>
    </row>
    <row r="115" spans="1:10" x14ac:dyDescent="0.2">
      <c r="F115" s="21"/>
      <c r="G115" s="21"/>
      <c r="H115" s="24" t="s">
        <v>64</v>
      </c>
      <c r="I115" s="23" t="s">
        <v>119</v>
      </c>
      <c r="J115" s="23" t="s">
        <v>102</v>
      </c>
    </row>
    <row r="116" spans="1:10" x14ac:dyDescent="0.2">
      <c r="H116" s="24" t="s">
        <v>76</v>
      </c>
      <c r="I116" s="23" t="s">
        <v>103</v>
      </c>
      <c r="J116" s="23" t="s">
        <v>120</v>
      </c>
    </row>
    <row r="117" spans="1:10" ht="57" x14ac:dyDescent="0.2">
      <c r="A117" s="21">
        <f>SUBTOTAL(3,$E$2:E117)</f>
        <v>22</v>
      </c>
      <c r="B117" s="21" t="s">
        <v>21</v>
      </c>
      <c r="C117" s="22" t="s">
        <v>22</v>
      </c>
      <c r="D117" s="23" t="str">
        <f>CONCATENATE(C117,A117)</f>
        <v>TC_22</v>
      </c>
      <c r="E117" s="23" t="s">
        <v>121</v>
      </c>
      <c r="F117" s="24" t="s">
        <v>23</v>
      </c>
      <c r="G117" s="24" t="s">
        <v>24</v>
      </c>
      <c r="I117" s="21" t="s">
        <v>209</v>
      </c>
    </row>
    <row r="118" spans="1:10" x14ac:dyDescent="0.2">
      <c r="H118" s="24" t="s">
        <v>25</v>
      </c>
      <c r="I118" s="21" t="s">
        <v>26</v>
      </c>
      <c r="J118" s="21" t="s">
        <v>27</v>
      </c>
    </row>
    <row r="119" spans="1:10" x14ac:dyDescent="0.2">
      <c r="H119" s="24" t="s">
        <v>28</v>
      </c>
      <c r="I119" s="21" t="s">
        <v>177</v>
      </c>
      <c r="J119" s="21" t="s">
        <v>178</v>
      </c>
    </row>
    <row r="120" spans="1:10" x14ac:dyDescent="0.2">
      <c r="H120" s="24" t="s">
        <v>29</v>
      </c>
      <c r="I120" s="31" t="s">
        <v>106</v>
      </c>
      <c r="J120" s="23" t="s">
        <v>107</v>
      </c>
    </row>
    <row r="121" spans="1:10" ht="28.5" x14ac:dyDescent="0.2">
      <c r="H121" s="24" t="s">
        <v>33</v>
      </c>
      <c r="I121" s="23" t="s">
        <v>122</v>
      </c>
      <c r="J121" s="23" t="s">
        <v>123</v>
      </c>
    </row>
    <row r="122" spans="1:10" ht="57" x14ac:dyDescent="0.2">
      <c r="A122" s="21">
        <f>SUBTOTAL(3,$E$2:E122)</f>
        <v>23</v>
      </c>
      <c r="B122" s="21" t="s">
        <v>21</v>
      </c>
      <c r="C122" s="22" t="s">
        <v>22</v>
      </c>
      <c r="D122" s="23" t="str">
        <f>CONCATENATE(C122,A122)</f>
        <v>TC_23</v>
      </c>
      <c r="E122" s="23" t="s">
        <v>124</v>
      </c>
      <c r="F122" s="24" t="s">
        <v>23</v>
      </c>
      <c r="G122" s="24" t="s">
        <v>24</v>
      </c>
      <c r="I122" s="21" t="s">
        <v>209</v>
      </c>
    </row>
    <row r="123" spans="1:10" x14ac:dyDescent="0.2">
      <c r="H123" s="24" t="s">
        <v>25</v>
      </c>
      <c r="I123" s="21" t="s">
        <v>26</v>
      </c>
      <c r="J123" s="21" t="s">
        <v>27</v>
      </c>
    </row>
    <row r="124" spans="1:10" x14ac:dyDescent="0.2">
      <c r="H124" s="24" t="s">
        <v>28</v>
      </c>
      <c r="I124" s="21" t="s">
        <v>177</v>
      </c>
      <c r="J124" s="21" t="s">
        <v>178</v>
      </c>
    </row>
    <row r="125" spans="1:10" x14ac:dyDescent="0.2">
      <c r="H125" s="24" t="s">
        <v>29</v>
      </c>
      <c r="I125" s="31" t="s">
        <v>106</v>
      </c>
      <c r="J125" s="23" t="s">
        <v>107</v>
      </c>
    </row>
    <row r="126" spans="1:10" x14ac:dyDescent="0.2">
      <c r="H126" s="24" t="s">
        <v>33</v>
      </c>
      <c r="I126" s="23" t="s">
        <v>125</v>
      </c>
      <c r="J126" s="23" t="s">
        <v>102</v>
      </c>
    </row>
    <row r="127" spans="1:10" x14ac:dyDescent="0.2">
      <c r="H127" s="24" t="s">
        <v>34</v>
      </c>
      <c r="I127" s="23" t="s">
        <v>99</v>
      </c>
      <c r="J127" s="23" t="s">
        <v>100</v>
      </c>
    </row>
    <row r="128" spans="1:10" x14ac:dyDescent="0.2">
      <c r="H128" s="24" t="s">
        <v>64</v>
      </c>
      <c r="I128" s="23" t="s">
        <v>126</v>
      </c>
      <c r="J128" s="23" t="s">
        <v>102</v>
      </c>
    </row>
    <row r="129" spans="1:10" ht="28.5" x14ac:dyDescent="0.2">
      <c r="H129" s="24" t="s">
        <v>76</v>
      </c>
      <c r="I129" s="23" t="s">
        <v>103</v>
      </c>
      <c r="J129" s="23" t="s">
        <v>123</v>
      </c>
    </row>
    <row r="130" spans="1:10" ht="57" x14ac:dyDescent="0.2">
      <c r="A130" s="21">
        <f>SUBTOTAL(3,$E$2:E130)</f>
        <v>24</v>
      </c>
      <c r="B130" s="21" t="s">
        <v>21</v>
      </c>
      <c r="C130" s="22" t="s">
        <v>22</v>
      </c>
      <c r="D130" s="23" t="str">
        <f>CONCATENATE(C130,A130)</f>
        <v>TC_24</v>
      </c>
      <c r="E130" s="21" t="s">
        <v>127</v>
      </c>
      <c r="F130" s="24" t="s">
        <v>31</v>
      </c>
      <c r="G130" s="24" t="s">
        <v>24</v>
      </c>
      <c r="I130" s="21" t="s">
        <v>209</v>
      </c>
    </row>
    <row r="131" spans="1:10" x14ac:dyDescent="0.2">
      <c r="H131" s="24" t="s">
        <v>25</v>
      </c>
      <c r="I131" s="21" t="s">
        <v>26</v>
      </c>
      <c r="J131" s="21" t="s">
        <v>27</v>
      </c>
    </row>
    <row r="132" spans="1:10" x14ac:dyDescent="0.2">
      <c r="H132" s="24" t="s">
        <v>28</v>
      </c>
      <c r="I132" s="21" t="s">
        <v>177</v>
      </c>
      <c r="J132" s="21" t="s">
        <v>178</v>
      </c>
    </row>
    <row r="133" spans="1:10" x14ac:dyDescent="0.2">
      <c r="H133" s="24" t="s">
        <v>29</v>
      </c>
      <c r="I133" s="31" t="s">
        <v>106</v>
      </c>
      <c r="J133" s="23" t="s">
        <v>107</v>
      </c>
    </row>
    <row r="134" spans="1:10" x14ac:dyDescent="0.2">
      <c r="H134" s="24" t="s">
        <v>33</v>
      </c>
      <c r="I134" s="21" t="s">
        <v>128</v>
      </c>
      <c r="J134" s="21" t="s">
        <v>129</v>
      </c>
    </row>
    <row r="135" spans="1:10" ht="57" x14ac:dyDescent="0.2">
      <c r="A135" s="21">
        <f>SUBTOTAL(3,$E$2:E135)</f>
        <v>25</v>
      </c>
      <c r="B135" s="21" t="s">
        <v>21</v>
      </c>
      <c r="C135" s="22" t="s">
        <v>22</v>
      </c>
      <c r="D135" s="23" t="str">
        <f>CONCATENATE(C135,A135)</f>
        <v>TC_25</v>
      </c>
      <c r="E135" s="21" t="s">
        <v>130</v>
      </c>
      <c r="F135" s="24" t="s">
        <v>31</v>
      </c>
      <c r="G135" s="24" t="s">
        <v>24</v>
      </c>
      <c r="I135" s="21" t="s">
        <v>209</v>
      </c>
    </row>
    <row r="136" spans="1:10" x14ac:dyDescent="0.2">
      <c r="H136" s="24" t="s">
        <v>25</v>
      </c>
      <c r="I136" s="21" t="s">
        <v>26</v>
      </c>
      <c r="J136" s="21" t="s">
        <v>27</v>
      </c>
    </row>
    <row r="137" spans="1:10" x14ac:dyDescent="0.2">
      <c r="H137" s="24" t="s">
        <v>28</v>
      </c>
      <c r="I137" s="21" t="s">
        <v>177</v>
      </c>
      <c r="J137" s="21" t="s">
        <v>178</v>
      </c>
    </row>
    <row r="138" spans="1:10" x14ac:dyDescent="0.2">
      <c r="H138" s="24" t="s">
        <v>29</v>
      </c>
      <c r="I138" s="31" t="s">
        <v>106</v>
      </c>
      <c r="J138" s="23" t="s">
        <v>107</v>
      </c>
    </row>
    <row r="139" spans="1:10" x14ac:dyDescent="0.2">
      <c r="H139" s="24" t="s">
        <v>33</v>
      </c>
      <c r="I139" s="21" t="s">
        <v>131</v>
      </c>
      <c r="J139" s="21" t="s">
        <v>132</v>
      </c>
    </row>
    <row r="140" spans="1:10" x14ac:dyDescent="0.2">
      <c r="H140" s="24" t="s">
        <v>34</v>
      </c>
      <c r="I140" s="21" t="s">
        <v>133</v>
      </c>
      <c r="J140" s="21" t="s">
        <v>134</v>
      </c>
    </row>
    <row r="141" spans="1:10" x14ac:dyDescent="0.2">
      <c r="H141" s="24" t="s">
        <v>64</v>
      </c>
      <c r="I141" s="21" t="s">
        <v>135</v>
      </c>
      <c r="J141" s="21" t="s">
        <v>136</v>
      </c>
    </row>
    <row r="142" spans="1:10" x14ac:dyDescent="0.2">
      <c r="H142" s="24" t="s">
        <v>76</v>
      </c>
      <c r="I142" s="21" t="s">
        <v>137</v>
      </c>
      <c r="J142" s="21" t="s">
        <v>132</v>
      </c>
    </row>
    <row r="143" spans="1:10" x14ac:dyDescent="0.2">
      <c r="H143" s="24" t="s">
        <v>79</v>
      </c>
      <c r="I143" s="21" t="s">
        <v>138</v>
      </c>
      <c r="J143" s="21" t="s">
        <v>134</v>
      </c>
    </row>
    <row r="144" spans="1:10" x14ac:dyDescent="0.2">
      <c r="H144" s="24" t="s">
        <v>82</v>
      </c>
      <c r="I144" s="21" t="s">
        <v>139</v>
      </c>
      <c r="J144" s="21" t="s">
        <v>140</v>
      </c>
    </row>
    <row r="145" spans="1:10" ht="57" x14ac:dyDescent="0.2">
      <c r="A145" s="21">
        <f>SUBTOTAL(3,$E$2:E145)</f>
        <v>26</v>
      </c>
      <c r="B145" s="21" t="s">
        <v>21</v>
      </c>
      <c r="C145" s="22" t="s">
        <v>22</v>
      </c>
      <c r="D145" s="23" t="str">
        <f>CONCATENATE(C145,A145)</f>
        <v>TC_26</v>
      </c>
      <c r="E145" s="21" t="s">
        <v>141</v>
      </c>
      <c r="F145" s="24" t="s">
        <v>31</v>
      </c>
      <c r="G145" s="24" t="s">
        <v>24</v>
      </c>
      <c r="I145" s="21" t="s">
        <v>209</v>
      </c>
    </row>
    <row r="146" spans="1:10" x14ac:dyDescent="0.2">
      <c r="H146" s="24" t="s">
        <v>25</v>
      </c>
      <c r="I146" s="21" t="s">
        <v>26</v>
      </c>
      <c r="J146" s="21" t="s">
        <v>27</v>
      </c>
    </row>
    <row r="147" spans="1:10" x14ac:dyDescent="0.2">
      <c r="H147" s="24" t="s">
        <v>28</v>
      </c>
      <c r="I147" s="21" t="s">
        <v>177</v>
      </c>
      <c r="J147" s="21" t="s">
        <v>178</v>
      </c>
    </row>
    <row r="148" spans="1:10" x14ac:dyDescent="0.2">
      <c r="H148" s="24" t="s">
        <v>29</v>
      </c>
      <c r="I148" s="31" t="s">
        <v>106</v>
      </c>
      <c r="J148" s="23" t="s">
        <v>107</v>
      </c>
    </row>
    <row r="149" spans="1:10" x14ac:dyDescent="0.2">
      <c r="H149" s="24" t="s">
        <v>33</v>
      </c>
      <c r="I149" s="21" t="s">
        <v>142</v>
      </c>
      <c r="J149" s="21" t="s">
        <v>143</v>
      </c>
    </row>
    <row r="150" spans="1:10" x14ac:dyDescent="0.2">
      <c r="H150" s="24" t="s">
        <v>34</v>
      </c>
      <c r="I150" s="21" t="s">
        <v>144</v>
      </c>
      <c r="J150" s="21" t="s">
        <v>145</v>
      </c>
    </row>
    <row r="151" spans="1:10" x14ac:dyDescent="0.2">
      <c r="H151" s="24" t="s">
        <v>64</v>
      </c>
      <c r="I151" s="21" t="s">
        <v>146</v>
      </c>
      <c r="J151" s="21" t="s">
        <v>147</v>
      </c>
    </row>
    <row r="152" spans="1:10" x14ac:dyDescent="0.2">
      <c r="H152" s="24" t="s">
        <v>76</v>
      </c>
      <c r="I152" s="21" t="s">
        <v>148</v>
      </c>
      <c r="J152" s="21" t="s">
        <v>149</v>
      </c>
    </row>
    <row r="153" spans="1:10" x14ac:dyDescent="0.2">
      <c r="H153" s="24" t="s">
        <v>79</v>
      </c>
      <c r="I153" s="21" t="s">
        <v>150</v>
      </c>
      <c r="J153" s="21" t="s">
        <v>143</v>
      </c>
    </row>
    <row r="154" spans="1:10" x14ac:dyDescent="0.2">
      <c r="H154" s="24" t="s">
        <v>82</v>
      </c>
      <c r="I154" s="21" t="s">
        <v>151</v>
      </c>
      <c r="J154" s="21" t="s">
        <v>145</v>
      </c>
    </row>
    <row r="155" spans="1:10" x14ac:dyDescent="0.2">
      <c r="H155" s="24" t="s">
        <v>152</v>
      </c>
      <c r="I155" s="21" t="s">
        <v>153</v>
      </c>
      <c r="J155" s="21" t="s">
        <v>147</v>
      </c>
    </row>
    <row r="156" spans="1:10" x14ac:dyDescent="0.2">
      <c r="E156" s="24"/>
      <c r="H156" s="24" t="s">
        <v>154</v>
      </c>
      <c r="I156" s="24" t="s">
        <v>155</v>
      </c>
      <c r="J156" s="21" t="s">
        <v>149</v>
      </c>
    </row>
    <row r="157" spans="1:10" ht="57" x14ac:dyDescent="0.2">
      <c r="A157" s="21">
        <f>SUBTOTAL(3,$E$2:E157)</f>
        <v>27</v>
      </c>
      <c r="B157" s="21" t="s">
        <v>21</v>
      </c>
      <c r="C157" s="22" t="s">
        <v>22</v>
      </c>
      <c r="D157" s="23" t="str">
        <f>CONCATENATE(C157,A157)</f>
        <v>TC_27</v>
      </c>
      <c r="E157" s="21" t="s">
        <v>156</v>
      </c>
      <c r="F157" s="24" t="s">
        <v>31</v>
      </c>
      <c r="G157" s="24" t="s">
        <v>24</v>
      </c>
      <c r="I157" s="21" t="s">
        <v>209</v>
      </c>
    </row>
    <row r="158" spans="1:10" x14ac:dyDescent="0.2">
      <c r="H158" s="24" t="s">
        <v>25</v>
      </c>
      <c r="I158" s="21" t="s">
        <v>26</v>
      </c>
      <c r="J158" s="21" t="s">
        <v>27</v>
      </c>
    </row>
    <row r="159" spans="1:10" x14ac:dyDescent="0.2">
      <c r="H159" s="24" t="s">
        <v>28</v>
      </c>
      <c r="I159" s="21" t="s">
        <v>177</v>
      </c>
      <c r="J159" s="21" t="s">
        <v>178</v>
      </c>
    </row>
    <row r="160" spans="1:10" x14ac:dyDescent="0.2">
      <c r="H160" s="24" t="s">
        <v>29</v>
      </c>
      <c r="I160" s="31" t="s">
        <v>106</v>
      </c>
      <c r="J160" s="23" t="s">
        <v>107</v>
      </c>
    </row>
    <row r="161" spans="1:101" x14ac:dyDescent="0.2">
      <c r="H161" s="24" t="s">
        <v>33</v>
      </c>
      <c r="I161" s="21" t="s">
        <v>157</v>
      </c>
      <c r="J161" s="21" t="s">
        <v>158</v>
      </c>
    </row>
    <row r="162" spans="1:101" ht="28.5" x14ac:dyDescent="0.2">
      <c r="H162" s="24" t="s">
        <v>34</v>
      </c>
      <c r="I162" s="21" t="s">
        <v>159</v>
      </c>
      <c r="J162" s="21" t="s">
        <v>160</v>
      </c>
    </row>
    <row r="163" spans="1:101" ht="57" x14ac:dyDescent="0.2">
      <c r="A163" s="21">
        <f>SUBTOTAL(3,$E$2:E163)</f>
        <v>28</v>
      </c>
      <c r="B163" s="21" t="s">
        <v>21</v>
      </c>
      <c r="C163" s="22" t="s">
        <v>22</v>
      </c>
      <c r="D163" s="23" t="str">
        <f>CONCATENATE(C163,A163)</f>
        <v>TC_28</v>
      </c>
      <c r="E163" s="23" t="s">
        <v>183</v>
      </c>
      <c r="F163" s="24" t="s">
        <v>23</v>
      </c>
      <c r="G163" s="24" t="s">
        <v>24</v>
      </c>
      <c r="I163" s="21" t="s">
        <v>209</v>
      </c>
    </row>
    <row r="164" spans="1:101" x14ac:dyDescent="0.2">
      <c r="H164" s="24" t="s">
        <v>25</v>
      </c>
      <c r="I164" s="21" t="s">
        <v>26</v>
      </c>
      <c r="J164" s="21" t="s">
        <v>27</v>
      </c>
    </row>
    <row r="165" spans="1:101" x14ac:dyDescent="0.2">
      <c r="H165" s="24" t="s">
        <v>28</v>
      </c>
      <c r="I165" s="21" t="s">
        <v>177</v>
      </c>
      <c r="J165" s="21" t="s">
        <v>178</v>
      </c>
    </row>
    <row r="166" spans="1:101" x14ac:dyDescent="0.2">
      <c r="E166" s="24"/>
      <c r="H166" s="24" t="s">
        <v>29</v>
      </c>
      <c r="I166" s="24" t="s">
        <v>106</v>
      </c>
      <c r="J166" s="21" t="s">
        <v>107</v>
      </c>
    </row>
    <row r="167" spans="1:101" x14ac:dyDescent="0.2">
      <c r="H167" s="24" t="s">
        <v>33</v>
      </c>
      <c r="I167" s="21" t="s">
        <v>157</v>
      </c>
      <c r="J167" s="21" t="s">
        <v>158</v>
      </c>
    </row>
    <row r="168" spans="1:101" s="27" customFormat="1" x14ac:dyDescent="0.2">
      <c r="E168" s="28"/>
      <c r="H168" s="24" t="s">
        <v>34</v>
      </c>
      <c r="I168" s="28" t="s">
        <v>161</v>
      </c>
      <c r="J168" s="28" t="s">
        <v>162</v>
      </c>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row>
    <row r="169" spans="1:101" ht="57" x14ac:dyDescent="0.2">
      <c r="A169" s="21">
        <f>SUBTOTAL(3,$E$2:E169)</f>
        <v>29</v>
      </c>
      <c r="B169" s="21" t="s">
        <v>21</v>
      </c>
      <c r="C169" s="22" t="s">
        <v>22</v>
      </c>
      <c r="D169" s="23" t="str">
        <f>CONCATENATE(C169,A169)</f>
        <v>TC_29</v>
      </c>
      <c r="E169" s="23" t="s">
        <v>217</v>
      </c>
      <c r="F169" s="24" t="s">
        <v>31</v>
      </c>
      <c r="G169" s="24" t="s">
        <v>24</v>
      </c>
      <c r="I169" s="21" t="s">
        <v>209</v>
      </c>
    </row>
    <row r="170" spans="1:101" x14ac:dyDescent="0.2">
      <c r="H170" s="24" t="s">
        <v>25</v>
      </c>
      <c r="I170" s="21" t="s">
        <v>26</v>
      </c>
      <c r="J170" s="21" t="s">
        <v>27</v>
      </c>
    </row>
    <row r="171" spans="1:101" x14ac:dyDescent="0.2">
      <c r="H171" s="24" t="s">
        <v>28</v>
      </c>
      <c r="I171" s="21" t="s">
        <v>177</v>
      </c>
      <c r="J171" s="21" t="s">
        <v>178</v>
      </c>
    </row>
    <row r="172" spans="1:101" x14ac:dyDescent="0.2">
      <c r="E172" s="24"/>
      <c r="H172" s="24" t="s">
        <v>29</v>
      </c>
      <c r="I172" s="24" t="s">
        <v>202</v>
      </c>
      <c r="J172" s="21" t="s">
        <v>104</v>
      </c>
    </row>
    <row r="173" spans="1:101" ht="28.5" x14ac:dyDescent="0.2">
      <c r="H173" s="24" t="s">
        <v>33</v>
      </c>
      <c r="I173" s="23" t="s">
        <v>217</v>
      </c>
      <c r="J173" s="23" t="s">
        <v>218</v>
      </c>
    </row>
    <row r="174" spans="1:101" ht="57" x14ac:dyDescent="0.2">
      <c r="A174" s="21">
        <f>SUBTOTAL(3,$E$2:E174)</f>
        <v>30</v>
      </c>
      <c r="B174" s="21" t="s">
        <v>21</v>
      </c>
      <c r="C174" s="22" t="s">
        <v>22</v>
      </c>
      <c r="D174" s="23" t="str">
        <f>CONCATENATE(C174,A174)</f>
        <v>TC_30</v>
      </c>
      <c r="E174" s="23" t="s">
        <v>219</v>
      </c>
      <c r="F174" s="24" t="s">
        <v>23</v>
      </c>
      <c r="G174" s="24" t="s">
        <v>24</v>
      </c>
      <c r="I174" s="21" t="s">
        <v>209</v>
      </c>
    </row>
    <row r="175" spans="1:101" x14ac:dyDescent="0.2">
      <c r="E175" s="24"/>
      <c r="H175" s="24" t="s">
        <v>25</v>
      </c>
      <c r="I175" s="21" t="s">
        <v>26</v>
      </c>
      <c r="J175" s="21" t="s">
        <v>27</v>
      </c>
    </row>
    <row r="176" spans="1:101" x14ac:dyDescent="0.2">
      <c r="E176" s="24"/>
      <c r="H176" s="24" t="s">
        <v>28</v>
      </c>
      <c r="I176" s="21" t="s">
        <v>177</v>
      </c>
      <c r="J176" s="21" t="s">
        <v>178</v>
      </c>
    </row>
    <row r="177" spans="1:10" x14ac:dyDescent="0.2">
      <c r="E177" s="24"/>
      <c r="H177" s="24" t="s">
        <v>29</v>
      </c>
      <c r="I177" s="24" t="s">
        <v>203</v>
      </c>
      <c r="J177" s="21" t="s">
        <v>163</v>
      </c>
    </row>
    <row r="178" spans="1:10" ht="28.5" x14ac:dyDescent="0.2">
      <c r="E178" s="24"/>
      <c r="H178" s="24" t="s">
        <v>33</v>
      </c>
      <c r="I178" s="23" t="s">
        <v>219</v>
      </c>
      <c r="J178" s="23" t="s">
        <v>220</v>
      </c>
    </row>
    <row r="179" spans="1:10" ht="71.25" x14ac:dyDescent="0.2">
      <c r="A179" s="21">
        <f>SUBTOTAL(3,$E$2:E179)</f>
        <v>31</v>
      </c>
      <c r="B179" s="21" t="s">
        <v>21</v>
      </c>
      <c r="C179" s="22" t="s">
        <v>22</v>
      </c>
      <c r="D179" s="23" t="str">
        <f>CONCATENATE(C179,A179)</f>
        <v>TC_31</v>
      </c>
      <c r="E179" s="23" t="s">
        <v>221</v>
      </c>
      <c r="F179" s="24" t="s">
        <v>23</v>
      </c>
      <c r="G179" s="24" t="s">
        <v>24</v>
      </c>
      <c r="I179" s="21" t="s">
        <v>210</v>
      </c>
    </row>
    <row r="180" spans="1:10" x14ac:dyDescent="0.2">
      <c r="E180" s="24"/>
      <c r="H180" s="24" t="s">
        <v>25</v>
      </c>
      <c r="I180" s="21" t="s">
        <v>26</v>
      </c>
      <c r="J180" s="21" t="s">
        <v>27</v>
      </c>
    </row>
    <row r="181" spans="1:10" x14ac:dyDescent="0.2">
      <c r="E181" s="24"/>
      <c r="H181" s="24" t="s">
        <v>28</v>
      </c>
      <c r="I181" s="21" t="s">
        <v>177</v>
      </c>
      <c r="J181" s="21" t="s">
        <v>178</v>
      </c>
    </row>
    <row r="182" spans="1:10" ht="28.5" x14ac:dyDescent="0.2">
      <c r="E182" s="24"/>
      <c r="H182" s="24" t="s">
        <v>29</v>
      </c>
      <c r="I182" s="23" t="s">
        <v>221</v>
      </c>
      <c r="J182" s="23" t="s">
        <v>222</v>
      </c>
    </row>
    <row r="183" spans="1:10" ht="57" x14ac:dyDescent="0.2">
      <c r="A183" s="21">
        <f>SUBTOTAL(3,$E$2:E183)</f>
        <v>32</v>
      </c>
      <c r="B183" s="21" t="s">
        <v>21</v>
      </c>
      <c r="C183" s="22" t="s">
        <v>22</v>
      </c>
      <c r="D183" s="23" t="str">
        <f>CONCATENATE(C183,A183)</f>
        <v>TC_32</v>
      </c>
      <c r="E183" s="23" t="s">
        <v>223</v>
      </c>
      <c r="F183" s="24" t="s">
        <v>23</v>
      </c>
      <c r="G183" s="24" t="s">
        <v>24</v>
      </c>
      <c r="I183" s="21" t="s">
        <v>210</v>
      </c>
    </row>
    <row r="184" spans="1:10" x14ac:dyDescent="0.2">
      <c r="E184" s="24"/>
      <c r="H184" s="24" t="s">
        <v>25</v>
      </c>
      <c r="I184" s="21" t="s">
        <v>26</v>
      </c>
      <c r="J184" s="21" t="s">
        <v>27</v>
      </c>
    </row>
    <row r="185" spans="1:10" x14ac:dyDescent="0.2">
      <c r="E185" s="24"/>
      <c r="H185" s="24" t="s">
        <v>28</v>
      </c>
      <c r="I185" s="21" t="s">
        <v>177</v>
      </c>
      <c r="J185" s="21" t="s">
        <v>178</v>
      </c>
    </row>
    <row r="186" spans="1:10" ht="28.5" x14ac:dyDescent="0.2">
      <c r="E186" s="24"/>
      <c r="H186" s="24" t="s">
        <v>29</v>
      </c>
      <c r="I186" s="23" t="s">
        <v>224</v>
      </c>
      <c r="J186" s="23" t="s">
        <v>225</v>
      </c>
    </row>
    <row r="187" spans="1:10" ht="71.25" x14ac:dyDescent="0.2">
      <c r="A187" s="21">
        <f>SUBTOTAL(3,$E$2:E187)</f>
        <v>33</v>
      </c>
      <c r="B187" s="21" t="s">
        <v>21</v>
      </c>
      <c r="C187" s="22" t="s">
        <v>22</v>
      </c>
      <c r="D187" s="23" t="str">
        <f>CONCATENATE(C187,A187)</f>
        <v>TC_33</v>
      </c>
      <c r="E187" s="23" t="s">
        <v>226</v>
      </c>
      <c r="F187" s="24" t="s">
        <v>23</v>
      </c>
      <c r="G187" s="24" t="s">
        <v>24</v>
      </c>
      <c r="I187" s="21" t="s">
        <v>211</v>
      </c>
    </row>
    <row r="188" spans="1:10" x14ac:dyDescent="0.2">
      <c r="E188" s="24"/>
      <c r="H188" s="24" t="s">
        <v>25</v>
      </c>
      <c r="I188" s="21" t="s">
        <v>26</v>
      </c>
      <c r="J188" s="21" t="s">
        <v>27</v>
      </c>
    </row>
    <row r="189" spans="1:10" x14ac:dyDescent="0.2">
      <c r="E189" s="24"/>
      <c r="H189" s="24" t="s">
        <v>28</v>
      </c>
      <c r="I189" s="21" t="s">
        <v>177</v>
      </c>
      <c r="J189" s="21" t="s">
        <v>178</v>
      </c>
    </row>
    <row r="190" spans="1:10" ht="28.5" x14ac:dyDescent="0.2">
      <c r="E190" s="24"/>
      <c r="H190" s="24" t="s">
        <v>29</v>
      </c>
      <c r="I190" s="23" t="s">
        <v>227</v>
      </c>
      <c r="J190" s="23" t="s">
        <v>228</v>
      </c>
    </row>
    <row r="191" spans="1:10" ht="57" x14ac:dyDescent="0.2">
      <c r="A191" s="21">
        <f>SUBTOTAL(3,$E$2:E191)</f>
        <v>34</v>
      </c>
      <c r="B191" s="21" t="s">
        <v>21</v>
      </c>
      <c r="C191" s="22" t="s">
        <v>22</v>
      </c>
      <c r="D191" s="23" t="str">
        <f>CONCATENATE(C191,A191)</f>
        <v>TC_34</v>
      </c>
      <c r="E191" s="23" t="s">
        <v>247</v>
      </c>
      <c r="F191" s="24" t="s">
        <v>23</v>
      </c>
      <c r="G191" s="24" t="s">
        <v>24</v>
      </c>
      <c r="I191" s="21" t="s">
        <v>209</v>
      </c>
    </row>
    <row r="192" spans="1:10" x14ac:dyDescent="0.2">
      <c r="H192" s="24" t="s">
        <v>25</v>
      </c>
      <c r="I192" s="21" t="s">
        <v>26</v>
      </c>
      <c r="J192" s="21" t="s">
        <v>27</v>
      </c>
    </row>
    <row r="193" spans="1:10" x14ac:dyDescent="0.2">
      <c r="H193" s="24" t="s">
        <v>28</v>
      </c>
      <c r="I193" s="21" t="s">
        <v>177</v>
      </c>
      <c r="J193" s="21" t="s">
        <v>178</v>
      </c>
    </row>
    <row r="194" spans="1:10" x14ac:dyDescent="0.2">
      <c r="E194" s="24"/>
      <c r="H194" s="24" t="s">
        <v>29</v>
      </c>
      <c r="I194" s="24" t="s">
        <v>202</v>
      </c>
      <c r="J194" s="21" t="s">
        <v>104</v>
      </c>
    </row>
    <row r="195" spans="1:10" x14ac:dyDescent="0.2">
      <c r="H195" s="24" t="s">
        <v>33</v>
      </c>
      <c r="I195" s="21" t="s">
        <v>186</v>
      </c>
      <c r="J195" s="21" t="s">
        <v>187</v>
      </c>
    </row>
    <row r="196" spans="1:10" ht="28.5" x14ac:dyDescent="0.2">
      <c r="H196" s="24" t="s">
        <v>34</v>
      </c>
      <c r="I196" s="23" t="s">
        <v>248</v>
      </c>
      <c r="J196" s="23" t="s">
        <v>249</v>
      </c>
    </row>
    <row r="197" spans="1:10" ht="57" x14ac:dyDescent="0.2">
      <c r="A197" s="21">
        <f>SUBTOTAL(3,$E$2:E197)</f>
        <v>35</v>
      </c>
      <c r="B197" s="21" t="s">
        <v>21</v>
      </c>
      <c r="C197" s="22" t="s">
        <v>22</v>
      </c>
      <c r="D197" s="23" t="str">
        <f>CONCATENATE(C197,A197)</f>
        <v>TC_35</v>
      </c>
      <c r="E197" s="23" t="s">
        <v>250</v>
      </c>
      <c r="F197" s="24" t="s">
        <v>23</v>
      </c>
      <c r="G197" s="24" t="s">
        <v>24</v>
      </c>
      <c r="I197" s="21" t="s">
        <v>209</v>
      </c>
    </row>
    <row r="198" spans="1:10" x14ac:dyDescent="0.2">
      <c r="H198" s="24" t="s">
        <v>25</v>
      </c>
      <c r="I198" s="21" t="s">
        <v>26</v>
      </c>
      <c r="J198" s="21" t="s">
        <v>27</v>
      </c>
    </row>
    <row r="199" spans="1:10" x14ac:dyDescent="0.2">
      <c r="H199" s="24" t="s">
        <v>28</v>
      </c>
      <c r="I199" s="21" t="s">
        <v>177</v>
      </c>
      <c r="J199" s="21" t="s">
        <v>178</v>
      </c>
    </row>
    <row r="200" spans="1:10" x14ac:dyDescent="0.2">
      <c r="E200" s="24"/>
      <c r="H200" s="24" t="s">
        <v>29</v>
      </c>
      <c r="I200" s="24" t="s">
        <v>202</v>
      </c>
      <c r="J200" s="21" t="s">
        <v>104</v>
      </c>
    </row>
    <row r="201" spans="1:10" x14ac:dyDescent="0.2">
      <c r="H201" s="24" t="s">
        <v>33</v>
      </c>
      <c r="I201" s="21" t="s">
        <v>186</v>
      </c>
      <c r="J201" s="21" t="s">
        <v>187</v>
      </c>
    </row>
    <row r="202" spans="1:10" ht="28.5" x14ac:dyDescent="0.2">
      <c r="H202" s="24" t="s">
        <v>34</v>
      </c>
      <c r="I202" s="23" t="s">
        <v>250</v>
      </c>
      <c r="J202" s="23" t="s">
        <v>212</v>
      </c>
    </row>
    <row r="203" spans="1:10" ht="71.25" x14ac:dyDescent="0.2">
      <c r="A203" s="21">
        <f>SUBTOTAL(3,$E$2:E203)</f>
        <v>36</v>
      </c>
      <c r="B203" s="21" t="s">
        <v>21</v>
      </c>
      <c r="C203" s="22" t="s">
        <v>22</v>
      </c>
      <c r="D203" s="23" t="str">
        <f>CONCATENATE(C203,A203)</f>
        <v>TC_36</v>
      </c>
      <c r="E203" s="23" t="s">
        <v>251</v>
      </c>
      <c r="F203" s="24" t="s">
        <v>23</v>
      </c>
      <c r="G203" s="24" t="s">
        <v>24</v>
      </c>
      <c r="I203" s="21" t="s">
        <v>229</v>
      </c>
    </row>
    <row r="204" spans="1:10" x14ac:dyDescent="0.2">
      <c r="H204" s="24" t="s">
        <v>25</v>
      </c>
      <c r="I204" s="21" t="s">
        <v>26</v>
      </c>
      <c r="J204" s="21" t="s">
        <v>27</v>
      </c>
    </row>
    <row r="205" spans="1:10" x14ac:dyDescent="0.2">
      <c r="H205" s="24" t="s">
        <v>28</v>
      </c>
      <c r="I205" s="21" t="s">
        <v>177</v>
      </c>
      <c r="J205" s="21" t="s">
        <v>178</v>
      </c>
    </row>
    <row r="206" spans="1:10" x14ac:dyDescent="0.2">
      <c r="E206" s="24"/>
      <c r="H206" s="24" t="s">
        <v>29</v>
      </c>
      <c r="I206" s="24" t="s">
        <v>202</v>
      </c>
      <c r="J206" s="21" t="s">
        <v>104</v>
      </c>
    </row>
    <row r="207" spans="1:10" x14ac:dyDescent="0.2">
      <c r="H207" s="24" t="s">
        <v>33</v>
      </c>
      <c r="I207" s="21" t="s">
        <v>186</v>
      </c>
      <c r="J207" s="21" t="s">
        <v>187</v>
      </c>
    </row>
    <row r="208" spans="1:10" ht="28.5" x14ac:dyDescent="0.2">
      <c r="H208" s="24" t="s">
        <v>34</v>
      </c>
      <c r="I208" s="23" t="s">
        <v>252</v>
      </c>
      <c r="J208" s="23" t="s">
        <v>213</v>
      </c>
    </row>
    <row r="209" spans="1:10" ht="71.25" x14ac:dyDescent="0.2">
      <c r="A209" s="21">
        <f>SUBTOTAL(3,$E$2:E209)</f>
        <v>37</v>
      </c>
      <c r="B209" s="21" t="s">
        <v>21</v>
      </c>
      <c r="C209" s="22" t="s">
        <v>22</v>
      </c>
      <c r="D209" s="23" t="str">
        <f>CONCATENATE(C209,A209)</f>
        <v>TC_37</v>
      </c>
      <c r="E209" s="23" t="s">
        <v>230</v>
      </c>
      <c r="F209" s="24" t="s">
        <v>23</v>
      </c>
      <c r="G209" s="24" t="s">
        <v>24</v>
      </c>
      <c r="I209" s="21" t="s">
        <v>229</v>
      </c>
    </row>
    <row r="210" spans="1:10" x14ac:dyDescent="0.2">
      <c r="H210" s="24" t="s">
        <v>25</v>
      </c>
      <c r="I210" s="21" t="s">
        <v>26</v>
      </c>
      <c r="J210" s="21" t="s">
        <v>27</v>
      </c>
    </row>
    <row r="211" spans="1:10" x14ac:dyDescent="0.2">
      <c r="H211" s="24" t="s">
        <v>28</v>
      </c>
      <c r="I211" s="21" t="s">
        <v>177</v>
      </c>
      <c r="J211" s="21" t="s">
        <v>178</v>
      </c>
    </row>
    <row r="212" spans="1:10" x14ac:dyDescent="0.2">
      <c r="E212" s="24"/>
      <c r="H212" s="24" t="s">
        <v>29</v>
      </c>
      <c r="I212" s="24" t="s">
        <v>204</v>
      </c>
      <c r="J212" s="21" t="s">
        <v>164</v>
      </c>
    </row>
    <row r="213" spans="1:10" x14ac:dyDescent="0.2">
      <c r="H213" s="24" t="s">
        <v>33</v>
      </c>
      <c r="I213" s="21" t="s">
        <v>186</v>
      </c>
      <c r="J213" s="21" t="s">
        <v>187</v>
      </c>
    </row>
    <row r="214" spans="1:10" x14ac:dyDescent="0.2">
      <c r="H214" s="24" t="s">
        <v>34</v>
      </c>
      <c r="I214" s="23" t="s">
        <v>214</v>
      </c>
      <c r="J214" s="23" t="s">
        <v>215</v>
      </c>
    </row>
    <row r="215" spans="1:10" ht="71.25" x14ac:dyDescent="0.2">
      <c r="A215" s="21">
        <f>SUBTOTAL(3,$E$2:E215)</f>
        <v>38</v>
      </c>
      <c r="B215" s="21" t="s">
        <v>21</v>
      </c>
      <c r="C215" s="22" t="s">
        <v>22</v>
      </c>
      <c r="D215" s="23" t="str">
        <f>CONCATENATE(C215,A215)</f>
        <v>TC_38</v>
      </c>
      <c r="E215" s="23" t="s">
        <v>231</v>
      </c>
      <c r="F215" s="24" t="s">
        <v>23</v>
      </c>
      <c r="G215" s="24" t="s">
        <v>24</v>
      </c>
      <c r="I215" s="21" t="s">
        <v>232</v>
      </c>
    </row>
    <row r="216" spans="1:10" x14ac:dyDescent="0.2">
      <c r="H216" s="24" t="s">
        <v>25</v>
      </c>
      <c r="I216" s="21" t="s">
        <v>26</v>
      </c>
      <c r="J216" s="21" t="s">
        <v>27</v>
      </c>
    </row>
    <row r="217" spans="1:10" x14ac:dyDescent="0.2">
      <c r="H217" s="24" t="s">
        <v>28</v>
      </c>
      <c r="I217" s="21" t="s">
        <v>186</v>
      </c>
      <c r="J217" s="21" t="s">
        <v>187</v>
      </c>
    </row>
    <row r="218" spans="1:10" ht="71.25" x14ac:dyDescent="0.2">
      <c r="E218" s="24"/>
      <c r="H218" s="24" t="s">
        <v>29</v>
      </c>
      <c r="I218" s="23" t="s">
        <v>231</v>
      </c>
      <c r="J218" s="21" t="s">
        <v>233</v>
      </c>
    </row>
    <row r="219" spans="1:10" ht="71.25" x14ac:dyDescent="0.2">
      <c r="A219" s="21">
        <f>SUBTOTAL(3,$E$2:E219)</f>
        <v>39</v>
      </c>
      <c r="B219" s="21" t="s">
        <v>21</v>
      </c>
      <c r="C219" s="22" t="s">
        <v>22</v>
      </c>
      <c r="D219" s="23" t="str">
        <f>CONCATENATE(C219,A219)</f>
        <v>TC_39</v>
      </c>
      <c r="E219" s="23" t="s">
        <v>234</v>
      </c>
      <c r="F219" s="24" t="s">
        <v>23</v>
      </c>
      <c r="G219" s="24" t="s">
        <v>24</v>
      </c>
      <c r="I219" s="21" t="s">
        <v>235</v>
      </c>
    </row>
    <row r="220" spans="1:10" x14ac:dyDescent="0.2">
      <c r="H220" s="24" t="s">
        <v>25</v>
      </c>
      <c r="I220" s="21" t="s">
        <v>26</v>
      </c>
      <c r="J220" s="21" t="s">
        <v>27</v>
      </c>
    </row>
    <row r="221" spans="1:10" x14ac:dyDescent="0.2">
      <c r="H221" s="24" t="s">
        <v>28</v>
      </c>
      <c r="I221" s="21" t="s">
        <v>186</v>
      </c>
      <c r="J221" s="21" t="s">
        <v>187</v>
      </c>
    </row>
    <row r="222" spans="1:10" ht="28.5" x14ac:dyDescent="0.2">
      <c r="E222" s="24"/>
      <c r="H222" s="24" t="s">
        <v>29</v>
      </c>
      <c r="I222" s="23" t="s">
        <v>236</v>
      </c>
      <c r="J222" s="21" t="s">
        <v>165</v>
      </c>
    </row>
    <row r="223" spans="1:10" ht="71.25" x14ac:dyDescent="0.2">
      <c r="A223" s="21">
        <f>SUBTOTAL(3,$E$2:E223)</f>
        <v>40</v>
      </c>
      <c r="B223" s="21" t="s">
        <v>21</v>
      </c>
      <c r="C223" s="22" t="s">
        <v>22</v>
      </c>
      <c r="D223" s="23" t="str">
        <f>CONCATENATE(C223,A223)</f>
        <v>TC_40</v>
      </c>
      <c r="E223" s="23" t="s">
        <v>237</v>
      </c>
      <c r="F223" s="24" t="s">
        <v>23</v>
      </c>
      <c r="G223" s="24" t="s">
        <v>24</v>
      </c>
      <c r="I223" s="21" t="s">
        <v>235</v>
      </c>
    </row>
    <row r="224" spans="1:10" x14ac:dyDescent="0.2">
      <c r="H224" s="24" t="s">
        <v>25</v>
      </c>
      <c r="I224" s="21" t="s">
        <v>26</v>
      </c>
      <c r="J224" s="21" t="s">
        <v>27</v>
      </c>
    </row>
    <row r="225" spans="1:10" x14ac:dyDescent="0.2">
      <c r="H225" s="24" t="s">
        <v>28</v>
      </c>
      <c r="I225" s="21" t="s">
        <v>186</v>
      </c>
      <c r="J225" s="21" t="s">
        <v>187</v>
      </c>
    </row>
    <row r="226" spans="1:10" ht="28.5" x14ac:dyDescent="0.2">
      <c r="E226" s="24"/>
      <c r="H226" s="24" t="s">
        <v>29</v>
      </c>
      <c r="I226" s="23" t="s">
        <v>238</v>
      </c>
      <c r="J226" s="21" t="s">
        <v>165</v>
      </c>
    </row>
    <row r="227" spans="1:10" ht="71.25" x14ac:dyDescent="0.2">
      <c r="A227" s="21">
        <f>SUBTOTAL(3,$E$2:E227)</f>
        <v>41</v>
      </c>
      <c r="B227" s="21" t="s">
        <v>21</v>
      </c>
      <c r="C227" s="22" t="s">
        <v>22</v>
      </c>
      <c r="D227" s="23" t="str">
        <f>CONCATENATE(C227,A227)</f>
        <v>TC_41</v>
      </c>
      <c r="E227" s="23" t="s">
        <v>239</v>
      </c>
      <c r="F227" s="24" t="s">
        <v>23</v>
      </c>
      <c r="G227" s="24" t="s">
        <v>24</v>
      </c>
      <c r="I227" s="21" t="s">
        <v>240</v>
      </c>
    </row>
    <row r="228" spans="1:10" x14ac:dyDescent="0.2">
      <c r="H228" s="24" t="s">
        <v>25</v>
      </c>
      <c r="I228" s="21" t="s">
        <v>26</v>
      </c>
      <c r="J228" s="21" t="s">
        <v>27</v>
      </c>
    </row>
    <row r="229" spans="1:10" x14ac:dyDescent="0.2">
      <c r="H229" s="24" t="s">
        <v>28</v>
      </c>
      <c r="I229" s="21" t="s">
        <v>186</v>
      </c>
      <c r="J229" s="21" t="s">
        <v>187</v>
      </c>
    </row>
    <row r="230" spans="1:10" ht="28.5" x14ac:dyDescent="0.2">
      <c r="E230" s="24"/>
      <c r="H230" s="24" t="s">
        <v>29</v>
      </c>
      <c r="I230" s="23" t="s">
        <v>241</v>
      </c>
      <c r="J230" s="21" t="s">
        <v>165</v>
      </c>
    </row>
    <row r="231" spans="1:10" ht="71.25" x14ac:dyDescent="0.2">
      <c r="A231" s="21">
        <f>SUBTOTAL(3,$E$2:E231)</f>
        <v>42</v>
      </c>
      <c r="B231" s="21" t="s">
        <v>21</v>
      </c>
      <c r="C231" s="22" t="s">
        <v>22</v>
      </c>
      <c r="D231" s="23" t="str">
        <f>CONCATENATE(C231,A231)</f>
        <v>TC_42</v>
      </c>
      <c r="E231" s="23" t="s">
        <v>242</v>
      </c>
      <c r="F231" s="24" t="s">
        <v>23</v>
      </c>
      <c r="G231" s="24" t="s">
        <v>24</v>
      </c>
      <c r="I231" s="21" t="s">
        <v>240</v>
      </c>
    </row>
    <row r="232" spans="1:10" x14ac:dyDescent="0.2">
      <c r="H232" s="24" t="s">
        <v>25</v>
      </c>
      <c r="I232" s="21" t="s">
        <v>26</v>
      </c>
      <c r="J232" s="21" t="s">
        <v>27</v>
      </c>
    </row>
    <row r="233" spans="1:10" x14ac:dyDescent="0.2">
      <c r="H233" s="24" t="s">
        <v>28</v>
      </c>
      <c r="I233" s="21" t="s">
        <v>186</v>
      </c>
      <c r="J233" s="21" t="s">
        <v>187</v>
      </c>
    </row>
    <row r="234" spans="1:10" ht="28.5" x14ac:dyDescent="0.2">
      <c r="E234" s="24"/>
      <c r="H234" s="24" t="s">
        <v>29</v>
      </c>
      <c r="I234" s="23" t="s">
        <v>243</v>
      </c>
      <c r="J234" s="21" t="s">
        <v>165</v>
      </c>
    </row>
    <row r="235" spans="1:10" ht="57" x14ac:dyDescent="0.2">
      <c r="A235" s="21">
        <f>SUBTOTAL(3,$E$2:E235)</f>
        <v>43</v>
      </c>
      <c r="B235" s="21" t="s">
        <v>21</v>
      </c>
      <c r="C235" s="22" t="s">
        <v>22</v>
      </c>
      <c r="D235" s="23" t="str">
        <f>CONCATENATE(C235,A235)</f>
        <v>TC_43</v>
      </c>
      <c r="E235" s="23" t="s">
        <v>244</v>
      </c>
      <c r="F235" s="24" t="s">
        <v>23</v>
      </c>
      <c r="G235" s="24" t="s">
        <v>24</v>
      </c>
      <c r="I235" s="21" t="s">
        <v>216</v>
      </c>
    </row>
    <row r="236" spans="1:10" x14ac:dyDescent="0.2">
      <c r="H236" s="24" t="s">
        <v>25</v>
      </c>
      <c r="I236" s="21" t="s">
        <v>26</v>
      </c>
      <c r="J236" s="21" t="s">
        <v>27</v>
      </c>
    </row>
    <row r="237" spans="1:10" x14ac:dyDescent="0.2">
      <c r="H237" s="24" t="s">
        <v>28</v>
      </c>
      <c r="I237" s="21" t="s">
        <v>177</v>
      </c>
      <c r="J237" s="21" t="s">
        <v>178</v>
      </c>
    </row>
    <row r="238" spans="1:10" ht="30" x14ac:dyDescent="0.25">
      <c r="A238" s="35"/>
      <c r="B238" s="35"/>
      <c r="C238" s="35"/>
      <c r="D238" s="35"/>
      <c r="E238" s="35"/>
      <c r="F238" s="35"/>
      <c r="G238" s="35"/>
      <c r="H238" s="35" t="s">
        <v>29</v>
      </c>
      <c r="I238" s="36" t="s">
        <v>244</v>
      </c>
      <c r="J238" s="36" t="s">
        <v>245</v>
      </c>
    </row>
    <row r="239" spans="1:10" ht="57" x14ac:dyDescent="0.2">
      <c r="A239" s="21">
        <f>SUBTOTAL(3,$E$2:E239)</f>
        <v>44</v>
      </c>
      <c r="B239" s="21" t="s">
        <v>21</v>
      </c>
      <c r="C239" s="22" t="s">
        <v>22</v>
      </c>
      <c r="D239" s="23" t="str">
        <f>CONCATENATE(C239,A239)</f>
        <v>TC_44</v>
      </c>
      <c r="E239" s="23" t="s">
        <v>246</v>
      </c>
      <c r="F239" s="24" t="s">
        <v>23</v>
      </c>
      <c r="G239" s="24" t="s">
        <v>24</v>
      </c>
      <c r="I239" s="21" t="s">
        <v>216</v>
      </c>
    </row>
    <row r="240" spans="1:10" x14ac:dyDescent="0.2">
      <c r="H240" s="24" t="s">
        <v>25</v>
      </c>
      <c r="I240" s="21" t="s">
        <v>26</v>
      </c>
      <c r="J240" s="21" t="s">
        <v>27</v>
      </c>
    </row>
    <row r="241" spans="1:10" x14ac:dyDescent="0.2">
      <c r="H241" s="24" t="s">
        <v>28</v>
      </c>
      <c r="I241" s="21" t="s">
        <v>177</v>
      </c>
      <c r="J241" s="21" t="s">
        <v>178</v>
      </c>
    </row>
    <row r="242" spans="1:10" ht="28.5" x14ac:dyDescent="0.2">
      <c r="E242" s="24"/>
      <c r="H242" s="24" t="s">
        <v>29</v>
      </c>
      <c r="I242" s="23" t="s">
        <v>246</v>
      </c>
      <c r="J242" s="23" t="s">
        <v>254</v>
      </c>
    </row>
    <row r="243" spans="1:10" ht="57" x14ac:dyDescent="0.2">
      <c r="A243" s="21">
        <f>SUBTOTAL(3,$E$2:E243)</f>
        <v>45</v>
      </c>
      <c r="B243" s="21" t="s">
        <v>21</v>
      </c>
      <c r="C243" s="22" t="s">
        <v>22</v>
      </c>
      <c r="D243" s="23" t="str">
        <f>CONCATENATE(C243,A243)</f>
        <v>TC_45</v>
      </c>
      <c r="E243" s="23" t="s">
        <v>253</v>
      </c>
      <c r="F243" s="24" t="s">
        <v>23</v>
      </c>
      <c r="G243" s="24" t="s">
        <v>24</v>
      </c>
      <c r="I243" s="21" t="s">
        <v>208</v>
      </c>
    </row>
    <row r="244" spans="1:10" x14ac:dyDescent="0.2">
      <c r="H244" s="24" t="s">
        <v>25</v>
      </c>
      <c r="I244" s="21" t="s">
        <v>26</v>
      </c>
      <c r="J244" s="21" t="s">
        <v>27</v>
      </c>
    </row>
    <row r="245" spans="1:10" x14ac:dyDescent="0.2">
      <c r="H245" s="24" t="s">
        <v>28</v>
      </c>
      <c r="I245" s="21" t="s">
        <v>177</v>
      </c>
      <c r="J245" s="21" t="s">
        <v>178</v>
      </c>
    </row>
    <row r="246" spans="1:10" ht="28.5" x14ac:dyDescent="0.2">
      <c r="H246" s="24" t="s">
        <v>29</v>
      </c>
      <c r="I246" s="23" t="s">
        <v>180</v>
      </c>
      <c r="J246" s="23" t="s">
        <v>181</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TC_Branch Transfer Approval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2024-11-11T05:39:29Z</dcterms:modified>
</cp:coreProperties>
</file>