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D777CD49-15F8-4F90-A0BB-300A302A3796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ver Page" sheetId="1" r:id="rId1"/>
    <sheet name="TC_Prescription Entry" sheetId="2" r:id="rId2"/>
  </sheets>
  <definedNames>
    <definedName name="_xlnm._FilterDatabase" localSheetId="1" hidden="1">'TC_Prescription Entry'!$A$1:$L$528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3" i="2" l="1"/>
  <c r="D563" i="2" s="1"/>
  <c r="A558" i="2"/>
  <c r="D558" i="2" s="1"/>
  <c r="A553" i="2"/>
  <c r="D553" i="2" s="1"/>
  <c r="A548" i="2"/>
  <c r="D548" i="2" s="1"/>
  <c r="A543" i="2"/>
  <c r="D543" i="2" s="1"/>
  <c r="A538" i="2"/>
  <c r="D538" i="2" s="1"/>
  <c r="A533" i="2"/>
  <c r="D533" i="2" s="1"/>
  <c r="A529" i="2"/>
  <c r="D529" i="2" s="1"/>
  <c r="A495" i="2"/>
  <c r="D495" i="2" s="1"/>
  <c r="A484" i="2"/>
  <c r="D484" i="2" s="1"/>
  <c r="A473" i="2"/>
  <c r="D473" i="2" s="1"/>
  <c r="A464" i="2"/>
  <c r="D464" i="2" s="1"/>
  <c r="A460" i="2"/>
  <c r="D460" i="2" s="1"/>
  <c r="A449" i="2"/>
  <c r="D449" i="2" s="1"/>
  <c r="A440" i="2"/>
  <c r="D440" i="2" s="1"/>
  <c r="A436" i="2"/>
  <c r="D436" i="2" s="1"/>
  <c r="A425" i="2"/>
  <c r="D425" i="2" s="1"/>
  <c r="A416" i="2"/>
  <c r="D416" i="2" s="1"/>
  <c r="A412" i="2"/>
  <c r="D412" i="2" s="1"/>
  <c r="A401" i="2"/>
  <c r="D401" i="2" s="1"/>
  <c r="A392" i="2"/>
  <c r="D392" i="2" s="1"/>
  <c r="A388" i="2"/>
  <c r="D388" i="2" s="1"/>
  <c r="A377" i="2"/>
  <c r="D377" i="2" s="1"/>
  <c r="A368" i="2"/>
  <c r="D368" i="2" s="1"/>
  <c r="A364" i="2"/>
  <c r="D364" i="2" s="1"/>
  <c r="A353" i="2"/>
  <c r="D353" i="2" s="1"/>
  <c r="A344" i="2"/>
  <c r="D344" i="2" s="1"/>
  <c r="A340" i="2"/>
  <c r="D340" i="2" s="1"/>
  <c r="A329" i="2"/>
  <c r="D329" i="2" s="1"/>
  <c r="A320" i="2"/>
  <c r="D320" i="2" s="1"/>
  <c r="A316" i="2"/>
  <c r="D316" i="2" s="1"/>
  <c r="A305" i="2"/>
  <c r="D305" i="2" s="1"/>
  <c r="A296" i="2"/>
  <c r="D296" i="2" s="1"/>
  <c r="A292" i="2"/>
  <c r="D292" i="2" s="1"/>
  <c r="A281" i="2"/>
  <c r="D281" i="2" s="1"/>
  <c r="A272" i="2"/>
  <c r="D272" i="2" s="1"/>
  <c r="A268" i="2"/>
  <c r="D268" i="2" s="1"/>
  <c r="A257" i="2"/>
  <c r="D257" i="2" s="1"/>
  <c r="A248" i="2"/>
  <c r="D248" i="2" s="1"/>
  <c r="A244" i="2"/>
  <c r="D244" i="2" s="1"/>
  <c r="A239" i="2"/>
  <c r="D239" i="2" s="1"/>
  <c r="A228" i="2"/>
  <c r="D228" i="2" s="1"/>
  <c r="A219" i="2"/>
  <c r="D219" i="2" s="1"/>
  <c r="A215" i="2"/>
  <c r="D215" i="2" s="1"/>
  <c r="A209" i="2"/>
  <c r="D209" i="2" s="1"/>
  <c r="A205" i="2"/>
  <c r="D205" i="2" s="1"/>
  <c r="A200" i="2"/>
  <c r="D200" i="2" s="1"/>
  <c r="A194" i="2" l="1"/>
  <c r="D194" i="2" s="1"/>
  <c r="A190" i="2"/>
  <c r="D190" i="2" s="1"/>
  <c r="A179" i="2"/>
  <c r="D179" i="2" s="1"/>
  <c r="A172" i="2"/>
  <c r="D172" i="2" s="1"/>
  <c r="A168" i="2"/>
  <c r="D168" i="2" s="1"/>
  <c r="A163" i="2"/>
  <c r="D163" i="2" s="1"/>
  <c r="A152" i="2"/>
  <c r="D152" i="2" s="1"/>
  <c r="A143" i="2"/>
  <c r="D143" i="2" s="1"/>
  <c r="A139" i="2"/>
  <c r="D139" i="2" s="1"/>
  <c r="A135" i="2"/>
  <c r="D135" i="2" s="1"/>
  <c r="A131" i="2"/>
  <c r="D131" i="2" s="1"/>
  <c r="A126" i="2"/>
  <c r="D126" i="2" s="1"/>
  <c r="A115" i="2"/>
  <c r="D115" i="2" s="1"/>
  <c r="A108" i="2"/>
  <c r="D108" i="2" s="1"/>
  <c r="A104" i="2"/>
  <c r="D104" i="2" s="1"/>
  <c r="A98" i="2"/>
  <c r="D98" i="2" s="1"/>
  <c r="A86" i="2"/>
  <c r="D86" i="2" s="1"/>
  <c r="A74" i="2"/>
  <c r="D74" i="2" s="1"/>
  <c r="A69" i="2"/>
  <c r="D69" i="2" s="1"/>
  <c r="A58" i="2"/>
  <c r="D58" i="2" s="1"/>
  <c r="A51" i="2"/>
  <c r="D51" i="2" s="1"/>
  <c r="A47" i="2"/>
  <c r="D47" i="2" s="1"/>
  <c r="A525" i="2"/>
  <c r="D525" i="2" s="1"/>
  <c r="A520" i="2"/>
  <c r="D520" i="2" s="1"/>
  <c r="A515" i="2"/>
  <c r="D515" i="2" s="1"/>
  <c r="A508" i="2"/>
  <c r="D508" i="2" s="1"/>
  <c r="A501" i="2"/>
  <c r="D501" i="2" s="1"/>
  <c r="A489" i="2"/>
  <c r="D489" i="2" s="1"/>
  <c r="A42" i="2"/>
  <c r="D42" i="2" s="1"/>
  <c r="A31" i="2"/>
  <c r="D31" i="2" s="1"/>
  <c r="A20" i="2"/>
  <c r="D20" i="2" s="1"/>
  <c r="A16" i="2"/>
  <c r="D16" i="2" s="1"/>
  <c r="A12" i="2"/>
  <c r="D12" i="2" s="1"/>
  <c r="A8" i="2"/>
  <c r="D8" i="2" s="1"/>
  <c r="A5" i="2"/>
  <c r="D5" i="2" s="1"/>
  <c r="A2" i="2"/>
  <c r="D2" i="2" s="1"/>
</calcChain>
</file>

<file path=xl/sharedStrings.xml><?xml version="1.0" encoding="utf-8"?>
<sst xmlns="http://schemas.openxmlformats.org/spreadsheetml/2006/main" count="1968" uniqueCount="510">
  <si>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</si>
  <si>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</si>
  <si>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</si>
  <si>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</si>
  <si>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</si>
  <si>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</si>
  <si>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</si>
  <si>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</si>
  <si>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</si>
  <si>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</si>
  <si>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</si>
  <si>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</si>
  <si>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</si>
  <si>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</si>
  <si>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</si>
  <si>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</si>
  <si>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</si>
  <si>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</si>
  <si>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</si>
  <si>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</si>
  <si>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RQ_1</t>
  </si>
  <si>
    <t>TC_</t>
  </si>
  <si>
    <t>Verify ERP Optical CRM URL loading properly or not using multiple browser</t>
  </si>
  <si>
    <t>High</t>
  </si>
  <si>
    <t>Manual</t>
  </si>
  <si>
    <t>Preconditions:
1.User have ERP Optical CRM Application with valid username and password 
2.User have create, Edit, view and delete access</t>
  </si>
  <si>
    <t>Step-1</t>
  </si>
  <si>
    <t>Step-2</t>
  </si>
  <si>
    <t>Load the ERP Optical CRM Application in Firefox</t>
  </si>
  <si>
    <t>ERP Optical CRM Application loading properly in Firefox</t>
  </si>
  <si>
    <t>Check weather user can able to login the ERP Optical CRM URL</t>
  </si>
  <si>
    <t>Give valid User name and password and click Login button</t>
  </si>
  <si>
    <t>Click the Optical module in menu</t>
  </si>
  <si>
    <t>Optical modules values should be display</t>
  </si>
  <si>
    <t>Step-3</t>
  </si>
  <si>
    <t>Load the ERP Optical CRM Application and login with valid credential</t>
  </si>
  <si>
    <t>Step-4</t>
  </si>
  <si>
    <t>Step-5</t>
  </si>
  <si>
    <t>Step-6</t>
  </si>
  <si>
    <t>Step-7</t>
  </si>
  <si>
    <t>Step-8</t>
  </si>
  <si>
    <t>Medium</t>
  </si>
  <si>
    <t>Mandatory fields should be display the Required error message</t>
  </si>
  <si>
    <t>Selected value should be display</t>
  </si>
  <si>
    <t>Step-9</t>
  </si>
  <si>
    <t>Step-10</t>
  </si>
  <si>
    <t>Step-11</t>
  </si>
  <si>
    <t>Given value should be display</t>
  </si>
  <si>
    <t>Record should be create and Create success message should be display</t>
  </si>
  <si>
    <t>Record should be save and list grid should be display</t>
  </si>
  <si>
    <t>Verify user can able to create multiple records</t>
  </si>
  <si>
    <t>Multiple records should be created</t>
  </si>
  <si>
    <t>Click log out icon in top of the application</t>
  </si>
  <si>
    <t>Log out pop up should be display</t>
  </si>
  <si>
    <t>Verify the Poster and Ui content display properly while scroll down and scroll up content</t>
  </si>
  <si>
    <t>Click any other menu or navigate to any other screen</t>
  </si>
  <si>
    <t>Respective page should be open</t>
  </si>
  <si>
    <t>Perform create multiple record</t>
  </si>
  <si>
    <t>ERP_Optical CRM_Prescription Entry</t>
  </si>
  <si>
    <t>To verify user can able to navigate the Prescription Entry page</t>
  </si>
  <si>
    <t>Click the Prescription Entry module in Optical menu</t>
  </si>
  <si>
    <t>Prescription Entry page should be display</t>
  </si>
  <si>
    <t>Navigate to Prescription Entry screen</t>
  </si>
  <si>
    <t>Prescription Entry screen values should be display</t>
  </si>
  <si>
    <t>Preconditions:
1.User have ERP Optical CRM Application with valid username and password 
2.User have create, Edit, view and delete access
3.User have records in Prescription Entry module</t>
  </si>
  <si>
    <t xml:space="preserve">Verify user can able to log out while open the Prescription Entry pop up </t>
  </si>
  <si>
    <t>Verify the Poster and Ui content display properly while scroll down and scroll up content in Prescription Entry page</t>
  </si>
  <si>
    <t>Prescription Entry page should display proper Ui content and image Poster while scroll down and scroll up</t>
  </si>
  <si>
    <t>Prescription Entry pop up should display proper Ui content and image Poster while scroll down and scroll up</t>
  </si>
  <si>
    <t>Check weather the system allow to click the menu while already land on Prescription Entry page</t>
  </si>
  <si>
    <t xml:space="preserve">  and Select frame value in Product Category field value</t>
  </si>
  <si>
    <t>Click save button without enter any value in Customer Name field</t>
  </si>
  <si>
    <t>Error message should be display as "Customer Name required"</t>
  </si>
  <si>
    <t>Enter Numbers value in Customer Name field</t>
  </si>
  <si>
    <t xml:space="preserve">Customer Name field should allow numbers </t>
  </si>
  <si>
    <t>Enter Alphabets value in Customer Name field</t>
  </si>
  <si>
    <t>Customer Name field should allow Alphabets values</t>
  </si>
  <si>
    <t>Enter Special characters except(Hyphen, Underscore, Open bracket and close bracket -_()) value in Customer Name field</t>
  </si>
  <si>
    <t xml:space="preserve">Customer Name field should not allow Special characters, except(Hyphen, Underscore, Open bracket and close bracket -_()) value </t>
  </si>
  <si>
    <t>Enter Special characters (Hyphen, Underscore, Open bracket and close bracket -_()) value in Customer Name field</t>
  </si>
  <si>
    <t xml:space="preserve">Customer Name field should allow (Hyphen, Underscore, Open bracket and close bracket -_()) value </t>
  </si>
  <si>
    <t>Copy &amp; Paste numbers value in Customer Name field</t>
  </si>
  <si>
    <t>Copy &amp; Paste Alphabets value in Customer Name field</t>
  </si>
  <si>
    <t>Copy &amp; Paste Special characters value in Customer Name field</t>
  </si>
  <si>
    <t>Customer Name field should allow Special characters</t>
  </si>
  <si>
    <t>Copy &amp; Paste Special characters (Hyphen, Underscore, Open bracket and close bracket -_()) value in Customer Name field</t>
  </si>
  <si>
    <t>Enter 1 value in Customer Name field</t>
  </si>
  <si>
    <t>Customer Name field should be allow 1 value</t>
  </si>
  <si>
    <t>Enter 20 values in Customer Name field</t>
  </si>
  <si>
    <t>Customer Name field should be allow 20 values</t>
  </si>
  <si>
    <t>Enter 3 values in Customer Name field</t>
  </si>
  <si>
    <t>Customer Name field should be allow 3 values</t>
  </si>
  <si>
    <t>Enter 21 value in Customer Name field</t>
  </si>
  <si>
    <t>Customer Name field should not allow 21 values</t>
  </si>
  <si>
    <t>Copy &amp; Paste 1 value in Customer Name field</t>
  </si>
  <si>
    <t>Copy &amp; Paste 20 values in Customer Name field</t>
  </si>
  <si>
    <t>Copy &amp; Paste 3 values in Customer Name field</t>
  </si>
  <si>
    <t>Copy &amp; Paste 21 value in Customer Name field</t>
  </si>
  <si>
    <t>Verify user can able to save Prescription Entry with Customer Name field values</t>
  </si>
  <si>
    <t>Give valid value in Customer Name field</t>
  </si>
  <si>
    <t xml:space="preserve">Verify the Customer Mobile No field display error message </t>
  </si>
  <si>
    <t>Click save button without enter Customer Mobile No field value</t>
  </si>
  <si>
    <t>Error message should be display as "Customer Mobile No required"</t>
  </si>
  <si>
    <t>Verify the Customer Mobile No field allow Numbers, Alphabets and Special characters value in Add Leave form</t>
  </si>
  <si>
    <t>Enter Numbers value in Customer Mobile No field</t>
  </si>
  <si>
    <t xml:space="preserve">Customer Mobile No field should allow numbers </t>
  </si>
  <si>
    <t>Enter Alphabets and Special characters value in Customer Mobile No field</t>
  </si>
  <si>
    <t>Customer Mobile No field should not allow Alphabets and Special characters values</t>
  </si>
  <si>
    <t>Copy &amp; Paste numbers value in Customer Mobile No field</t>
  </si>
  <si>
    <t>Copy &amp; Paste Alphabets and Special characters value in Customer Mobile No field</t>
  </si>
  <si>
    <t>Verify the Customer Mobile No field maximum and minimum value in Add Leave form</t>
  </si>
  <si>
    <t>Enter 1 value in Customer Mobile No field</t>
  </si>
  <si>
    <t>Customer Mobile No field should be allow 1 value</t>
  </si>
  <si>
    <t>Enter 10 values in Customer Mobile No field</t>
  </si>
  <si>
    <t>Customer Mobile No field should be allow 10 values</t>
  </si>
  <si>
    <t>Enter 3 values in Customer Mobile No field</t>
  </si>
  <si>
    <t>Customer Mobile No field should be allow 3 values</t>
  </si>
  <si>
    <t>Enter 11 value in Customer Mobile No field</t>
  </si>
  <si>
    <t>Customer Mobile No field should not allow 11 values</t>
  </si>
  <si>
    <t>Copy &amp; Paste 1 value in Customer Mobile No field</t>
  </si>
  <si>
    <t>Copy &amp; Paste 10 values in Customer Mobile No field</t>
  </si>
  <si>
    <t>Copy &amp; Paste 3 values in Customer Mobile No field</t>
  </si>
  <si>
    <t>Copy &amp; Paste 11 value in Customer Mobile No field</t>
  </si>
  <si>
    <t>Click save button without enter any value in Patient Name field</t>
  </si>
  <si>
    <t>Error message should be display as "Patient Name required"</t>
  </si>
  <si>
    <t>Enter Numbers value in Patient Name field</t>
  </si>
  <si>
    <t xml:space="preserve">Patient Name field should allow numbers </t>
  </si>
  <si>
    <t>Enter Alphabets value in Patient Name field</t>
  </si>
  <si>
    <t>Patient Name field should allow Alphabets values</t>
  </si>
  <si>
    <t>Enter Special characters except(Hyphen, Underscore, Open bracket and close bracket -_()) value in Patient Name field</t>
  </si>
  <si>
    <t xml:space="preserve">Patient Name field should not allow Special characters, except(Hyphen, Underscore, Open bracket and close bracket -_()) value </t>
  </si>
  <si>
    <t>Enter Special characters (Hyphen, Underscore, Open bracket and close bracket -_()) value in Patient Name field</t>
  </si>
  <si>
    <t xml:space="preserve">Patient Name field should allow (Hyphen, Underscore, Open bracket and close bracket -_()) value </t>
  </si>
  <si>
    <t>Copy &amp; Paste numbers value in Patient Name field</t>
  </si>
  <si>
    <t>Copy &amp; Paste Alphabets value in Patient Name field</t>
  </si>
  <si>
    <t>Copy &amp; Paste Special characters value in Patient Name field</t>
  </si>
  <si>
    <t>Patient Name field should allow Special characters</t>
  </si>
  <si>
    <t>Copy &amp; Paste Special characters (Hyphen, Underscore, Open bracket and close bracket -_()) value in Patient Name field</t>
  </si>
  <si>
    <t>Enter 1 value in Patient Name field</t>
  </si>
  <si>
    <t>Patient Name field should be allow 1 value</t>
  </si>
  <si>
    <t>Enter 20 values in Patient Name field</t>
  </si>
  <si>
    <t>Patient Name field should be allow 20 values</t>
  </si>
  <si>
    <t>Enter 3 values in Patient Name field</t>
  </si>
  <si>
    <t>Patient Name field should be allow 3 values</t>
  </si>
  <si>
    <t>Enter 21 value in Patient Name field</t>
  </si>
  <si>
    <t>Patient Name field should not allow 21 values</t>
  </si>
  <si>
    <t>Copy &amp; Paste 1 value in Patient Name field</t>
  </si>
  <si>
    <t>Copy &amp; Paste 20 values in Patient Name field</t>
  </si>
  <si>
    <t>Copy &amp; Paste 3 values in Patient Name field</t>
  </si>
  <si>
    <t>Copy &amp; Paste 21 value in Patient Name field</t>
  </si>
  <si>
    <t>Verify user can able to save Prescription Entry with Patient Name field values</t>
  </si>
  <si>
    <t>Give valid value in Patient Name field</t>
  </si>
  <si>
    <t xml:space="preserve">Verify the Patient Age field display error message </t>
  </si>
  <si>
    <t>Click save button without enter Patient Age field value</t>
  </si>
  <si>
    <t>Error message should be display as "Patient Age required"</t>
  </si>
  <si>
    <t>Verify the Patient Age field allow Numbers, Alphabets and Special characters value in Add Leave form</t>
  </si>
  <si>
    <t>Enter Numbers value in Patient Age field</t>
  </si>
  <si>
    <t xml:space="preserve">Patient Age field should allow numbers </t>
  </si>
  <si>
    <t>Enter Alphabets and Special characters value in Patient Age field</t>
  </si>
  <si>
    <t>Patient Age field should not allow Alphabets and Special characters values</t>
  </si>
  <si>
    <t>Copy &amp; Paste numbers value in Patient Age field</t>
  </si>
  <si>
    <t>Copy &amp; Paste Alphabets and Special characters value in Patient Age field</t>
  </si>
  <si>
    <t>Verify the Patient Age field maximum and minimum value in Add Leave form</t>
  </si>
  <si>
    <t>Enter 1 value in Patient Age field</t>
  </si>
  <si>
    <t>Patient Age field should be allow 1 value</t>
  </si>
  <si>
    <t>Enter 10 values in Patient Age field</t>
  </si>
  <si>
    <t>Patient Age field should be allow 10 values</t>
  </si>
  <si>
    <t>Enter 3 values in Patient Age field</t>
  </si>
  <si>
    <t>Patient Age field should be allow 3 values</t>
  </si>
  <si>
    <t>Enter 11 value in Patient Age field</t>
  </si>
  <si>
    <t>Patient Age field should not allow 11 values</t>
  </si>
  <si>
    <t>Copy &amp; Paste 1 value in Patient Age field</t>
  </si>
  <si>
    <t>Copy &amp; Paste 10 values in Patient Age field</t>
  </si>
  <si>
    <t>Copy &amp; Paste 3 values in Patient Age field</t>
  </si>
  <si>
    <t>Copy &amp; Paste 11 value in Patient Age field</t>
  </si>
  <si>
    <t>Verify the Patient Gender field default value</t>
  </si>
  <si>
    <t>By default male value should be select</t>
  </si>
  <si>
    <t>Verify the Patient Gender option values and default value</t>
  </si>
  <si>
    <t>Verify the Patient Gender option values</t>
  </si>
  <si>
    <t>Patient Gender option values should be display as "Male, Female and Others"</t>
  </si>
  <si>
    <t>Verify the Patient Gender field Only One Radio Button Can Be Selected at a Time</t>
  </si>
  <si>
    <t>Select one radio button and Select a different radio button</t>
  </si>
  <si>
    <t>The previously selected radio button should become unselected, and only one radio button should be selected at any time</t>
  </si>
  <si>
    <t>Verify Radio Button Visual State (Selected/Unselected)</t>
  </si>
  <si>
    <t>Select the first radio button and Deselect it and select the second radio button</t>
  </si>
  <si>
    <t>The newly selected radio button should display as filled (indicating it’s selected)</t>
  </si>
  <si>
    <t>Click save button without enter any value in Customer City field</t>
  </si>
  <si>
    <t>Enter Numbers value in Customer City field</t>
  </si>
  <si>
    <t xml:space="preserve">Customer City field should allow numbers </t>
  </si>
  <si>
    <t>Enter Alphabets value in Customer City field</t>
  </si>
  <si>
    <t>Customer City field should allow Alphabets values</t>
  </si>
  <si>
    <t>Enter Special characters value in Customer City field</t>
  </si>
  <si>
    <t>Customer City field should allow Special characters values</t>
  </si>
  <si>
    <t>Copy &amp; Paste numbers value in Customer City field</t>
  </si>
  <si>
    <t>Copy &amp; Paste Alphabets value in Customer City field</t>
  </si>
  <si>
    <t>Copy &amp; Paste Special characters value in Customer City field</t>
  </si>
  <si>
    <t>Customer City field should allow Special characters</t>
  </si>
  <si>
    <t>Enter 1 value in Customer City field</t>
  </si>
  <si>
    <t>Customer City field should be allow 1 value</t>
  </si>
  <si>
    <t>Enter 50 values in Customer City field</t>
  </si>
  <si>
    <t>Customer City field should be allow 50 values</t>
  </si>
  <si>
    <t>Enter 10 values in Customer City field</t>
  </si>
  <si>
    <t>Customer City field should be allow 10 values</t>
  </si>
  <si>
    <t>Enter 51 value in Customer City field</t>
  </si>
  <si>
    <t>Customer City field should not allow 51 values</t>
  </si>
  <si>
    <t>Copy &amp; Paste 1 value in Customer City field</t>
  </si>
  <si>
    <t>Copy &amp; Paste 50 values in Customer City field</t>
  </si>
  <si>
    <t>Copy &amp; Paste 10 values in Customer City field</t>
  </si>
  <si>
    <t>Copy &amp; Paste 51 value in Customer City field</t>
  </si>
  <si>
    <t>Verify user can able to save Prescription Entry with Customer City field values</t>
  </si>
  <si>
    <t>Give valid value in Customer City field</t>
  </si>
  <si>
    <t>Load the Optical CRM Application and login with valid credential</t>
  </si>
  <si>
    <t>Optical CRM dashboard should be display</t>
  </si>
  <si>
    <t>Verify the Prescription Type field display error message while Click save button without Prescription Type value</t>
  </si>
  <si>
    <t>Click save button without enter any value in Prescription Type field</t>
  </si>
  <si>
    <t>Verify the Prescription Type dropdown values</t>
  </si>
  <si>
    <t>Click the Prescription Type dropdown</t>
  </si>
  <si>
    <t>Enter valid value in Prescription Type dropdown</t>
  </si>
  <si>
    <t>Prescription Type field should display given values</t>
  </si>
  <si>
    <t>Copy &amp; Paste valid value in Prescription Type dropdown</t>
  </si>
  <si>
    <t xml:space="preserve">Prescription Type dropdown should display as "Eyewear and Contact lens"
</t>
  </si>
  <si>
    <t>On input of value in the Below formats, the data must be converted into standard format as DD-MMM-YYYY
DDMMYY
DD-MM-YYYY
DD-MM-YY
DD-MMM -YYYY
DD-MMM -YY
DD/MM/YYYY
DD/MM/YY
DD/MMM/YYYY
DD/MMM/YY</t>
  </si>
  <si>
    <t>Verify user can able to select the date using calendar</t>
  </si>
  <si>
    <t>Calander details should display and selected date should be display</t>
  </si>
  <si>
    <t>To Verify any error message display or not while give less than current date and greater than current date</t>
  </si>
  <si>
    <t xml:space="preserve">Give greater than current date in From Date
</t>
  </si>
  <si>
    <t>Given value should be display without any error message</t>
  </si>
  <si>
    <t>System should not display error message</t>
  </si>
  <si>
    <t>Verify Prescription Date &amp; Time field must be converted into standard format as DD-MMM-YYYY when enter any format</t>
  </si>
  <si>
    <t xml:space="preserve">Verify Prescription Date &amp; Time field is converted into standard format while enter the value
</t>
  </si>
  <si>
    <t xml:space="preserve">Verify Prescription Date &amp; Time field is converted into standard format while copy &amp; paste the value
</t>
  </si>
  <si>
    <t xml:space="preserve">Click the Calander ic0n in Prescription Date &amp; Time and click any date value 
</t>
  </si>
  <si>
    <t xml:space="preserve">Give Current date in Prescription Date &amp; Time
</t>
  </si>
  <si>
    <t>Give less than current date in Prescription Date &amp; Time</t>
  </si>
  <si>
    <t>Error message should be display not "Customer City required"</t>
  </si>
  <si>
    <t>Error message should not display as "Prescription Type required"</t>
  </si>
  <si>
    <t>Click save button without enter any value in Doctor / Optometrist Name field</t>
  </si>
  <si>
    <t>Error message should not display as "Doctor / Optometrist Name required"</t>
  </si>
  <si>
    <t>Enter Numbers value in Doctor / Optometrist Name field</t>
  </si>
  <si>
    <t xml:space="preserve">Doctor / Optometrist Name field should allow numbers </t>
  </si>
  <si>
    <t>Enter Alphabets value in Doctor / Optometrist Name field</t>
  </si>
  <si>
    <t>Doctor / Optometrist Name field should allow Alphabets values</t>
  </si>
  <si>
    <t>Enter Special characters value in Doctor / Optometrist Name field</t>
  </si>
  <si>
    <t>Doctor / Optometrist Name field should allow Special characters values</t>
  </si>
  <si>
    <t>Copy &amp; Paste numbers value in Doctor / Optometrist Name field</t>
  </si>
  <si>
    <t>Copy &amp; Paste Alphabets value in Doctor / Optometrist Name field</t>
  </si>
  <si>
    <t>Copy &amp; Paste Special characters value in Doctor / Optometrist Name field</t>
  </si>
  <si>
    <t>Doctor / Optometrist Name field should allow Special characters</t>
  </si>
  <si>
    <t>Enter 1 value in Doctor / Optometrist Name field</t>
  </si>
  <si>
    <t>Doctor / Optometrist Name field should be allow 1 value</t>
  </si>
  <si>
    <t>Enter 50 values in Doctor / Optometrist Name field</t>
  </si>
  <si>
    <t>Doctor / Optometrist Name field should be allow 50 values</t>
  </si>
  <si>
    <t>Enter 10 values in Doctor / Optometrist Name field</t>
  </si>
  <si>
    <t>Doctor / Optometrist Name field should be allow 10 values</t>
  </si>
  <si>
    <t>Enter 51 value in Doctor / Optometrist Name field</t>
  </si>
  <si>
    <t>Doctor / Optometrist Name field should not allow 51 values</t>
  </si>
  <si>
    <t>Copy &amp; Paste 1 value in Doctor / Optometrist Name field</t>
  </si>
  <si>
    <t>Copy &amp; Paste 50 values in Doctor / Optometrist Name field</t>
  </si>
  <si>
    <t>Copy &amp; Paste 10 values in Doctor / Optometrist Name field</t>
  </si>
  <si>
    <t>Copy &amp; Paste 51 value in Doctor / Optometrist Name field</t>
  </si>
  <si>
    <t>Verify user can able to save Prescription Entry with Doctor / Optometrist Name field values</t>
  </si>
  <si>
    <t>Give valid value in Doctor / Optometrist Name field</t>
  </si>
  <si>
    <t xml:space="preserve">Verify the Customer Name field display error message while Click save button without Customer Name value </t>
  </si>
  <si>
    <t xml:space="preserve">Verify the Patient Name field display error message while Click save button without Patient Name value </t>
  </si>
  <si>
    <t xml:space="preserve">Verify the Customer City field display error message while Click save button without Customer City value </t>
  </si>
  <si>
    <t xml:space="preserve">Verify the Doctor / Optometrist Name field display error message while Click save button without Doctor / Optometrist Name value </t>
  </si>
  <si>
    <t xml:space="preserve">Verify user can able to save the record with all value </t>
  </si>
  <si>
    <t xml:space="preserve">Give all value </t>
  </si>
  <si>
    <t xml:space="preserve">Verify the Customer Name field allow Numbers, Alphabets and Special characters value </t>
  </si>
  <si>
    <t xml:space="preserve">Verify the Customer Name field maximum and minimum value </t>
  </si>
  <si>
    <t xml:space="preserve">Verify the Patient Name field allow Numbers, Alphabets and Special characters value </t>
  </si>
  <si>
    <t xml:space="preserve">Verify the Patient Name field maximum and minimum value </t>
  </si>
  <si>
    <t xml:space="preserve">Verify the Customer City field allow Numbers, Alphabets and Special characters value </t>
  </si>
  <si>
    <t xml:space="preserve">Verify the Customer City field maximum and minimum value </t>
  </si>
  <si>
    <t xml:space="preserve">Verify the Doctor / Optometrist Name field allow Numbers, Alphabets and Special characters value </t>
  </si>
  <si>
    <t xml:space="preserve">Verify the Doctor / Optometrist Name field maximum and minimum value </t>
  </si>
  <si>
    <t>Click save button without enter any value in Distance Vision (DV) field</t>
  </si>
  <si>
    <t>Error message should be display as "Distance Vision (DV) required"</t>
  </si>
  <si>
    <t>Enter Numbers value in Distance Vision (DV) field</t>
  </si>
  <si>
    <t xml:space="preserve">Distance Vision (DV) field should allow numbers </t>
  </si>
  <si>
    <t>Enter Alphabets value in Distance Vision (DV) field</t>
  </si>
  <si>
    <t>Distance Vision (DV) field should allow Alphabets values</t>
  </si>
  <si>
    <t>Enter Special characters value in Distance Vision (DV) field</t>
  </si>
  <si>
    <t>Distance Vision (DV) field should allow Special characters values</t>
  </si>
  <si>
    <t>Copy &amp; Paste numbers value in Distance Vision (DV) field</t>
  </si>
  <si>
    <t>Copy &amp; Paste Alphabets value in Distance Vision (DV) field</t>
  </si>
  <si>
    <t>Copy &amp; Paste Special characters value in Distance Vision (DV) field</t>
  </si>
  <si>
    <t>Distance Vision (DV) field should allow Special characters</t>
  </si>
  <si>
    <t>Enter 1 value in Distance Vision (DV) field</t>
  </si>
  <si>
    <t>Distance Vision (DV) field should be allow 1 value</t>
  </si>
  <si>
    <t>Enter 50 values in Distance Vision (DV) field</t>
  </si>
  <si>
    <t>Distance Vision (DV) field should be allow 50 values</t>
  </si>
  <si>
    <t>Enter 10 values in Distance Vision (DV) field</t>
  </si>
  <si>
    <t>Distance Vision (DV) field should be allow 10 values</t>
  </si>
  <si>
    <t>Enter 51 value in Distance Vision (DV) field</t>
  </si>
  <si>
    <t>Distance Vision (DV) field should not allow 51 values</t>
  </si>
  <si>
    <t>Copy &amp; Paste 1 value in Distance Vision (DV) field</t>
  </si>
  <si>
    <t>Copy &amp; Paste 50 values in Distance Vision (DV) field</t>
  </si>
  <si>
    <t>Copy &amp; Paste 10 values in Distance Vision (DV) field</t>
  </si>
  <si>
    <t>Copy &amp; Paste 51 value in Distance Vision (DV) field</t>
  </si>
  <si>
    <t>Verify the Distance Vision (DV) field display error message while Click save button without Distance Vision (DV) value in Eyeware Prescription section</t>
  </si>
  <si>
    <t>Verify the Distance Vision (DV) field allow Numbers, Alphabets and Special characters value in Eyeware Prescription section</t>
  </si>
  <si>
    <t>Verify the Distance Vision (DV) field maximum and minimum value  in Eyeware Prescription section</t>
  </si>
  <si>
    <t>Verify the Near Vision (NV) field display error message while Click save button without Near Vision (NV) value in Eyeware Prescription section</t>
  </si>
  <si>
    <t>Click save button without enter any value in Near Vision (NV) field</t>
  </si>
  <si>
    <t>Error message should be display as "Near Vision (NV) required"</t>
  </si>
  <si>
    <t>Verify the Near Vision (NV) field allow Numbers, Alphabets and Special characters value in Eyeware Prescription section</t>
  </si>
  <si>
    <t>Enter Numbers value in Near Vision (NV) field</t>
  </si>
  <si>
    <t xml:space="preserve">Near Vision (NV) field should allow numbers </t>
  </si>
  <si>
    <t>Enter Alphabets value in Near Vision (NV) field</t>
  </si>
  <si>
    <t>Near Vision (NV) field should allow Alphabets values</t>
  </si>
  <si>
    <t>Enter Special characters value in Near Vision (NV) field</t>
  </si>
  <si>
    <t>Near Vision (NV) field should allow Special characters values</t>
  </si>
  <si>
    <t>Copy &amp; Paste numbers value in Near Vision (NV) field</t>
  </si>
  <si>
    <t>Copy &amp; Paste Alphabets value in Near Vision (NV) field</t>
  </si>
  <si>
    <t>Copy &amp; Paste Special characters value in Near Vision (NV) field</t>
  </si>
  <si>
    <t>Near Vision (NV) field should allow Special characters</t>
  </si>
  <si>
    <t>Verify the Near Vision (NV) field maximum and minimum value  in Eyeware Prescription section</t>
  </si>
  <si>
    <t>Enter 1 value in Near Vision (NV) field</t>
  </si>
  <si>
    <t>Near Vision (NV) field should be allow 1 value</t>
  </si>
  <si>
    <t>Enter 50 values in Near Vision (NV) field</t>
  </si>
  <si>
    <t>Near Vision (NV) field should be allow 50 values</t>
  </si>
  <si>
    <t>Enter 10 values in Near Vision (NV) field</t>
  </si>
  <si>
    <t>Near Vision (NV) field should be allow 10 values</t>
  </si>
  <si>
    <t>Enter 51 value in Near Vision (NV) field</t>
  </si>
  <si>
    <t>Near Vision (NV) field should not allow 51 values</t>
  </si>
  <si>
    <t>Copy &amp; Paste 1 value in Near Vision (NV) field</t>
  </si>
  <si>
    <t>Copy &amp; Paste 50 values in Near Vision (NV) field</t>
  </si>
  <si>
    <t>Copy &amp; Paste 10 values in Near Vision (NV) field</t>
  </si>
  <si>
    <t>Copy &amp; Paste 51 value in Near Vision (NV) field</t>
  </si>
  <si>
    <t>Verify the Addition (ADD) field display error message while Click save button without Addition (ADD) value in Eyeware Prescription section</t>
  </si>
  <si>
    <t>Click save button without enter any value in Addition (ADD) field</t>
  </si>
  <si>
    <t>Error message should be display as "Addition (ADD) required"</t>
  </si>
  <si>
    <t>Verify the Addition (ADD) field allow Numbers, Alphabets and Special characters value in Eyeware Prescription section</t>
  </si>
  <si>
    <t>Enter Numbers value in Addition (ADD) field</t>
  </si>
  <si>
    <t xml:space="preserve">Addition (ADD) field should allow numbers </t>
  </si>
  <si>
    <t>Enter Alphabets value in Addition (ADD) field</t>
  </si>
  <si>
    <t>Addition (ADD) field should allow Alphabets values</t>
  </si>
  <si>
    <t>Enter Special characters value in Addition (ADD) field</t>
  </si>
  <si>
    <t>Addition (ADD) field should allow Special characters values</t>
  </si>
  <si>
    <t>Copy &amp; Paste numbers value in Addition (ADD) field</t>
  </si>
  <si>
    <t>Copy &amp; Paste Alphabets value in Addition (ADD) field</t>
  </si>
  <si>
    <t>Copy &amp; Paste Special characters value in Addition (ADD) field</t>
  </si>
  <si>
    <t>Addition (ADD) field should allow Special characters</t>
  </si>
  <si>
    <t>Verify the Addition (ADD) field maximum and minimum value  in Eyeware Prescription section</t>
  </si>
  <si>
    <t>Enter 1 value in Addition (ADD) field</t>
  </si>
  <si>
    <t>Addition (ADD) field should be allow 1 value</t>
  </si>
  <si>
    <t>Enter 50 values in Addition (ADD) field</t>
  </si>
  <si>
    <t>Addition (ADD) field should be allow 50 values</t>
  </si>
  <si>
    <t>Enter 10 values in Addition (ADD) field</t>
  </si>
  <si>
    <t>Addition (ADD) field should be allow 10 values</t>
  </si>
  <si>
    <t>Enter 51 value in Addition (ADD) field</t>
  </si>
  <si>
    <t>Addition (ADD) field should not allow 51 values</t>
  </si>
  <si>
    <t>Copy &amp; Paste 1 value in Addition (ADD) field</t>
  </si>
  <si>
    <t>Copy &amp; Paste 50 values in Addition (ADD) field</t>
  </si>
  <si>
    <t>Copy &amp; Paste 10 values in Addition (ADD) field</t>
  </si>
  <si>
    <t>Copy &amp; Paste 51 value in Addition (ADD) field</t>
  </si>
  <si>
    <t>Verify the IPD (Total PD) field display error message while Click save button without IPD (Total PD) value in Eyeware Prescription section</t>
  </si>
  <si>
    <t>Click save button without enter any value in IPD (Total PD) field</t>
  </si>
  <si>
    <t>Error message should be display as "IPD (Total PD) required"</t>
  </si>
  <si>
    <t>Verify the IPD (Total PD) field allow Numbers, Alphabets and Special characters value in Eyeware Prescription section</t>
  </si>
  <si>
    <t>Enter Numbers value in IPD (Total PD) field</t>
  </si>
  <si>
    <t xml:space="preserve">IPD (Total PD) field should allow numbers </t>
  </si>
  <si>
    <t>Enter Alphabets value in IPD (Total PD) field</t>
  </si>
  <si>
    <t>IPD (Total PD) field should allow Alphabets values</t>
  </si>
  <si>
    <t>Enter Special characters value in IPD (Total PD) field</t>
  </si>
  <si>
    <t>IPD (Total PD) field should allow Special characters values</t>
  </si>
  <si>
    <t>Copy &amp; Paste numbers value in IPD (Total PD) field</t>
  </si>
  <si>
    <t>Copy &amp; Paste Alphabets value in IPD (Total PD) field</t>
  </si>
  <si>
    <t>Copy &amp; Paste Special characters value in IPD (Total PD) field</t>
  </si>
  <si>
    <t>IPD (Total PD) field should allow Special characters</t>
  </si>
  <si>
    <t>Verify the IPD (Total PD) field maximum and minimum value  in Eyeware Prescription section</t>
  </si>
  <si>
    <t>Enter 1 value in IPD (Total PD) field</t>
  </si>
  <si>
    <t>IPD (Total PD) field should be allow 1 value</t>
  </si>
  <si>
    <t>Enter 50 values in IPD (Total PD) field</t>
  </si>
  <si>
    <t>IPD (Total PD) field should be allow 50 values</t>
  </si>
  <si>
    <t>Enter 10 values in IPD (Total PD) field</t>
  </si>
  <si>
    <t>IPD (Total PD) field should be allow 10 values</t>
  </si>
  <si>
    <t>Enter 51 value in IPD (Total PD) field</t>
  </si>
  <si>
    <t>IPD (Total PD) field should not allow 51 values</t>
  </si>
  <si>
    <t>Copy &amp; Paste 1 value in IPD (Total PD) field</t>
  </si>
  <si>
    <t>Copy &amp; Paste 50 values in IPD (Total PD) field</t>
  </si>
  <si>
    <t>Copy &amp; Paste 10 values in IPD (Total PD) field</t>
  </si>
  <si>
    <t>Copy &amp; Paste 51 value in IPD (Total PD) field</t>
  </si>
  <si>
    <t>Verify the Distance Vision (DV)    Power Type field display error message while Click save button without Distance Vision (DV)    Power Type value in Contact Lens Prescription section</t>
  </si>
  <si>
    <t>Click save button without enter any value in Distance Vision (DV)    Power Type field</t>
  </si>
  <si>
    <t>Error message should be display as "Distance Vision (DV)    Power Type required"</t>
  </si>
  <si>
    <t>Verify the Distance Vision (DV)    Power Type field allow Numbers, Alphabets and Special characters value in Contact Lens Prescription section</t>
  </si>
  <si>
    <t>Enter Numbers value in Distance Vision (DV)    Power Type field</t>
  </si>
  <si>
    <t xml:space="preserve">Distance Vision (DV)    Power Type field should allow numbers </t>
  </si>
  <si>
    <t>Enter Alphabets value in Distance Vision (DV)    Power Type field</t>
  </si>
  <si>
    <t>Distance Vision (DV)    Power Type field should allow Alphabets values</t>
  </si>
  <si>
    <t>Enter Special characters value in Distance Vision (DV)    Power Type field</t>
  </si>
  <si>
    <t>Distance Vision (DV)    Power Type field should allow Special characters values</t>
  </si>
  <si>
    <t>Copy &amp; Paste numbers value in Distance Vision (DV)    Power Type field</t>
  </si>
  <si>
    <t>Copy &amp; Paste Alphabets value in Distance Vision (DV)    Power Type field</t>
  </si>
  <si>
    <t>Copy &amp; Paste Special characters value in Distance Vision (DV)    Power Type field</t>
  </si>
  <si>
    <t>Distance Vision (DV)    Power Type field should allow Special characters</t>
  </si>
  <si>
    <t>Verify the Distance Vision (DV)    Power Type field maximum and minimum value  in Contact Lens Prescription section</t>
  </si>
  <si>
    <t>Enter 1 value in Distance Vision (DV)    Power Type field</t>
  </si>
  <si>
    <t>Distance Vision (DV)    Power Type field should be allow 1 value</t>
  </si>
  <si>
    <t>Enter 50 values in Distance Vision (DV)    Power Type field</t>
  </si>
  <si>
    <t>Distance Vision (DV)    Power Type field should be allow 50 values</t>
  </si>
  <si>
    <t>Enter 10 values in Distance Vision (DV)    Power Type field</t>
  </si>
  <si>
    <t>Distance Vision (DV)    Power Type field should be allow 10 values</t>
  </si>
  <si>
    <t>Enter 51 value in Distance Vision (DV)    Power Type field</t>
  </si>
  <si>
    <t>Distance Vision (DV)    Power Type field should not allow 51 values</t>
  </si>
  <si>
    <t>Copy &amp; Paste 1 value in Distance Vision (DV)    Power Type field</t>
  </si>
  <si>
    <t>Copy &amp; Paste 50 values in Distance Vision (DV)    Power Type field</t>
  </si>
  <si>
    <t>Copy &amp; Paste 10 values in Distance Vision (DV)    Power Type field</t>
  </si>
  <si>
    <t>Copy &amp; Paste 51 value in Distance Vision (DV)    Power Type field</t>
  </si>
  <si>
    <t xml:space="preserve">Verify the Prescription Notes field display error message while Click save button without Prescription Notes value </t>
  </si>
  <si>
    <t>Click save button without enter any value in Prescription Notes field</t>
  </si>
  <si>
    <t>Error message should be display as "Prescription Notes required"</t>
  </si>
  <si>
    <t xml:space="preserve">Verify the Prescription Notes field allow Numbers, Alphabets and Special characters value </t>
  </si>
  <si>
    <t>Enter Numbers value in Prescription Notes field</t>
  </si>
  <si>
    <t xml:space="preserve">Prescription Notes field should allow numbers </t>
  </si>
  <si>
    <t>Enter Alphabets value in Prescription Notes field</t>
  </si>
  <si>
    <t>Prescription Notes field should allow Alphabets values</t>
  </si>
  <si>
    <t>Enter Special characters value in Prescription Notes field</t>
  </si>
  <si>
    <t>Prescription Notes field should allow Special characters values</t>
  </si>
  <si>
    <t>Copy &amp; Paste numbers value in Prescription Notes field</t>
  </si>
  <si>
    <t>Copy &amp; Paste Alphabets value in Prescription Notes field</t>
  </si>
  <si>
    <t>Copy &amp; Paste Special characters value in Prescription Notes field</t>
  </si>
  <si>
    <t>Prescription Notes field should allow Special characters</t>
  </si>
  <si>
    <t xml:space="preserve">Verify the Prescription Notes field maximum and minimum value </t>
  </si>
  <si>
    <t>Enter 1 value in Prescription Notes field</t>
  </si>
  <si>
    <t>Prescription Notes field should be allow 1 value</t>
  </si>
  <si>
    <t>Enter 10 values in Prescription Notes field</t>
  </si>
  <si>
    <t>Prescription Notes field should be allow 10 values</t>
  </si>
  <si>
    <t>Copy &amp; Paste 1 value in Prescription Notes field</t>
  </si>
  <si>
    <t>Copy &amp; Paste 10 values in Prescription Notes field</t>
  </si>
  <si>
    <t>Verify user can able to save Prescription Entry with Prescription Notes field values</t>
  </si>
  <si>
    <t>Give valid value in Prescription Notes field</t>
  </si>
  <si>
    <t>Enter 500 values in Prescription Notes field</t>
  </si>
  <si>
    <t>Prescription Notes field should be allow 500 values</t>
  </si>
  <si>
    <t>Copy &amp; Paste 500 values in Prescription Notes field</t>
  </si>
  <si>
    <t>Enter 501 value in Prescription Notes field</t>
  </si>
  <si>
    <t>Prescription Notes field should not allow 501 values</t>
  </si>
  <si>
    <t>Copy &amp; Paste 501 value in Prescription Notes field</t>
  </si>
  <si>
    <t>Verify created record display or not in Prescription list page</t>
  </si>
  <si>
    <t>Navigate to Prescription List screen</t>
  </si>
  <si>
    <t>Prescription List screen values should be display</t>
  </si>
  <si>
    <t xml:space="preserve">Verify user can able to save the record with mandatory value </t>
  </si>
  <si>
    <t>Give mandatory value in Prescription Entry</t>
  </si>
  <si>
    <t>Give all value in Prescription Entry</t>
  </si>
  <si>
    <t>Verify the required error message display or not while click Submit Prescription button without give any value in the pop up</t>
  </si>
  <si>
    <t>Click Submit Prescription button without give any value in the pop up</t>
  </si>
  <si>
    <t>Give mandatory value and click Submit Prescription button</t>
  </si>
  <si>
    <t xml:space="preserve">Click Submit Prescription button </t>
  </si>
  <si>
    <t>Verify the created success message display or not in the list grid</t>
  </si>
  <si>
    <t>Created success message should be display with respective content</t>
  </si>
  <si>
    <t>Give From and To date field values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</si>
  <si>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</si>
  <si>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</si>
  <si>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</si>
  <si>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</si>
  <si>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Low</t>
  </si>
  <si>
    <t>Verify that the Prescription Entry Screen Loads Without Performance Issues</t>
  </si>
  <si>
    <t>The Prescription Entry screen should load within an acceptable timeframe (less than 3 seconds, depending on requirements)</t>
  </si>
  <si>
    <t>Verify that Prescription Entry Filters Reset After Page Refresh</t>
  </si>
  <si>
    <t>Prescription Entry grid should display the respective records</t>
  </si>
  <si>
    <t>The Prescription Entry screen should reset filters to default after a page reload</t>
  </si>
  <si>
    <t>Verify the "Undefine/Null/unwanted"  values display in Prescription Entry grid</t>
  </si>
  <si>
    <t xml:space="preserve">Prescription Entry grid should not display below-mentioned values
"Undefine/Null/unwanted" </t>
  </si>
  <si>
    <t>Verify the any unwanted pop up display or not while navigate User have records in Prescription Entry Page</t>
  </si>
  <si>
    <t>Verify the tool tip display the Prescription Entry grid values</t>
  </si>
  <si>
    <t>Tool tip should display the Prescription Entry grid values</t>
  </si>
  <si>
    <t xml:space="preserve">Verify the Prescription Entry UI when scroll up and down </t>
  </si>
  <si>
    <t>Prescription Entry screen should be display</t>
  </si>
  <si>
    <t>Prescription Entry UI should display properly</t>
  </si>
  <si>
    <t>Verify the Prescription Entry screen UI when zoom out in web page</t>
  </si>
  <si>
    <t>Prescription Entry screen UI should display properly</t>
  </si>
  <si>
    <t xml:space="preserve">Verify the Customer Pin code field display error message </t>
  </si>
  <si>
    <t>Click save button without enter Customer Pin code field value</t>
  </si>
  <si>
    <t>Error message should not display as "Customer Pin code required"</t>
  </si>
  <si>
    <t>Verify the Customer Pin code field allow Numbers, Alphabets and Special characters value in Add Leave form</t>
  </si>
  <si>
    <t>Enter Numbers value in Customer Pin code field</t>
  </si>
  <si>
    <t xml:space="preserve">Customer Pin code field should allow numbers </t>
  </si>
  <si>
    <t>Enter Alphabets and Special characters value in Customer Pin code field</t>
  </si>
  <si>
    <t>Customer Pin code field should not allow Alphabets and Special characters values</t>
  </si>
  <si>
    <t>Copy &amp; Paste numbers value in Customer Pin code field</t>
  </si>
  <si>
    <t>Copy &amp; Paste Alphabets and Special characters value in Customer Pin code field</t>
  </si>
  <si>
    <t>Verify the Customer Pin code field maximum and minimum value in Add Leave form</t>
  </si>
  <si>
    <t>Enter 1 value in Customer Pin code field</t>
  </si>
  <si>
    <t>Customer Pin code field should be allow 1 value</t>
  </si>
  <si>
    <t>Enter 10 values in Customer Pin code field</t>
  </si>
  <si>
    <t>Customer Pin code field should be allow 10 values</t>
  </si>
  <si>
    <t>Enter 3 values in Customer Pin code field</t>
  </si>
  <si>
    <t>Customer Pin code field should be allow 3 values</t>
  </si>
  <si>
    <t>Enter 11 value in Customer Pin code field</t>
  </si>
  <si>
    <t>Customer Pin code field should not allow 11 values</t>
  </si>
  <si>
    <t>Copy &amp; Paste 1 value in Customer Pin code field</t>
  </si>
  <si>
    <t>Copy &amp; Paste 10 values in Customer Pin code field</t>
  </si>
  <si>
    <t>Copy &amp; Paste 3 values in Customer Pin code field</t>
  </si>
  <si>
    <t>Copy &amp; Paste 11 value in Customer Pin code field</t>
  </si>
  <si>
    <t>Verify the Distance Vision (DV) field display error message while Click save button without Distance Vision (DV) value in Transpose Prescription section</t>
  </si>
  <si>
    <t>Verify the Distance Vision (DV) field allow Numbers, Alphabets and Special characters value in Transpose Prescription section</t>
  </si>
  <si>
    <t>Verify the Distance Vision (DV) field maximum and minimum value  in Transpose Prescription section</t>
  </si>
  <si>
    <t>Verify the Near Vision (NV) field display error message while Click save button without Near Vision (NV) value in Transpose Prescription section</t>
  </si>
  <si>
    <t>Verify the Near Vision (NV) field allow Numbers, Alphabets and Special characters value in Transpose Prescription section</t>
  </si>
  <si>
    <t>Verify the Near Vision (NV) field maximum and minimum value  in Transpose Prescription section</t>
  </si>
  <si>
    <t>Verify the Addition (ADD) field display error message while Click save button without Addition (ADD) value in Transpose Prescription section</t>
  </si>
  <si>
    <t>Verify the Addition (ADD) field allow Numbers, Alphabets and Special characters value in Transpose Prescription section</t>
  </si>
  <si>
    <t>Verify the Addition (ADD) field maximum and minimum value  in Transpose Prescription section</t>
  </si>
  <si>
    <t>Verify the IPD (Total PD) field display error message while Click save button without IPD (Total PD) value in Transpose Prescription section</t>
  </si>
  <si>
    <t>Verify the IPD (Total PD) field allow Numbers, Alphabets and Special characters value in Transpose Prescription section</t>
  </si>
  <si>
    <t>Verify the IPD (Total PD) field maximum and minimum value  in Transpose Prescription section</t>
  </si>
  <si>
    <t>Load the ERP Optical CRM Application in Chrome</t>
  </si>
  <si>
    <t>ERP Optical CRM Application loading properly 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</si>
</sst>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  <font>
      <sz val="11"/>
      <color rgb="FF9C57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0" borderId="0"/>
    <xf numFmtId="0" fontId="13" fillId="0" borderId="0"/>
    <xf numFmtId="0" fontId="15" fillId="0" borderId="0" applyNumberFormat="0" applyFill="0" applyBorder="0" applyAlignment="0" applyProtection="0"/>
    <xf numFmtId="0" fontId="17" fillId="0" borderId="0"/>
  </cellStyleXfs>
  <cellXfs count="35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5" fontId="8" fillId="0" borderId="10" xfId="0" applyNumberFormat="1" applyFont="1" applyBorder="1" applyAlignment="1">
      <alignment horizontal="center" vertical="center" wrapText="1"/>
    </xf>
    <xf numFmtId="0" fontId="10" fillId="0" borderId="11" xfId="5" applyFont="1" applyBorder="1" applyAlignment="1">
      <alignment horizontal="center" vertical="center" wrapText="1"/>
    </xf>
    <xf numFmtId="0" fontId="10" fillId="0" borderId="11" xfId="5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1" fillId="4" borderId="12" xfId="3" applyFont="1" applyBorder="1" applyAlignment="1">
      <alignment wrapText="1"/>
    </xf>
    <xf numFmtId="0" fontId="11" fillId="4" borderId="12" xfId="3" applyFont="1" applyBorder="1" applyAlignment="1"/>
    <xf numFmtId="0" fontId="11" fillId="0" borderId="12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18" fillId="2" borderId="12" xfId="1" applyFont="1" applyBorder="1"/>
    <xf numFmtId="0" fontId="1" fillId="5" borderId="12" xfId="4" applyBorder="1" applyAlignment="1">
      <alignment wrapText="1"/>
    </xf>
    <xf numFmtId="0" fontId="1" fillId="5" borderId="12" xfId="4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3" borderId="12" xfId="2" applyFont="1" applyBorder="1" applyAlignment="1">
      <alignment wrapText="1"/>
    </xf>
    <xf numFmtId="0" fontId="20" fillId="3" borderId="12" xfId="2" applyFont="1" applyBorder="1"/>
    <xf numFmtId="0" fontId="12" fillId="0" borderId="12" xfId="0" applyFont="1" applyBorder="1" applyAlignment="1">
      <alignment horizontal="left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/>
  </cellXfs>
  <cellStyles count="9">
    <cellStyle name="20% - Accent4" xfId="4" builtinId="42"/>
    <cellStyle name="60% - Accent2" xfId="3" builtinId="36"/>
    <cellStyle name="Good" xfId="1" builtinId="26"/>
    <cellStyle name="Hyperlink" xfId="7" builtinId="8"/>
    <cellStyle name="Neutral" xfId="2" builtinId="28"/>
    <cellStyle name="Normal" xfId="0" builtinId="0"/>
    <cellStyle name="Normal 2" xfId="6" xr:uid="{A8A7B070-8D0C-4311-9A8C-1629C309C6FC}"/>
    <cellStyle name="Normal 2 2" xfId="5" xr:uid="{92CA08C8-311F-4D9E-9554-08984042B8F8}"/>
    <cellStyle name="Normal 5" xfId="8" xr:uid="{AB7342AF-5F14-4297-A538-BD08B963D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A5468A63-022F-4BA7-90D5-2C07C4F2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workbookViewId="0">
      <selection activeCell="J17" sqref="J17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1" t="s">
        <v>58</v>
      </c>
      <c r="H9" s="22"/>
      <c r="I9" s="22"/>
      <c r="J9" s="22"/>
      <c r="K9" s="23"/>
    </row>
    <row r="10" spans="7:11" ht="15" customHeight="1" x14ac:dyDescent="0.25"/>
    <row r="13" spans="7:11" ht="20.25" x14ac:dyDescent="0.25">
      <c r="G13" s="24"/>
      <c r="H13" s="24"/>
      <c r="I13" s="24"/>
      <c r="J13" s="24"/>
      <c r="K13" s="24"/>
    </row>
    <row r="14" spans="7:11" ht="16.5" thickBot="1" x14ac:dyDescent="0.3">
      <c r="G14" s="1"/>
    </row>
    <row r="15" spans="7:11" ht="16.5" thickBot="1" x14ac:dyDescent="0.3">
      <c r="G15" s="25" t="s">
        <v>0</v>
      </c>
      <c r="H15" s="25" t="s">
        <v>1</v>
      </c>
      <c r="I15" s="27" t="s">
        <v>2</v>
      </c>
      <c r="J15" s="28"/>
      <c r="K15" s="25" t="s">
        <v>3</v>
      </c>
    </row>
    <row r="16" spans="7:11" ht="16.5" thickBot="1" x14ac:dyDescent="0.3">
      <c r="G16" s="26"/>
      <c r="H16" s="26"/>
      <c r="I16" s="2" t="s">
        <v>4</v>
      </c>
      <c r="J16" s="2" t="s">
        <v>5</v>
      </c>
      <c r="K16" s="29"/>
    </row>
    <row r="17" spans="6:11" ht="16.5" thickBot="1" x14ac:dyDescent="0.3">
      <c r="F17" t="s">
        <v>6</v>
      </c>
      <c r="G17" s="3">
        <v>1</v>
      </c>
      <c r="H17" s="4">
        <v>45632</v>
      </c>
      <c r="I17" s="5" t="s">
        <v>7</v>
      </c>
      <c r="J17" s="6" t="s">
        <v>58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D0A-2144-4C68-8D17-11D0822EF067}">
  <dimension ref="A1:FK567"/>
  <sheetViews>
    <sheetView tabSelected="1" topLeftCell="A13" workbookViewId="0">
      <selection activeCell="E29" sqref="E29"/>
    </sheetView>
  </sheetViews>
  <sheetFormatPr defaultRowHeight="14.25" x14ac:dyDescent="0.2"/>
  <cols>
    <col min="1" max="1" width="9.140625" style="15"/>
    <col min="2" max="2" width="8.7109375" style="15" customWidth="1"/>
    <col min="3" max="3" width="1.7109375" style="15" hidden="1" customWidth="1"/>
    <col min="4" max="4" width="10.7109375" style="15" customWidth="1"/>
    <col min="5" max="5" width="36.7109375" style="12" customWidth="1"/>
    <col min="6" max="6" width="4.85546875" style="15" customWidth="1"/>
    <col min="7" max="7" width="7.42578125" style="15" customWidth="1"/>
    <col min="8" max="8" width="8.140625" style="15" customWidth="1"/>
    <col min="9" max="9" width="64.42578125" style="12" customWidth="1"/>
    <col min="10" max="10" width="63.42578125" style="12" customWidth="1"/>
    <col min="11" max="11" width="17.28515625" style="15" customWidth="1"/>
    <col min="12" max="12" width="19.7109375" style="15" bestFit="1" customWidth="1"/>
    <col min="13" max="16384" width="9.140625" style="15"/>
  </cols>
  <sheetData>
    <row r="1" spans="1:12" s="11" customFormat="1" ht="45" x14ac:dyDescent="0.25">
      <c r="A1" s="9" t="s">
        <v>9</v>
      </c>
      <c r="B1" s="9" t="s">
        <v>10</v>
      </c>
      <c r="C1" s="10"/>
      <c r="D1" s="9" t="s">
        <v>11</v>
      </c>
      <c r="E1" s="9" t="s">
        <v>12</v>
      </c>
      <c r="F1" s="10" t="s">
        <v>13</v>
      </c>
      <c r="G1" s="10" t="s">
        <v>14</v>
      </c>
      <c r="H1" s="10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s="12" customFormat="1" ht="71.25" x14ac:dyDescent="0.2">
      <c r="A2" s="12">
        <f>SUBTOTAL(3,$E$2:E2)</f>
        <v>1</v>
      </c>
      <c r="B2" s="12" t="s">
        <v>20</v>
      </c>
      <c r="C2" s="13" t="s">
        <v>21</v>
      </c>
      <c r="D2" s="14" t="str">
        <f>CONCATENATE(C2,A2)</f>
        <v>TC_1</v>
      </c>
      <c r="E2" s="12" t="s">
        <v>22</v>
      </c>
      <c r="F2" s="15" t="s">
        <v>23</v>
      </c>
      <c r="G2" s="15" t="s">
        <v>24</v>
      </c>
      <c r="H2" s="15"/>
      <c r="I2" s="12" t="s">
        <v>25</v>
      </c>
      <c r="K2" s="16"/>
    </row>
    <row r="3" spans="1:12" x14ac:dyDescent="0.2">
      <c r="H3" s="15" t="s">
        <v>26</v>
      </c>
      <c r="I3" s="12" t="s">
        <v>508</v>
      </c>
      <c r="J3" s="12" t="s">
        <v>509</v>
      </c>
    </row>
    <row r="4" spans="1:12" ht="28.5" x14ac:dyDescent="0.2">
      <c r="H4" s="15" t="s">
        <v>27</v>
      </c>
      <c r="I4" s="12" t="s">
        <v>28</v>
      </c>
      <c r="J4" s="12" t="s">
        <v>29</v>
      </c>
    </row>
    <row r="5" spans="1:12" s="12" customFormat="1" ht="71.25" x14ac:dyDescent="0.2">
      <c r="A5" s="12">
        <f>SUBTOTAL(3,$E$2:E5)</f>
        <v>2</v>
      </c>
      <c r="B5" s="12" t="s">
        <v>20</v>
      </c>
      <c r="C5" s="13" t="s">
        <v>21</v>
      </c>
      <c r="D5" s="14" t="str">
        <f>CONCATENATE(C5,A5)</f>
        <v>TC_2</v>
      </c>
      <c r="E5" s="12" t="s">
        <v>30</v>
      </c>
      <c r="F5" s="15" t="s">
        <v>23</v>
      </c>
      <c r="G5" s="15" t="s">
        <v>24</v>
      </c>
      <c r="H5" s="15"/>
      <c r="I5" s="12" t="s">
        <v>25</v>
      </c>
      <c r="K5" s="16"/>
    </row>
    <row r="6" spans="1:12" x14ac:dyDescent="0.2">
      <c r="H6" s="15" t="s">
        <v>26</v>
      </c>
      <c r="I6" s="12" t="s">
        <v>508</v>
      </c>
      <c r="J6" s="12" t="s">
        <v>509</v>
      </c>
    </row>
    <row r="7" spans="1:12" ht="28.5" x14ac:dyDescent="0.2">
      <c r="H7" s="15" t="s">
        <v>27</v>
      </c>
      <c r="I7" s="12" t="s">
        <v>31</v>
      </c>
      <c r="J7" s="12" t="s">
        <v>212</v>
      </c>
    </row>
    <row r="8" spans="1:12" s="12" customFormat="1" ht="71.25" x14ac:dyDescent="0.2">
      <c r="A8" s="12">
        <f>SUBTOTAL(3,$E$2:E8)</f>
        <v>3</v>
      </c>
      <c r="B8" s="12" t="s">
        <v>20</v>
      </c>
      <c r="C8" s="13" t="s">
        <v>21</v>
      </c>
      <c r="D8" s="14" t="str">
        <f>CONCATENATE(C8,A8)</f>
        <v>TC_3</v>
      </c>
      <c r="E8" s="12" t="s">
        <v>59</v>
      </c>
      <c r="F8" s="15" t="s">
        <v>23</v>
      </c>
      <c r="G8" s="15" t="s">
        <v>24</v>
      </c>
      <c r="H8" s="15"/>
      <c r="I8" s="12" t="s">
        <v>25</v>
      </c>
      <c r="K8" s="16"/>
    </row>
    <row r="9" spans="1:12" ht="28.5" x14ac:dyDescent="0.2">
      <c r="H9" s="15" t="s">
        <v>26</v>
      </c>
      <c r="I9" s="12" t="s">
        <v>35</v>
      </c>
      <c r="J9" s="12" t="s">
        <v>212</v>
      </c>
    </row>
    <row r="10" spans="1:12" x14ac:dyDescent="0.2">
      <c r="H10" s="15" t="s">
        <v>27</v>
      </c>
      <c r="I10" s="12" t="s">
        <v>32</v>
      </c>
      <c r="J10" s="12" t="s">
        <v>33</v>
      </c>
    </row>
    <row r="11" spans="1:12" x14ac:dyDescent="0.2">
      <c r="H11" s="15" t="s">
        <v>34</v>
      </c>
      <c r="I11" s="12" t="s">
        <v>60</v>
      </c>
      <c r="J11" s="12" t="s">
        <v>61</v>
      </c>
    </row>
    <row r="12" spans="1:12" ht="71.25" x14ac:dyDescent="0.2">
      <c r="A12" s="12">
        <f>SUBTOTAL(3,$E$2:E12)</f>
        <v>4</v>
      </c>
      <c r="B12" s="12" t="s">
        <v>20</v>
      </c>
      <c r="C12" s="13" t="s">
        <v>21</v>
      </c>
      <c r="D12" s="14" t="str">
        <f>CONCATENATE(C12,A12)</f>
        <v>TC_4</v>
      </c>
      <c r="E12" s="14" t="s">
        <v>446</v>
      </c>
      <c r="F12" s="15" t="s">
        <v>41</v>
      </c>
      <c r="G12" s="15" t="s">
        <v>24</v>
      </c>
      <c r="I12" s="12" t="s">
        <v>25</v>
      </c>
    </row>
    <row r="13" spans="1:12" ht="28.5" x14ac:dyDescent="0.2">
      <c r="H13" s="15" t="s">
        <v>26</v>
      </c>
      <c r="I13" s="12" t="s">
        <v>35</v>
      </c>
      <c r="J13" s="12" t="s">
        <v>212</v>
      </c>
    </row>
    <row r="14" spans="1:12" x14ac:dyDescent="0.2">
      <c r="H14" s="15" t="s">
        <v>27</v>
      </c>
      <c r="I14" s="12" t="s">
        <v>62</v>
      </c>
      <c r="J14" s="12" t="s">
        <v>63</v>
      </c>
    </row>
    <row r="15" spans="1:12" ht="28.5" x14ac:dyDescent="0.2">
      <c r="H15" s="15" t="s">
        <v>34</v>
      </c>
      <c r="I15" s="14" t="s">
        <v>447</v>
      </c>
      <c r="J15" s="12" t="s">
        <v>42</v>
      </c>
    </row>
    <row r="16" spans="1:12" ht="71.25" x14ac:dyDescent="0.2">
      <c r="A16" s="12">
        <f>SUBTOTAL(3,$E$2:E16)</f>
        <v>5</v>
      </c>
      <c r="B16" s="12" t="s">
        <v>20</v>
      </c>
      <c r="C16" s="13" t="s">
        <v>21</v>
      </c>
      <c r="D16" s="14" t="str">
        <f>CONCATENATE(C16,A16)</f>
        <v>TC_5</v>
      </c>
      <c r="E16" s="12" t="s">
        <v>262</v>
      </c>
      <c r="F16" s="15" t="s">
        <v>41</v>
      </c>
      <c r="G16" s="15" t="s">
        <v>24</v>
      </c>
      <c r="H16" s="12"/>
      <c r="I16" s="12" t="s">
        <v>25</v>
      </c>
    </row>
    <row r="17" spans="1:10" ht="28.5" x14ac:dyDescent="0.2">
      <c r="H17" s="15" t="s">
        <v>26</v>
      </c>
      <c r="I17" s="12" t="s">
        <v>35</v>
      </c>
      <c r="J17" s="12" t="s">
        <v>212</v>
      </c>
    </row>
    <row r="18" spans="1:10" x14ac:dyDescent="0.2">
      <c r="H18" s="15" t="s">
        <v>27</v>
      </c>
      <c r="I18" s="12" t="s">
        <v>62</v>
      </c>
      <c r="J18" s="12" t="s">
        <v>63</v>
      </c>
    </row>
    <row r="19" spans="1:10" ht="28.5" x14ac:dyDescent="0.2">
      <c r="H19" s="15" t="s">
        <v>34</v>
      </c>
      <c r="I19" s="12" t="s">
        <v>71</v>
      </c>
      <c r="J19" s="12" t="s">
        <v>72</v>
      </c>
    </row>
    <row r="20" spans="1:10" ht="71.25" x14ac:dyDescent="0.2">
      <c r="A20" s="12">
        <f>SUBTOTAL(3,$E$2:E20)</f>
        <v>6</v>
      </c>
      <c r="B20" s="12" t="s">
        <v>20</v>
      </c>
      <c r="C20" s="13" t="s">
        <v>21</v>
      </c>
      <c r="D20" s="14" t="str">
        <f>CONCATENATE(C20,A20)</f>
        <v>TC_6</v>
      </c>
      <c r="E20" s="12" t="s">
        <v>268</v>
      </c>
      <c r="F20" s="15" t="s">
        <v>41</v>
      </c>
      <c r="G20" s="15" t="s">
        <v>24</v>
      </c>
      <c r="H20" s="12"/>
      <c r="I20" s="12" t="s">
        <v>25</v>
      </c>
    </row>
    <row r="21" spans="1:10" ht="28.5" x14ac:dyDescent="0.2">
      <c r="H21" s="12" t="s">
        <v>26</v>
      </c>
      <c r="I21" s="12" t="s">
        <v>35</v>
      </c>
      <c r="J21" s="12" t="s">
        <v>212</v>
      </c>
    </row>
    <row r="22" spans="1:10" x14ac:dyDescent="0.2">
      <c r="H22" s="12" t="s">
        <v>27</v>
      </c>
      <c r="I22" s="12" t="s">
        <v>62</v>
      </c>
      <c r="J22" s="12" t="s">
        <v>63</v>
      </c>
    </row>
    <row r="23" spans="1:10" x14ac:dyDescent="0.2">
      <c r="H23" s="12" t="s">
        <v>34</v>
      </c>
      <c r="I23" s="12" t="s">
        <v>73</v>
      </c>
      <c r="J23" s="12" t="s">
        <v>74</v>
      </c>
    </row>
    <row r="24" spans="1:10" x14ac:dyDescent="0.2">
      <c r="H24" s="12" t="s">
        <v>36</v>
      </c>
      <c r="I24" s="12" t="s">
        <v>75</v>
      </c>
      <c r="J24" s="12" t="s">
        <v>76</v>
      </c>
    </row>
    <row r="25" spans="1:10" ht="42.75" x14ac:dyDescent="0.2">
      <c r="H25" s="12" t="s">
        <v>37</v>
      </c>
      <c r="I25" s="12" t="s">
        <v>77</v>
      </c>
      <c r="J25" s="12" t="s">
        <v>78</v>
      </c>
    </row>
    <row r="26" spans="1:10" ht="28.5" x14ac:dyDescent="0.2">
      <c r="H26" s="12" t="s">
        <v>38</v>
      </c>
      <c r="I26" s="12" t="s">
        <v>79</v>
      </c>
      <c r="J26" s="12" t="s">
        <v>80</v>
      </c>
    </row>
    <row r="27" spans="1:10" x14ac:dyDescent="0.2">
      <c r="H27" s="12" t="s">
        <v>39</v>
      </c>
      <c r="I27" s="12" t="s">
        <v>81</v>
      </c>
      <c r="J27" s="12" t="s">
        <v>74</v>
      </c>
    </row>
    <row r="28" spans="1:10" x14ac:dyDescent="0.2">
      <c r="H28" s="12" t="s">
        <v>40</v>
      </c>
      <c r="I28" s="12" t="s">
        <v>82</v>
      </c>
      <c r="J28" s="12" t="s">
        <v>76</v>
      </c>
    </row>
    <row r="29" spans="1:10" x14ac:dyDescent="0.2">
      <c r="H29" s="12" t="s">
        <v>44</v>
      </c>
      <c r="I29" s="12" t="s">
        <v>83</v>
      </c>
      <c r="J29" s="12" t="s">
        <v>84</v>
      </c>
    </row>
    <row r="30" spans="1:10" ht="28.5" x14ac:dyDescent="0.2">
      <c r="H30" s="12" t="s">
        <v>45</v>
      </c>
      <c r="I30" s="12" t="s">
        <v>85</v>
      </c>
      <c r="J30" s="12" t="s">
        <v>80</v>
      </c>
    </row>
    <row r="31" spans="1:10" ht="71.25" x14ac:dyDescent="0.2">
      <c r="A31" s="12">
        <f>SUBTOTAL(3,$E$2:E31)</f>
        <v>7</v>
      </c>
      <c r="B31" s="12" t="s">
        <v>20</v>
      </c>
      <c r="C31" s="13" t="s">
        <v>21</v>
      </c>
      <c r="D31" s="14" t="str">
        <f>CONCATENATE(C31,A31)</f>
        <v>TC_7</v>
      </c>
      <c r="E31" s="12" t="s">
        <v>269</v>
      </c>
      <c r="F31" s="15" t="s">
        <v>41</v>
      </c>
      <c r="G31" s="15" t="s">
        <v>24</v>
      </c>
      <c r="H31" s="12"/>
      <c r="I31" s="12" t="s">
        <v>25</v>
      </c>
    </row>
    <row r="32" spans="1:10" ht="28.5" x14ac:dyDescent="0.2">
      <c r="H32" s="12" t="s">
        <v>26</v>
      </c>
      <c r="I32" s="12" t="s">
        <v>35</v>
      </c>
      <c r="J32" s="12" t="s">
        <v>212</v>
      </c>
    </row>
    <row r="33" spans="1:10" x14ac:dyDescent="0.2">
      <c r="H33" s="12" t="s">
        <v>27</v>
      </c>
      <c r="I33" s="12" t="s">
        <v>62</v>
      </c>
      <c r="J33" s="12" t="s">
        <v>63</v>
      </c>
    </row>
    <row r="34" spans="1:10" x14ac:dyDescent="0.2">
      <c r="H34" s="12" t="s">
        <v>34</v>
      </c>
      <c r="I34" s="12" t="s">
        <v>86</v>
      </c>
      <c r="J34" s="12" t="s">
        <v>87</v>
      </c>
    </row>
    <row r="35" spans="1:10" x14ac:dyDescent="0.2">
      <c r="H35" s="12" t="s">
        <v>36</v>
      </c>
      <c r="I35" s="12" t="s">
        <v>88</v>
      </c>
      <c r="J35" s="12" t="s">
        <v>89</v>
      </c>
    </row>
    <row r="36" spans="1:10" x14ac:dyDescent="0.2">
      <c r="H36" s="12" t="s">
        <v>37</v>
      </c>
      <c r="I36" s="12" t="s">
        <v>90</v>
      </c>
      <c r="J36" s="12" t="s">
        <v>91</v>
      </c>
    </row>
    <row r="37" spans="1:10" x14ac:dyDescent="0.2">
      <c r="H37" s="12" t="s">
        <v>38</v>
      </c>
      <c r="I37" s="12" t="s">
        <v>92</v>
      </c>
      <c r="J37" s="12" t="s">
        <v>93</v>
      </c>
    </row>
    <row r="38" spans="1:10" x14ac:dyDescent="0.2">
      <c r="H38" s="12" t="s">
        <v>39</v>
      </c>
      <c r="I38" s="12" t="s">
        <v>94</v>
      </c>
      <c r="J38" s="12" t="s">
        <v>87</v>
      </c>
    </row>
    <row r="39" spans="1:10" x14ac:dyDescent="0.2">
      <c r="H39" s="12" t="s">
        <v>40</v>
      </c>
      <c r="I39" s="12" t="s">
        <v>95</v>
      </c>
      <c r="J39" s="12" t="s">
        <v>89</v>
      </c>
    </row>
    <row r="40" spans="1:10" x14ac:dyDescent="0.2">
      <c r="H40" s="12" t="s">
        <v>44</v>
      </c>
      <c r="I40" s="12" t="s">
        <v>96</v>
      </c>
      <c r="J40" s="12" t="s">
        <v>91</v>
      </c>
    </row>
    <row r="41" spans="1:10" ht="28.5" x14ac:dyDescent="0.2">
      <c r="E41" s="15"/>
      <c r="H41" s="12" t="s">
        <v>45</v>
      </c>
      <c r="I41" s="15" t="s">
        <v>97</v>
      </c>
      <c r="J41" s="15" t="s">
        <v>93</v>
      </c>
    </row>
    <row r="42" spans="1:10" ht="71.25" x14ac:dyDescent="0.2">
      <c r="A42" s="12">
        <f>SUBTOTAL(3,$E$2:E42)</f>
        <v>8</v>
      </c>
      <c r="B42" s="12" t="s">
        <v>20</v>
      </c>
      <c r="C42" s="13" t="s">
        <v>21</v>
      </c>
      <c r="D42" s="14" t="str">
        <f>CONCATENATE(C42,A42)</f>
        <v>TC_8</v>
      </c>
      <c r="E42" s="12" t="s">
        <v>98</v>
      </c>
      <c r="F42" s="15" t="s">
        <v>41</v>
      </c>
      <c r="G42" s="15" t="s">
        <v>24</v>
      </c>
      <c r="H42" s="12"/>
      <c r="I42" s="12" t="s">
        <v>25</v>
      </c>
    </row>
    <row r="43" spans="1:10" ht="28.5" x14ac:dyDescent="0.2">
      <c r="H43" s="12" t="s">
        <v>26</v>
      </c>
      <c r="I43" s="12" t="s">
        <v>35</v>
      </c>
      <c r="J43" s="12" t="s">
        <v>212</v>
      </c>
    </row>
    <row r="44" spans="1:10" x14ac:dyDescent="0.2">
      <c r="H44" s="12" t="s">
        <v>27</v>
      </c>
      <c r="I44" s="12" t="s">
        <v>62</v>
      </c>
      <c r="J44" s="12" t="s">
        <v>63</v>
      </c>
    </row>
    <row r="45" spans="1:10" x14ac:dyDescent="0.2">
      <c r="H45" s="12" t="s">
        <v>34</v>
      </c>
      <c r="I45" s="12" t="s">
        <v>99</v>
      </c>
      <c r="J45" s="12" t="s">
        <v>47</v>
      </c>
    </row>
    <row r="46" spans="1:10" ht="30" x14ac:dyDescent="0.25">
      <c r="A46" s="20"/>
      <c r="B46" s="20"/>
      <c r="C46" s="20"/>
      <c r="D46" s="20"/>
      <c r="E46" s="19"/>
      <c r="F46" s="20"/>
      <c r="G46" s="20"/>
      <c r="H46" s="12" t="s">
        <v>36</v>
      </c>
      <c r="I46" s="19" t="s">
        <v>448</v>
      </c>
      <c r="J46" s="19" t="s">
        <v>48</v>
      </c>
    </row>
    <row r="47" spans="1:10" s="12" customFormat="1" ht="71.25" x14ac:dyDescent="0.2">
      <c r="A47" s="12">
        <f>SUBTOTAL(3,$E$2:E47)</f>
        <v>9</v>
      </c>
      <c r="B47" s="15" t="s">
        <v>20</v>
      </c>
      <c r="C47" s="14" t="s">
        <v>21</v>
      </c>
      <c r="D47" s="14" t="str">
        <f>CONCATENATE(C47,A47)</f>
        <v>TC_9</v>
      </c>
      <c r="E47" s="12" t="s">
        <v>100</v>
      </c>
      <c r="F47" s="15" t="s">
        <v>41</v>
      </c>
      <c r="G47" s="15" t="s">
        <v>24</v>
      </c>
      <c r="I47" s="12" t="s">
        <v>25</v>
      </c>
    </row>
    <row r="48" spans="1:10" s="12" customFormat="1" ht="28.5" x14ac:dyDescent="0.2">
      <c r="B48" s="15"/>
      <c r="F48" s="15"/>
      <c r="G48" s="15"/>
      <c r="H48" s="12" t="s">
        <v>26</v>
      </c>
      <c r="I48" s="12" t="s">
        <v>35</v>
      </c>
      <c r="J48" s="12" t="s">
        <v>212</v>
      </c>
    </row>
    <row r="49" spans="1:10" s="12" customFormat="1" x14ac:dyDescent="0.2">
      <c r="B49" s="15"/>
      <c r="F49" s="15"/>
      <c r="G49" s="15"/>
      <c r="H49" s="12" t="s">
        <v>27</v>
      </c>
      <c r="I49" s="12" t="s">
        <v>62</v>
      </c>
      <c r="J49" s="12" t="s">
        <v>63</v>
      </c>
    </row>
    <row r="50" spans="1:10" s="12" customFormat="1" ht="28.5" x14ac:dyDescent="0.2">
      <c r="B50" s="15"/>
      <c r="F50" s="15"/>
      <c r="G50" s="15"/>
      <c r="H50" s="12" t="s">
        <v>34</v>
      </c>
      <c r="I50" s="12" t="s">
        <v>101</v>
      </c>
      <c r="J50" s="12" t="s">
        <v>102</v>
      </c>
    </row>
    <row r="51" spans="1:10" s="12" customFormat="1" ht="71.25" x14ac:dyDescent="0.2">
      <c r="A51" s="12">
        <f>SUBTOTAL(3,$E$2:E51)</f>
        <v>10</v>
      </c>
      <c r="B51" s="15" t="s">
        <v>20</v>
      </c>
      <c r="C51" s="14" t="s">
        <v>21</v>
      </c>
      <c r="D51" s="14" t="str">
        <f>CONCATENATE(C51,A51)</f>
        <v>TC_10</v>
      </c>
      <c r="E51" s="12" t="s">
        <v>103</v>
      </c>
      <c r="F51" s="15" t="s">
        <v>41</v>
      </c>
      <c r="G51" s="15" t="s">
        <v>24</v>
      </c>
      <c r="I51" s="12" t="s">
        <v>25</v>
      </c>
    </row>
    <row r="52" spans="1:10" s="12" customFormat="1" ht="28.5" x14ac:dyDescent="0.2">
      <c r="B52" s="15"/>
      <c r="F52" s="15"/>
      <c r="G52" s="15"/>
      <c r="H52" s="12" t="s">
        <v>26</v>
      </c>
      <c r="I52" s="12" t="s">
        <v>35</v>
      </c>
      <c r="J52" s="12" t="s">
        <v>212</v>
      </c>
    </row>
    <row r="53" spans="1:10" s="12" customFormat="1" x14ac:dyDescent="0.2">
      <c r="B53" s="15"/>
      <c r="F53" s="15"/>
      <c r="G53" s="15"/>
      <c r="H53" s="12" t="s">
        <v>27</v>
      </c>
      <c r="I53" s="12" t="s">
        <v>62</v>
      </c>
      <c r="J53" s="12" t="s">
        <v>63</v>
      </c>
    </row>
    <row r="54" spans="1:10" s="12" customFormat="1" x14ac:dyDescent="0.2">
      <c r="B54" s="15"/>
      <c r="F54" s="15"/>
      <c r="G54" s="15"/>
      <c r="H54" s="12" t="s">
        <v>34</v>
      </c>
      <c r="I54" s="12" t="s">
        <v>104</v>
      </c>
      <c r="J54" s="12" t="s">
        <v>105</v>
      </c>
    </row>
    <row r="55" spans="1:10" s="12" customFormat="1" ht="28.5" x14ac:dyDescent="0.2">
      <c r="B55" s="15"/>
      <c r="F55" s="15"/>
      <c r="G55" s="15"/>
      <c r="H55" s="12" t="s">
        <v>36</v>
      </c>
      <c r="I55" s="12" t="s">
        <v>106</v>
      </c>
      <c r="J55" s="12" t="s">
        <v>107</v>
      </c>
    </row>
    <row r="56" spans="1:10" s="12" customFormat="1" x14ac:dyDescent="0.2">
      <c r="B56" s="15"/>
      <c r="F56" s="15"/>
      <c r="G56" s="15"/>
      <c r="H56" s="12" t="s">
        <v>37</v>
      </c>
      <c r="I56" s="12" t="s">
        <v>108</v>
      </c>
      <c r="J56" s="12" t="s">
        <v>105</v>
      </c>
    </row>
    <row r="57" spans="1:10" s="12" customFormat="1" ht="28.5" x14ac:dyDescent="0.2">
      <c r="B57" s="15"/>
      <c r="F57" s="15"/>
      <c r="G57" s="15"/>
      <c r="H57" s="12" t="s">
        <v>38</v>
      </c>
      <c r="I57" s="12" t="s">
        <v>109</v>
      </c>
      <c r="J57" s="12" t="s">
        <v>107</v>
      </c>
    </row>
    <row r="58" spans="1:10" s="12" customFormat="1" ht="71.25" x14ac:dyDescent="0.2">
      <c r="A58" s="12">
        <f>SUBTOTAL(3,$E$2:E58)</f>
        <v>11</v>
      </c>
      <c r="B58" s="15" t="s">
        <v>20</v>
      </c>
      <c r="C58" s="14" t="s">
        <v>21</v>
      </c>
      <c r="D58" s="14" t="str">
        <f>CONCATENATE(C58,A58)</f>
        <v>TC_11</v>
      </c>
      <c r="E58" s="12" t="s">
        <v>110</v>
      </c>
      <c r="F58" s="15" t="s">
        <v>41</v>
      </c>
      <c r="G58" s="15" t="s">
        <v>24</v>
      </c>
      <c r="I58" s="12" t="s">
        <v>25</v>
      </c>
    </row>
    <row r="59" spans="1:10" s="12" customFormat="1" ht="28.5" x14ac:dyDescent="0.2">
      <c r="B59" s="15"/>
      <c r="F59" s="15"/>
      <c r="G59" s="15"/>
      <c r="H59" s="12" t="s">
        <v>26</v>
      </c>
      <c r="I59" s="12" t="s">
        <v>35</v>
      </c>
      <c r="J59" s="12" t="s">
        <v>212</v>
      </c>
    </row>
    <row r="60" spans="1:10" s="12" customFormat="1" x14ac:dyDescent="0.2">
      <c r="B60" s="15"/>
      <c r="F60" s="15"/>
      <c r="G60" s="15"/>
      <c r="H60" s="12" t="s">
        <v>27</v>
      </c>
      <c r="I60" s="12" t="s">
        <v>62</v>
      </c>
      <c r="J60" s="12" t="s">
        <v>63</v>
      </c>
    </row>
    <row r="61" spans="1:10" s="12" customFormat="1" x14ac:dyDescent="0.2">
      <c r="B61" s="15"/>
      <c r="F61" s="15"/>
      <c r="G61" s="15"/>
      <c r="H61" s="12" t="s">
        <v>34</v>
      </c>
      <c r="I61" s="12" t="s">
        <v>111</v>
      </c>
      <c r="J61" s="12" t="s">
        <v>112</v>
      </c>
    </row>
    <row r="62" spans="1:10" s="12" customFormat="1" x14ac:dyDescent="0.2">
      <c r="B62" s="15"/>
      <c r="F62" s="15"/>
      <c r="G62" s="15"/>
      <c r="H62" s="12" t="s">
        <v>36</v>
      </c>
      <c r="I62" s="12" t="s">
        <v>113</v>
      </c>
      <c r="J62" s="12" t="s">
        <v>114</v>
      </c>
    </row>
    <row r="63" spans="1:10" s="12" customFormat="1" x14ac:dyDescent="0.2">
      <c r="B63" s="15"/>
      <c r="F63" s="15"/>
      <c r="G63" s="15"/>
      <c r="H63" s="12" t="s">
        <v>37</v>
      </c>
      <c r="I63" s="12" t="s">
        <v>115</v>
      </c>
      <c r="J63" s="12" t="s">
        <v>116</v>
      </c>
    </row>
    <row r="64" spans="1:10" s="12" customFormat="1" x14ac:dyDescent="0.2">
      <c r="B64" s="15"/>
      <c r="F64" s="15"/>
      <c r="G64" s="15"/>
      <c r="H64" s="12" t="s">
        <v>38</v>
      </c>
      <c r="I64" s="12" t="s">
        <v>117</v>
      </c>
      <c r="J64" s="12" t="s">
        <v>118</v>
      </c>
    </row>
    <row r="65" spans="1:10" s="12" customFormat="1" x14ac:dyDescent="0.2">
      <c r="B65" s="15"/>
      <c r="F65" s="15"/>
      <c r="G65" s="15"/>
      <c r="H65" s="12" t="s">
        <v>39</v>
      </c>
      <c r="I65" s="12" t="s">
        <v>119</v>
      </c>
      <c r="J65" s="12" t="s">
        <v>112</v>
      </c>
    </row>
    <row r="66" spans="1:10" s="12" customFormat="1" x14ac:dyDescent="0.2">
      <c r="B66" s="15"/>
      <c r="F66" s="15"/>
      <c r="G66" s="15"/>
      <c r="H66" s="12" t="s">
        <v>40</v>
      </c>
      <c r="I66" s="12" t="s">
        <v>120</v>
      </c>
      <c r="J66" s="12" t="s">
        <v>114</v>
      </c>
    </row>
    <row r="67" spans="1:10" s="12" customFormat="1" ht="21" customHeight="1" x14ac:dyDescent="0.2">
      <c r="B67" s="15"/>
      <c r="F67" s="15"/>
      <c r="G67" s="15"/>
      <c r="H67" s="12" t="s">
        <v>44</v>
      </c>
      <c r="I67" s="12" t="s">
        <v>121</v>
      </c>
      <c r="J67" s="12" t="s">
        <v>116</v>
      </c>
    </row>
    <row r="68" spans="1:10" s="12" customFormat="1" ht="18" customHeight="1" x14ac:dyDescent="0.25">
      <c r="A68" s="19"/>
      <c r="B68" s="20"/>
      <c r="C68" s="19"/>
      <c r="D68" s="19"/>
      <c r="E68" s="19"/>
      <c r="F68" s="20"/>
      <c r="G68" s="20"/>
      <c r="H68" s="12" t="s">
        <v>45</v>
      </c>
      <c r="I68" s="19" t="s">
        <v>122</v>
      </c>
      <c r="J68" s="19" t="s">
        <v>118</v>
      </c>
    </row>
    <row r="69" spans="1:10" ht="71.25" x14ac:dyDescent="0.2">
      <c r="A69" s="12">
        <f>SUBTOTAL(3,$E$2:E69)</f>
        <v>12</v>
      </c>
      <c r="B69" s="12" t="s">
        <v>20</v>
      </c>
      <c r="C69" s="13" t="s">
        <v>21</v>
      </c>
      <c r="D69" s="14" t="str">
        <f>CONCATENATE(C69,A69)</f>
        <v>TC_12</v>
      </c>
      <c r="E69" s="12" t="s">
        <v>263</v>
      </c>
      <c r="F69" s="15" t="s">
        <v>41</v>
      </c>
      <c r="G69" s="15" t="s">
        <v>24</v>
      </c>
      <c r="H69" s="12"/>
      <c r="I69" s="12" t="s">
        <v>25</v>
      </c>
    </row>
    <row r="70" spans="1:10" ht="28.5" x14ac:dyDescent="0.2">
      <c r="H70" s="12" t="s">
        <v>26</v>
      </c>
      <c r="I70" s="12" t="s">
        <v>35</v>
      </c>
      <c r="J70" s="12" t="s">
        <v>212</v>
      </c>
    </row>
    <row r="71" spans="1:10" x14ac:dyDescent="0.2">
      <c r="H71" s="12" t="s">
        <v>27</v>
      </c>
      <c r="I71" s="12" t="s">
        <v>62</v>
      </c>
      <c r="J71" s="12" t="s">
        <v>63</v>
      </c>
    </row>
    <row r="72" spans="1:10" ht="28.5" x14ac:dyDescent="0.2">
      <c r="H72" s="12" t="s">
        <v>34</v>
      </c>
      <c r="I72" s="17" t="s">
        <v>70</v>
      </c>
      <c r="J72" s="14" t="s">
        <v>43</v>
      </c>
    </row>
    <row r="73" spans="1:10" ht="28.5" x14ac:dyDescent="0.2">
      <c r="H73" s="15" t="s">
        <v>36</v>
      </c>
      <c r="I73" s="12" t="s">
        <v>123</v>
      </c>
      <c r="J73" s="12" t="s">
        <v>124</v>
      </c>
    </row>
    <row r="74" spans="1:10" ht="71.25" x14ac:dyDescent="0.2">
      <c r="A74" s="12">
        <f>SUBTOTAL(3,$E$2:E74)</f>
        <v>13</v>
      </c>
      <c r="B74" s="12" t="s">
        <v>20</v>
      </c>
      <c r="C74" s="13" t="s">
        <v>21</v>
      </c>
      <c r="D74" s="14" t="str">
        <f>CONCATENATE(C74,A74)</f>
        <v>TC_13</v>
      </c>
      <c r="E74" s="12" t="s">
        <v>270</v>
      </c>
      <c r="F74" s="15" t="s">
        <v>41</v>
      </c>
      <c r="G74" s="15" t="s">
        <v>24</v>
      </c>
      <c r="H74" s="12"/>
      <c r="I74" s="12" t="s">
        <v>25</v>
      </c>
    </row>
    <row r="75" spans="1:10" ht="28.5" x14ac:dyDescent="0.2">
      <c r="H75" s="12" t="s">
        <v>26</v>
      </c>
      <c r="I75" s="12" t="s">
        <v>35</v>
      </c>
      <c r="J75" s="12" t="s">
        <v>212</v>
      </c>
    </row>
    <row r="76" spans="1:10" x14ac:dyDescent="0.2">
      <c r="H76" s="12" t="s">
        <v>27</v>
      </c>
      <c r="I76" s="12" t="s">
        <v>62</v>
      </c>
      <c r="J76" s="12" t="s">
        <v>63</v>
      </c>
    </row>
    <row r="77" spans="1:10" ht="28.5" x14ac:dyDescent="0.2">
      <c r="H77" s="12" t="s">
        <v>34</v>
      </c>
      <c r="I77" s="17" t="s">
        <v>70</v>
      </c>
      <c r="J77" s="14" t="s">
        <v>43</v>
      </c>
    </row>
    <row r="78" spans="1:10" x14ac:dyDescent="0.2">
      <c r="H78" s="15" t="s">
        <v>36</v>
      </c>
      <c r="I78" s="12" t="s">
        <v>125</v>
      </c>
      <c r="J78" s="12" t="s">
        <v>126</v>
      </c>
    </row>
    <row r="79" spans="1:10" ht="28.5" x14ac:dyDescent="0.2">
      <c r="H79" s="15" t="s">
        <v>37</v>
      </c>
      <c r="I79" s="12" t="s">
        <v>127</v>
      </c>
      <c r="J79" s="12" t="s">
        <v>128</v>
      </c>
    </row>
    <row r="80" spans="1:10" ht="42.75" x14ac:dyDescent="0.2">
      <c r="H80" s="15" t="s">
        <v>38</v>
      </c>
      <c r="I80" s="12" t="s">
        <v>129</v>
      </c>
      <c r="J80" s="12" t="s">
        <v>130</v>
      </c>
    </row>
    <row r="81" spans="1:10" ht="42.75" x14ac:dyDescent="0.2">
      <c r="H81" s="15" t="s">
        <v>39</v>
      </c>
      <c r="I81" s="12" t="s">
        <v>131</v>
      </c>
      <c r="J81" s="12" t="s">
        <v>132</v>
      </c>
    </row>
    <row r="82" spans="1:10" ht="28.5" x14ac:dyDescent="0.2">
      <c r="H82" s="15" t="s">
        <v>40</v>
      </c>
      <c r="I82" s="12" t="s">
        <v>133</v>
      </c>
      <c r="J82" s="12" t="s">
        <v>126</v>
      </c>
    </row>
    <row r="83" spans="1:10" ht="28.5" x14ac:dyDescent="0.2">
      <c r="H83" s="15" t="s">
        <v>40</v>
      </c>
      <c r="I83" s="12" t="s">
        <v>134</v>
      </c>
      <c r="J83" s="12" t="s">
        <v>128</v>
      </c>
    </row>
    <row r="84" spans="1:10" ht="28.5" x14ac:dyDescent="0.2">
      <c r="H84" s="15" t="s">
        <v>44</v>
      </c>
      <c r="I84" s="12" t="s">
        <v>135</v>
      </c>
      <c r="J84" s="12" t="s">
        <v>136</v>
      </c>
    </row>
    <row r="85" spans="1:10" ht="42.75" x14ac:dyDescent="0.2">
      <c r="H85" s="15" t="s">
        <v>38</v>
      </c>
      <c r="I85" s="12" t="s">
        <v>137</v>
      </c>
      <c r="J85" s="12" t="s">
        <v>132</v>
      </c>
    </row>
    <row r="86" spans="1:10" ht="71.25" x14ac:dyDescent="0.2">
      <c r="A86" s="12">
        <f>SUBTOTAL(3,$E$2:E86)</f>
        <v>14</v>
      </c>
      <c r="B86" s="12" t="s">
        <v>20</v>
      </c>
      <c r="C86" s="13" t="s">
        <v>21</v>
      </c>
      <c r="D86" s="14" t="str">
        <f>CONCATENATE(C86,A86)</f>
        <v>TC_14</v>
      </c>
      <c r="E86" s="12" t="s">
        <v>271</v>
      </c>
      <c r="F86" s="15" t="s">
        <v>41</v>
      </c>
      <c r="G86" s="15" t="s">
        <v>24</v>
      </c>
      <c r="H86" s="12"/>
      <c r="I86" s="12" t="s">
        <v>25</v>
      </c>
    </row>
    <row r="87" spans="1:10" ht="28.5" x14ac:dyDescent="0.2">
      <c r="H87" s="12" t="s">
        <v>26</v>
      </c>
      <c r="I87" s="12" t="s">
        <v>35</v>
      </c>
      <c r="J87" s="12" t="s">
        <v>212</v>
      </c>
    </row>
    <row r="88" spans="1:10" x14ac:dyDescent="0.2">
      <c r="H88" s="12" t="s">
        <v>27</v>
      </c>
      <c r="I88" s="12" t="s">
        <v>62</v>
      </c>
      <c r="J88" s="12" t="s">
        <v>63</v>
      </c>
    </row>
    <row r="89" spans="1:10" ht="28.5" x14ac:dyDescent="0.2">
      <c r="H89" s="12" t="s">
        <v>34</v>
      </c>
      <c r="I89" s="17" t="s">
        <v>70</v>
      </c>
      <c r="J89" s="14" t="s">
        <v>43</v>
      </c>
    </row>
    <row r="90" spans="1:10" x14ac:dyDescent="0.2">
      <c r="H90" s="15" t="s">
        <v>36</v>
      </c>
      <c r="I90" s="12" t="s">
        <v>138</v>
      </c>
      <c r="J90" s="12" t="s">
        <v>139</v>
      </c>
    </row>
    <row r="91" spans="1:10" x14ac:dyDescent="0.2">
      <c r="H91" s="15" t="s">
        <v>37</v>
      </c>
      <c r="I91" s="12" t="s">
        <v>140</v>
      </c>
      <c r="J91" s="12" t="s">
        <v>141</v>
      </c>
    </row>
    <row r="92" spans="1:10" x14ac:dyDescent="0.2">
      <c r="H92" s="15" t="s">
        <v>38</v>
      </c>
      <c r="I92" s="12" t="s">
        <v>142</v>
      </c>
      <c r="J92" s="12" t="s">
        <v>143</v>
      </c>
    </row>
    <row r="93" spans="1:10" x14ac:dyDescent="0.2">
      <c r="H93" s="15" t="s">
        <v>39</v>
      </c>
      <c r="I93" s="12" t="s">
        <v>144</v>
      </c>
      <c r="J93" s="12" t="s">
        <v>145</v>
      </c>
    </row>
    <row r="94" spans="1:10" x14ac:dyDescent="0.2">
      <c r="H94" s="15" t="s">
        <v>40</v>
      </c>
      <c r="I94" s="12" t="s">
        <v>146</v>
      </c>
      <c r="J94" s="12" t="s">
        <v>139</v>
      </c>
    </row>
    <row r="95" spans="1:10" x14ac:dyDescent="0.2">
      <c r="H95" s="15" t="s">
        <v>44</v>
      </c>
      <c r="I95" s="12" t="s">
        <v>147</v>
      </c>
      <c r="J95" s="12" t="s">
        <v>141</v>
      </c>
    </row>
    <row r="96" spans="1:10" x14ac:dyDescent="0.2">
      <c r="H96" s="15" t="s">
        <v>45</v>
      </c>
      <c r="I96" s="12" t="s">
        <v>148</v>
      </c>
      <c r="J96" s="12" t="s">
        <v>143</v>
      </c>
    </row>
    <row r="97" spans="1:10" x14ac:dyDescent="0.2">
      <c r="E97" s="15"/>
      <c r="H97" s="15" t="s">
        <v>46</v>
      </c>
      <c r="I97" s="15" t="s">
        <v>149</v>
      </c>
      <c r="J97" s="15" t="s">
        <v>145</v>
      </c>
    </row>
    <row r="98" spans="1:10" ht="71.25" x14ac:dyDescent="0.2">
      <c r="A98" s="12">
        <f>SUBTOTAL(3,$E$2:E98)</f>
        <v>15</v>
      </c>
      <c r="B98" s="12" t="s">
        <v>20</v>
      </c>
      <c r="C98" s="13" t="s">
        <v>21</v>
      </c>
      <c r="D98" s="14" t="str">
        <f>CONCATENATE(C98,A98)</f>
        <v>TC_15</v>
      </c>
      <c r="E98" s="12" t="s">
        <v>150</v>
      </c>
      <c r="F98" s="15" t="s">
        <v>41</v>
      </c>
      <c r="G98" s="15" t="s">
        <v>24</v>
      </c>
      <c r="H98" s="12"/>
      <c r="I98" s="12" t="s">
        <v>25</v>
      </c>
    </row>
    <row r="99" spans="1:10" ht="28.5" x14ac:dyDescent="0.2">
      <c r="H99" s="12" t="s">
        <v>26</v>
      </c>
      <c r="I99" s="12" t="s">
        <v>35</v>
      </c>
      <c r="J99" s="12" t="s">
        <v>212</v>
      </c>
    </row>
    <row r="100" spans="1:10" x14ac:dyDescent="0.2">
      <c r="H100" s="12" t="s">
        <v>27</v>
      </c>
      <c r="I100" s="12" t="s">
        <v>62</v>
      </c>
      <c r="J100" s="12" t="s">
        <v>63</v>
      </c>
    </row>
    <row r="101" spans="1:10" ht="28.5" x14ac:dyDescent="0.2">
      <c r="H101" s="12" t="s">
        <v>34</v>
      </c>
      <c r="I101" s="17" t="s">
        <v>70</v>
      </c>
      <c r="J101" s="14" t="s">
        <v>43</v>
      </c>
    </row>
    <row r="102" spans="1:10" x14ac:dyDescent="0.2">
      <c r="H102" s="15" t="s">
        <v>36</v>
      </c>
      <c r="I102" s="12" t="s">
        <v>151</v>
      </c>
      <c r="J102" s="12" t="s">
        <v>47</v>
      </c>
    </row>
    <row r="103" spans="1:10" ht="30" x14ac:dyDescent="0.25">
      <c r="A103" s="20"/>
      <c r="B103" s="20"/>
      <c r="C103" s="20"/>
      <c r="D103" s="20"/>
      <c r="E103" s="19"/>
      <c r="F103" s="20"/>
      <c r="G103" s="20"/>
      <c r="H103" s="20" t="s">
        <v>37</v>
      </c>
      <c r="I103" s="19" t="s">
        <v>448</v>
      </c>
      <c r="J103" s="19" t="s">
        <v>48</v>
      </c>
    </row>
    <row r="104" spans="1:10" s="12" customFormat="1" ht="71.25" x14ac:dyDescent="0.2">
      <c r="A104" s="12">
        <f>SUBTOTAL(3,$E$2:E104)</f>
        <v>16</v>
      </c>
      <c r="B104" s="15" t="s">
        <v>20</v>
      </c>
      <c r="C104" s="14" t="s">
        <v>21</v>
      </c>
      <c r="D104" s="14" t="str">
        <f>CONCATENATE(C104,A104)</f>
        <v>TC_16</v>
      </c>
      <c r="E104" s="12" t="s">
        <v>152</v>
      </c>
      <c r="F104" s="15" t="s">
        <v>41</v>
      </c>
      <c r="G104" s="15" t="s">
        <v>24</v>
      </c>
      <c r="I104" s="12" t="s">
        <v>25</v>
      </c>
    </row>
    <row r="105" spans="1:10" s="12" customFormat="1" ht="28.5" x14ac:dyDescent="0.2">
      <c r="B105" s="15"/>
      <c r="F105" s="15"/>
      <c r="G105" s="15"/>
      <c r="H105" s="12" t="s">
        <v>26</v>
      </c>
      <c r="I105" s="12" t="s">
        <v>35</v>
      </c>
      <c r="J105" s="12" t="s">
        <v>212</v>
      </c>
    </row>
    <row r="106" spans="1:10" s="12" customFormat="1" x14ac:dyDescent="0.2">
      <c r="B106" s="15"/>
      <c r="F106" s="15"/>
      <c r="G106" s="15"/>
      <c r="H106" s="12" t="s">
        <v>27</v>
      </c>
      <c r="I106" s="12" t="s">
        <v>62</v>
      </c>
      <c r="J106" s="12" t="s">
        <v>63</v>
      </c>
    </row>
    <row r="107" spans="1:10" s="12" customFormat="1" x14ac:dyDescent="0.2">
      <c r="B107" s="15"/>
      <c r="F107" s="15"/>
      <c r="G107" s="15"/>
      <c r="H107" s="12" t="s">
        <v>34</v>
      </c>
      <c r="I107" s="12" t="s">
        <v>153</v>
      </c>
      <c r="J107" s="12" t="s">
        <v>154</v>
      </c>
    </row>
    <row r="108" spans="1:10" s="12" customFormat="1" ht="71.25" x14ac:dyDescent="0.2">
      <c r="A108" s="12">
        <f>SUBTOTAL(3,$E$2:E108)</f>
        <v>17</v>
      </c>
      <c r="B108" s="15" t="s">
        <v>20</v>
      </c>
      <c r="C108" s="14" t="s">
        <v>21</v>
      </c>
      <c r="D108" s="14" t="str">
        <f>CONCATENATE(C108,A108)</f>
        <v>TC_17</v>
      </c>
      <c r="E108" s="12" t="s">
        <v>155</v>
      </c>
      <c r="F108" s="15" t="s">
        <v>41</v>
      </c>
      <c r="G108" s="15" t="s">
        <v>24</v>
      </c>
      <c r="I108" s="12" t="s">
        <v>25</v>
      </c>
    </row>
    <row r="109" spans="1:10" s="12" customFormat="1" ht="28.5" x14ac:dyDescent="0.2">
      <c r="B109" s="15"/>
      <c r="F109" s="15"/>
      <c r="G109" s="15"/>
      <c r="H109" s="12" t="s">
        <v>26</v>
      </c>
      <c r="I109" s="12" t="s">
        <v>35</v>
      </c>
      <c r="J109" s="12" t="s">
        <v>212</v>
      </c>
    </row>
    <row r="110" spans="1:10" s="12" customFormat="1" x14ac:dyDescent="0.2">
      <c r="B110" s="15"/>
      <c r="F110" s="15"/>
      <c r="G110" s="15"/>
      <c r="H110" s="12" t="s">
        <v>27</v>
      </c>
      <c r="I110" s="12" t="s">
        <v>62</v>
      </c>
      <c r="J110" s="12" t="s">
        <v>63</v>
      </c>
    </row>
    <row r="111" spans="1:10" s="12" customFormat="1" x14ac:dyDescent="0.2">
      <c r="B111" s="15"/>
      <c r="F111" s="15"/>
      <c r="G111" s="15"/>
      <c r="H111" s="12" t="s">
        <v>34</v>
      </c>
      <c r="I111" s="12" t="s">
        <v>156</v>
      </c>
      <c r="J111" s="12" t="s">
        <v>157</v>
      </c>
    </row>
    <row r="112" spans="1:10" s="12" customFormat="1" ht="28.5" x14ac:dyDescent="0.2">
      <c r="B112" s="15"/>
      <c r="F112" s="15"/>
      <c r="G112" s="15"/>
      <c r="H112" s="12" t="s">
        <v>36</v>
      </c>
      <c r="I112" s="12" t="s">
        <v>158</v>
      </c>
      <c r="J112" s="12" t="s">
        <v>159</v>
      </c>
    </row>
    <row r="113" spans="1:10" s="12" customFormat="1" x14ac:dyDescent="0.2">
      <c r="B113" s="15"/>
      <c r="F113" s="15"/>
      <c r="G113" s="15"/>
      <c r="H113" s="12" t="s">
        <v>37</v>
      </c>
      <c r="I113" s="12" t="s">
        <v>160</v>
      </c>
      <c r="J113" s="12" t="s">
        <v>157</v>
      </c>
    </row>
    <row r="114" spans="1:10" s="12" customFormat="1" ht="28.5" x14ac:dyDescent="0.2">
      <c r="B114" s="15"/>
      <c r="F114" s="15"/>
      <c r="G114" s="15"/>
      <c r="H114" s="12" t="s">
        <v>38</v>
      </c>
      <c r="I114" s="12" t="s">
        <v>161</v>
      </c>
      <c r="J114" s="12" t="s">
        <v>159</v>
      </c>
    </row>
    <row r="115" spans="1:10" s="12" customFormat="1" ht="71.25" x14ac:dyDescent="0.2">
      <c r="A115" s="12">
        <f>SUBTOTAL(3,$E$2:E115)</f>
        <v>18</v>
      </c>
      <c r="B115" s="15" t="s">
        <v>20</v>
      </c>
      <c r="C115" s="14" t="s">
        <v>21</v>
      </c>
      <c r="D115" s="14" t="str">
        <f>CONCATENATE(C115,A115)</f>
        <v>TC_18</v>
      </c>
      <c r="E115" s="12" t="s">
        <v>162</v>
      </c>
      <c r="F115" s="15" t="s">
        <v>41</v>
      </c>
      <c r="G115" s="15" t="s">
        <v>24</v>
      </c>
      <c r="I115" s="12" t="s">
        <v>25</v>
      </c>
    </row>
    <row r="116" spans="1:10" s="12" customFormat="1" ht="28.5" x14ac:dyDescent="0.2">
      <c r="B116" s="15"/>
      <c r="F116" s="15"/>
      <c r="G116" s="15"/>
      <c r="H116" s="12" t="s">
        <v>26</v>
      </c>
      <c r="I116" s="12" t="s">
        <v>35</v>
      </c>
      <c r="J116" s="12" t="s">
        <v>212</v>
      </c>
    </row>
    <row r="117" spans="1:10" s="12" customFormat="1" x14ac:dyDescent="0.2">
      <c r="B117" s="15"/>
      <c r="F117" s="15"/>
      <c r="G117" s="15"/>
      <c r="H117" s="12" t="s">
        <v>27</v>
      </c>
      <c r="I117" s="12" t="s">
        <v>62</v>
      </c>
      <c r="J117" s="12" t="s">
        <v>63</v>
      </c>
    </row>
    <row r="118" spans="1:10" s="12" customFormat="1" x14ac:dyDescent="0.2">
      <c r="B118" s="15"/>
      <c r="F118" s="15"/>
      <c r="G118" s="15"/>
      <c r="H118" s="12" t="s">
        <v>34</v>
      </c>
      <c r="I118" s="12" t="s">
        <v>163</v>
      </c>
      <c r="J118" s="12" t="s">
        <v>164</v>
      </c>
    </row>
    <row r="119" spans="1:10" s="12" customFormat="1" x14ac:dyDescent="0.2">
      <c r="B119" s="15"/>
      <c r="F119" s="15"/>
      <c r="G119" s="15"/>
      <c r="H119" s="12" t="s">
        <v>36</v>
      </c>
      <c r="I119" s="12" t="s">
        <v>165</v>
      </c>
      <c r="J119" s="12" t="s">
        <v>166</v>
      </c>
    </row>
    <row r="120" spans="1:10" s="12" customFormat="1" x14ac:dyDescent="0.2">
      <c r="B120" s="15"/>
      <c r="F120" s="15"/>
      <c r="G120" s="15"/>
      <c r="H120" s="12" t="s">
        <v>37</v>
      </c>
      <c r="I120" s="12" t="s">
        <v>167</v>
      </c>
      <c r="J120" s="12" t="s">
        <v>168</v>
      </c>
    </row>
    <row r="121" spans="1:10" s="12" customFormat="1" x14ac:dyDescent="0.2">
      <c r="B121" s="15"/>
      <c r="F121" s="15"/>
      <c r="G121" s="15"/>
      <c r="H121" s="12" t="s">
        <v>38</v>
      </c>
      <c r="I121" s="12" t="s">
        <v>169</v>
      </c>
      <c r="J121" s="12" t="s">
        <v>170</v>
      </c>
    </row>
    <row r="122" spans="1:10" s="12" customFormat="1" x14ac:dyDescent="0.2">
      <c r="B122" s="15"/>
      <c r="F122" s="15"/>
      <c r="G122" s="15"/>
      <c r="H122" s="12" t="s">
        <v>39</v>
      </c>
      <c r="I122" s="12" t="s">
        <v>171</v>
      </c>
      <c r="J122" s="12" t="s">
        <v>164</v>
      </c>
    </row>
    <row r="123" spans="1:10" s="12" customFormat="1" x14ac:dyDescent="0.2">
      <c r="B123" s="15"/>
      <c r="F123" s="15"/>
      <c r="G123" s="15"/>
      <c r="H123" s="12" t="s">
        <v>40</v>
      </c>
      <c r="I123" s="12" t="s">
        <v>172</v>
      </c>
      <c r="J123" s="12" t="s">
        <v>166</v>
      </c>
    </row>
    <row r="124" spans="1:10" s="12" customFormat="1" ht="21" customHeight="1" x14ac:dyDescent="0.2">
      <c r="B124" s="15"/>
      <c r="F124" s="15"/>
      <c r="G124" s="15"/>
      <c r="H124" s="12" t="s">
        <v>44</v>
      </c>
      <c r="I124" s="12" t="s">
        <v>173</v>
      </c>
      <c r="J124" s="12" t="s">
        <v>168</v>
      </c>
    </row>
    <row r="125" spans="1:10" s="12" customFormat="1" ht="18" customHeight="1" x14ac:dyDescent="0.25">
      <c r="A125" s="19"/>
      <c r="B125" s="20"/>
      <c r="C125" s="19"/>
      <c r="D125" s="19"/>
      <c r="E125" s="19"/>
      <c r="F125" s="20"/>
      <c r="G125" s="20"/>
      <c r="H125" s="12" t="s">
        <v>45</v>
      </c>
      <c r="I125" s="19" t="s">
        <v>174</v>
      </c>
      <c r="J125" s="19" t="s">
        <v>170</v>
      </c>
    </row>
    <row r="126" spans="1:10" s="12" customFormat="1" ht="71.25" x14ac:dyDescent="0.2">
      <c r="A126" s="12">
        <f>SUBTOTAL(3,$E$2:E126)</f>
        <v>19</v>
      </c>
      <c r="B126" s="15" t="s">
        <v>20</v>
      </c>
      <c r="C126" s="14" t="s">
        <v>21</v>
      </c>
      <c r="D126" s="14" t="str">
        <f>CONCATENATE(C126,A126)</f>
        <v>TC_19</v>
      </c>
      <c r="E126" s="12" t="s">
        <v>177</v>
      </c>
      <c r="F126" s="15" t="s">
        <v>41</v>
      </c>
      <c r="G126" s="15" t="s">
        <v>24</v>
      </c>
      <c r="I126" s="12" t="s">
        <v>25</v>
      </c>
    </row>
    <row r="127" spans="1:10" s="12" customFormat="1" ht="28.5" x14ac:dyDescent="0.2">
      <c r="B127" s="15"/>
      <c r="F127" s="15"/>
      <c r="G127" s="15"/>
      <c r="H127" s="12" t="s">
        <v>26</v>
      </c>
      <c r="I127" s="12" t="s">
        <v>35</v>
      </c>
      <c r="J127" s="12" t="s">
        <v>212</v>
      </c>
    </row>
    <row r="128" spans="1:10" s="12" customFormat="1" x14ac:dyDescent="0.2">
      <c r="B128" s="15"/>
      <c r="F128" s="15"/>
      <c r="G128" s="15"/>
      <c r="H128" s="12" t="s">
        <v>27</v>
      </c>
      <c r="I128" s="12" t="s">
        <v>62</v>
      </c>
      <c r="J128" s="12" t="s">
        <v>63</v>
      </c>
    </row>
    <row r="129" spans="1:10" s="12" customFormat="1" ht="28.5" x14ac:dyDescent="0.2">
      <c r="B129" s="15"/>
      <c r="F129" s="15"/>
      <c r="G129" s="15"/>
      <c r="H129" s="12" t="s">
        <v>34</v>
      </c>
      <c r="I129" s="12" t="s">
        <v>178</v>
      </c>
      <c r="J129" s="12" t="s">
        <v>179</v>
      </c>
    </row>
    <row r="130" spans="1:10" s="12" customFormat="1" x14ac:dyDescent="0.2">
      <c r="B130" s="15"/>
      <c r="F130" s="15"/>
      <c r="G130" s="15"/>
      <c r="H130" s="12" t="s">
        <v>36</v>
      </c>
      <c r="I130" s="12" t="s">
        <v>175</v>
      </c>
      <c r="J130" s="12" t="s">
        <v>176</v>
      </c>
    </row>
    <row r="131" spans="1:10" s="12" customFormat="1" ht="71.25" x14ac:dyDescent="0.2">
      <c r="A131" s="12">
        <f>SUBTOTAL(3,$E$2:E131)</f>
        <v>20</v>
      </c>
      <c r="B131" s="15" t="s">
        <v>20</v>
      </c>
      <c r="C131" s="14" t="s">
        <v>21</v>
      </c>
      <c r="D131" s="14" t="str">
        <f>CONCATENATE(C131,A131)</f>
        <v>TC_20</v>
      </c>
      <c r="E131" s="12" t="s">
        <v>180</v>
      </c>
      <c r="F131" s="15" t="s">
        <v>41</v>
      </c>
      <c r="G131" s="15" t="s">
        <v>24</v>
      </c>
      <c r="I131" s="12" t="s">
        <v>25</v>
      </c>
    </row>
    <row r="132" spans="1:10" s="12" customFormat="1" ht="28.5" x14ac:dyDescent="0.2">
      <c r="B132" s="15"/>
      <c r="F132" s="15"/>
      <c r="G132" s="15"/>
      <c r="H132" s="12" t="s">
        <v>26</v>
      </c>
      <c r="I132" s="12" t="s">
        <v>35</v>
      </c>
      <c r="J132" s="12" t="s">
        <v>212</v>
      </c>
    </row>
    <row r="133" spans="1:10" s="12" customFormat="1" x14ac:dyDescent="0.2">
      <c r="B133" s="15"/>
      <c r="F133" s="15"/>
      <c r="G133" s="15"/>
      <c r="H133" s="12" t="s">
        <v>27</v>
      </c>
      <c r="I133" s="12" t="s">
        <v>62</v>
      </c>
      <c r="J133" s="12" t="s">
        <v>63</v>
      </c>
    </row>
    <row r="134" spans="1:10" s="12" customFormat="1" ht="42.75" x14ac:dyDescent="0.2">
      <c r="B134" s="15"/>
      <c r="F134" s="15"/>
      <c r="G134" s="15"/>
      <c r="H134" s="12" t="s">
        <v>34</v>
      </c>
      <c r="I134" s="12" t="s">
        <v>181</v>
      </c>
      <c r="J134" s="12" t="s">
        <v>182</v>
      </c>
    </row>
    <row r="135" spans="1:10" s="12" customFormat="1" ht="71.25" x14ac:dyDescent="0.2">
      <c r="A135" s="12">
        <f>SUBTOTAL(3,$E$2:E135)</f>
        <v>21</v>
      </c>
      <c r="B135" s="15" t="s">
        <v>20</v>
      </c>
      <c r="C135" s="14" t="s">
        <v>21</v>
      </c>
      <c r="D135" s="14" t="str">
        <f>CONCATENATE(C135,A135)</f>
        <v>TC_21</v>
      </c>
      <c r="E135" s="12" t="s">
        <v>183</v>
      </c>
      <c r="F135" s="15" t="s">
        <v>41</v>
      </c>
      <c r="G135" s="15" t="s">
        <v>24</v>
      </c>
      <c r="I135" s="12" t="s">
        <v>25</v>
      </c>
    </row>
    <row r="136" spans="1:10" s="12" customFormat="1" ht="28.5" x14ac:dyDescent="0.2">
      <c r="B136" s="15"/>
      <c r="F136" s="15"/>
      <c r="G136" s="15"/>
      <c r="H136" s="12" t="s">
        <v>26</v>
      </c>
      <c r="I136" s="12" t="s">
        <v>35</v>
      </c>
      <c r="J136" s="12" t="s">
        <v>212</v>
      </c>
    </row>
    <row r="137" spans="1:10" s="12" customFormat="1" x14ac:dyDescent="0.2">
      <c r="B137" s="15"/>
      <c r="F137" s="15"/>
      <c r="G137" s="15"/>
      <c r="H137" s="12" t="s">
        <v>27</v>
      </c>
      <c r="I137" s="12" t="s">
        <v>62</v>
      </c>
      <c r="J137" s="12" t="s">
        <v>63</v>
      </c>
    </row>
    <row r="138" spans="1:10" s="12" customFormat="1" ht="30" x14ac:dyDescent="0.25">
      <c r="A138" s="19"/>
      <c r="B138" s="20"/>
      <c r="C138" s="19"/>
      <c r="D138" s="19"/>
      <c r="E138" s="19"/>
      <c r="F138" s="20"/>
      <c r="G138" s="20"/>
      <c r="H138" s="12" t="s">
        <v>34</v>
      </c>
      <c r="I138" s="19" t="s">
        <v>184</v>
      </c>
      <c r="J138" s="19" t="s">
        <v>185</v>
      </c>
    </row>
    <row r="139" spans="1:10" ht="71.25" x14ac:dyDescent="0.2">
      <c r="A139" s="12">
        <f>SUBTOTAL(3,$E$2:E139)</f>
        <v>22</v>
      </c>
      <c r="B139" s="12" t="s">
        <v>20</v>
      </c>
      <c r="C139" s="13" t="s">
        <v>21</v>
      </c>
      <c r="D139" s="14" t="str">
        <f>CONCATENATE(C139,A139)</f>
        <v>TC_22</v>
      </c>
      <c r="E139" s="12" t="s">
        <v>264</v>
      </c>
      <c r="F139" s="15" t="s">
        <v>41</v>
      </c>
      <c r="G139" s="15" t="s">
        <v>24</v>
      </c>
      <c r="H139" s="12"/>
      <c r="I139" s="12" t="s">
        <v>25</v>
      </c>
    </row>
    <row r="140" spans="1:10" ht="28.5" x14ac:dyDescent="0.2">
      <c r="H140" s="12" t="s">
        <v>26</v>
      </c>
      <c r="I140" s="12" t="s">
        <v>35</v>
      </c>
      <c r="J140" s="12" t="s">
        <v>212</v>
      </c>
    </row>
    <row r="141" spans="1:10" x14ac:dyDescent="0.2">
      <c r="H141" s="12" t="s">
        <v>27</v>
      </c>
      <c r="I141" s="12" t="s">
        <v>62</v>
      </c>
      <c r="J141" s="12" t="s">
        <v>63</v>
      </c>
    </row>
    <row r="142" spans="1:10" ht="28.5" x14ac:dyDescent="0.2">
      <c r="H142" s="12" t="s">
        <v>34</v>
      </c>
      <c r="I142" s="12" t="s">
        <v>186</v>
      </c>
      <c r="J142" s="12" t="s">
        <v>234</v>
      </c>
    </row>
    <row r="143" spans="1:10" ht="71.25" x14ac:dyDescent="0.2">
      <c r="A143" s="12">
        <f>SUBTOTAL(3,$E$2:E143)</f>
        <v>23</v>
      </c>
      <c r="B143" s="12" t="s">
        <v>20</v>
      </c>
      <c r="C143" s="13" t="s">
        <v>21</v>
      </c>
      <c r="D143" s="14" t="str">
        <f>CONCATENATE(C143,A143)</f>
        <v>TC_23</v>
      </c>
      <c r="E143" s="12" t="s">
        <v>272</v>
      </c>
      <c r="F143" s="15" t="s">
        <v>41</v>
      </c>
      <c r="G143" s="15" t="s">
        <v>24</v>
      </c>
      <c r="H143" s="12"/>
      <c r="I143" s="12" t="s">
        <v>25</v>
      </c>
    </row>
    <row r="144" spans="1:10" ht="28.5" x14ac:dyDescent="0.2">
      <c r="H144" s="12" t="s">
        <v>26</v>
      </c>
      <c r="I144" s="12" t="s">
        <v>35</v>
      </c>
      <c r="J144" s="12" t="s">
        <v>212</v>
      </c>
    </row>
    <row r="145" spans="1:10" x14ac:dyDescent="0.2">
      <c r="H145" s="12" t="s">
        <v>27</v>
      </c>
      <c r="I145" s="12" t="s">
        <v>62</v>
      </c>
      <c r="J145" s="12" t="s">
        <v>63</v>
      </c>
    </row>
    <row r="146" spans="1:10" x14ac:dyDescent="0.2">
      <c r="H146" s="12" t="s">
        <v>34</v>
      </c>
      <c r="I146" s="12" t="s">
        <v>187</v>
      </c>
      <c r="J146" s="12" t="s">
        <v>188</v>
      </c>
    </row>
    <row r="147" spans="1:10" x14ac:dyDescent="0.2">
      <c r="H147" s="12" t="s">
        <v>36</v>
      </c>
      <c r="I147" s="12" t="s">
        <v>189</v>
      </c>
      <c r="J147" s="12" t="s">
        <v>190</v>
      </c>
    </row>
    <row r="148" spans="1:10" x14ac:dyDescent="0.2">
      <c r="H148" s="12" t="s">
        <v>37</v>
      </c>
      <c r="I148" s="12" t="s">
        <v>191</v>
      </c>
      <c r="J148" s="12" t="s">
        <v>192</v>
      </c>
    </row>
    <row r="149" spans="1:10" x14ac:dyDescent="0.2">
      <c r="H149" s="12" t="s">
        <v>38</v>
      </c>
      <c r="I149" s="12" t="s">
        <v>193</v>
      </c>
      <c r="J149" s="12" t="s">
        <v>188</v>
      </c>
    </row>
    <row r="150" spans="1:10" x14ac:dyDescent="0.2">
      <c r="H150" s="12" t="s">
        <v>39</v>
      </c>
      <c r="I150" s="12" t="s">
        <v>194</v>
      </c>
      <c r="J150" s="12" t="s">
        <v>190</v>
      </c>
    </row>
    <row r="151" spans="1:10" x14ac:dyDescent="0.2">
      <c r="H151" s="12" t="s">
        <v>40</v>
      </c>
      <c r="I151" s="12" t="s">
        <v>195</v>
      </c>
      <c r="J151" s="12" t="s">
        <v>196</v>
      </c>
    </row>
    <row r="152" spans="1:10" ht="71.25" x14ac:dyDescent="0.2">
      <c r="A152" s="12">
        <f>SUBTOTAL(3,$E$2:E152)</f>
        <v>24</v>
      </c>
      <c r="B152" s="12" t="s">
        <v>20</v>
      </c>
      <c r="C152" s="13" t="s">
        <v>21</v>
      </c>
      <c r="D152" s="14" t="str">
        <f>CONCATENATE(C152,A152)</f>
        <v>TC_24</v>
      </c>
      <c r="E152" s="12" t="s">
        <v>273</v>
      </c>
      <c r="F152" s="15" t="s">
        <v>41</v>
      </c>
      <c r="G152" s="15" t="s">
        <v>24</v>
      </c>
      <c r="H152" s="12"/>
      <c r="I152" s="12" t="s">
        <v>25</v>
      </c>
    </row>
    <row r="153" spans="1:10" ht="28.5" x14ac:dyDescent="0.2">
      <c r="H153" s="12" t="s">
        <v>26</v>
      </c>
      <c r="I153" s="12" t="s">
        <v>35</v>
      </c>
      <c r="J153" s="12" t="s">
        <v>212</v>
      </c>
    </row>
    <row r="154" spans="1:10" x14ac:dyDescent="0.2">
      <c r="H154" s="12" t="s">
        <v>27</v>
      </c>
      <c r="I154" s="12" t="s">
        <v>62</v>
      </c>
      <c r="J154" s="12" t="s">
        <v>63</v>
      </c>
    </row>
    <row r="155" spans="1:10" x14ac:dyDescent="0.2">
      <c r="H155" s="12" t="s">
        <v>34</v>
      </c>
      <c r="I155" s="12" t="s">
        <v>197</v>
      </c>
      <c r="J155" s="12" t="s">
        <v>198</v>
      </c>
    </row>
    <row r="156" spans="1:10" x14ac:dyDescent="0.2">
      <c r="H156" s="12" t="s">
        <v>36</v>
      </c>
      <c r="I156" s="12" t="s">
        <v>199</v>
      </c>
      <c r="J156" s="12" t="s">
        <v>200</v>
      </c>
    </row>
    <row r="157" spans="1:10" x14ac:dyDescent="0.2">
      <c r="H157" s="12" t="s">
        <v>37</v>
      </c>
      <c r="I157" s="12" t="s">
        <v>201</v>
      </c>
      <c r="J157" s="12" t="s">
        <v>202</v>
      </c>
    </row>
    <row r="158" spans="1:10" x14ac:dyDescent="0.2">
      <c r="H158" s="12" t="s">
        <v>38</v>
      </c>
      <c r="I158" s="12" t="s">
        <v>203</v>
      </c>
      <c r="J158" s="12" t="s">
        <v>204</v>
      </c>
    </row>
    <row r="159" spans="1:10" x14ac:dyDescent="0.2">
      <c r="H159" s="12" t="s">
        <v>39</v>
      </c>
      <c r="I159" s="12" t="s">
        <v>205</v>
      </c>
      <c r="J159" s="12" t="s">
        <v>198</v>
      </c>
    </row>
    <row r="160" spans="1:10" x14ac:dyDescent="0.2">
      <c r="H160" s="12" t="s">
        <v>40</v>
      </c>
      <c r="I160" s="12" t="s">
        <v>206</v>
      </c>
      <c r="J160" s="12" t="s">
        <v>200</v>
      </c>
    </row>
    <row r="161" spans="1:10" x14ac:dyDescent="0.2">
      <c r="H161" s="12" t="s">
        <v>44</v>
      </c>
      <c r="I161" s="12" t="s">
        <v>207</v>
      </c>
      <c r="J161" s="12" t="s">
        <v>202</v>
      </c>
    </row>
    <row r="162" spans="1:10" x14ac:dyDescent="0.2">
      <c r="E162" s="15"/>
      <c r="H162" s="12" t="s">
        <v>45</v>
      </c>
      <c r="I162" s="15" t="s">
        <v>208</v>
      </c>
      <c r="J162" s="15" t="s">
        <v>204</v>
      </c>
    </row>
    <row r="163" spans="1:10" ht="71.25" x14ac:dyDescent="0.2">
      <c r="A163" s="12">
        <f>SUBTOTAL(3,$E$2:E163)</f>
        <v>25</v>
      </c>
      <c r="B163" s="12" t="s">
        <v>20</v>
      </c>
      <c r="C163" s="13" t="s">
        <v>21</v>
      </c>
      <c r="D163" s="14" t="str">
        <f>CONCATENATE(C163,A163)</f>
        <v>TC_25</v>
      </c>
      <c r="E163" s="12" t="s">
        <v>209</v>
      </c>
      <c r="F163" s="15" t="s">
        <v>41</v>
      </c>
      <c r="G163" s="15" t="s">
        <v>24</v>
      </c>
      <c r="H163" s="12"/>
      <c r="I163" s="12" t="s">
        <v>25</v>
      </c>
    </row>
    <row r="164" spans="1:10" ht="28.5" x14ac:dyDescent="0.2">
      <c r="H164" s="12" t="s">
        <v>26</v>
      </c>
      <c r="I164" s="12" t="s">
        <v>35</v>
      </c>
      <c r="J164" s="12" t="s">
        <v>212</v>
      </c>
    </row>
    <row r="165" spans="1:10" x14ac:dyDescent="0.2">
      <c r="H165" s="12" t="s">
        <v>27</v>
      </c>
      <c r="I165" s="12" t="s">
        <v>62</v>
      </c>
      <c r="J165" s="12" t="s">
        <v>63</v>
      </c>
    </row>
    <row r="166" spans="1:10" x14ac:dyDescent="0.2">
      <c r="H166" s="12" t="s">
        <v>34</v>
      </c>
      <c r="I166" s="12" t="s">
        <v>210</v>
      </c>
      <c r="J166" s="12" t="s">
        <v>47</v>
      </c>
    </row>
    <row r="167" spans="1:10" ht="30" x14ac:dyDescent="0.25">
      <c r="A167" s="20"/>
      <c r="B167" s="20"/>
      <c r="C167" s="20"/>
      <c r="D167" s="20"/>
      <c r="E167" s="19"/>
      <c r="F167" s="20"/>
      <c r="G167" s="20"/>
      <c r="H167" s="12" t="s">
        <v>36</v>
      </c>
      <c r="I167" s="19" t="s">
        <v>448</v>
      </c>
      <c r="J167" s="19" t="s">
        <v>48</v>
      </c>
    </row>
    <row r="168" spans="1:10" s="12" customFormat="1" ht="71.25" x14ac:dyDescent="0.2">
      <c r="A168" s="12">
        <f>SUBTOTAL(3,$E$2:E168)</f>
        <v>26</v>
      </c>
      <c r="B168" s="15" t="s">
        <v>20</v>
      </c>
      <c r="C168" s="14" t="s">
        <v>21</v>
      </c>
      <c r="D168" s="14" t="str">
        <f>CONCATENATE(C168,A168)</f>
        <v>TC_26</v>
      </c>
      <c r="E168" s="12" t="s">
        <v>473</v>
      </c>
      <c r="F168" s="15" t="s">
        <v>41</v>
      </c>
      <c r="G168" s="15" t="s">
        <v>24</v>
      </c>
      <c r="I168" s="12" t="s">
        <v>25</v>
      </c>
    </row>
    <row r="169" spans="1:10" s="12" customFormat="1" ht="28.5" x14ac:dyDescent="0.2">
      <c r="B169" s="15"/>
      <c r="F169" s="15"/>
      <c r="G169" s="15"/>
      <c r="H169" s="12" t="s">
        <v>26</v>
      </c>
      <c r="I169" s="12" t="s">
        <v>35</v>
      </c>
      <c r="J169" s="12" t="s">
        <v>212</v>
      </c>
    </row>
    <row r="170" spans="1:10" s="12" customFormat="1" x14ac:dyDescent="0.2">
      <c r="B170" s="15"/>
      <c r="F170" s="15"/>
      <c r="G170" s="15"/>
      <c r="H170" s="12" t="s">
        <v>27</v>
      </c>
      <c r="I170" s="12" t="s">
        <v>62</v>
      </c>
      <c r="J170" s="12" t="s">
        <v>63</v>
      </c>
    </row>
    <row r="171" spans="1:10" s="12" customFormat="1" ht="28.5" x14ac:dyDescent="0.2">
      <c r="B171" s="15"/>
      <c r="F171" s="15"/>
      <c r="G171" s="15"/>
      <c r="H171" s="12" t="s">
        <v>34</v>
      </c>
      <c r="I171" s="12" t="s">
        <v>474</v>
      </c>
      <c r="J171" s="12" t="s">
        <v>475</v>
      </c>
    </row>
    <row r="172" spans="1:10" s="12" customFormat="1" ht="71.25" x14ac:dyDescent="0.2">
      <c r="A172" s="12">
        <f>SUBTOTAL(3,$E$2:E172)</f>
        <v>27</v>
      </c>
      <c r="B172" s="15" t="s">
        <v>20</v>
      </c>
      <c r="C172" s="14" t="s">
        <v>21</v>
      </c>
      <c r="D172" s="14" t="str">
        <f>CONCATENATE(C172,A172)</f>
        <v>TC_27</v>
      </c>
      <c r="E172" s="12" t="s">
        <v>476</v>
      </c>
      <c r="F172" s="15" t="s">
        <v>41</v>
      </c>
      <c r="G172" s="15" t="s">
        <v>24</v>
      </c>
      <c r="I172" s="12" t="s">
        <v>25</v>
      </c>
    </row>
    <row r="173" spans="1:10" s="12" customFormat="1" ht="28.5" x14ac:dyDescent="0.2">
      <c r="B173" s="15"/>
      <c r="F173" s="15"/>
      <c r="G173" s="15"/>
      <c r="H173" s="12" t="s">
        <v>26</v>
      </c>
      <c r="I173" s="12" t="s">
        <v>35</v>
      </c>
      <c r="J173" s="12" t="s">
        <v>212</v>
      </c>
    </row>
    <row r="174" spans="1:10" s="12" customFormat="1" x14ac:dyDescent="0.2">
      <c r="B174" s="15"/>
      <c r="F174" s="15"/>
      <c r="G174" s="15"/>
      <c r="H174" s="12" t="s">
        <v>27</v>
      </c>
      <c r="I174" s="12" t="s">
        <v>62</v>
      </c>
      <c r="J174" s="12" t="s">
        <v>63</v>
      </c>
    </row>
    <row r="175" spans="1:10" s="12" customFormat="1" x14ac:dyDescent="0.2">
      <c r="B175" s="15"/>
      <c r="F175" s="15"/>
      <c r="G175" s="15"/>
      <c r="H175" s="12" t="s">
        <v>34</v>
      </c>
      <c r="I175" s="12" t="s">
        <v>477</v>
      </c>
      <c r="J175" s="12" t="s">
        <v>478</v>
      </c>
    </row>
    <row r="176" spans="1:10" s="12" customFormat="1" ht="28.5" x14ac:dyDescent="0.2">
      <c r="B176" s="15"/>
      <c r="F176" s="15"/>
      <c r="G176" s="15"/>
      <c r="H176" s="12" t="s">
        <v>36</v>
      </c>
      <c r="I176" s="12" t="s">
        <v>479</v>
      </c>
      <c r="J176" s="12" t="s">
        <v>480</v>
      </c>
    </row>
    <row r="177" spans="1:11" s="12" customFormat="1" x14ac:dyDescent="0.2">
      <c r="B177" s="15"/>
      <c r="F177" s="15"/>
      <c r="G177" s="15"/>
      <c r="H177" s="12" t="s">
        <v>37</v>
      </c>
      <c r="I177" s="12" t="s">
        <v>481</v>
      </c>
      <c r="J177" s="12" t="s">
        <v>478</v>
      </c>
    </row>
    <row r="178" spans="1:11" s="12" customFormat="1" ht="28.5" x14ac:dyDescent="0.2">
      <c r="B178" s="15"/>
      <c r="F178" s="15"/>
      <c r="G178" s="15"/>
      <c r="H178" s="12" t="s">
        <v>38</v>
      </c>
      <c r="I178" s="12" t="s">
        <v>482</v>
      </c>
      <c r="J178" s="12" t="s">
        <v>480</v>
      </c>
    </row>
    <row r="179" spans="1:11" s="12" customFormat="1" ht="71.25" x14ac:dyDescent="0.2">
      <c r="A179" s="12">
        <f>SUBTOTAL(3,$E$2:E179)</f>
        <v>28</v>
      </c>
      <c r="B179" s="15" t="s">
        <v>20</v>
      </c>
      <c r="C179" s="14" t="s">
        <v>21</v>
      </c>
      <c r="D179" s="14" t="str">
        <f>CONCATENATE(C179,A179)</f>
        <v>TC_28</v>
      </c>
      <c r="E179" s="12" t="s">
        <v>483</v>
      </c>
      <c r="F179" s="15" t="s">
        <v>41</v>
      </c>
      <c r="G179" s="15" t="s">
        <v>24</v>
      </c>
      <c r="I179" s="12" t="s">
        <v>25</v>
      </c>
    </row>
    <row r="180" spans="1:11" s="12" customFormat="1" ht="28.5" x14ac:dyDescent="0.2">
      <c r="B180" s="15"/>
      <c r="F180" s="15"/>
      <c r="G180" s="15"/>
      <c r="H180" s="12" t="s">
        <v>26</v>
      </c>
      <c r="I180" s="12" t="s">
        <v>35</v>
      </c>
      <c r="J180" s="12" t="s">
        <v>212</v>
      </c>
    </row>
    <row r="181" spans="1:11" s="12" customFormat="1" x14ac:dyDescent="0.2">
      <c r="B181" s="15"/>
      <c r="F181" s="15"/>
      <c r="G181" s="15"/>
      <c r="H181" s="12" t="s">
        <v>27</v>
      </c>
      <c r="I181" s="12" t="s">
        <v>62</v>
      </c>
      <c r="J181" s="12" t="s">
        <v>63</v>
      </c>
    </row>
    <row r="182" spans="1:11" s="12" customFormat="1" x14ac:dyDescent="0.2">
      <c r="B182" s="15"/>
      <c r="F182" s="15"/>
      <c r="G182" s="15"/>
      <c r="H182" s="12" t="s">
        <v>34</v>
      </c>
      <c r="I182" s="12" t="s">
        <v>484</v>
      </c>
      <c r="J182" s="12" t="s">
        <v>485</v>
      </c>
    </row>
    <row r="183" spans="1:11" s="12" customFormat="1" x14ac:dyDescent="0.2">
      <c r="B183" s="15"/>
      <c r="F183" s="15"/>
      <c r="G183" s="15"/>
      <c r="H183" s="12" t="s">
        <v>36</v>
      </c>
      <c r="I183" s="12" t="s">
        <v>486</v>
      </c>
      <c r="J183" s="12" t="s">
        <v>487</v>
      </c>
    </row>
    <row r="184" spans="1:11" s="12" customFormat="1" x14ac:dyDescent="0.2">
      <c r="B184" s="15"/>
      <c r="F184" s="15"/>
      <c r="G184" s="15"/>
      <c r="H184" s="12" t="s">
        <v>37</v>
      </c>
      <c r="I184" s="12" t="s">
        <v>488</v>
      </c>
      <c r="J184" s="12" t="s">
        <v>489</v>
      </c>
    </row>
    <row r="185" spans="1:11" s="12" customFormat="1" x14ac:dyDescent="0.2">
      <c r="B185" s="15"/>
      <c r="F185" s="15"/>
      <c r="G185" s="15"/>
      <c r="H185" s="12" t="s">
        <v>38</v>
      </c>
      <c r="I185" s="12" t="s">
        <v>490</v>
      </c>
      <c r="J185" s="12" t="s">
        <v>491</v>
      </c>
    </row>
    <row r="186" spans="1:11" s="12" customFormat="1" x14ac:dyDescent="0.2">
      <c r="B186" s="15"/>
      <c r="F186" s="15"/>
      <c r="G186" s="15"/>
      <c r="H186" s="12" t="s">
        <v>39</v>
      </c>
      <c r="I186" s="12" t="s">
        <v>492</v>
      </c>
      <c r="J186" s="12" t="s">
        <v>485</v>
      </c>
    </row>
    <row r="187" spans="1:11" s="12" customFormat="1" x14ac:dyDescent="0.2">
      <c r="B187" s="15"/>
      <c r="F187" s="15"/>
      <c r="G187" s="15"/>
      <c r="H187" s="12" t="s">
        <v>40</v>
      </c>
      <c r="I187" s="12" t="s">
        <v>493</v>
      </c>
      <c r="J187" s="12" t="s">
        <v>487</v>
      </c>
    </row>
    <row r="188" spans="1:11" s="12" customFormat="1" ht="28.5" x14ac:dyDescent="0.2">
      <c r="B188" s="15"/>
      <c r="F188" s="15"/>
      <c r="G188" s="15"/>
      <c r="H188" s="12" t="s">
        <v>44</v>
      </c>
      <c r="I188" s="12" t="s">
        <v>494</v>
      </c>
      <c r="J188" s="12" t="s">
        <v>489</v>
      </c>
    </row>
    <row r="189" spans="1:11" s="12" customFormat="1" ht="18" customHeight="1" x14ac:dyDescent="0.25">
      <c r="A189" s="19"/>
      <c r="B189" s="20"/>
      <c r="C189" s="19"/>
      <c r="D189" s="19"/>
      <c r="E189" s="19"/>
      <c r="F189" s="20"/>
      <c r="G189" s="20"/>
      <c r="H189" s="12" t="s">
        <v>45</v>
      </c>
      <c r="I189" s="19" t="s">
        <v>495</v>
      </c>
      <c r="J189" s="19" t="s">
        <v>491</v>
      </c>
    </row>
    <row r="190" spans="1:11" ht="71.25" x14ac:dyDescent="0.2">
      <c r="A190" s="12">
        <f>SUBTOTAL(3,$E$2:E190)</f>
        <v>29</v>
      </c>
      <c r="B190" s="12"/>
      <c r="C190" s="13" t="s">
        <v>21</v>
      </c>
      <c r="D190" s="14" t="str">
        <f>CONCATENATE(C190,A190)</f>
        <v>TC_29</v>
      </c>
      <c r="E190" s="12" t="s">
        <v>213</v>
      </c>
      <c r="F190" s="15" t="s">
        <v>41</v>
      </c>
      <c r="G190" s="15" t="s">
        <v>24</v>
      </c>
      <c r="H190" s="12"/>
      <c r="I190" s="12" t="s">
        <v>25</v>
      </c>
      <c r="K190" s="16"/>
    </row>
    <row r="191" spans="1:11" ht="28.5" x14ac:dyDescent="0.2">
      <c r="A191" s="12"/>
      <c r="B191" s="12"/>
      <c r="C191" s="13"/>
      <c r="D191" s="14"/>
      <c r="E191" s="12" t="s">
        <v>6</v>
      </c>
      <c r="H191" s="12" t="s">
        <v>26</v>
      </c>
      <c r="I191" s="12" t="s">
        <v>35</v>
      </c>
      <c r="J191" s="12" t="s">
        <v>212</v>
      </c>
      <c r="K191" s="16"/>
    </row>
    <row r="192" spans="1:11" ht="28.5" x14ac:dyDescent="0.2">
      <c r="A192" s="12"/>
      <c r="B192" s="12"/>
      <c r="C192" s="13"/>
      <c r="D192" s="14"/>
      <c r="H192" s="12" t="s">
        <v>27</v>
      </c>
      <c r="I192" s="12" t="s">
        <v>62</v>
      </c>
      <c r="J192" s="12" t="s">
        <v>63</v>
      </c>
      <c r="K192" s="16"/>
    </row>
    <row r="193" spans="1:167" ht="28.5" x14ac:dyDescent="0.2">
      <c r="A193" s="12"/>
      <c r="B193" s="12"/>
      <c r="C193" s="13"/>
      <c r="D193" s="14"/>
      <c r="H193" s="12" t="s">
        <v>34</v>
      </c>
      <c r="I193" s="12" t="s">
        <v>214</v>
      </c>
      <c r="J193" s="12" t="s">
        <v>235</v>
      </c>
    </row>
    <row r="194" spans="1:167" ht="71.25" x14ac:dyDescent="0.2">
      <c r="A194" s="12">
        <f>SUBTOTAL(3,$E$2:E194)</f>
        <v>31</v>
      </c>
      <c r="B194" s="12"/>
      <c r="C194" s="13" t="s">
        <v>21</v>
      </c>
      <c r="D194" s="14" t="str">
        <f>CONCATENATE(C194,A194)</f>
        <v>TC_31</v>
      </c>
      <c r="E194" s="12" t="s">
        <v>215</v>
      </c>
      <c r="F194" s="15" t="s">
        <v>41</v>
      </c>
      <c r="G194" s="15" t="s">
        <v>24</v>
      </c>
      <c r="H194" s="12"/>
      <c r="I194" s="12" t="s">
        <v>25</v>
      </c>
    </row>
    <row r="195" spans="1:167" ht="28.5" x14ac:dyDescent="0.2">
      <c r="A195" s="12"/>
      <c r="B195" s="12"/>
      <c r="C195" s="13"/>
      <c r="D195" s="14"/>
      <c r="H195" s="12" t="s">
        <v>26</v>
      </c>
      <c r="I195" s="12" t="s">
        <v>35</v>
      </c>
      <c r="J195" s="12" t="s">
        <v>212</v>
      </c>
    </row>
    <row r="196" spans="1:167" s="18" customFormat="1" ht="28.5" x14ac:dyDescent="0.2">
      <c r="A196" s="12"/>
      <c r="B196" s="12"/>
      <c r="C196" s="13"/>
      <c r="D196" s="14"/>
      <c r="E196" s="12"/>
      <c r="F196" s="15"/>
      <c r="G196" s="15"/>
      <c r="H196" s="12" t="s">
        <v>27</v>
      </c>
      <c r="I196" s="12" t="s">
        <v>62</v>
      </c>
      <c r="J196" s="12" t="s">
        <v>63</v>
      </c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</row>
    <row r="197" spans="1:167" ht="42.75" x14ac:dyDescent="0.2">
      <c r="A197" s="12"/>
      <c r="B197" s="12"/>
      <c r="C197" s="13"/>
      <c r="D197" s="14"/>
      <c r="H197" s="15" t="s">
        <v>36</v>
      </c>
      <c r="I197" s="12" t="s">
        <v>216</v>
      </c>
      <c r="J197" s="12" t="s">
        <v>220</v>
      </c>
    </row>
    <row r="198" spans="1:167" x14ac:dyDescent="0.2">
      <c r="A198" s="12"/>
      <c r="B198" s="12"/>
      <c r="C198" s="13"/>
      <c r="D198" s="14"/>
      <c r="H198" s="15" t="s">
        <v>37</v>
      </c>
      <c r="I198" s="12" t="s">
        <v>217</v>
      </c>
      <c r="J198" s="12" t="s">
        <v>218</v>
      </c>
    </row>
    <row r="199" spans="1:167" ht="28.5" x14ac:dyDescent="0.2">
      <c r="A199" s="12"/>
      <c r="B199" s="12"/>
      <c r="C199" s="13"/>
      <c r="D199" s="14"/>
      <c r="E199" s="30"/>
      <c r="F199" s="31"/>
      <c r="G199" s="31"/>
      <c r="H199" s="15" t="s">
        <v>38</v>
      </c>
      <c r="I199" s="30" t="s">
        <v>219</v>
      </c>
      <c r="J199" s="30" t="s">
        <v>218</v>
      </c>
    </row>
    <row r="200" spans="1:167" ht="71.25" x14ac:dyDescent="0.2">
      <c r="A200" s="12">
        <f>SUBTOTAL(3,$E$2:E200)</f>
        <v>32</v>
      </c>
      <c r="B200" s="12" t="s">
        <v>20</v>
      </c>
      <c r="C200" s="13" t="s">
        <v>21</v>
      </c>
      <c r="D200" s="14" t="str">
        <f>CONCATENATE(C200,A200)</f>
        <v>TC_32</v>
      </c>
      <c r="E200" s="12" t="s">
        <v>228</v>
      </c>
      <c r="F200" s="13" t="s">
        <v>41</v>
      </c>
      <c r="G200" s="13" t="s">
        <v>24</v>
      </c>
      <c r="H200" s="12"/>
      <c r="I200" s="12" t="s">
        <v>25</v>
      </c>
    </row>
    <row r="201" spans="1:167" ht="28.5" x14ac:dyDescent="0.2">
      <c r="H201" s="12" t="s">
        <v>26</v>
      </c>
      <c r="I201" s="12" t="s">
        <v>35</v>
      </c>
      <c r="J201" s="12" t="s">
        <v>212</v>
      </c>
    </row>
    <row r="202" spans="1:167" ht="28.5" x14ac:dyDescent="0.2">
      <c r="H202" s="12" t="s">
        <v>27</v>
      </c>
      <c r="I202" s="12" t="s">
        <v>62</v>
      </c>
      <c r="J202" s="12" t="s">
        <v>63</v>
      </c>
    </row>
    <row r="203" spans="1:167" ht="171" x14ac:dyDescent="0.2">
      <c r="H203" s="15" t="s">
        <v>34</v>
      </c>
      <c r="I203" s="32" t="s">
        <v>229</v>
      </c>
      <c r="J203" s="33" t="s">
        <v>221</v>
      </c>
    </row>
    <row r="204" spans="1:167" ht="171" x14ac:dyDescent="0.2">
      <c r="H204" s="15" t="s">
        <v>36</v>
      </c>
      <c r="I204" s="32" t="s">
        <v>230</v>
      </c>
      <c r="J204" s="33" t="s">
        <v>221</v>
      </c>
    </row>
    <row r="205" spans="1:167" ht="71.25" x14ac:dyDescent="0.2">
      <c r="A205" s="12">
        <f>SUBTOTAL(3,$E$2:E205)</f>
        <v>33</v>
      </c>
      <c r="B205" s="12" t="s">
        <v>20</v>
      </c>
      <c r="C205" s="13" t="s">
        <v>21</v>
      </c>
      <c r="D205" s="14" t="str">
        <f>CONCATENATE(C205,A205)</f>
        <v>TC_33</v>
      </c>
      <c r="E205" s="12" t="s">
        <v>222</v>
      </c>
      <c r="F205" s="13" t="s">
        <v>41</v>
      </c>
      <c r="G205" s="13" t="s">
        <v>24</v>
      </c>
      <c r="H205" s="12"/>
      <c r="I205" s="12" t="s">
        <v>25</v>
      </c>
    </row>
    <row r="206" spans="1:167" ht="28.5" x14ac:dyDescent="0.2">
      <c r="H206" s="12" t="s">
        <v>26</v>
      </c>
      <c r="I206" s="12" t="s">
        <v>35</v>
      </c>
      <c r="J206" s="12" t="s">
        <v>212</v>
      </c>
    </row>
    <row r="207" spans="1:167" ht="28.5" x14ac:dyDescent="0.2">
      <c r="H207" s="12" t="s">
        <v>27</v>
      </c>
      <c r="I207" s="12" t="s">
        <v>62</v>
      </c>
      <c r="J207" s="12" t="s">
        <v>63</v>
      </c>
    </row>
    <row r="208" spans="1:167" ht="42.75" x14ac:dyDescent="0.2">
      <c r="H208" s="15" t="s">
        <v>36</v>
      </c>
      <c r="I208" s="32" t="s">
        <v>231</v>
      </c>
      <c r="J208" s="33" t="s">
        <v>223</v>
      </c>
    </row>
    <row r="209" spans="1:10" ht="71.25" x14ac:dyDescent="0.2">
      <c r="A209" s="12">
        <f>SUBTOTAL(3,$E$2:E209)</f>
        <v>34</v>
      </c>
      <c r="B209" s="12" t="s">
        <v>20</v>
      </c>
      <c r="C209" s="13" t="s">
        <v>21</v>
      </c>
      <c r="D209" s="14" t="str">
        <f>CONCATENATE(C209,A209)</f>
        <v>TC_34</v>
      </c>
      <c r="E209" s="12" t="s">
        <v>224</v>
      </c>
      <c r="F209" s="13" t="s">
        <v>41</v>
      </c>
      <c r="G209" s="13" t="s">
        <v>24</v>
      </c>
      <c r="H209" s="12"/>
      <c r="I209" s="12" t="s">
        <v>25</v>
      </c>
    </row>
    <row r="210" spans="1:10" ht="28.5" x14ac:dyDescent="0.2">
      <c r="H210" s="12" t="s">
        <v>26</v>
      </c>
      <c r="I210" s="12" t="s">
        <v>35</v>
      </c>
      <c r="J210" s="12" t="s">
        <v>212</v>
      </c>
    </row>
    <row r="211" spans="1:10" ht="28.5" x14ac:dyDescent="0.2">
      <c r="H211" s="12" t="s">
        <v>27</v>
      </c>
      <c r="I211" s="12" t="s">
        <v>62</v>
      </c>
      <c r="J211" s="12" t="s">
        <v>63</v>
      </c>
    </row>
    <row r="212" spans="1:10" ht="28.5" x14ac:dyDescent="0.2">
      <c r="H212" s="12" t="s">
        <v>34</v>
      </c>
      <c r="I212" s="32" t="s">
        <v>225</v>
      </c>
      <c r="J212" s="33" t="s">
        <v>226</v>
      </c>
    </row>
    <row r="213" spans="1:10" ht="28.5" x14ac:dyDescent="0.2">
      <c r="H213" s="12" t="s">
        <v>36</v>
      </c>
      <c r="I213" s="32" t="s">
        <v>232</v>
      </c>
      <c r="J213" s="33" t="s">
        <v>226</v>
      </c>
    </row>
    <row r="214" spans="1:10" ht="28.5" x14ac:dyDescent="0.2">
      <c r="H214" s="12" t="s">
        <v>37</v>
      </c>
      <c r="I214" s="32" t="s">
        <v>233</v>
      </c>
      <c r="J214" s="33" t="s">
        <v>227</v>
      </c>
    </row>
    <row r="215" spans="1:10" ht="71.25" x14ac:dyDescent="0.2">
      <c r="A215" s="12">
        <f>SUBTOTAL(3,$E$2:E215)</f>
        <v>35</v>
      </c>
      <c r="B215" s="12" t="s">
        <v>20</v>
      </c>
      <c r="C215" s="13" t="s">
        <v>21</v>
      </c>
      <c r="D215" s="14" t="str">
        <f>CONCATENATE(C215,A215)</f>
        <v>TC_35</v>
      </c>
      <c r="E215" s="12" t="s">
        <v>265</v>
      </c>
      <c r="F215" s="15" t="s">
        <v>41</v>
      </c>
      <c r="G215" s="15" t="s">
        <v>24</v>
      </c>
      <c r="H215" s="12"/>
      <c r="I215" s="12" t="s">
        <v>25</v>
      </c>
    </row>
    <row r="216" spans="1:10" ht="28.5" x14ac:dyDescent="0.2">
      <c r="H216" s="12" t="s">
        <v>26</v>
      </c>
      <c r="I216" s="12" t="s">
        <v>35</v>
      </c>
      <c r="J216" s="12" t="s">
        <v>212</v>
      </c>
    </row>
    <row r="217" spans="1:10" x14ac:dyDescent="0.2">
      <c r="H217" s="12" t="s">
        <v>27</v>
      </c>
      <c r="I217" s="12" t="s">
        <v>62</v>
      </c>
      <c r="J217" s="12" t="s">
        <v>63</v>
      </c>
    </row>
    <row r="218" spans="1:10" ht="28.5" x14ac:dyDescent="0.2">
      <c r="H218" s="12" t="s">
        <v>34</v>
      </c>
      <c r="I218" s="12" t="s">
        <v>236</v>
      </c>
      <c r="J218" s="12" t="s">
        <v>237</v>
      </c>
    </row>
    <row r="219" spans="1:10" ht="71.25" x14ac:dyDescent="0.2">
      <c r="A219" s="12">
        <f>SUBTOTAL(3,$E$2:E219)</f>
        <v>36</v>
      </c>
      <c r="B219" s="12" t="s">
        <v>20</v>
      </c>
      <c r="C219" s="13" t="s">
        <v>21</v>
      </c>
      <c r="D219" s="14" t="str">
        <f>CONCATENATE(C219,A219)</f>
        <v>TC_36</v>
      </c>
      <c r="E219" s="12" t="s">
        <v>274</v>
      </c>
      <c r="F219" s="15" t="s">
        <v>41</v>
      </c>
      <c r="G219" s="15" t="s">
        <v>24</v>
      </c>
      <c r="H219" s="12"/>
      <c r="I219" s="12" t="s">
        <v>25</v>
      </c>
    </row>
    <row r="220" spans="1:10" ht="28.5" x14ac:dyDescent="0.2">
      <c r="H220" s="12" t="s">
        <v>26</v>
      </c>
      <c r="I220" s="12" t="s">
        <v>35</v>
      </c>
      <c r="J220" s="12" t="s">
        <v>212</v>
      </c>
    </row>
    <row r="221" spans="1:10" x14ac:dyDescent="0.2">
      <c r="H221" s="12" t="s">
        <v>27</v>
      </c>
      <c r="I221" s="12" t="s">
        <v>62</v>
      </c>
      <c r="J221" s="12" t="s">
        <v>63</v>
      </c>
    </row>
    <row r="222" spans="1:10" x14ac:dyDescent="0.2">
      <c r="H222" s="12" t="s">
        <v>34</v>
      </c>
      <c r="I222" s="12" t="s">
        <v>238</v>
      </c>
      <c r="J222" s="12" t="s">
        <v>239</v>
      </c>
    </row>
    <row r="223" spans="1:10" x14ac:dyDescent="0.2">
      <c r="H223" s="12" t="s">
        <v>36</v>
      </c>
      <c r="I223" s="12" t="s">
        <v>240</v>
      </c>
      <c r="J223" s="12" t="s">
        <v>241</v>
      </c>
    </row>
    <row r="224" spans="1:10" x14ac:dyDescent="0.2">
      <c r="H224" s="12" t="s">
        <v>37</v>
      </c>
      <c r="I224" s="12" t="s">
        <v>242</v>
      </c>
      <c r="J224" s="12" t="s">
        <v>243</v>
      </c>
    </row>
    <row r="225" spans="1:10" x14ac:dyDescent="0.2">
      <c r="H225" s="12" t="s">
        <v>38</v>
      </c>
      <c r="I225" s="12" t="s">
        <v>244</v>
      </c>
      <c r="J225" s="12" t="s">
        <v>239</v>
      </c>
    </row>
    <row r="226" spans="1:10" x14ac:dyDescent="0.2">
      <c r="H226" s="12" t="s">
        <v>39</v>
      </c>
      <c r="I226" s="12" t="s">
        <v>245</v>
      </c>
      <c r="J226" s="12" t="s">
        <v>241</v>
      </c>
    </row>
    <row r="227" spans="1:10" x14ac:dyDescent="0.2">
      <c r="H227" s="12" t="s">
        <v>40</v>
      </c>
      <c r="I227" s="12" t="s">
        <v>246</v>
      </c>
      <c r="J227" s="12" t="s">
        <v>247</v>
      </c>
    </row>
    <row r="228" spans="1:10" ht="71.25" x14ac:dyDescent="0.2">
      <c r="A228" s="12">
        <f>SUBTOTAL(3,$E$2:E228)</f>
        <v>37</v>
      </c>
      <c r="B228" s="12" t="s">
        <v>20</v>
      </c>
      <c r="C228" s="13" t="s">
        <v>21</v>
      </c>
      <c r="D228" s="14" t="str">
        <f>CONCATENATE(C228,A228)</f>
        <v>TC_37</v>
      </c>
      <c r="E228" s="12" t="s">
        <v>275</v>
      </c>
      <c r="F228" s="15" t="s">
        <v>41</v>
      </c>
      <c r="G228" s="15" t="s">
        <v>24</v>
      </c>
      <c r="H228" s="12"/>
      <c r="I228" s="12" t="s">
        <v>25</v>
      </c>
    </row>
    <row r="229" spans="1:10" ht="28.5" x14ac:dyDescent="0.2">
      <c r="H229" s="12" t="s">
        <v>26</v>
      </c>
      <c r="I229" s="12" t="s">
        <v>35</v>
      </c>
      <c r="J229" s="12" t="s">
        <v>212</v>
      </c>
    </row>
    <row r="230" spans="1:10" x14ac:dyDescent="0.2">
      <c r="H230" s="12" t="s">
        <v>27</v>
      </c>
      <c r="I230" s="12" t="s">
        <v>62</v>
      </c>
      <c r="J230" s="12" t="s">
        <v>63</v>
      </c>
    </row>
    <row r="231" spans="1:10" x14ac:dyDescent="0.2">
      <c r="H231" s="12" t="s">
        <v>34</v>
      </c>
      <c r="I231" s="12" t="s">
        <v>248</v>
      </c>
      <c r="J231" s="12" t="s">
        <v>249</v>
      </c>
    </row>
    <row r="232" spans="1:10" ht="28.5" x14ac:dyDescent="0.2">
      <c r="H232" s="12" t="s">
        <v>36</v>
      </c>
      <c r="I232" s="12" t="s">
        <v>250</v>
      </c>
      <c r="J232" s="12" t="s">
        <v>251</v>
      </c>
    </row>
    <row r="233" spans="1:10" x14ac:dyDescent="0.2">
      <c r="H233" s="12" t="s">
        <v>37</v>
      </c>
      <c r="I233" s="12" t="s">
        <v>252</v>
      </c>
      <c r="J233" s="12" t="s">
        <v>253</v>
      </c>
    </row>
    <row r="234" spans="1:10" x14ac:dyDescent="0.2">
      <c r="H234" s="12" t="s">
        <v>38</v>
      </c>
      <c r="I234" s="12" t="s">
        <v>254</v>
      </c>
      <c r="J234" s="12" t="s">
        <v>255</v>
      </c>
    </row>
    <row r="235" spans="1:10" x14ac:dyDescent="0.2">
      <c r="H235" s="12" t="s">
        <v>39</v>
      </c>
      <c r="I235" s="12" t="s">
        <v>256</v>
      </c>
      <c r="J235" s="12" t="s">
        <v>249</v>
      </c>
    </row>
    <row r="236" spans="1:10" ht="28.5" x14ac:dyDescent="0.2">
      <c r="H236" s="12" t="s">
        <v>40</v>
      </c>
      <c r="I236" s="12" t="s">
        <v>257</v>
      </c>
      <c r="J236" s="12" t="s">
        <v>251</v>
      </c>
    </row>
    <row r="237" spans="1:10" x14ac:dyDescent="0.2">
      <c r="H237" s="12" t="s">
        <v>44</v>
      </c>
      <c r="I237" s="12" t="s">
        <v>258</v>
      </c>
      <c r="J237" s="12" t="s">
        <v>253</v>
      </c>
    </row>
    <row r="238" spans="1:10" x14ac:dyDescent="0.2">
      <c r="E238" s="15"/>
      <c r="H238" s="12" t="s">
        <v>45</v>
      </c>
      <c r="I238" s="15" t="s">
        <v>259</v>
      </c>
      <c r="J238" s="15" t="s">
        <v>255</v>
      </c>
    </row>
    <row r="239" spans="1:10" ht="71.25" x14ac:dyDescent="0.2">
      <c r="A239" s="12">
        <f>SUBTOTAL(3,$E$2:E239)</f>
        <v>38</v>
      </c>
      <c r="B239" s="12" t="s">
        <v>20</v>
      </c>
      <c r="C239" s="13" t="s">
        <v>21</v>
      </c>
      <c r="D239" s="14" t="str">
        <f>CONCATENATE(C239,A239)</f>
        <v>TC_38</v>
      </c>
      <c r="E239" s="12" t="s">
        <v>260</v>
      </c>
      <c r="F239" s="15" t="s">
        <v>41</v>
      </c>
      <c r="G239" s="15" t="s">
        <v>24</v>
      </c>
      <c r="H239" s="12"/>
      <c r="I239" s="12" t="s">
        <v>25</v>
      </c>
    </row>
    <row r="240" spans="1:10" ht="28.5" x14ac:dyDescent="0.2">
      <c r="H240" s="12" t="s">
        <v>26</v>
      </c>
      <c r="I240" s="12" t="s">
        <v>35</v>
      </c>
      <c r="J240" s="12" t="s">
        <v>212</v>
      </c>
    </row>
    <row r="241" spans="1:10" x14ac:dyDescent="0.2">
      <c r="H241" s="12" t="s">
        <v>27</v>
      </c>
      <c r="I241" s="12" t="s">
        <v>62</v>
      </c>
      <c r="J241" s="12" t="s">
        <v>63</v>
      </c>
    </row>
    <row r="242" spans="1:10" x14ac:dyDescent="0.2">
      <c r="H242" s="12" t="s">
        <v>34</v>
      </c>
      <c r="I242" s="12" t="s">
        <v>261</v>
      </c>
      <c r="J242" s="12" t="s">
        <v>47</v>
      </c>
    </row>
    <row r="243" spans="1:10" ht="30" x14ac:dyDescent="0.25">
      <c r="A243" s="20"/>
      <c r="B243" s="20"/>
      <c r="C243" s="20"/>
      <c r="D243" s="20"/>
      <c r="E243" s="19"/>
      <c r="F243" s="20"/>
      <c r="G243" s="20"/>
      <c r="H243" s="12" t="s">
        <v>36</v>
      </c>
      <c r="I243" s="19" t="s">
        <v>448</v>
      </c>
      <c r="J243" s="19" t="s">
        <v>48</v>
      </c>
    </row>
    <row r="244" spans="1:10" ht="71.25" x14ac:dyDescent="0.2">
      <c r="A244" s="12">
        <f>SUBTOTAL(3,$E$2:E244)</f>
        <v>39</v>
      </c>
      <c r="B244" s="12" t="s">
        <v>20</v>
      </c>
      <c r="C244" s="13" t="s">
        <v>21</v>
      </c>
      <c r="D244" s="14" t="str">
        <f>CONCATENATE(C244,A244)</f>
        <v>TC_39</v>
      </c>
      <c r="E244" s="12" t="s">
        <v>300</v>
      </c>
      <c r="F244" s="15" t="s">
        <v>41</v>
      </c>
      <c r="G244" s="15" t="s">
        <v>24</v>
      </c>
      <c r="H244" s="12"/>
      <c r="I244" s="12" t="s">
        <v>25</v>
      </c>
    </row>
    <row r="245" spans="1:10" ht="28.5" x14ac:dyDescent="0.2">
      <c r="H245" s="12" t="s">
        <v>26</v>
      </c>
      <c r="I245" s="12" t="s">
        <v>35</v>
      </c>
      <c r="J245" s="12" t="s">
        <v>212</v>
      </c>
    </row>
    <row r="246" spans="1:10" x14ac:dyDescent="0.2">
      <c r="H246" s="12" t="s">
        <v>27</v>
      </c>
      <c r="I246" s="12" t="s">
        <v>62</v>
      </c>
      <c r="J246" s="12" t="s">
        <v>63</v>
      </c>
    </row>
    <row r="247" spans="1:10" x14ac:dyDescent="0.2">
      <c r="H247" s="12" t="s">
        <v>34</v>
      </c>
      <c r="I247" s="12" t="s">
        <v>276</v>
      </c>
      <c r="J247" s="12" t="s">
        <v>277</v>
      </c>
    </row>
    <row r="248" spans="1:10" ht="71.25" x14ac:dyDescent="0.2">
      <c r="A248" s="12">
        <f>SUBTOTAL(3,$E$2:E248)</f>
        <v>40</v>
      </c>
      <c r="B248" s="12" t="s">
        <v>20</v>
      </c>
      <c r="C248" s="13" t="s">
        <v>21</v>
      </c>
      <c r="D248" s="14" t="str">
        <f>CONCATENATE(C248,A248)</f>
        <v>TC_40</v>
      </c>
      <c r="E248" s="12" t="s">
        <v>301</v>
      </c>
      <c r="F248" s="15" t="s">
        <v>41</v>
      </c>
      <c r="G248" s="15" t="s">
        <v>24</v>
      </c>
      <c r="H248" s="12"/>
      <c r="I248" s="12" t="s">
        <v>25</v>
      </c>
    </row>
    <row r="249" spans="1:10" ht="28.5" x14ac:dyDescent="0.2">
      <c r="H249" s="12" t="s">
        <v>26</v>
      </c>
      <c r="I249" s="12" t="s">
        <v>35</v>
      </c>
      <c r="J249" s="12" t="s">
        <v>212</v>
      </c>
    </row>
    <row r="250" spans="1:10" x14ac:dyDescent="0.2">
      <c r="H250" s="12" t="s">
        <v>27</v>
      </c>
      <c r="I250" s="12" t="s">
        <v>62</v>
      </c>
      <c r="J250" s="12" t="s">
        <v>63</v>
      </c>
    </row>
    <row r="251" spans="1:10" x14ac:dyDescent="0.2">
      <c r="H251" s="12" t="s">
        <v>34</v>
      </c>
      <c r="I251" s="12" t="s">
        <v>278</v>
      </c>
      <c r="J251" s="12" t="s">
        <v>279</v>
      </c>
    </row>
    <row r="252" spans="1:10" x14ac:dyDescent="0.2">
      <c r="H252" s="12" t="s">
        <v>36</v>
      </c>
      <c r="I252" s="12" t="s">
        <v>280</v>
      </c>
      <c r="J252" s="12" t="s">
        <v>281</v>
      </c>
    </row>
    <row r="253" spans="1:10" x14ac:dyDescent="0.2">
      <c r="H253" s="12" t="s">
        <v>37</v>
      </c>
      <c r="I253" s="12" t="s">
        <v>282</v>
      </c>
      <c r="J253" s="12" t="s">
        <v>283</v>
      </c>
    </row>
    <row r="254" spans="1:10" x14ac:dyDescent="0.2">
      <c r="H254" s="12" t="s">
        <v>38</v>
      </c>
      <c r="I254" s="12" t="s">
        <v>284</v>
      </c>
      <c r="J254" s="12" t="s">
        <v>279</v>
      </c>
    </row>
    <row r="255" spans="1:10" x14ac:dyDescent="0.2">
      <c r="H255" s="12" t="s">
        <v>39</v>
      </c>
      <c r="I255" s="12" t="s">
        <v>285</v>
      </c>
      <c r="J255" s="12" t="s">
        <v>281</v>
      </c>
    </row>
    <row r="256" spans="1:10" x14ac:dyDescent="0.2">
      <c r="H256" s="12" t="s">
        <v>40</v>
      </c>
      <c r="I256" s="12" t="s">
        <v>286</v>
      </c>
      <c r="J256" s="12" t="s">
        <v>287</v>
      </c>
    </row>
    <row r="257" spans="1:10" ht="71.25" x14ac:dyDescent="0.2">
      <c r="A257" s="12">
        <f>SUBTOTAL(3,$E$2:E257)</f>
        <v>41</v>
      </c>
      <c r="B257" s="12" t="s">
        <v>20</v>
      </c>
      <c r="C257" s="13" t="s">
        <v>21</v>
      </c>
      <c r="D257" s="14" t="str">
        <f>CONCATENATE(C257,A257)</f>
        <v>TC_41</v>
      </c>
      <c r="E257" s="12" t="s">
        <v>302</v>
      </c>
      <c r="F257" s="15" t="s">
        <v>41</v>
      </c>
      <c r="G257" s="15" t="s">
        <v>24</v>
      </c>
      <c r="H257" s="12"/>
      <c r="I257" s="12" t="s">
        <v>25</v>
      </c>
    </row>
    <row r="258" spans="1:10" ht="28.5" x14ac:dyDescent="0.2">
      <c r="H258" s="12" t="s">
        <v>26</v>
      </c>
      <c r="I258" s="12" t="s">
        <v>35</v>
      </c>
      <c r="J258" s="12" t="s">
        <v>212</v>
      </c>
    </row>
    <row r="259" spans="1:10" x14ac:dyDescent="0.2">
      <c r="H259" s="12" t="s">
        <v>27</v>
      </c>
      <c r="I259" s="12" t="s">
        <v>62</v>
      </c>
      <c r="J259" s="12" t="s">
        <v>63</v>
      </c>
    </row>
    <row r="260" spans="1:10" x14ac:dyDescent="0.2">
      <c r="H260" s="12" t="s">
        <v>34</v>
      </c>
      <c r="I260" s="12" t="s">
        <v>288</v>
      </c>
      <c r="J260" s="12" t="s">
        <v>289</v>
      </c>
    </row>
    <row r="261" spans="1:10" ht="28.5" x14ac:dyDescent="0.2">
      <c r="H261" s="12" t="s">
        <v>36</v>
      </c>
      <c r="I261" s="12" t="s">
        <v>290</v>
      </c>
      <c r="J261" s="12" t="s">
        <v>291</v>
      </c>
    </row>
    <row r="262" spans="1:10" x14ac:dyDescent="0.2">
      <c r="H262" s="12" t="s">
        <v>37</v>
      </c>
      <c r="I262" s="12" t="s">
        <v>292</v>
      </c>
      <c r="J262" s="12" t="s">
        <v>293</v>
      </c>
    </row>
    <row r="263" spans="1:10" x14ac:dyDescent="0.2">
      <c r="H263" s="12" t="s">
        <v>38</v>
      </c>
      <c r="I263" s="12" t="s">
        <v>294</v>
      </c>
      <c r="J263" s="12" t="s">
        <v>295</v>
      </c>
    </row>
    <row r="264" spans="1:10" x14ac:dyDescent="0.2">
      <c r="H264" s="12" t="s">
        <v>39</v>
      </c>
      <c r="I264" s="12" t="s">
        <v>296</v>
      </c>
      <c r="J264" s="12" t="s">
        <v>289</v>
      </c>
    </row>
    <row r="265" spans="1:10" ht="28.5" x14ac:dyDescent="0.2">
      <c r="H265" s="12" t="s">
        <v>40</v>
      </c>
      <c r="I265" s="12" t="s">
        <v>297</v>
      </c>
      <c r="J265" s="12" t="s">
        <v>291</v>
      </c>
    </row>
    <row r="266" spans="1:10" x14ac:dyDescent="0.2">
      <c r="H266" s="12" t="s">
        <v>44</v>
      </c>
      <c r="I266" s="12" t="s">
        <v>298</v>
      </c>
      <c r="J266" s="12" t="s">
        <v>293</v>
      </c>
    </row>
    <row r="267" spans="1:10" ht="30" x14ac:dyDescent="0.25">
      <c r="A267" s="20"/>
      <c r="B267" s="20"/>
      <c r="C267" s="20"/>
      <c r="D267" s="20"/>
      <c r="E267" s="19"/>
      <c r="F267" s="20"/>
      <c r="G267" s="20"/>
      <c r="H267" s="12" t="s">
        <v>45</v>
      </c>
      <c r="I267" s="19" t="s">
        <v>299</v>
      </c>
      <c r="J267" s="19" t="s">
        <v>295</v>
      </c>
    </row>
    <row r="268" spans="1:10" ht="71.25" x14ac:dyDescent="0.2">
      <c r="A268" s="12">
        <f>SUBTOTAL(3,$E$2:E268)</f>
        <v>42</v>
      </c>
      <c r="B268" s="12" t="s">
        <v>20</v>
      </c>
      <c r="C268" s="13" t="s">
        <v>21</v>
      </c>
      <c r="D268" s="14" t="str">
        <f>CONCATENATE(C268,A268)</f>
        <v>TC_42</v>
      </c>
      <c r="E268" s="12" t="s">
        <v>303</v>
      </c>
      <c r="F268" s="15" t="s">
        <v>41</v>
      </c>
      <c r="G268" s="15" t="s">
        <v>24</v>
      </c>
      <c r="H268" s="12"/>
      <c r="I268" s="12" t="s">
        <v>25</v>
      </c>
    </row>
    <row r="269" spans="1:10" ht="28.5" x14ac:dyDescent="0.2">
      <c r="H269" s="12" t="s">
        <v>26</v>
      </c>
      <c r="I269" s="12" t="s">
        <v>35</v>
      </c>
      <c r="J269" s="12" t="s">
        <v>212</v>
      </c>
    </row>
    <row r="270" spans="1:10" x14ac:dyDescent="0.2">
      <c r="H270" s="12" t="s">
        <v>27</v>
      </c>
      <c r="I270" s="12" t="s">
        <v>62</v>
      </c>
      <c r="J270" s="12" t="s">
        <v>63</v>
      </c>
    </row>
    <row r="271" spans="1:10" x14ac:dyDescent="0.2">
      <c r="H271" s="12" t="s">
        <v>34</v>
      </c>
      <c r="I271" s="12" t="s">
        <v>304</v>
      </c>
      <c r="J271" s="12" t="s">
        <v>305</v>
      </c>
    </row>
    <row r="272" spans="1:10" ht="71.25" x14ac:dyDescent="0.2">
      <c r="A272" s="12">
        <f>SUBTOTAL(3,$E$2:E272)</f>
        <v>43</v>
      </c>
      <c r="B272" s="12" t="s">
        <v>20</v>
      </c>
      <c r="C272" s="13" t="s">
        <v>21</v>
      </c>
      <c r="D272" s="14" t="str">
        <f>CONCATENATE(C272,A272)</f>
        <v>TC_43</v>
      </c>
      <c r="E272" s="12" t="s">
        <v>306</v>
      </c>
      <c r="F272" s="15" t="s">
        <v>41</v>
      </c>
      <c r="G272" s="15" t="s">
        <v>24</v>
      </c>
      <c r="H272" s="12"/>
      <c r="I272" s="12" t="s">
        <v>25</v>
      </c>
    </row>
    <row r="273" spans="1:10" ht="28.5" x14ac:dyDescent="0.2">
      <c r="H273" s="12" t="s">
        <v>26</v>
      </c>
      <c r="I273" s="12" t="s">
        <v>35</v>
      </c>
      <c r="J273" s="12" t="s">
        <v>212</v>
      </c>
    </row>
    <row r="274" spans="1:10" x14ac:dyDescent="0.2">
      <c r="H274" s="12" t="s">
        <v>27</v>
      </c>
      <c r="I274" s="12" t="s">
        <v>62</v>
      </c>
      <c r="J274" s="12" t="s">
        <v>63</v>
      </c>
    </row>
    <row r="275" spans="1:10" x14ac:dyDescent="0.2">
      <c r="H275" s="12" t="s">
        <v>34</v>
      </c>
      <c r="I275" s="12" t="s">
        <v>307</v>
      </c>
      <c r="J275" s="12" t="s">
        <v>308</v>
      </c>
    </row>
    <row r="276" spans="1:10" x14ac:dyDescent="0.2">
      <c r="H276" s="12" t="s">
        <v>36</v>
      </c>
      <c r="I276" s="12" t="s">
        <v>309</v>
      </c>
      <c r="J276" s="12" t="s">
        <v>310</v>
      </c>
    </row>
    <row r="277" spans="1:10" x14ac:dyDescent="0.2">
      <c r="H277" s="12" t="s">
        <v>37</v>
      </c>
      <c r="I277" s="12" t="s">
        <v>311</v>
      </c>
      <c r="J277" s="12" t="s">
        <v>312</v>
      </c>
    </row>
    <row r="278" spans="1:10" x14ac:dyDescent="0.2">
      <c r="H278" s="12" t="s">
        <v>38</v>
      </c>
      <c r="I278" s="12" t="s">
        <v>313</v>
      </c>
      <c r="J278" s="12" t="s">
        <v>308</v>
      </c>
    </row>
    <row r="279" spans="1:10" x14ac:dyDescent="0.2">
      <c r="H279" s="12" t="s">
        <v>39</v>
      </c>
      <c r="I279" s="12" t="s">
        <v>314</v>
      </c>
      <c r="J279" s="12" t="s">
        <v>310</v>
      </c>
    </row>
    <row r="280" spans="1:10" x14ac:dyDescent="0.2">
      <c r="H280" s="12" t="s">
        <v>40</v>
      </c>
      <c r="I280" s="12" t="s">
        <v>315</v>
      </c>
      <c r="J280" s="12" t="s">
        <v>316</v>
      </c>
    </row>
    <row r="281" spans="1:10" ht="71.25" x14ac:dyDescent="0.2">
      <c r="A281" s="12">
        <f>SUBTOTAL(3,$E$2:E281)</f>
        <v>44</v>
      </c>
      <c r="B281" s="12" t="s">
        <v>20</v>
      </c>
      <c r="C281" s="13" t="s">
        <v>21</v>
      </c>
      <c r="D281" s="14" t="str">
        <f>CONCATENATE(C281,A281)</f>
        <v>TC_44</v>
      </c>
      <c r="E281" s="12" t="s">
        <v>317</v>
      </c>
      <c r="F281" s="15" t="s">
        <v>41</v>
      </c>
      <c r="G281" s="15" t="s">
        <v>24</v>
      </c>
      <c r="H281" s="12"/>
      <c r="I281" s="12" t="s">
        <v>25</v>
      </c>
    </row>
    <row r="282" spans="1:10" ht="28.5" x14ac:dyDescent="0.2">
      <c r="H282" s="12" t="s">
        <v>26</v>
      </c>
      <c r="I282" s="12" t="s">
        <v>35</v>
      </c>
      <c r="J282" s="12" t="s">
        <v>212</v>
      </c>
    </row>
    <row r="283" spans="1:10" x14ac:dyDescent="0.2">
      <c r="H283" s="12" t="s">
        <v>27</v>
      </c>
      <c r="I283" s="12" t="s">
        <v>62</v>
      </c>
      <c r="J283" s="12" t="s">
        <v>63</v>
      </c>
    </row>
    <row r="284" spans="1:10" x14ac:dyDescent="0.2">
      <c r="H284" s="12" t="s">
        <v>34</v>
      </c>
      <c r="I284" s="12" t="s">
        <v>318</v>
      </c>
      <c r="J284" s="12" t="s">
        <v>319</v>
      </c>
    </row>
    <row r="285" spans="1:10" x14ac:dyDescent="0.2">
      <c r="H285" s="12" t="s">
        <v>36</v>
      </c>
      <c r="I285" s="12" t="s">
        <v>320</v>
      </c>
      <c r="J285" s="12" t="s">
        <v>321</v>
      </c>
    </row>
    <row r="286" spans="1:10" x14ac:dyDescent="0.2">
      <c r="H286" s="12" t="s">
        <v>37</v>
      </c>
      <c r="I286" s="12" t="s">
        <v>322</v>
      </c>
      <c r="J286" s="12" t="s">
        <v>323</v>
      </c>
    </row>
    <row r="287" spans="1:10" x14ac:dyDescent="0.2">
      <c r="H287" s="12" t="s">
        <v>38</v>
      </c>
      <c r="I287" s="12" t="s">
        <v>324</v>
      </c>
      <c r="J287" s="12" t="s">
        <v>325</v>
      </c>
    </row>
    <row r="288" spans="1:10" x14ac:dyDescent="0.2">
      <c r="H288" s="12" t="s">
        <v>39</v>
      </c>
      <c r="I288" s="12" t="s">
        <v>326</v>
      </c>
      <c r="J288" s="12" t="s">
        <v>319</v>
      </c>
    </row>
    <row r="289" spans="1:10" ht="28.5" x14ac:dyDescent="0.2">
      <c r="H289" s="12" t="s">
        <v>40</v>
      </c>
      <c r="I289" s="12" t="s">
        <v>327</v>
      </c>
      <c r="J289" s="12" t="s">
        <v>321</v>
      </c>
    </row>
    <row r="290" spans="1:10" x14ac:dyDescent="0.2">
      <c r="H290" s="12" t="s">
        <v>44</v>
      </c>
      <c r="I290" s="12" t="s">
        <v>328</v>
      </c>
      <c r="J290" s="12" t="s">
        <v>323</v>
      </c>
    </row>
    <row r="291" spans="1:10" ht="30" x14ac:dyDescent="0.25">
      <c r="A291" s="20"/>
      <c r="B291" s="20"/>
      <c r="C291" s="20"/>
      <c r="D291" s="20"/>
      <c r="E291" s="19"/>
      <c r="F291" s="20"/>
      <c r="G291" s="20"/>
      <c r="H291" s="12" t="s">
        <v>45</v>
      </c>
      <c r="I291" s="19" t="s">
        <v>329</v>
      </c>
      <c r="J291" s="19" t="s">
        <v>325</v>
      </c>
    </row>
    <row r="292" spans="1:10" ht="71.25" x14ac:dyDescent="0.2">
      <c r="A292" s="12">
        <f>SUBTOTAL(3,$E$2:E292)</f>
        <v>45</v>
      </c>
      <c r="B292" s="12" t="s">
        <v>20</v>
      </c>
      <c r="C292" s="13" t="s">
        <v>21</v>
      </c>
      <c r="D292" s="14" t="str">
        <f>CONCATENATE(C292,A292)</f>
        <v>TC_45</v>
      </c>
      <c r="E292" s="12" t="s">
        <v>330</v>
      </c>
      <c r="F292" s="15" t="s">
        <v>41</v>
      </c>
      <c r="G292" s="15" t="s">
        <v>24</v>
      </c>
      <c r="H292" s="12"/>
      <c r="I292" s="12" t="s">
        <v>25</v>
      </c>
    </row>
    <row r="293" spans="1:10" ht="28.5" x14ac:dyDescent="0.2">
      <c r="H293" s="12" t="s">
        <v>26</v>
      </c>
      <c r="I293" s="12" t="s">
        <v>35</v>
      </c>
      <c r="J293" s="12" t="s">
        <v>212</v>
      </c>
    </row>
    <row r="294" spans="1:10" x14ac:dyDescent="0.2">
      <c r="H294" s="12" t="s">
        <v>27</v>
      </c>
      <c r="I294" s="12" t="s">
        <v>62</v>
      </c>
      <c r="J294" s="12" t="s">
        <v>63</v>
      </c>
    </row>
    <row r="295" spans="1:10" x14ac:dyDescent="0.2">
      <c r="H295" s="12" t="s">
        <v>34</v>
      </c>
      <c r="I295" s="12" t="s">
        <v>331</v>
      </c>
      <c r="J295" s="12" t="s">
        <v>332</v>
      </c>
    </row>
    <row r="296" spans="1:10" ht="71.25" x14ac:dyDescent="0.2">
      <c r="A296" s="12">
        <f>SUBTOTAL(3,$E$2:E296)</f>
        <v>46</v>
      </c>
      <c r="B296" s="12" t="s">
        <v>20</v>
      </c>
      <c r="C296" s="13" t="s">
        <v>21</v>
      </c>
      <c r="D296" s="14" t="str">
        <f>CONCATENATE(C296,A296)</f>
        <v>TC_46</v>
      </c>
      <c r="E296" s="12" t="s">
        <v>333</v>
      </c>
      <c r="F296" s="15" t="s">
        <v>41</v>
      </c>
      <c r="G296" s="15" t="s">
        <v>24</v>
      </c>
      <c r="H296" s="12"/>
      <c r="I296" s="12" t="s">
        <v>25</v>
      </c>
    </row>
    <row r="297" spans="1:10" ht="28.5" x14ac:dyDescent="0.2">
      <c r="H297" s="12" t="s">
        <v>26</v>
      </c>
      <c r="I297" s="12" t="s">
        <v>35</v>
      </c>
      <c r="J297" s="12" t="s">
        <v>212</v>
      </c>
    </row>
    <row r="298" spans="1:10" x14ac:dyDescent="0.2">
      <c r="H298" s="12" t="s">
        <v>27</v>
      </c>
      <c r="I298" s="12" t="s">
        <v>62</v>
      </c>
      <c r="J298" s="12" t="s">
        <v>63</v>
      </c>
    </row>
    <row r="299" spans="1:10" x14ac:dyDescent="0.2">
      <c r="H299" s="12" t="s">
        <v>34</v>
      </c>
      <c r="I299" s="12" t="s">
        <v>334</v>
      </c>
      <c r="J299" s="12" t="s">
        <v>335</v>
      </c>
    </row>
    <row r="300" spans="1:10" x14ac:dyDescent="0.2">
      <c r="H300" s="12" t="s">
        <v>36</v>
      </c>
      <c r="I300" s="12" t="s">
        <v>336</v>
      </c>
      <c r="J300" s="12" t="s">
        <v>337</v>
      </c>
    </row>
    <row r="301" spans="1:10" x14ac:dyDescent="0.2">
      <c r="H301" s="12" t="s">
        <v>37</v>
      </c>
      <c r="I301" s="12" t="s">
        <v>338</v>
      </c>
      <c r="J301" s="12" t="s">
        <v>339</v>
      </c>
    </row>
    <row r="302" spans="1:10" x14ac:dyDescent="0.2">
      <c r="H302" s="12" t="s">
        <v>38</v>
      </c>
      <c r="I302" s="12" t="s">
        <v>340</v>
      </c>
      <c r="J302" s="12" t="s">
        <v>335</v>
      </c>
    </row>
    <row r="303" spans="1:10" x14ac:dyDescent="0.2">
      <c r="H303" s="12" t="s">
        <v>39</v>
      </c>
      <c r="I303" s="12" t="s">
        <v>341</v>
      </c>
      <c r="J303" s="12" t="s">
        <v>337</v>
      </c>
    </row>
    <row r="304" spans="1:10" x14ac:dyDescent="0.2">
      <c r="H304" s="12" t="s">
        <v>40</v>
      </c>
      <c r="I304" s="12" t="s">
        <v>342</v>
      </c>
      <c r="J304" s="12" t="s">
        <v>343</v>
      </c>
    </row>
    <row r="305" spans="1:10" ht="71.25" x14ac:dyDescent="0.2">
      <c r="A305" s="12">
        <f>SUBTOTAL(3,$E$2:E305)</f>
        <v>47</v>
      </c>
      <c r="B305" s="12" t="s">
        <v>20</v>
      </c>
      <c r="C305" s="13" t="s">
        <v>21</v>
      </c>
      <c r="D305" s="14" t="str">
        <f>CONCATENATE(C305,A305)</f>
        <v>TC_47</v>
      </c>
      <c r="E305" s="12" t="s">
        <v>344</v>
      </c>
      <c r="F305" s="15" t="s">
        <v>41</v>
      </c>
      <c r="G305" s="15" t="s">
        <v>24</v>
      </c>
      <c r="H305" s="12"/>
      <c r="I305" s="12" t="s">
        <v>25</v>
      </c>
    </row>
    <row r="306" spans="1:10" ht="28.5" x14ac:dyDescent="0.2">
      <c r="H306" s="12" t="s">
        <v>26</v>
      </c>
      <c r="I306" s="12" t="s">
        <v>35</v>
      </c>
      <c r="J306" s="12" t="s">
        <v>212</v>
      </c>
    </row>
    <row r="307" spans="1:10" x14ac:dyDescent="0.2">
      <c r="H307" s="12" t="s">
        <v>27</v>
      </c>
      <c r="I307" s="12" t="s">
        <v>62</v>
      </c>
      <c r="J307" s="12" t="s">
        <v>63</v>
      </c>
    </row>
    <row r="308" spans="1:10" x14ac:dyDescent="0.2">
      <c r="H308" s="12" t="s">
        <v>34</v>
      </c>
      <c r="I308" s="12" t="s">
        <v>345</v>
      </c>
      <c r="J308" s="12" t="s">
        <v>346</v>
      </c>
    </row>
    <row r="309" spans="1:10" x14ac:dyDescent="0.2">
      <c r="H309" s="12" t="s">
        <v>36</v>
      </c>
      <c r="I309" s="12" t="s">
        <v>347</v>
      </c>
      <c r="J309" s="12" t="s">
        <v>348</v>
      </c>
    </row>
    <row r="310" spans="1:10" x14ac:dyDescent="0.2">
      <c r="H310" s="12" t="s">
        <v>37</v>
      </c>
      <c r="I310" s="12" t="s">
        <v>349</v>
      </c>
      <c r="J310" s="12" t="s">
        <v>350</v>
      </c>
    </row>
    <row r="311" spans="1:10" x14ac:dyDescent="0.2">
      <c r="H311" s="12" t="s">
        <v>38</v>
      </c>
      <c r="I311" s="12" t="s">
        <v>351</v>
      </c>
      <c r="J311" s="12" t="s">
        <v>352</v>
      </c>
    </row>
    <row r="312" spans="1:10" x14ac:dyDescent="0.2">
      <c r="H312" s="12" t="s">
        <v>39</v>
      </c>
      <c r="I312" s="12" t="s">
        <v>353</v>
      </c>
      <c r="J312" s="12" t="s">
        <v>346</v>
      </c>
    </row>
    <row r="313" spans="1:10" x14ac:dyDescent="0.2">
      <c r="H313" s="12" t="s">
        <v>40</v>
      </c>
      <c r="I313" s="12" t="s">
        <v>354</v>
      </c>
      <c r="J313" s="12" t="s">
        <v>348</v>
      </c>
    </row>
    <row r="314" spans="1:10" x14ac:dyDescent="0.2">
      <c r="H314" s="12" t="s">
        <v>44</v>
      </c>
      <c r="I314" s="12" t="s">
        <v>355</v>
      </c>
      <c r="J314" s="12" t="s">
        <v>350</v>
      </c>
    </row>
    <row r="315" spans="1:10" ht="30" x14ac:dyDescent="0.25">
      <c r="A315" s="20"/>
      <c r="B315" s="20"/>
      <c r="C315" s="20"/>
      <c r="D315" s="20"/>
      <c r="E315" s="19"/>
      <c r="F315" s="20"/>
      <c r="G315" s="20"/>
      <c r="H315" s="12" t="s">
        <v>45</v>
      </c>
      <c r="I315" s="19" t="s">
        <v>356</v>
      </c>
      <c r="J315" s="19" t="s">
        <v>352</v>
      </c>
    </row>
    <row r="316" spans="1:10" ht="71.25" x14ac:dyDescent="0.2">
      <c r="A316" s="12">
        <f>SUBTOTAL(3,$E$2:E316)</f>
        <v>48</v>
      </c>
      <c r="B316" s="12" t="s">
        <v>20</v>
      </c>
      <c r="C316" s="13" t="s">
        <v>21</v>
      </c>
      <c r="D316" s="14" t="str">
        <f>CONCATENATE(C316,A316)</f>
        <v>TC_48</v>
      </c>
      <c r="E316" s="12" t="s">
        <v>357</v>
      </c>
      <c r="F316" s="15" t="s">
        <v>41</v>
      </c>
      <c r="G316" s="15" t="s">
        <v>24</v>
      </c>
      <c r="H316" s="12"/>
      <c r="I316" s="12" t="s">
        <v>25</v>
      </c>
    </row>
    <row r="317" spans="1:10" ht="28.5" x14ac:dyDescent="0.2">
      <c r="H317" s="12" t="s">
        <v>26</v>
      </c>
      <c r="I317" s="12" t="s">
        <v>35</v>
      </c>
      <c r="J317" s="12" t="s">
        <v>212</v>
      </c>
    </row>
    <row r="318" spans="1:10" x14ac:dyDescent="0.2">
      <c r="H318" s="12" t="s">
        <v>27</v>
      </c>
      <c r="I318" s="12" t="s">
        <v>62</v>
      </c>
      <c r="J318" s="12" t="s">
        <v>63</v>
      </c>
    </row>
    <row r="319" spans="1:10" x14ac:dyDescent="0.2">
      <c r="H319" s="12" t="s">
        <v>34</v>
      </c>
      <c r="I319" s="12" t="s">
        <v>358</v>
      </c>
      <c r="J319" s="12" t="s">
        <v>359</v>
      </c>
    </row>
    <row r="320" spans="1:10" ht="71.25" x14ac:dyDescent="0.2">
      <c r="A320" s="12">
        <f>SUBTOTAL(3,$E$2:E320)</f>
        <v>49</v>
      </c>
      <c r="B320" s="12" t="s">
        <v>20</v>
      </c>
      <c r="C320" s="13" t="s">
        <v>21</v>
      </c>
      <c r="D320" s="14" t="str">
        <f>CONCATENATE(C320,A320)</f>
        <v>TC_49</v>
      </c>
      <c r="E320" s="12" t="s">
        <v>360</v>
      </c>
      <c r="F320" s="15" t="s">
        <v>41</v>
      </c>
      <c r="G320" s="15" t="s">
        <v>24</v>
      </c>
      <c r="H320" s="12"/>
      <c r="I320" s="12" t="s">
        <v>25</v>
      </c>
    </row>
    <row r="321" spans="1:10" ht="28.5" x14ac:dyDescent="0.2">
      <c r="H321" s="12" t="s">
        <v>26</v>
      </c>
      <c r="I321" s="12" t="s">
        <v>35</v>
      </c>
      <c r="J321" s="12" t="s">
        <v>212</v>
      </c>
    </row>
    <row r="322" spans="1:10" x14ac:dyDescent="0.2">
      <c r="H322" s="12" t="s">
        <v>27</v>
      </c>
      <c r="I322" s="12" t="s">
        <v>62</v>
      </c>
      <c r="J322" s="12" t="s">
        <v>63</v>
      </c>
    </row>
    <row r="323" spans="1:10" x14ac:dyDescent="0.2">
      <c r="H323" s="12" t="s">
        <v>34</v>
      </c>
      <c r="I323" s="12" t="s">
        <v>361</v>
      </c>
      <c r="J323" s="12" t="s">
        <v>362</v>
      </c>
    </row>
    <row r="324" spans="1:10" x14ac:dyDescent="0.2">
      <c r="H324" s="12" t="s">
        <v>36</v>
      </c>
      <c r="I324" s="12" t="s">
        <v>363</v>
      </c>
      <c r="J324" s="12" t="s">
        <v>364</v>
      </c>
    </row>
    <row r="325" spans="1:10" x14ac:dyDescent="0.2">
      <c r="H325" s="12" t="s">
        <v>37</v>
      </c>
      <c r="I325" s="12" t="s">
        <v>365</v>
      </c>
      <c r="J325" s="12" t="s">
        <v>366</v>
      </c>
    </row>
    <row r="326" spans="1:10" x14ac:dyDescent="0.2">
      <c r="H326" s="12" t="s">
        <v>38</v>
      </c>
      <c r="I326" s="12" t="s">
        <v>367</v>
      </c>
      <c r="J326" s="12" t="s">
        <v>362</v>
      </c>
    </row>
    <row r="327" spans="1:10" x14ac:dyDescent="0.2">
      <c r="H327" s="12" t="s">
        <v>39</v>
      </c>
      <c r="I327" s="12" t="s">
        <v>368</v>
      </c>
      <c r="J327" s="12" t="s">
        <v>364</v>
      </c>
    </row>
    <row r="328" spans="1:10" x14ac:dyDescent="0.2">
      <c r="H328" s="12" t="s">
        <v>40</v>
      </c>
      <c r="I328" s="12" t="s">
        <v>369</v>
      </c>
      <c r="J328" s="12" t="s">
        <v>370</v>
      </c>
    </row>
    <row r="329" spans="1:10" ht="71.25" x14ac:dyDescent="0.2">
      <c r="A329" s="12">
        <f>SUBTOTAL(3,$E$2:E329)</f>
        <v>50</v>
      </c>
      <c r="B329" s="12" t="s">
        <v>20</v>
      </c>
      <c r="C329" s="13" t="s">
        <v>21</v>
      </c>
      <c r="D329" s="14" t="str">
        <f>CONCATENATE(C329,A329)</f>
        <v>TC_50</v>
      </c>
      <c r="E329" s="12" t="s">
        <v>371</v>
      </c>
      <c r="F329" s="15" t="s">
        <v>41</v>
      </c>
      <c r="G329" s="15" t="s">
        <v>24</v>
      </c>
      <c r="H329" s="12"/>
      <c r="I329" s="12" t="s">
        <v>25</v>
      </c>
    </row>
    <row r="330" spans="1:10" ht="28.5" x14ac:dyDescent="0.2">
      <c r="H330" s="12" t="s">
        <v>26</v>
      </c>
      <c r="I330" s="12" t="s">
        <v>35</v>
      </c>
      <c r="J330" s="12" t="s">
        <v>212</v>
      </c>
    </row>
    <row r="331" spans="1:10" x14ac:dyDescent="0.2">
      <c r="H331" s="12" t="s">
        <v>27</v>
      </c>
      <c r="I331" s="12" t="s">
        <v>62</v>
      </c>
      <c r="J331" s="12" t="s">
        <v>63</v>
      </c>
    </row>
    <row r="332" spans="1:10" x14ac:dyDescent="0.2">
      <c r="H332" s="12" t="s">
        <v>34</v>
      </c>
      <c r="I332" s="12" t="s">
        <v>372</v>
      </c>
      <c r="J332" s="12" t="s">
        <v>373</v>
      </c>
    </row>
    <row r="333" spans="1:10" x14ac:dyDescent="0.2">
      <c r="H333" s="12" t="s">
        <v>36</v>
      </c>
      <c r="I333" s="12" t="s">
        <v>374</v>
      </c>
      <c r="J333" s="12" t="s">
        <v>375</v>
      </c>
    </row>
    <row r="334" spans="1:10" x14ac:dyDescent="0.2">
      <c r="H334" s="12" t="s">
        <v>37</v>
      </c>
      <c r="I334" s="12" t="s">
        <v>376</v>
      </c>
      <c r="J334" s="12" t="s">
        <v>377</v>
      </c>
    </row>
    <row r="335" spans="1:10" x14ac:dyDescent="0.2">
      <c r="H335" s="12" t="s">
        <v>38</v>
      </c>
      <c r="I335" s="12" t="s">
        <v>378</v>
      </c>
      <c r="J335" s="12" t="s">
        <v>379</v>
      </c>
    </row>
    <row r="336" spans="1:10" x14ac:dyDescent="0.2">
      <c r="H336" s="12" t="s">
        <v>39</v>
      </c>
      <c r="I336" s="12" t="s">
        <v>380</v>
      </c>
      <c r="J336" s="12" t="s">
        <v>373</v>
      </c>
    </row>
    <row r="337" spans="1:10" x14ac:dyDescent="0.2">
      <c r="H337" s="12" t="s">
        <v>40</v>
      </c>
      <c r="I337" s="12" t="s">
        <v>381</v>
      </c>
      <c r="J337" s="12" t="s">
        <v>375</v>
      </c>
    </row>
    <row r="338" spans="1:10" x14ac:dyDescent="0.2">
      <c r="H338" s="12" t="s">
        <v>44</v>
      </c>
      <c r="I338" s="12" t="s">
        <v>382</v>
      </c>
      <c r="J338" s="12" t="s">
        <v>377</v>
      </c>
    </row>
    <row r="339" spans="1:10" ht="30" x14ac:dyDescent="0.25">
      <c r="A339" s="20"/>
      <c r="B339" s="20"/>
      <c r="C339" s="20"/>
      <c r="D339" s="20"/>
      <c r="E339" s="19"/>
      <c r="F339" s="20"/>
      <c r="G339" s="20"/>
      <c r="H339" s="12" t="s">
        <v>45</v>
      </c>
      <c r="I339" s="19" t="s">
        <v>383</v>
      </c>
      <c r="J339" s="19" t="s">
        <v>379</v>
      </c>
    </row>
    <row r="340" spans="1:10" ht="71.25" x14ac:dyDescent="0.2">
      <c r="A340" s="12">
        <f>SUBTOTAL(3,$E$2:E340)</f>
        <v>51</v>
      </c>
      <c r="B340" s="12" t="s">
        <v>20</v>
      </c>
      <c r="C340" s="13" t="s">
        <v>21</v>
      </c>
      <c r="D340" s="14" t="str">
        <f>CONCATENATE(C340,A340)</f>
        <v>TC_51</v>
      </c>
      <c r="E340" s="12" t="s">
        <v>384</v>
      </c>
      <c r="F340" s="15" t="s">
        <v>41</v>
      </c>
      <c r="G340" s="15" t="s">
        <v>24</v>
      </c>
      <c r="H340" s="12"/>
      <c r="I340" s="12" t="s">
        <v>25</v>
      </c>
    </row>
    <row r="341" spans="1:10" ht="28.5" x14ac:dyDescent="0.2">
      <c r="H341" s="12" t="s">
        <v>26</v>
      </c>
      <c r="I341" s="12" t="s">
        <v>35</v>
      </c>
      <c r="J341" s="12" t="s">
        <v>212</v>
      </c>
    </row>
    <row r="342" spans="1:10" x14ac:dyDescent="0.2">
      <c r="H342" s="12" t="s">
        <v>27</v>
      </c>
      <c r="I342" s="12" t="s">
        <v>62</v>
      </c>
      <c r="J342" s="12" t="s">
        <v>63</v>
      </c>
    </row>
    <row r="343" spans="1:10" x14ac:dyDescent="0.2">
      <c r="H343" s="12" t="s">
        <v>34</v>
      </c>
      <c r="I343" s="12" t="s">
        <v>385</v>
      </c>
      <c r="J343" s="12" t="s">
        <v>386</v>
      </c>
    </row>
    <row r="344" spans="1:10" ht="71.25" x14ac:dyDescent="0.2">
      <c r="A344" s="12">
        <f>SUBTOTAL(3,$E$2:E344)</f>
        <v>52</v>
      </c>
      <c r="B344" s="12" t="s">
        <v>20</v>
      </c>
      <c r="C344" s="13" t="s">
        <v>21</v>
      </c>
      <c r="D344" s="14" t="str">
        <f>CONCATENATE(C344,A344)</f>
        <v>TC_52</v>
      </c>
      <c r="E344" s="12" t="s">
        <v>387</v>
      </c>
      <c r="F344" s="15" t="s">
        <v>41</v>
      </c>
      <c r="G344" s="15" t="s">
        <v>24</v>
      </c>
      <c r="H344" s="12"/>
      <c r="I344" s="12" t="s">
        <v>25</v>
      </c>
    </row>
    <row r="345" spans="1:10" ht="28.5" x14ac:dyDescent="0.2">
      <c r="H345" s="12" t="s">
        <v>26</v>
      </c>
      <c r="I345" s="12" t="s">
        <v>35</v>
      </c>
      <c r="J345" s="12" t="s">
        <v>212</v>
      </c>
    </row>
    <row r="346" spans="1:10" x14ac:dyDescent="0.2">
      <c r="H346" s="12" t="s">
        <v>27</v>
      </c>
      <c r="I346" s="12" t="s">
        <v>62</v>
      </c>
      <c r="J346" s="12" t="s">
        <v>63</v>
      </c>
    </row>
    <row r="347" spans="1:10" x14ac:dyDescent="0.2">
      <c r="H347" s="12" t="s">
        <v>34</v>
      </c>
      <c r="I347" s="12" t="s">
        <v>388</v>
      </c>
      <c r="J347" s="12" t="s">
        <v>389</v>
      </c>
    </row>
    <row r="348" spans="1:10" x14ac:dyDescent="0.2">
      <c r="H348" s="12" t="s">
        <v>36</v>
      </c>
      <c r="I348" s="12" t="s">
        <v>390</v>
      </c>
      <c r="J348" s="12" t="s">
        <v>391</v>
      </c>
    </row>
    <row r="349" spans="1:10" x14ac:dyDescent="0.2">
      <c r="H349" s="12" t="s">
        <v>37</v>
      </c>
      <c r="I349" s="12" t="s">
        <v>392</v>
      </c>
      <c r="J349" s="12" t="s">
        <v>393</v>
      </c>
    </row>
    <row r="350" spans="1:10" x14ac:dyDescent="0.2">
      <c r="H350" s="12" t="s">
        <v>38</v>
      </c>
      <c r="I350" s="12" t="s">
        <v>394</v>
      </c>
      <c r="J350" s="12" t="s">
        <v>389</v>
      </c>
    </row>
    <row r="351" spans="1:10" x14ac:dyDescent="0.2">
      <c r="H351" s="12" t="s">
        <v>39</v>
      </c>
      <c r="I351" s="12" t="s">
        <v>395</v>
      </c>
      <c r="J351" s="12" t="s">
        <v>391</v>
      </c>
    </row>
    <row r="352" spans="1:10" x14ac:dyDescent="0.2">
      <c r="H352" s="12" t="s">
        <v>40</v>
      </c>
      <c r="I352" s="12" t="s">
        <v>396</v>
      </c>
      <c r="J352" s="12" t="s">
        <v>397</v>
      </c>
    </row>
    <row r="353" spans="1:10" ht="71.25" x14ac:dyDescent="0.2">
      <c r="A353" s="12">
        <f>SUBTOTAL(3,$E$2:E353)</f>
        <v>53</v>
      </c>
      <c r="B353" s="12" t="s">
        <v>20</v>
      </c>
      <c r="C353" s="13" t="s">
        <v>21</v>
      </c>
      <c r="D353" s="14" t="str">
        <f>CONCATENATE(C353,A353)</f>
        <v>TC_53</v>
      </c>
      <c r="E353" s="12" t="s">
        <v>398</v>
      </c>
      <c r="F353" s="15" t="s">
        <v>41</v>
      </c>
      <c r="G353" s="15" t="s">
        <v>24</v>
      </c>
      <c r="H353" s="12"/>
      <c r="I353" s="12" t="s">
        <v>25</v>
      </c>
    </row>
    <row r="354" spans="1:10" ht="28.5" x14ac:dyDescent="0.2">
      <c r="H354" s="12" t="s">
        <v>26</v>
      </c>
      <c r="I354" s="12" t="s">
        <v>35</v>
      </c>
      <c r="J354" s="12" t="s">
        <v>212</v>
      </c>
    </row>
    <row r="355" spans="1:10" x14ac:dyDescent="0.2">
      <c r="H355" s="12" t="s">
        <v>27</v>
      </c>
      <c r="I355" s="12" t="s">
        <v>62</v>
      </c>
      <c r="J355" s="12" t="s">
        <v>63</v>
      </c>
    </row>
    <row r="356" spans="1:10" x14ac:dyDescent="0.2">
      <c r="H356" s="12" t="s">
        <v>34</v>
      </c>
      <c r="I356" s="12" t="s">
        <v>399</v>
      </c>
      <c r="J356" s="12" t="s">
        <v>400</v>
      </c>
    </row>
    <row r="357" spans="1:10" ht="28.5" x14ac:dyDescent="0.2">
      <c r="H357" s="12" t="s">
        <v>36</v>
      </c>
      <c r="I357" s="12" t="s">
        <v>401</v>
      </c>
      <c r="J357" s="12" t="s">
        <v>402</v>
      </c>
    </row>
    <row r="358" spans="1:10" x14ac:dyDescent="0.2">
      <c r="H358" s="12" t="s">
        <v>37</v>
      </c>
      <c r="I358" s="12" t="s">
        <v>403</v>
      </c>
      <c r="J358" s="12" t="s">
        <v>404</v>
      </c>
    </row>
    <row r="359" spans="1:10" x14ac:dyDescent="0.2">
      <c r="H359" s="12" t="s">
        <v>38</v>
      </c>
      <c r="I359" s="12" t="s">
        <v>405</v>
      </c>
      <c r="J359" s="12" t="s">
        <v>406</v>
      </c>
    </row>
    <row r="360" spans="1:10" x14ac:dyDescent="0.2">
      <c r="H360" s="12" t="s">
        <v>39</v>
      </c>
      <c r="I360" s="12" t="s">
        <v>407</v>
      </c>
      <c r="J360" s="12" t="s">
        <v>400</v>
      </c>
    </row>
    <row r="361" spans="1:10" ht="28.5" x14ac:dyDescent="0.2">
      <c r="H361" s="12" t="s">
        <v>40</v>
      </c>
      <c r="I361" s="12" t="s">
        <v>408</v>
      </c>
      <c r="J361" s="12" t="s">
        <v>402</v>
      </c>
    </row>
    <row r="362" spans="1:10" x14ac:dyDescent="0.2">
      <c r="H362" s="12" t="s">
        <v>44</v>
      </c>
      <c r="I362" s="12" t="s">
        <v>409</v>
      </c>
      <c r="J362" s="12" t="s">
        <v>404</v>
      </c>
    </row>
    <row r="363" spans="1:10" ht="30" x14ac:dyDescent="0.25">
      <c r="A363" s="20"/>
      <c r="B363" s="20"/>
      <c r="C363" s="20"/>
      <c r="D363" s="20"/>
      <c r="E363" s="19"/>
      <c r="F363" s="20"/>
      <c r="G363" s="20"/>
      <c r="H363" s="12" t="s">
        <v>45</v>
      </c>
      <c r="I363" s="19" t="s">
        <v>410</v>
      </c>
      <c r="J363" s="19" t="s">
        <v>406</v>
      </c>
    </row>
    <row r="364" spans="1:10" ht="71.25" x14ac:dyDescent="0.2">
      <c r="A364" s="12">
        <f>SUBTOTAL(3,$E$2:E364)</f>
        <v>54</v>
      </c>
      <c r="B364" s="12" t="s">
        <v>20</v>
      </c>
      <c r="C364" s="13" t="s">
        <v>21</v>
      </c>
      <c r="D364" s="14" t="str">
        <f>CONCATENATE(C364,A364)</f>
        <v>TC_54</v>
      </c>
      <c r="E364" s="12" t="s">
        <v>496</v>
      </c>
      <c r="F364" s="15" t="s">
        <v>41</v>
      </c>
      <c r="G364" s="15" t="s">
        <v>24</v>
      </c>
      <c r="H364" s="12"/>
      <c r="I364" s="12" t="s">
        <v>25</v>
      </c>
    </row>
    <row r="365" spans="1:10" ht="28.5" x14ac:dyDescent="0.2">
      <c r="H365" s="12" t="s">
        <v>26</v>
      </c>
      <c r="I365" s="12" t="s">
        <v>35</v>
      </c>
      <c r="J365" s="12" t="s">
        <v>212</v>
      </c>
    </row>
    <row r="366" spans="1:10" x14ac:dyDescent="0.2">
      <c r="H366" s="12" t="s">
        <v>27</v>
      </c>
      <c r="I366" s="12" t="s">
        <v>62</v>
      </c>
      <c r="J366" s="12" t="s">
        <v>63</v>
      </c>
    </row>
    <row r="367" spans="1:10" x14ac:dyDescent="0.2">
      <c r="H367" s="12" t="s">
        <v>34</v>
      </c>
      <c r="I367" s="12" t="s">
        <v>276</v>
      </c>
      <c r="J367" s="12" t="s">
        <v>277</v>
      </c>
    </row>
    <row r="368" spans="1:10" ht="57" x14ac:dyDescent="0.2">
      <c r="A368" s="12">
        <f>SUBTOTAL(3,$E$2:E368)</f>
        <v>55</v>
      </c>
      <c r="B368" s="12" t="s">
        <v>20</v>
      </c>
      <c r="C368" s="13" t="s">
        <v>21</v>
      </c>
      <c r="D368" s="14" t="str">
        <f>CONCATENATE(C368,A368)</f>
        <v>TC_55</v>
      </c>
      <c r="E368" s="12" t="s">
        <v>497</v>
      </c>
      <c r="F368" s="15" t="s">
        <v>41</v>
      </c>
      <c r="G368" s="15" t="s">
        <v>24</v>
      </c>
      <c r="H368" s="12"/>
      <c r="I368" s="12" t="s">
        <v>25</v>
      </c>
    </row>
    <row r="369" spans="1:10" ht="28.5" x14ac:dyDescent="0.2">
      <c r="H369" s="12" t="s">
        <v>26</v>
      </c>
      <c r="I369" s="12" t="s">
        <v>35</v>
      </c>
      <c r="J369" s="12" t="s">
        <v>212</v>
      </c>
    </row>
    <row r="370" spans="1:10" x14ac:dyDescent="0.2">
      <c r="H370" s="12" t="s">
        <v>27</v>
      </c>
      <c r="I370" s="12" t="s">
        <v>62</v>
      </c>
      <c r="J370" s="12" t="s">
        <v>63</v>
      </c>
    </row>
    <row r="371" spans="1:10" x14ac:dyDescent="0.2">
      <c r="H371" s="12" t="s">
        <v>34</v>
      </c>
      <c r="I371" s="12" t="s">
        <v>278</v>
      </c>
      <c r="J371" s="12" t="s">
        <v>279</v>
      </c>
    </row>
    <row r="372" spans="1:10" x14ac:dyDescent="0.2">
      <c r="H372" s="12" t="s">
        <v>36</v>
      </c>
      <c r="I372" s="12" t="s">
        <v>280</v>
      </c>
      <c r="J372" s="12" t="s">
        <v>281</v>
      </c>
    </row>
    <row r="373" spans="1:10" x14ac:dyDescent="0.2">
      <c r="H373" s="12" t="s">
        <v>37</v>
      </c>
      <c r="I373" s="12" t="s">
        <v>282</v>
      </c>
      <c r="J373" s="12" t="s">
        <v>283</v>
      </c>
    </row>
    <row r="374" spans="1:10" x14ac:dyDescent="0.2">
      <c r="H374" s="12" t="s">
        <v>38</v>
      </c>
      <c r="I374" s="12" t="s">
        <v>284</v>
      </c>
      <c r="J374" s="12" t="s">
        <v>279</v>
      </c>
    </row>
    <row r="375" spans="1:10" x14ac:dyDescent="0.2">
      <c r="H375" s="12" t="s">
        <v>39</v>
      </c>
      <c r="I375" s="12" t="s">
        <v>285</v>
      </c>
      <c r="J375" s="12" t="s">
        <v>281</v>
      </c>
    </row>
    <row r="376" spans="1:10" x14ac:dyDescent="0.2">
      <c r="H376" s="12" t="s">
        <v>40</v>
      </c>
      <c r="I376" s="12" t="s">
        <v>286</v>
      </c>
      <c r="J376" s="12" t="s">
        <v>287</v>
      </c>
    </row>
    <row r="377" spans="1:10" ht="71.25" x14ac:dyDescent="0.2">
      <c r="A377" s="12">
        <f>SUBTOTAL(3,$E$2:E377)</f>
        <v>56</v>
      </c>
      <c r="B377" s="12" t="s">
        <v>20</v>
      </c>
      <c r="C377" s="13" t="s">
        <v>21</v>
      </c>
      <c r="D377" s="14" t="str">
        <f>CONCATENATE(C377,A377)</f>
        <v>TC_56</v>
      </c>
      <c r="E377" s="12" t="s">
        <v>498</v>
      </c>
      <c r="F377" s="15" t="s">
        <v>41</v>
      </c>
      <c r="G377" s="15" t="s">
        <v>24</v>
      </c>
      <c r="H377" s="12"/>
      <c r="I377" s="12" t="s">
        <v>25</v>
      </c>
    </row>
    <row r="378" spans="1:10" ht="28.5" x14ac:dyDescent="0.2">
      <c r="H378" s="12" t="s">
        <v>26</v>
      </c>
      <c r="I378" s="12" t="s">
        <v>35</v>
      </c>
      <c r="J378" s="12" t="s">
        <v>212</v>
      </c>
    </row>
    <row r="379" spans="1:10" x14ac:dyDescent="0.2">
      <c r="H379" s="12" t="s">
        <v>27</v>
      </c>
      <c r="I379" s="12" t="s">
        <v>62</v>
      </c>
      <c r="J379" s="12" t="s">
        <v>63</v>
      </c>
    </row>
    <row r="380" spans="1:10" x14ac:dyDescent="0.2">
      <c r="H380" s="12" t="s">
        <v>34</v>
      </c>
      <c r="I380" s="12" t="s">
        <v>288</v>
      </c>
      <c r="J380" s="12" t="s">
        <v>289</v>
      </c>
    </row>
    <row r="381" spans="1:10" ht="28.5" x14ac:dyDescent="0.2">
      <c r="H381" s="12" t="s">
        <v>36</v>
      </c>
      <c r="I381" s="12" t="s">
        <v>290</v>
      </c>
      <c r="J381" s="12" t="s">
        <v>291</v>
      </c>
    </row>
    <row r="382" spans="1:10" x14ac:dyDescent="0.2">
      <c r="H382" s="12" t="s">
        <v>37</v>
      </c>
      <c r="I382" s="12" t="s">
        <v>292</v>
      </c>
      <c r="J382" s="12" t="s">
        <v>293</v>
      </c>
    </row>
    <row r="383" spans="1:10" x14ac:dyDescent="0.2">
      <c r="H383" s="12" t="s">
        <v>38</v>
      </c>
      <c r="I383" s="12" t="s">
        <v>294</v>
      </c>
      <c r="J383" s="12" t="s">
        <v>295</v>
      </c>
    </row>
    <row r="384" spans="1:10" x14ac:dyDescent="0.2">
      <c r="H384" s="12" t="s">
        <v>39</v>
      </c>
      <c r="I384" s="12" t="s">
        <v>296</v>
      </c>
      <c r="J384" s="12" t="s">
        <v>289</v>
      </c>
    </row>
    <row r="385" spans="1:10" ht="28.5" x14ac:dyDescent="0.2">
      <c r="H385" s="12" t="s">
        <v>40</v>
      </c>
      <c r="I385" s="12" t="s">
        <v>297</v>
      </c>
      <c r="J385" s="12" t="s">
        <v>291</v>
      </c>
    </row>
    <row r="386" spans="1:10" x14ac:dyDescent="0.2">
      <c r="H386" s="12" t="s">
        <v>44</v>
      </c>
      <c r="I386" s="12" t="s">
        <v>298</v>
      </c>
      <c r="J386" s="12" t="s">
        <v>293</v>
      </c>
    </row>
    <row r="387" spans="1:10" ht="30" x14ac:dyDescent="0.25">
      <c r="A387" s="20"/>
      <c r="B387" s="20"/>
      <c r="C387" s="20"/>
      <c r="D387" s="20"/>
      <c r="E387" s="19"/>
      <c r="F387" s="20"/>
      <c r="G387" s="20"/>
      <c r="H387" s="12" t="s">
        <v>45</v>
      </c>
      <c r="I387" s="19" t="s">
        <v>299</v>
      </c>
      <c r="J387" s="19" t="s">
        <v>295</v>
      </c>
    </row>
    <row r="388" spans="1:10" ht="71.25" x14ac:dyDescent="0.2">
      <c r="A388" s="12">
        <f>SUBTOTAL(3,$E$2:E388)</f>
        <v>57</v>
      </c>
      <c r="B388" s="12" t="s">
        <v>20</v>
      </c>
      <c r="C388" s="13" t="s">
        <v>21</v>
      </c>
      <c r="D388" s="14" t="str">
        <f>CONCATENATE(C388,A388)</f>
        <v>TC_57</v>
      </c>
      <c r="E388" s="12" t="s">
        <v>499</v>
      </c>
      <c r="F388" s="15" t="s">
        <v>41</v>
      </c>
      <c r="G388" s="15" t="s">
        <v>24</v>
      </c>
      <c r="H388" s="12"/>
      <c r="I388" s="12" t="s">
        <v>25</v>
      </c>
    </row>
    <row r="389" spans="1:10" ht="28.5" x14ac:dyDescent="0.2">
      <c r="H389" s="12" t="s">
        <v>26</v>
      </c>
      <c r="I389" s="12" t="s">
        <v>35</v>
      </c>
      <c r="J389" s="12" t="s">
        <v>212</v>
      </c>
    </row>
    <row r="390" spans="1:10" x14ac:dyDescent="0.2">
      <c r="H390" s="12" t="s">
        <v>27</v>
      </c>
      <c r="I390" s="12" t="s">
        <v>62</v>
      </c>
      <c r="J390" s="12" t="s">
        <v>63</v>
      </c>
    </row>
    <row r="391" spans="1:10" x14ac:dyDescent="0.2">
      <c r="H391" s="12" t="s">
        <v>34</v>
      </c>
      <c r="I391" s="12" t="s">
        <v>304</v>
      </c>
      <c r="J391" s="12" t="s">
        <v>305</v>
      </c>
    </row>
    <row r="392" spans="1:10" ht="71.25" x14ac:dyDescent="0.2">
      <c r="A392" s="12">
        <f>SUBTOTAL(3,$E$2:E392)</f>
        <v>58</v>
      </c>
      <c r="B392" s="12" t="s">
        <v>20</v>
      </c>
      <c r="C392" s="13" t="s">
        <v>21</v>
      </c>
      <c r="D392" s="14" t="str">
        <f>CONCATENATE(C392,A392)</f>
        <v>TC_58</v>
      </c>
      <c r="E392" s="12" t="s">
        <v>500</v>
      </c>
      <c r="F392" s="15" t="s">
        <v>41</v>
      </c>
      <c r="G392" s="15" t="s">
        <v>24</v>
      </c>
      <c r="H392" s="12"/>
      <c r="I392" s="12" t="s">
        <v>25</v>
      </c>
    </row>
    <row r="393" spans="1:10" ht="28.5" x14ac:dyDescent="0.2">
      <c r="H393" s="12" t="s">
        <v>26</v>
      </c>
      <c r="I393" s="12" t="s">
        <v>35</v>
      </c>
      <c r="J393" s="12" t="s">
        <v>212</v>
      </c>
    </row>
    <row r="394" spans="1:10" x14ac:dyDescent="0.2">
      <c r="H394" s="12" t="s">
        <v>27</v>
      </c>
      <c r="I394" s="12" t="s">
        <v>62</v>
      </c>
      <c r="J394" s="12" t="s">
        <v>63</v>
      </c>
    </row>
    <row r="395" spans="1:10" x14ac:dyDescent="0.2">
      <c r="H395" s="12" t="s">
        <v>34</v>
      </c>
      <c r="I395" s="12" t="s">
        <v>307</v>
      </c>
      <c r="J395" s="12" t="s">
        <v>308</v>
      </c>
    </row>
    <row r="396" spans="1:10" x14ac:dyDescent="0.2">
      <c r="H396" s="12" t="s">
        <v>36</v>
      </c>
      <c r="I396" s="12" t="s">
        <v>309</v>
      </c>
      <c r="J396" s="12" t="s">
        <v>310</v>
      </c>
    </row>
    <row r="397" spans="1:10" x14ac:dyDescent="0.2">
      <c r="H397" s="12" t="s">
        <v>37</v>
      </c>
      <c r="I397" s="12" t="s">
        <v>311</v>
      </c>
      <c r="J397" s="12" t="s">
        <v>312</v>
      </c>
    </row>
    <row r="398" spans="1:10" x14ac:dyDescent="0.2">
      <c r="H398" s="12" t="s">
        <v>38</v>
      </c>
      <c r="I398" s="12" t="s">
        <v>313</v>
      </c>
      <c r="J398" s="12" t="s">
        <v>308</v>
      </c>
    </row>
    <row r="399" spans="1:10" x14ac:dyDescent="0.2">
      <c r="H399" s="12" t="s">
        <v>39</v>
      </c>
      <c r="I399" s="12" t="s">
        <v>314</v>
      </c>
      <c r="J399" s="12" t="s">
        <v>310</v>
      </c>
    </row>
    <row r="400" spans="1:10" x14ac:dyDescent="0.2">
      <c r="H400" s="12" t="s">
        <v>40</v>
      </c>
      <c r="I400" s="12" t="s">
        <v>315</v>
      </c>
      <c r="J400" s="12" t="s">
        <v>316</v>
      </c>
    </row>
    <row r="401" spans="1:10" ht="71.25" x14ac:dyDescent="0.2">
      <c r="A401" s="12">
        <f>SUBTOTAL(3,$E$2:E401)</f>
        <v>59</v>
      </c>
      <c r="B401" s="12" t="s">
        <v>20</v>
      </c>
      <c r="C401" s="13" t="s">
        <v>21</v>
      </c>
      <c r="D401" s="14" t="str">
        <f>CONCATENATE(C401,A401)</f>
        <v>TC_59</v>
      </c>
      <c r="E401" s="12" t="s">
        <v>501</v>
      </c>
      <c r="F401" s="15" t="s">
        <v>41</v>
      </c>
      <c r="G401" s="15" t="s">
        <v>24</v>
      </c>
      <c r="H401" s="12"/>
      <c r="I401" s="12" t="s">
        <v>25</v>
      </c>
    </row>
    <row r="402" spans="1:10" ht="28.5" x14ac:dyDescent="0.2">
      <c r="H402" s="12" t="s">
        <v>26</v>
      </c>
      <c r="I402" s="12" t="s">
        <v>35</v>
      </c>
      <c r="J402" s="12" t="s">
        <v>212</v>
      </c>
    </row>
    <row r="403" spans="1:10" x14ac:dyDescent="0.2">
      <c r="H403" s="12" t="s">
        <v>27</v>
      </c>
      <c r="I403" s="12" t="s">
        <v>62</v>
      </c>
      <c r="J403" s="12" t="s">
        <v>63</v>
      </c>
    </row>
    <row r="404" spans="1:10" x14ac:dyDescent="0.2">
      <c r="H404" s="12" t="s">
        <v>34</v>
      </c>
      <c r="I404" s="12" t="s">
        <v>318</v>
      </c>
      <c r="J404" s="12" t="s">
        <v>319</v>
      </c>
    </row>
    <row r="405" spans="1:10" x14ac:dyDescent="0.2">
      <c r="H405" s="12" t="s">
        <v>36</v>
      </c>
      <c r="I405" s="12" t="s">
        <v>320</v>
      </c>
      <c r="J405" s="12" t="s">
        <v>321</v>
      </c>
    </row>
    <row r="406" spans="1:10" x14ac:dyDescent="0.2">
      <c r="H406" s="12" t="s">
        <v>37</v>
      </c>
      <c r="I406" s="12" t="s">
        <v>322</v>
      </c>
      <c r="J406" s="12" t="s">
        <v>323</v>
      </c>
    </row>
    <row r="407" spans="1:10" x14ac:dyDescent="0.2">
      <c r="H407" s="12" t="s">
        <v>38</v>
      </c>
      <c r="I407" s="12" t="s">
        <v>324</v>
      </c>
      <c r="J407" s="12" t="s">
        <v>325</v>
      </c>
    </row>
    <row r="408" spans="1:10" x14ac:dyDescent="0.2">
      <c r="H408" s="12" t="s">
        <v>39</v>
      </c>
      <c r="I408" s="12" t="s">
        <v>326</v>
      </c>
      <c r="J408" s="12" t="s">
        <v>319</v>
      </c>
    </row>
    <row r="409" spans="1:10" ht="28.5" x14ac:dyDescent="0.2">
      <c r="H409" s="12" t="s">
        <v>40</v>
      </c>
      <c r="I409" s="12" t="s">
        <v>327</v>
      </c>
      <c r="J409" s="12" t="s">
        <v>321</v>
      </c>
    </row>
    <row r="410" spans="1:10" x14ac:dyDescent="0.2">
      <c r="H410" s="12" t="s">
        <v>44</v>
      </c>
      <c r="I410" s="12" t="s">
        <v>328</v>
      </c>
      <c r="J410" s="12" t="s">
        <v>323</v>
      </c>
    </row>
    <row r="411" spans="1:10" ht="30" x14ac:dyDescent="0.25">
      <c r="A411" s="20"/>
      <c r="B411" s="20"/>
      <c r="C411" s="20"/>
      <c r="D411" s="20"/>
      <c r="E411" s="19"/>
      <c r="F411" s="20"/>
      <c r="G411" s="20"/>
      <c r="H411" s="12" t="s">
        <v>45</v>
      </c>
      <c r="I411" s="19" t="s">
        <v>329</v>
      </c>
      <c r="J411" s="19" t="s">
        <v>325</v>
      </c>
    </row>
    <row r="412" spans="1:10" ht="71.25" x14ac:dyDescent="0.2">
      <c r="A412" s="12">
        <f>SUBTOTAL(3,$E$2:E412)</f>
        <v>60</v>
      </c>
      <c r="B412" s="12" t="s">
        <v>20</v>
      </c>
      <c r="C412" s="13" t="s">
        <v>21</v>
      </c>
      <c r="D412" s="14" t="str">
        <f>CONCATENATE(C412,A412)</f>
        <v>TC_60</v>
      </c>
      <c r="E412" s="12" t="s">
        <v>502</v>
      </c>
      <c r="F412" s="15" t="s">
        <v>41</v>
      </c>
      <c r="G412" s="15" t="s">
        <v>24</v>
      </c>
      <c r="H412" s="12"/>
      <c r="I412" s="12" t="s">
        <v>25</v>
      </c>
    </row>
    <row r="413" spans="1:10" ht="28.5" x14ac:dyDescent="0.2">
      <c r="H413" s="12" t="s">
        <v>26</v>
      </c>
      <c r="I413" s="12" t="s">
        <v>35</v>
      </c>
      <c r="J413" s="12" t="s">
        <v>212</v>
      </c>
    </row>
    <row r="414" spans="1:10" x14ac:dyDescent="0.2">
      <c r="H414" s="12" t="s">
        <v>27</v>
      </c>
      <c r="I414" s="12" t="s">
        <v>62</v>
      </c>
      <c r="J414" s="12" t="s">
        <v>63</v>
      </c>
    </row>
    <row r="415" spans="1:10" x14ac:dyDescent="0.2">
      <c r="H415" s="12" t="s">
        <v>34</v>
      </c>
      <c r="I415" s="12" t="s">
        <v>331</v>
      </c>
      <c r="J415" s="12" t="s">
        <v>332</v>
      </c>
    </row>
    <row r="416" spans="1:10" ht="71.25" x14ac:dyDescent="0.2">
      <c r="A416" s="12">
        <f>SUBTOTAL(3,$E$2:E416)</f>
        <v>61</v>
      </c>
      <c r="B416" s="12" t="s">
        <v>20</v>
      </c>
      <c r="C416" s="13" t="s">
        <v>21</v>
      </c>
      <c r="D416" s="14" t="str">
        <f>CONCATENATE(C416,A416)</f>
        <v>TC_61</v>
      </c>
      <c r="E416" s="12" t="s">
        <v>503</v>
      </c>
      <c r="F416" s="15" t="s">
        <v>41</v>
      </c>
      <c r="G416" s="15" t="s">
        <v>24</v>
      </c>
      <c r="H416" s="12"/>
      <c r="I416" s="12" t="s">
        <v>25</v>
      </c>
    </row>
    <row r="417" spans="1:10" ht="28.5" x14ac:dyDescent="0.2">
      <c r="H417" s="12" t="s">
        <v>26</v>
      </c>
      <c r="I417" s="12" t="s">
        <v>35</v>
      </c>
      <c r="J417" s="12" t="s">
        <v>212</v>
      </c>
    </row>
    <row r="418" spans="1:10" x14ac:dyDescent="0.2">
      <c r="H418" s="12" t="s">
        <v>27</v>
      </c>
      <c r="I418" s="12" t="s">
        <v>62</v>
      </c>
      <c r="J418" s="12" t="s">
        <v>63</v>
      </c>
    </row>
    <row r="419" spans="1:10" x14ac:dyDescent="0.2">
      <c r="H419" s="12" t="s">
        <v>34</v>
      </c>
      <c r="I419" s="12" t="s">
        <v>334</v>
      </c>
      <c r="J419" s="12" t="s">
        <v>335</v>
      </c>
    </row>
    <row r="420" spans="1:10" x14ac:dyDescent="0.2">
      <c r="H420" s="12" t="s">
        <v>36</v>
      </c>
      <c r="I420" s="12" t="s">
        <v>336</v>
      </c>
      <c r="J420" s="12" t="s">
        <v>337</v>
      </c>
    </row>
    <row r="421" spans="1:10" x14ac:dyDescent="0.2">
      <c r="H421" s="12" t="s">
        <v>37</v>
      </c>
      <c r="I421" s="12" t="s">
        <v>338</v>
      </c>
      <c r="J421" s="12" t="s">
        <v>339</v>
      </c>
    </row>
    <row r="422" spans="1:10" x14ac:dyDescent="0.2">
      <c r="H422" s="12" t="s">
        <v>38</v>
      </c>
      <c r="I422" s="12" t="s">
        <v>340</v>
      </c>
      <c r="J422" s="12" t="s">
        <v>335</v>
      </c>
    </row>
    <row r="423" spans="1:10" x14ac:dyDescent="0.2">
      <c r="H423" s="12" t="s">
        <v>39</v>
      </c>
      <c r="I423" s="12" t="s">
        <v>341</v>
      </c>
      <c r="J423" s="12" t="s">
        <v>337</v>
      </c>
    </row>
    <row r="424" spans="1:10" x14ac:dyDescent="0.2">
      <c r="H424" s="12" t="s">
        <v>40</v>
      </c>
      <c r="I424" s="12" t="s">
        <v>342</v>
      </c>
      <c r="J424" s="12" t="s">
        <v>343</v>
      </c>
    </row>
    <row r="425" spans="1:10" ht="71.25" x14ac:dyDescent="0.2">
      <c r="A425" s="12">
        <f>SUBTOTAL(3,$E$2:E425)</f>
        <v>62</v>
      </c>
      <c r="B425" s="12" t="s">
        <v>20</v>
      </c>
      <c r="C425" s="13" t="s">
        <v>21</v>
      </c>
      <c r="D425" s="14" t="str">
        <f>CONCATENATE(C425,A425)</f>
        <v>TC_62</v>
      </c>
      <c r="E425" s="12" t="s">
        <v>504</v>
      </c>
      <c r="F425" s="15" t="s">
        <v>41</v>
      </c>
      <c r="G425" s="15" t="s">
        <v>24</v>
      </c>
      <c r="H425" s="12"/>
      <c r="I425" s="12" t="s">
        <v>25</v>
      </c>
    </row>
    <row r="426" spans="1:10" ht="28.5" x14ac:dyDescent="0.2">
      <c r="H426" s="12" t="s">
        <v>26</v>
      </c>
      <c r="I426" s="12" t="s">
        <v>35</v>
      </c>
      <c r="J426" s="12" t="s">
        <v>212</v>
      </c>
    </row>
    <row r="427" spans="1:10" x14ac:dyDescent="0.2">
      <c r="H427" s="12" t="s">
        <v>27</v>
      </c>
      <c r="I427" s="12" t="s">
        <v>62</v>
      </c>
      <c r="J427" s="12" t="s">
        <v>63</v>
      </c>
    </row>
    <row r="428" spans="1:10" x14ac:dyDescent="0.2">
      <c r="H428" s="12" t="s">
        <v>34</v>
      </c>
      <c r="I428" s="12" t="s">
        <v>345</v>
      </c>
      <c r="J428" s="12" t="s">
        <v>346</v>
      </c>
    </row>
    <row r="429" spans="1:10" x14ac:dyDescent="0.2">
      <c r="H429" s="12" t="s">
        <v>36</v>
      </c>
      <c r="I429" s="12" t="s">
        <v>347</v>
      </c>
      <c r="J429" s="12" t="s">
        <v>348</v>
      </c>
    </row>
    <row r="430" spans="1:10" x14ac:dyDescent="0.2">
      <c r="H430" s="12" t="s">
        <v>37</v>
      </c>
      <c r="I430" s="12" t="s">
        <v>349</v>
      </c>
      <c r="J430" s="12" t="s">
        <v>350</v>
      </c>
    </row>
    <row r="431" spans="1:10" x14ac:dyDescent="0.2">
      <c r="H431" s="12" t="s">
        <v>38</v>
      </c>
      <c r="I431" s="12" t="s">
        <v>351</v>
      </c>
      <c r="J431" s="12" t="s">
        <v>352</v>
      </c>
    </row>
    <row r="432" spans="1:10" x14ac:dyDescent="0.2">
      <c r="H432" s="12" t="s">
        <v>39</v>
      </c>
      <c r="I432" s="12" t="s">
        <v>353</v>
      </c>
      <c r="J432" s="12" t="s">
        <v>346</v>
      </c>
    </row>
    <row r="433" spans="1:10" x14ac:dyDescent="0.2">
      <c r="H433" s="12" t="s">
        <v>40</v>
      </c>
      <c r="I433" s="12" t="s">
        <v>354</v>
      </c>
      <c r="J433" s="12" t="s">
        <v>348</v>
      </c>
    </row>
    <row r="434" spans="1:10" x14ac:dyDescent="0.2">
      <c r="H434" s="12" t="s">
        <v>44</v>
      </c>
      <c r="I434" s="12" t="s">
        <v>355</v>
      </c>
      <c r="J434" s="12" t="s">
        <v>350</v>
      </c>
    </row>
    <row r="435" spans="1:10" ht="30" x14ac:dyDescent="0.25">
      <c r="A435" s="20"/>
      <c r="B435" s="20"/>
      <c r="C435" s="20"/>
      <c r="D435" s="20"/>
      <c r="E435" s="19"/>
      <c r="F435" s="20"/>
      <c r="G435" s="20"/>
      <c r="H435" s="12" t="s">
        <v>45</v>
      </c>
      <c r="I435" s="19" t="s">
        <v>356</v>
      </c>
      <c r="J435" s="19" t="s">
        <v>352</v>
      </c>
    </row>
    <row r="436" spans="1:10" ht="71.25" x14ac:dyDescent="0.2">
      <c r="A436" s="12">
        <f>SUBTOTAL(3,$E$2:E436)</f>
        <v>63</v>
      </c>
      <c r="B436" s="12" t="s">
        <v>20</v>
      </c>
      <c r="C436" s="13" t="s">
        <v>21</v>
      </c>
      <c r="D436" s="14" t="str">
        <f>CONCATENATE(C436,A436)</f>
        <v>TC_63</v>
      </c>
      <c r="E436" s="12" t="s">
        <v>505</v>
      </c>
      <c r="F436" s="15" t="s">
        <v>41</v>
      </c>
      <c r="G436" s="15" t="s">
        <v>24</v>
      </c>
      <c r="H436" s="12"/>
      <c r="I436" s="12" t="s">
        <v>25</v>
      </c>
    </row>
    <row r="437" spans="1:10" ht="28.5" x14ac:dyDescent="0.2">
      <c r="H437" s="12" t="s">
        <v>26</v>
      </c>
      <c r="I437" s="12" t="s">
        <v>35</v>
      </c>
      <c r="J437" s="12" t="s">
        <v>212</v>
      </c>
    </row>
    <row r="438" spans="1:10" x14ac:dyDescent="0.2">
      <c r="H438" s="12" t="s">
        <v>27</v>
      </c>
      <c r="I438" s="12" t="s">
        <v>62</v>
      </c>
      <c r="J438" s="12" t="s">
        <v>63</v>
      </c>
    </row>
    <row r="439" spans="1:10" x14ac:dyDescent="0.2">
      <c r="H439" s="12" t="s">
        <v>34</v>
      </c>
      <c r="I439" s="12" t="s">
        <v>358</v>
      </c>
      <c r="J439" s="12" t="s">
        <v>359</v>
      </c>
    </row>
    <row r="440" spans="1:10" ht="71.25" x14ac:dyDescent="0.2">
      <c r="A440" s="12">
        <f>SUBTOTAL(3,$E$2:E440)</f>
        <v>64</v>
      </c>
      <c r="B440" s="12" t="s">
        <v>20</v>
      </c>
      <c r="C440" s="13" t="s">
        <v>21</v>
      </c>
      <c r="D440" s="14" t="str">
        <f>CONCATENATE(C440,A440)</f>
        <v>TC_64</v>
      </c>
      <c r="E440" s="12" t="s">
        <v>506</v>
      </c>
      <c r="F440" s="15" t="s">
        <v>41</v>
      </c>
      <c r="G440" s="15" t="s">
        <v>24</v>
      </c>
      <c r="H440" s="12"/>
      <c r="I440" s="12" t="s">
        <v>25</v>
      </c>
    </row>
    <row r="441" spans="1:10" ht="28.5" x14ac:dyDescent="0.2">
      <c r="H441" s="12" t="s">
        <v>26</v>
      </c>
      <c r="I441" s="12" t="s">
        <v>35</v>
      </c>
      <c r="J441" s="12" t="s">
        <v>212</v>
      </c>
    </row>
    <row r="442" spans="1:10" x14ac:dyDescent="0.2">
      <c r="H442" s="12" t="s">
        <v>27</v>
      </c>
      <c r="I442" s="12" t="s">
        <v>62</v>
      </c>
      <c r="J442" s="12" t="s">
        <v>63</v>
      </c>
    </row>
    <row r="443" spans="1:10" x14ac:dyDescent="0.2">
      <c r="H443" s="12" t="s">
        <v>34</v>
      </c>
      <c r="I443" s="12" t="s">
        <v>361</v>
      </c>
      <c r="J443" s="12" t="s">
        <v>362</v>
      </c>
    </row>
    <row r="444" spans="1:10" x14ac:dyDescent="0.2">
      <c r="H444" s="12" t="s">
        <v>36</v>
      </c>
      <c r="I444" s="12" t="s">
        <v>363</v>
      </c>
      <c r="J444" s="12" t="s">
        <v>364</v>
      </c>
    </row>
    <row r="445" spans="1:10" x14ac:dyDescent="0.2">
      <c r="H445" s="12" t="s">
        <v>37</v>
      </c>
      <c r="I445" s="12" t="s">
        <v>365</v>
      </c>
      <c r="J445" s="12" t="s">
        <v>366</v>
      </c>
    </row>
    <row r="446" spans="1:10" x14ac:dyDescent="0.2">
      <c r="H446" s="12" t="s">
        <v>38</v>
      </c>
      <c r="I446" s="12" t="s">
        <v>367</v>
      </c>
      <c r="J446" s="12" t="s">
        <v>362</v>
      </c>
    </row>
    <row r="447" spans="1:10" x14ac:dyDescent="0.2">
      <c r="H447" s="12" t="s">
        <v>39</v>
      </c>
      <c r="I447" s="12" t="s">
        <v>368</v>
      </c>
      <c r="J447" s="12" t="s">
        <v>364</v>
      </c>
    </row>
    <row r="448" spans="1:10" x14ac:dyDescent="0.2">
      <c r="H448" s="12" t="s">
        <v>40</v>
      </c>
      <c r="I448" s="12" t="s">
        <v>369</v>
      </c>
      <c r="J448" s="12" t="s">
        <v>370</v>
      </c>
    </row>
    <row r="449" spans="1:10" ht="71.25" x14ac:dyDescent="0.2">
      <c r="A449" s="12">
        <f>SUBTOTAL(3,$E$2:E449)</f>
        <v>65</v>
      </c>
      <c r="B449" s="12" t="s">
        <v>20</v>
      </c>
      <c r="C449" s="13" t="s">
        <v>21</v>
      </c>
      <c r="D449" s="14" t="str">
        <f>CONCATENATE(C449,A449)</f>
        <v>TC_65</v>
      </c>
      <c r="E449" s="12" t="s">
        <v>507</v>
      </c>
      <c r="F449" s="15" t="s">
        <v>41</v>
      </c>
      <c r="G449" s="15" t="s">
        <v>24</v>
      </c>
      <c r="H449" s="12"/>
      <c r="I449" s="12" t="s">
        <v>25</v>
      </c>
    </row>
    <row r="450" spans="1:10" ht="28.5" x14ac:dyDescent="0.2">
      <c r="H450" s="12" t="s">
        <v>26</v>
      </c>
      <c r="I450" s="12" t="s">
        <v>35</v>
      </c>
      <c r="J450" s="12" t="s">
        <v>212</v>
      </c>
    </row>
    <row r="451" spans="1:10" x14ac:dyDescent="0.2">
      <c r="H451" s="12" t="s">
        <v>27</v>
      </c>
      <c r="I451" s="12" t="s">
        <v>62</v>
      </c>
      <c r="J451" s="12" t="s">
        <v>63</v>
      </c>
    </row>
    <row r="452" spans="1:10" x14ac:dyDescent="0.2">
      <c r="H452" s="12" t="s">
        <v>34</v>
      </c>
      <c r="I452" s="12" t="s">
        <v>372</v>
      </c>
      <c r="J452" s="12" t="s">
        <v>373</v>
      </c>
    </row>
    <row r="453" spans="1:10" x14ac:dyDescent="0.2">
      <c r="H453" s="12" t="s">
        <v>36</v>
      </c>
      <c r="I453" s="12" t="s">
        <v>374</v>
      </c>
      <c r="J453" s="12" t="s">
        <v>375</v>
      </c>
    </row>
    <row r="454" spans="1:10" x14ac:dyDescent="0.2">
      <c r="H454" s="12" t="s">
        <v>37</v>
      </c>
      <c r="I454" s="12" t="s">
        <v>376</v>
      </c>
      <c r="J454" s="12" t="s">
        <v>377</v>
      </c>
    </row>
    <row r="455" spans="1:10" x14ac:dyDescent="0.2">
      <c r="H455" s="12" t="s">
        <v>38</v>
      </c>
      <c r="I455" s="12" t="s">
        <v>378</v>
      </c>
      <c r="J455" s="12" t="s">
        <v>379</v>
      </c>
    </row>
    <row r="456" spans="1:10" x14ac:dyDescent="0.2">
      <c r="H456" s="12" t="s">
        <v>39</v>
      </c>
      <c r="I456" s="12" t="s">
        <v>380</v>
      </c>
      <c r="J456" s="12" t="s">
        <v>373</v>
      </c>
    </row>
    <row r="457" spans="1:10" x14ac:dyDescent="0.2">
      <c r="H457" s="12" t="s">
        <v>40</v>
      </c>
      <c r="I457" s="12" t="s">
        <v>381</v>
      </c>
      <c r="J457" s="12" t="s">
        <v>375</v>
      </c>
    </row>
    <row r="458" spans="1:10" x14ac:dyDescent="0.2">
      <c r="H458" s="12" t="s">
        <v>44</v>
      </c>
      <c r="I458" s="12" t="s">
        <v>382</v>
      </c>
      <c r="J458" s="12" t="s">
        <v>377</v>
      </c>
    </row>
    <row r="459" spans="1:10" ht="30" x14ac:dyDescent="0.25">
      <c r="A459" s="20"/>
      <c r="B459" s="20"/>
      <c r="C459" s="20"/>
      <c r="D459" s="20"/>
      <c r="E459" s="19"/>
      <c r="F459" s="20"/>
      <c r="G459" s="20"/>
      <c r="H459" s="12" t="s">
        <v>45</v>
      </c>
      <c r="I459" s="19" t="s">
        <v>383</v>
      </c>
      <c r="J459" s="19" t="s">
        <v>379</v>
      </c>
    </row>
    <row r="460" spans="1:10" ht="71.25" x14ac:dyDescent="0.2">
      <c r="A460" s="12">
        <f>SUBTOTAL(3,$E$2:E460)</f>
        <v>66</v>
      </c>
      <c r="B460" s="12" t="s">
        <v>20</v>
      </c>
      <c r="C460" s="13" t="s">
        <v>21</v>
      </c>
      <c r="D460" s="14" t="str">
        <f>CONCATENATE(C460,A460)</f>
        <v>TC_66</v>
      </c>
      <c r="E460" s="12" t="s">
        <v>411</v>
      </c>
      <c r="F460" s="15" t="s">
        <v>41</v>
      </c>
      <c r="G460" s="15" t="s">
        <v>24</v>
      </c>
      <c r="H460" s="12"/>
      <c r="I460" s="12" t="s">
        <v>25</v>
      </c>
    </row>
    <row r="461" spans="1:10" ht="28.5" x14ac:dyDescent="0.2">
      <c r="H461" s="12" t="s">
        <v>26</v>
      </c>
      <c r="I461" s="12" t="s">
        <v>35</v>
      </c>
      <c r="J461" s="12" t="s">
        <v>212</v>
      </c>
    </row>
    <row r="462" spans="1:10" x14ac:dyDescent="0.2">
      <c r="H462" s="12" t="s">
        <v>27</v>
      </c>
      <c r="I462" s="12" t="s">
        <v>62</v>
      </c>
      <c r="J462" s="12" t="s">
        <v>63</v>
      </c>
    </row>
    <row r="463" spans="1:10" x14ac:dyDescent="0.2">
      <c r="H463" s="12" t="s">
        <v>34</v>
      </c>
      <c r="I463" s="12" t="s">
        <v>412</v>
      </c>
      <c r="J463" s="12" t="s">
        <v>413</v>
      </c>
    </row>
    <row r="464" spans="1:10" ht="71.25" x14ac:dyDescent="0.2">
      <c r="A464" s="12">
        <f>SUBTOTAL(3,$E$2:E464)</f>
        <v>67</v>
      </c>
      <c r="B464" s="12" t="s">
        <v>20</v>
      </c>
      <c r="C464" s="13" t="s">
        <v>21</v>
      </c>
      <c r="D464" s="14" t="str">
        <f>CONCATENATE(C464,A464)</f>
        <v>TC_67</v>
      </c>
      <c r="E464" s="12" t="s">
        <v>414</v>
      </c>
      <c r="F464" s="15" t="s">
        <v>41</v>
      </c>
      <c r="G464" s="15" t="s">
        <v>24</v>
      </c>
      <c r="H464" s="12"/>
      <c r="I464" s="12" t="s">
        <v>25</v>
      </c>
    </row>
    <row r="465" spans="1:10" ht="28.5" x14ac:dyDescent="0.2">
      <c r="H465" s="12" t="s">
        <v>26</v>
      </c>
      <c r="I465" s="12" t="s">
        <v>35</v>
      </c>
      <c r="J465" s="12" t="s">
        <v>212</v>
      </c>
    </row>
    <row r="466" spans="1:10" x14ac:dyDescent="0.2">
      <c r="H466" s="12" t="s">
        <v>27</v>
      </c>
      <c r="I466" s="12" t="s">
        <v>62</v>
      </c>
      <c r="J466" s="12" t="s">
        <v>63</v>
      </c>
    </row>
    <row r="467" spans="1:10" x14ac:dyDescent="0.2">
      <c r="H467" s="12" t="s">
        <v>34</v>
      </c>
      <c r="I467" s="12" t="s">
        <v>415</v>
      </c>
      <c r="J467" s="12" t="s">
        <v>416</v>
      </c>
    </row>
    <row r="468" spans="1:10" x14ac:dyDescent="0.2">
      <c r="H468" s="12" t="s">
        <v>36</v>
      </c>
      <c r="I468" s="12" t="s">
        <v>417</v>
      </c>
      <c r="J468" s="12" t="s">
        <v>418</v>
      </c>
    </row>
    <row r="469" spans="1:10" x14ac:dyDescent="0.2">
      <c r="H469" s="12" t="s">
        <v>37</v>
      </c>
      <c r="I469" s="12" t="s">
        <v>419</v>
      </c>
      <c r="J469" s="12" t="s">
        <v>420</v>
      </c>
    </row>
    <row r="470" spans="1:10" x14ac:dyDescent="0.2">
      <c r="H470" s="12" t="s">
        <v>38</v>
      </c>
      <c r="I470" s="12" t="s">
        <v>421</v>
      </c>
      <c r="J470" s="12" t="s">
        <v>416</v>
      </c>
    </row>
    <row r="471" spans="1:10" x14ac:dyDescent="0.2">
      <c r="H471" s="12" t="s">
        <v>39</v>
      </c>
      <c r="I471" s="12" t="s">
        <v>422</v>
      </c>
      <c r="J471" s="12" t="s">
        <v>418</v>
      </c>
    </row>
    <row r="472" spans="1:10" x14ac:dyDescent="0.2">
      <c r="H472" s="12" t="s">
        <v>40</v>
      </c>
      <c r="I472" s="12" t="s">
        <v>423</v>
      </c>
      <c r="J472" s="12" t="s">
        <v>424</v>
      </c>
    </row>
    <row r="473" spans="1:10" ht="71.25" x14ac:dyDescent="0.2">
      <c r="A473" s="12">
        <f>SUBTOTAL(3,$E$2:E473)</f>
        <v>68</v>
      </c>
      <c r="B473" s="12" t="s">
        <v>20</v>
      </c>
      <c r="C473" s="13" t="s">
        <v>21</v>
      </c>
      <c r="D473" s="14" t="str">
        <f>CONCATENATE(C473,A473)</f>
        <v>TC_68</v>
      </c>
      <c r="E473" s="12" t="s">
        <v>425</v>
      </c>
      <c r="F473" s="15" t="s">
        <v>41</v>
      </c>
      <c r="G473" s="15" t="s">
        <v>24</v>
      </c>
      <c r="H473" s="12"/>
      <c r="I473" s="12" t="s">
        <v>25</v>
      </c>
    </row>
    <row r="474" spans="1:10" ht="28.5" x14ac:dyDescent="0.2">
      <c r="H474" s="12" t="s">
        <v>26</v>
      </c>
      <c r="I474" s="12" t="s">
        <v>35</v>
      </c>
      <c r="J474" s="12" t="s">
        <v>212</v>
      </c>
    </row>
    <row r="475" spans="1:10" x14ac:dyDescent="0.2">
      <c r="H475" s="12" t="s">
        <v>27</v>
      </c>
      <c r="I475" s="12" t="s">
        <v>62</v>
      </c>
      <c r="J475" s="12" t="s">
        <v>63</v>
      </c>
    </row>
    <row r="476" spans="1:10" x14ac:dyDescent="0.2">
      <c r="H476" s="12" t="s">
        <v>34</v>
      </c>
      <c r="I476" s="12" t="s">
        <v>426</v>
      </c>
      <c r="J476" s="12" t="s">
        <v>427</v>
      </c>
    </row>
    <row r="477" spans="1:10" ht="28.5" x14ac:dyDescent="0.2">
      <c r="H477" s="12" t="s">
        <v>36</v>
      </c>
      <c r="I477" s="12" t="s">
        <v>434</v>
      </c>
      <c r="J477" s="12" t="s">
        <v>435</v>
      </c>
    </row>
    <row r="478" spans="1:10" x14ac:dyDescent="0.2">
      <c r="H478" s="12" t="s">
        <v>37</v>
      </c>
      <c r="I478" s="12" t="s">
        <v>428</v>
      </c>
      <c r="J478" s="12" t="s">
        <v>429</v>
      </c>
    </row>
    <row r="479" spans="1:10" x14ac:dyDescent="0.2">
      <c r="H479" s="12" t="s">
        <v>38</v>
      </c>
      <c r="I479" s="12" t="s">
        <v>437</v>
      </c>
      <c r="J479" s="12" t="s">
        <v>438</v>
      </c>
    </row>
    <row r="480" spans="1:10" x14ac:dyDescent="0.2">
      <c r="H480" s="12" t="s">
        <v>39</v>
      </c>
      <c r="I480" s="12" t="s">
        <v>430</v>
      </c>
      <c r="J480" s="12" t="s">
        <v>427</v>
      </c>
    </row>
    <row r="481" spans="1:10" ht="28.5" x14ac:dyDescent="0.2">
      <c r="H481" s="12" t="s">
        <v>40</v>
      </c>
      <c r="I481" s="12" t="s">
        <v>436</v>
      </c>
      <c r="J481" s="12" t="s">
        <v>435</v>
      </c>
    </row>
    <row r="482" spans="1:10" x14ac:dyDescent="0.2">
      <c r="H482" s="12" t="s">
        <v>44</v>
      </c>
      <c r="I482" s="12" t="s">
        <v>431</v>
      </c>
      <c r="J482" s="12" t="s">
        <v>429</v>
      </c>
    </row>
    <row r="483" spans="1:10" x14ac:dyDescent="0.2">
      <c r="E483" s="15"/>
      <c r="H483" s="12" t="s">
        <v>45</v>
      </c>
      <c r="I483" s="15" t="s">
        <v>439</v>
      </c>
      <c r="J483" s="15" t="s">
        <v>438</v>
      </c>
    </row>
    <row r="484" spans="1:10" ht="71.25" x14ac:dyDescent="0.2">
      <c r="A484" s="12">
        <f>SUBTOTAL(3,$E$2:E484)</f>
        <v>69</v>
      </c>
      <c r="B484" s="12" t="s">
        <v>20</v>
      </c>
      <c r="C484" s="13" t="s">
        <v>21</v>
      </c>
      <c r="D484" s="14" t="str">
        <f>CONCATENATE(C484,A484)</f>
        <v>TC_69</v>
      </c>
      <c r="E484" s="12" t="s">
        <v>432</v>
      </c>
      <c r="F484" s="15" t="s">
        <v>41</v>
      </c>
      <c r="G484" s="15" t="s">
        <v>24</v>
      </c>
      <c r="H484" s="12"/>
      <c r="I484" s="12" t="s">
        <v>25</v>
      </c>
    </row>
    <row r="485" spans="1:10" ht="28.5" x14ac:dyDescent="0.2">
      <c r="H485" s="12" t="s">
        <v>26</v>
      </c>
      <c r="I485" s="12" t="s">
        <v>35</v>
      </c>
      <c r="J485" s="12" t="s">
        <v>212</v>
      </c>
    </row>
    <row r="486" spans="1:10" x14ac:dyDescent="0.2">
      <c r="H486" s="12" t="s">
        <v>27</v>
      </c>
      <c r="I486" s="12" t="s">
        <v>62</v>
      </c>
      <c r="J486" s="12" t="s">
        <v>63</v>
      </c>
    </row>
    <row r="487" spans="1:10" x14ac:dyDescent="0.2">
      <c r="H487" s="12" t="s">
        <v>34</v>
      </c>
      <c r="I487" s="12" t="s">
        <v>433</v>
      </c>
      <c r="J487" s="12" t="s">
        <v>47</v>
      </c>
    </row>
    <row r="488" spans="1:10" ht="30" x14ac:dyDescent="0.25">
      <c r="A488" s="20"/>
      <c r="B488" s="20"/>
      <c r="C488" s="20"/>
      <c r="D488" s="20"/>
      <c r="E488" s="19"/>
      <c r="F488" s="20"/>
      <c r="G488" s="20"/>
      <c r="H488" s="12" t="s">
        <v>36</v>
      </c>
      <c r="I488" s="19" t="s">
        <v>448</v>
      </c>
      <c r="J488" s="19" t="s">
        <v>48</v>
      </c>
    </row>
    <row r="489" spans="1:10" ht="85.5" x14ac:dyDescent="0.2">
      <c r="A489" s="12">
        <f>SUBTOTAL(3,$E$2:E489)</f>
        <v>70</v>
      </c>
      <c r="B489" s="12" t="s">
        <v>20</v>
      </c>
      <c r="C489" s="13" t="s">
        <v>21</v>
      </c>
      <c r="D489" s="14" t="str">
        <f>CONCATENATE(C489,A489)</f>
        <v>TC_70</v>
      </c>
      <c r="E489" s="12" t="s">
        <v>266</v>
      </c>
      <c r="F489" s="15" t="s">
        <v>41</v>
      </c>
      <c r="G489" s="15" t="s">
        <v>24</v>
      </c>
      <c r="I489" s="12" t="s">
        <v>64</v>
      </c>
    </row>
    <row r="490" spans="1:10" ht="28.5" x14ac:dyDescent="0.2">
      <c r="H490" s="15" t="s">
        <v>26</v>
      </c>
      <c r="I490" s="12" t="s">
        <v>35</v>
      </c>
      <c r="J490" s="12" t="s">
        <v>212</v>
      </c>
    </row>
    <row r="491" spans="1:10" x14ac:dyDescent="0.2">
      <c r="H491" s="15" t="s">
        <v>27</v>
      </c>
      <c r="I491" s="12" t="s">
        <v>62</v>
      </c>
      <c r="J491" s="12" t="s">
        <v>63</v>
      </c>
    </row>
    <row r="492" spans="1:10" x14ac:dyDescent="0.2">
      <c r="H492" s="15" t="s">
        <v>36</v>
      </c>
      <c r="I492" s="12" t="s">
        <v>445</v>
      </c>
      <c r="J492" s="12" t="s">
        <v>47</v>
      </c>
    </row>
    <row r="493" spans="1:10" ht="28.5" x14ac:dyDescent="0.2">
      <c r="H493" s="15" t="s">
        <v>37</v>
      </c>
      <c r="I493" s="12" t="s">
        <v>449</v>
      </c>
      <c r="J493" s="12" t="s">
        <v>49</v>
      </c>
    </row>
    <row r="494" spans="1:10" ht="28.5" x14ac:dyDescent="0.2">
      <c r="H494" s="15" t="s">
        <v>38</v>
      </c>
      <c r="I494" s="12" t="s">
        <v>450</v>
      </c>
      <c r="J494" s="12" t="s">
        <v>451</v>
      </c>
    </row>
    <row r="495" spans="1:10" ht="99.75" x14ac:dyDescent="0.2">
      <c r="A495" s="12">
        <f>SUBTOTAL(3,$E$2:E495)</f>
        <v>71</v>
      </c>
      <c r="B495" s="12" t="s">
        <v>20</v>
      </c>
      <c r="C495" s="13" t="s">
        <v>21</v>
      </c>
      <c r="D495" s="14" t="str">
        <f>CONCATENATE(C495,A495)</f>
        <v>TC_71</v>
      </c>
      <c r="E495" s="12" t="s">
        <v>443</v>
      </c>
      <c r="F495" s="15" t="s">
        <v>41</v>
      </c>
      <c r="G495" s="15" t="s">
        <v>24</v>
      </c>
      <c r="I495" s="12" t="s">
        <v>64</v>
      </c>
    </row>
    <row r="496" spans="1:10" ht="28.5" x14ac:dyDescent="0.2">
      <c r="H496" s="15" t="s">
        <v>26</v>
      </c>
      <c r="I496" s="12" t="s">
        <v>35</v>
      </c>
      <c r="J496" s="12" t="s">
        <v>212</v>
      </c>
    </row>
    <row r="497" spans="1:10" ht="28.5" x14ac:dyDescent="0.2">
      <c r="H497" s="15" t="s">
        <v>27</v>
      </c>
      <c r="I497" s="12" t="s">
        <v>62</v>
      </c>
      <c r="J497" s="12" t="s">
        <v>63</v>
      </c>
    </row>
    <row r="498" spans="1:10" x14ac:dyDescent="0.2">
      <c r="H498" s="15" t="s">
        <v>36</v>
      </c>
      <c r="I498" s="12" t="s">
        <v>444</v>
      </c>
      <c r="J498" s="12" t="s">
        <v>47</v>
      </c>
    </row>
    <row r="499" spans="1:10" ht="28.5" x14ac:dyDescent="0.2">
      <c r="H499" s="15" t="s">
        <v>37</v>
      </c>
      <c r="I499" s="12" t="s">
        <v>449</v>
      </c>
      <c r="J499" s="12" t="s">
        <v>49</v>
      </c>
    </row>
    <row r="500" spans="1:10" ht="28.5" x14ac:dyDescent="0.2">
      <c r="H500" s="15" t="s">
        <v>38</v>
      </c>
      <c r="I500" s="12" t="s">
        <v>450</v>
      </c>
      <c r="J500" s="12" t="s">
        <v>451</v>
      </c>
    </row>
    <row r="501" spans="1:10" ht="85.5" x14ac:dyDescent="0.2">
      <c r="A501" s="12">
        <f>SUBTOTAL(3,$E$2:E501)</f>
        <v>72</v>
      </c>
      <c r="B501" s="12" t="s">
        <v>20</v>
      </c>
      <c r="C501" s="13" t="s">
        <v>21</v>
      </c>
      <c r="D501" s="14" t="str">
        <f>CONCATENATE(C501,A501)</f>
        <v>TC_72</v>
      </c>
      <c r="E501" s="12" t="s">
        <v>50</v>
      </c>
      <c r="F501" s="15" t="s">
        <v>41</v>
      </c>
      <c r="G501" s="15" t="s">
        <v>24</v>
      </c>
      <c r="I501" s="12" t="s">
        <v>64</v>
      </c>
    </row>
    <row r="502" spans="1:10" ht="28.5" x14ac:dyDescent="0.2">
      <c r="H502" s="15" t="s">
        <v>26</v>
      </c>
      <c r="I502" s="12" t="s">
        <v>35</v>
      </c>
      <c r="J502" s="12" t="s">
        <v>212</v>
      </c>
    </row>
    <row r="503" spans="1:10" x14ac:dyDescent="0.2">
      <c r="H503" s="15" t="s">
        <v>27</v>
      </c>
      <c r="I503" s="12" t="s">
        <v>62</v>
      </c>
      <c r="J503" s="12" t="s">
        <v>63</v>
      </c>
    </row>
    <row r="504" spans="1:10" x14ac:dyDescent="0.2">
      <c r="H504" s="15" t="s">
        <v>36</v>
      </c>
      <c r="I504" s="12" t="s">
        <v>445</v>
      </c>
      <c r="J504" s="12" t="s">
        <v>47</v>
      </c>
    </row>
    <row r="505" spans="1:10" ht="28.5" x14ac:dyDescent="0.2">
      <c r="H505" s="15" t="s">
        <v>37</v>
      </c>
      <c r="I505" s="12" t="s">
        <v>449</v>
      </c>
      <c r="J505" s="12" t="s">
        <v>49</v>
      </c>
    </row>
    <row r="506" spans="1:10" ht="28.5" x14ac:dyDescent="0.2">
      <c r="H506" s="15" t="s">
        <v>38</v>
      </c>
      <c r="I506" s="12" t="s">
        <v>450</v>
      </c>
      <c r="J506" s="12" t="s">
        <v>451</v>
      </c>
    </row>
    <row r="507" spans="1:10" x14ac:dyDescent="0.2">
      <c r="H507" s="15" t="s">
        <v>39</v>
      </c>
      <c r="I507" s="12" t="s">
        <v>57</v>
      </c>
      <c r="J507" s="12" t="s">
        <v>51</v>
      </c>
    </row>
    <row r="508" spans="1:10" ht="99.75" x14ac:dyDescent="0.2">
      <c r="A508" s="12">
        <f>SUBTOTAL(3,$E$2:E508)</f>
        <v>73</v>
      </c>
      <c r="B508" s="12" t="s">
        <v>20</v>
      </c>
      <c r="C508" s="13" t="s">
        <v>21</v>
      </c>
      <c r="D508" s="14" t="str">
        <f>CONCATENATE(C508,A508)</f>
        <v>TC_73</v>
      </c>
      <c r="E508" s="12" t="s">
        <v>440</v>
      </c>
      <c r="F508" s="15" t="s">
        <v>41</v>
      </c>
      <c r="G508" s="15" t="s">
        <v>24</v>
      </c>
      <c r="I508" s="12" t="s">
        <v>64</v>
      </c>
    </row>
    <row r="509" spans="1:10" ht="28.5" x14ac:dyDescent="0.2">
      <c r="H509" s="15" t="s">
        <v>26</v>
      </c>
      <c r="I509" s="12" t="s">
        <v>35</v>
      </c>
      <c r="J509" s="12" t="s">
        <v>212</v>
      </c>
    </row>
    <row r="510" spans="1:10" ht="28.5" x14ac:dyDescent="0.2">
      <c r="H510" s="15" t="s">
        <v>27</v>
      </c>
      <c r="I510" s="12" t="s">
        <v>62</v>
      </c>
      <c r="J510" s="12" t="s">
        <v>63</v>
      </c>
    </row>
    <row r="511" spans="1:10" x14ac:dyDescent="0.2">
      <c r="H511" s="15" t="s">
        <v>34</v>
      </c>
      <c r="I511" s="12" t="s">
        <v>267</v>
      </c>
      <c r="J511" s="12" t="s">
        <v>47</v>
      </c>
    </row>
    <row r="512" spans="1:10" ht="28.5" x14ac:dyDescent="0.2">
      <c r="H512" s="15" t="s">
        <v>36</v>
      </c>
      <c r="I512" s="12" t="s">
        <v>449</v>
      </c>
      <c r="J512" s="12" t="s">
        <v>49</v>
      </c>
    </row>
    <row r="513" spans="1:10" ht="28.5" x14ac:dyDescent="0.2">
      <c r="H513" s="15" t="s">
        <v>37</v>
      </c>
      <c r="I513" s="12" t="s">
        <v>441</v>
      </c>
      <c r="J513" s="12" t="s">
        <v>442</v>
      </c>
    </row>
    <row r="514" spans="1:10" ht="99.75" x14ac:dyDescent="0.2">
      <c r="I514" s="12" t="s">
        <v>64</v>
      </c>
    </row>
    <row r="515" spans="1:10" ht="28.5" x14ac:dyDescent="0.2">
      <c r="A515" s="12">
        <f>SUBTOTAL(3,$E$2:E515)</f>
        <v>74</v>
      </c>
      <c r="B515" s="12" t="s">
        <v>20</v>
      </c>
      <c r="C515" s="13" t="s">
        <v>21</v>
      </c>
      <c r="D515" s="14" t="str">
        <f>CONCATENATE(C515,A515)</f>
        <v>TC_74</v>
      </c>
      <c r="E515" s="12" t="s">
        <v>65</v>
      </c>
      <c r="F515" s="15" t="s">
        <v>41</v>
      </c>
      <c r="G515" s="15" t="s">
        <v>24</v>
      </c>
      <c r="H515" s="15" t="s">
        <v>26</v>
      </c>
      <c r="I515" s="12" t="s">
        <v>211</v>
      </c>
      <c r="J515" s="12" t="s">
        <v>212</v>
      </c>
    </row>
    <row r="516" spans="1:10" x14ac:dyDescent="0.2">
      <c r="H516" s="15" t="s">
        <v>27</v>
      </c>
      <c r="I516" s="12" t="s">
        <v>62</v>
      </c>
      <c r="J516" s="12" t="s">
        <v>469</v>
      </c>
    </row>
    <row r="517" spans="1:10" x14ac:dyDescent="0.2">
      <c r="H517" s="15" t="s">
        <v>27</v>
      </c>
      <c r="I517" s="12" t="s">
        <v>62</v>
      </c>
      <c r="J517" s="12" t="s">
        <v>63</v>
      </c>
    </row>
    <row r="518" spans="1:10" x14ac:dyDescent="0.2">
      <c r="H518" s="15" t="s">
        <v>36</v>
      </c>
      <c r="I518" s="12" t="s">
        <v>267</v>
      </c>
      <c r="J518" s="12" t="s">
        <v>47</v>
      </c>
    </row>
    <row r="519" spans="1:10" x14ac:dyDescent="0.2">
      <c r="H519" s="15" t="s">
        <v>37</v>
      </c>
      <c r="I519" s="12" t="s">
        <v>52</v>
      </c>
      <c r="J519" s="12" t="s">
        <v>53</v>
      </c>
    </row>
    <row r="520" spans="1:10" ht="99.75" x14ac:dyDescent="0.2">
      <c r="A520" s="12">
        <f>SUBTOTAL(3,$E$12:E520)</f>
        <v>72</v>
      </c>
      <c r="B520" s="12" t="s">
        <v>20</v>
      </c>
      <c r="C520" s="13" t="s">
        <v>21</v>
      </c>
      <c r="D520" s="14" t="str">
        <f>CONCATENATE(C520,A520)</f>
        <v>TC_72</v>
      </c>
      <c r="E520" s="12" t="s">
        <v>66</v>
      </c>
      <c r="F520" s="15" t="s">
        <v>41</v>
      </c>
      <c r="G520" s="15" t="s">
        <v>24</v>
      </c>
      <c r="I520" s="12" t="s">
        <v>64</v>
      </c>
    </row>
    <row r="521" spans="1:10" ht="28.5" x14ac:dyDescent="0.2">
      <c r="H521" s="15" t="s">
        <v>26</v>
      </c>
      <c r="I521" s="12" t="s">
        <v>211</v>
      </c>
      <c r="J521" s="12" t="s">
        <v>212</v>
      </c>
    </row>
    <row r="522" spans="1:10" x14ac:dyDescent="0.2">
      <c r="H522" s="15" t="s">
        <v>27</v>
      </c>
      <c r="I522" s="12" t="s">
        <v>62</v>
      </c>
      <c r="J522" s="12" t="s">
        <v>469</v>
      </c>
    </row>
    <row r="523" spans="1:10" ht="42.75" x14ac:dyDescent="0.2">
      <c r="H523" s="15" t="s">
        <v>34</v>
      </c>
      <c r="I523" s="12" t="s">
        <v>66</v>
      </c>
      <c r="J523" s="12" t="s">
        <v>67</v>
      </c>
    </row>
    <row r="524" spans="1:10" ht="42.75" x14ac:dyDescent="0.2">
      <c r="H524" s="15" t="s">
        <v>37</v>
      </c>
      <c r="I524" s="12" t="s">
        <v>54</v>
      </c>
      <c r="J524" s="12" t="s">
        <v>68</v>
      </c>
    </row>
    <row r="525" spans="1:10" ht="99.75" x14ac:dyDescent="0.2">
      <c r="A525" s="12">
        <f>SUBTOTAL(3,$E$12:E525)</f>
        <v>73</v>
      </c>
      <c r="B525" s="12" t="s">
        <v>20</v>
      </c>
      <c r="C525" s="13" t="s">
        <v>21</v>
      </c>
      <c r="D525" s="14" t="str">
        <f>CONCATENATE(C525,A525)</f>
        <v>TC_73</v>
      </c>
      <c r="E525" s="12" t="s">
        <v>69</v>
      </c>
      <c r="F525" s="15" t="s">
        <v>41</v>
      </c>
      <c r="G525" s="15" t="s">
        <v>24</v>
      </c>
      <c r="I525" s="12" t="s">
        <v>64</v>
      </c>
    </row>
    <row r="526" spans="1:10" ht="28.5" x14ac:dyDescent="0.2">
      <c r="H526" s="15" t="s">
        <v>26</v>
      </c>
      <c r="I526" s="12" t="s">
        <v>211</v>
      </c>
      <c r="J526" s="12" t="s">
        <v>212</v>
      </c>
    </row>
    <row r="527" spans="1:10" x14ac:dyDescent="0.2">
      <c r="H527" s="15" t="s">
        <v>27</v>
      </c>
      <c r="I527" s="12" t="s">
        <v>62</v>
      </c>
      <c r="J527" s="12" t="s">
        <v>469</v>
      </c>
    </row>
    <row r="528" spans="1:10" ht="28.5" x14ac:dyDescent="0.2">
      <c r="H528" s="15" t="s">
        <v>36</v>
      </c>
      <c r="I528" s="12" t="s">
        <v>55</v>
      </c>
      <c r="J528" s="12" t="s">
        <v>56</v>
      </c>
    </row>
    <row r="529" spans="1:12" ht="99.75" x14ac:dyDescent="0.2">
      <c r="A529" s="12">
        <f>SUBTOTAL(3,$E$2:E529)</f>
        <v>77</v>
      </c>
      <c r="B529" s="12" t="s">
        <v>20</v>
      </c>
      <c r="C529" s="13" t="s">
        <v>21</v>
      </c>
      <c r="D529" s="14" t="str">
        <f>CONCATENATE(C529,A529)</f>
        <v>TC_77</v>
      </c>
      <c r="E529" s="14" t="s">
        <v>458</v>
      </c>
      <c r="F529" s="15" t="s">
        <v>41</v>
      </c>
      <c r="G529" s="15" t="s">
        <v>24</v>
      </c>
      <c r="I529" s="12" t="s">
        <v>64</v>
      </c>
      <c r="K529" s="12"/>
    </row>
    <row r="530" spans="1:12" ht="28.5" x14ac:dyDescent="0.2">
      <c r="E530" s="15"/>
      <c r="H530" s="15" t="s">
        <v>26</v>
      </c>
      <c r="I530" s="12" t="s">
        <v>211</v>
      </c>
      <c r="J530" s="12" t="s">
        <v>212</v>
      </c>
    </row>
    <row r="531" spans="1:12" x14ac:dyDescent="0.2">
      <c r="E531" s="15"/>
      <c r="H531" s="15" t="s">
        <v>27</v>
      </c>
      <c r="I531" s="12" t="s">
        <v>62</v>
      </c>
      <c r="J531" s="12" t="s">
        <v>469</v>
      </c>
    </row>
    <row r="532" spans="1:12" ht="42.75" x14ac:dyDescent="0.2">
      <c r="E532" s="15"/>
      <c r="H532" s="15" t="s">
        <v>34</v>
      </c>
      <c r="I532" s="14" t="s">
        <v>458</v>
      </c>
      <c r="J532" s="14" t="s">
        <v>459</v>
      </c>
    </row>
    <row r="533" spans="1:12" ht="99.75" x14ac:dyDescent="0.2">
      <c r="A533" s="12">
        <f>SUBTOTAL(3,$E$2:E533)</f>
        <v>78</v>
      </c>
      <c r="B533" s="12" t="s">
        <v>20</v>
      </c>
      <c r="C533" s="13" t="s">
        <v>21</v>
      </c>
      <c r="D533" s="14" t="str">
        <f>CONCATENATE(C533,A533)</f>
        <v>TC_78</v>
      </c>
      <c r="E533" s="14" t="s">
        <v>460</v>
      </c>
      <c r="F533" s="15" t="s">
        <v>41</v>
      </c>
      <c r="G533" s="15" t="s">
        <v>24</v>
      </c>
      <c r="I533" s="12" t="s">
        <v>64</v>
      </c>
      <c r="K533" s="12"/>
    </row>
    <row r="534" spans="1:12" ht="28.5" x14ac:dyDescent="0.2">
      <c r="E534" s="15"/>
      <c r="H534" s="15" t="s">
        <v>26</v>
      </c>
      <c r="I534" s="12" t="s">
        <v>211</v>
      </c>
      <c r="J534" s="12" t="s">
        <v>212</v>
      </c>
    </row>
    <row r="535" spans="1:12" x14ac:dyDescent="0.2">
      <c r="E535" s="15"/>
      <c r="H535" s="15" t="s">
        <v>27</v>
      </c>
      <c r="I535" s="12" t="s">
        <v>62</v>
      </c>
      <c r="J535" s="12" t="s">
        <v>469</v>
      </c>
    </row>
    <row r="536" spans="1:12" ht="28.5" x14ac:dyDescent="0.2">
      <c r="E536" s="15"/>
      <c r="H536" s="15" t="s">
        <v>34</v>
      </c>
      <c r="I536" s="14" t="s">
        <v>452</v>
      </c>
      <c r="J536" s="14" t="s">
        <v>461</v>
      </c>
    </row>
    <row r="537" spans="1:12" ht="28.5" x14ac:dyDescent="0.2">
      <c r="E537" s="15"/>
      <c r="H537" s="15" t="s">
        <v>36</v>
      </c>
      <c r="I537" s="14" t="s">
        <v>460</v>
      </c>
      <c r="J537" s="14" t="s">
        <v>462</v>
      </c>
    </row>
    <row r="538" spans="1:12" ht="99.75" x14ac:dyDescent="0.2">
      <c r="A538" s="12">
        <f>SUBTOTAL(3,$E$2:E538)</f>
        <v>79</v>
      </c>
      <c r="B538" s="15" t="s">
        <v>20</v>
      </c>
      <c r="C538" s="13" t="s">
        <v>21</v>
      </c>
      <c r="D538" s="14" t="str">
        <f>CONCATENATE(C538,A538)</f>
        <v>TC_79</v>
      </c>
      <c r="E538" s="14" t="s">
        <v>453</v>
      </c>
      <c r="F538" s="15" t="s">
        <v>41</v>
      </c>
      <c r="G538" s="15" t="s">
        <v>24</v>
      </c>
      <c r="I538" s="12" t="s">
        <v>64</v>
      </c>
      <c r="L538" s="34"/>
    </row>
    <row r="539" spans="1:12" ht="28.5" x14ac:dyDescent="0.2">
      <c r="H539" s="15" t="s">
        <v>26</v>
      </c>
      <c r="I539" s="12" t="s">
        <v>35</v>
      </c>
      <c r="J539" s="12" t="s">
        <v>212</v>
      </c>
      <c r="L539" s="34"/>
    </row>
    <row r="540" spans="1:12" ht="28.5" x14ac:dyDescent="0.2">
      <c r="A540" s="12"/>
      <c r="C540" s="13"/>
      <c r="D540" s="14"/>
      <c r="H540" s="15" t="s">
        <v>27</v>
      </c>
      <c r="I540" s="12" t="s">
        <v>62</v>
      </c>
      <c r="J540" s="12" t="s">
        <v>63</v>
      </c>
      <c r="L540" s="34"/>
    </row>
    <row r="541" spans="1:12" ht="28.5" x14ac:dyDescent="0.2">
      <c r="E541" s="15"/>
      <c r="H541" s="15" t="s">
        <v>34</v>
      </c>
      <c r="I541" s="14" t="s">
        <v>452</v>
      </c>
      <c r="J541" s="14" t="s">
        <v>461</v>
      </c>
    </row>
    <row r="542" spans="1:12" x14ac:dyDescent="0.2">
      <c r="H542" s="15" t="s">
        <v>34</v>
      </c>
      <c r="I542" s="14" t="s">
        <v>454</v>
      </c>
      <c r="J542" s="14" t="s">
        <v>455</v>
      </c>
      <c r="L542" s="34"/>
    </row>
    <row r="543" spans="1:12" ht="99.75" x14ac:dyDescent="0.2">
      <c r="A543" s="12">
        <f>SUBTOTAL(3,$E$2:E543)</f>
        <v>80</v>
      </c>
      <c r="B543" s="15" t="s">
        <v>20</v>
      </c>
      <c r="C543" s="13" t="s">
        <v>21</v>
      </c>
      <c r="D543" s="14" t="str">
        <f>CONCATENATE(C543,A543)</f>
        <v>TC_80</v>
      </c>
      <c r="E543" s="14" t="s">
        <v>463</v>
      </c>
      <c r="F543" s="15" t="s">
        <v>41</v>
      </c>
      <c r="G543" s="15" t="s">
        <v>24</v>
      </c>
      <c r="I543" s="12" t="s">
        <v>64</v>
      </c>
      <c r="L543" s="34"/>
    </row>
    <row r="544" spans="1:12" ht="28.5" x14ac:dyDescent="0.2">
      <c r="H544" s="15" t="s">
        <v>26</v>
      </c>
      <c r="I544" s="12" t="s">
        <v>211</v>
      </c>
      <c r="J544" s="12" t="s">
        <v>212</v>
      </c>
      <c r="L544" s="34"/>
    </row>
    <row r="545" spans="1:12" x14ac:dyDescent="0.2">
      <c r="H545" s="15" t="s">
        <v>27</v>
      </c>
      <c r="I545" s="12" t="s">
        <v>62</v>
      </c>
      <c r="J545" s="12" t="s">
        <v>469</v>
      </c>
      <c r="L545" s="34"/>
    </row>
    <row r="546" spans="1:12" ht="28.5" x14ac:dyDescent="0.2">
      <c r="E546" s="15"/>
      <c r="H546" s="15" t="s">
        <v>34</v>
      </c>
      <c r="I546" s="14" t="s">
        <v>452</v>
      </c>
      <c r="J546" s="14" t="s">
        <v>461</v>
      </c>
    </row>
    <row r="547" spans="1:12" ht="42.75" x14ac:dyDescent="0.2">
      <c r="E547" s="15"/>
      <c r="H547" s="15" t="s">
        <v>36</v>
      </c>
      <c r="I547" s="14" t="s">
        <v>463</v>
      </c>
      <c r="J547" s="14" t="s">
        <v>464</v>
      </c>
      <c r="L547" s="34"/>
    </row>
    <row r="548" spans="1:12" ht="99.75" x14ac:dyDescent="0.2">
      <c r="A548" s="12">
        <f>SUBTOTAL(3,$E$2:E548)</f>
        <v>81</v>
      </c>
      <c r="B548" s="15" t="s">
        <v>20</v>
      </c>
      <c r="C548" s="13" t="s">
        <v>21</v>
      </c>
      <c r="D548" s="14" t="str">
        <f>CONCATENATE(C548,A548)</f>
        <v>TC_81</v>
      </c>
      <c r="E548" s="14" t="s">
        <v>465</v>
      </c>
      <c r="F548" s="15" t="s">
        <v>41</v>
      </c>
      <c r="G548" s="15" t="s">
        <v>24</v>
      </c>
      <c r="I548" s="12" t="s">
        <v>64</v>
      </c>
      <c r="L548" s="34"/>
    </row>
    <row r="549" spans="1:12" ht="28.5" x14ac:dyDescent="0.2">
      <c r="H549" s="15" t="s">
        <v>26</v>
      </c>
      <c r="I549" s="12" t="s">
        <v>211</v>
      </c>
      <c r="J549" s="12" t="s">
        <v>212</v>
      </c>
      <c r="L549" s="34"/>
    </row>
    <row r="550" spans="1:12" x14ac:dyDescent="0.2">
      <c r="H550" s="15" t="s">
        <v>27</v>
      </c>
      <c r="I550" s="12" t="s">
        <v>62</v>
      </c>
      <c r="J550" s="12" t="s">
        <v>469</v>
      </c>
      <c r="L550" s="34"/>
    </row>
    <row r="551" spans="1:12" ht="28.5" x14ac:dyDescent="0.2">
      <c r="E551" s="15"/>
      <c r="H551" s="15" t="s">
        <v>34</v>
      </c>
      <c r="I551" s="14" t="s">
        <v>452</v>
      </c>
      <c r="J551" s="14" t="s">
        <v>461</v>
      </c>
    </row>
    <row r="552" spans="1:12" ht="42.75" x14ac:dyDescent="0.2">
      <c r="E552" s="15"/>
      <c r="H552" s="15" t="s">
        <v>36</v>
      </c>
      <c r="I552" s="14" t="s">
        <v>465</v>
      </c>
      <c r="J552" s="14" t="s">
        <v>456</v>
      </c>
      <c r="L552" s="34"/>
    </row>
    <row r="553" spans="1:12" ht="99.75" x14ac:dyDescent="0.2">
      <c r="A553" s="12">
        <f>SUBTOTAL(3,$E$2:E553)</f>
        <v>82</v>
      </c>
      <c r="B553" s="15" t="s">
        <v>20</v>
      </c>
      <c r="C553" s="13" t="s">
        <v>21</v>
      </c>
      <c r="D553" s="14" t="str">
        <f>CONCATENATE(C553,A553)</f>
        <v>TC_82</v>
      </c>
      <c r="E553" s="14" t="s">
        <v>466</v>
      </c>
      <c r="F553" s="15" t="s">
        <v>41</v>
      </c>
      <c r="G553" s="15" t="s">
        <v>24</v>
      </c>
      <c r="I553" s="12" t="s">
        <v>64</v>
      </c>
      <c r="L553" s="34"/>
    </row>
    <row r="554" spans="1:12" ht="28.5" x14ac:dyDescent="0.2">
      <c r="H554" s="15" t="s">
        <v>26</v>
      </c>
      <c r="I554" s="12" t="s">
        <v>211</v>
      </c>
      <c r="J554" s="12" t="s">
        <v>212</v>
      </c>
      <c r="L554" s="34"/>
    </row>
    <row r="555" spans="1:12" x14ac:dyDescent="0.2">
      <c r="H555" s="15" t="s">
        <v>27</v>
      </c>
      <c r="I555" s="12" t="s">
        <v>62</v>
      </c>
      <c r="J555" s="12" t="s">
        <v>469</v>
      </c>
      <c r="L555" s="34"/>
    </row>
    <row r="556" spans="1:12" ht="28.5" x14ac:dyDescent="0.2">
      <c r="E556" s="15"/>
      <c r="H556" s="15" t="s">
        <v>34</v>
      </c>
      <c r="I556" s="14" t="s">
        <v>452</v>
      </c>
      <c r="J556" s="14" t="s">
        <v>461</v>
      </c>
    </row>
    <row r="557" spans="1:12" ht="28.5" x14ac:dyDescent="0.2">
      <c r="H557" s="15" t="s">
        <v>36</v>
      </c>
      <c r="I557" s="14" t="s">
        <v>466</v>
      </c>
      <c r="J557" s="14" t="s">
        <v>467</v>
      </c>
      <c r="L557" s="34"/>
    </row>
    <row r="558" spans="1:12" ht="99.75" x14ac:dyDescent="0.2">
      <c r="A558" s="12">
        <f>SUBTOTAL(3,$E$2:E558)</f>
        <v>83</v>
      </c>
      <c r="B558" s="15" t="s">
        <v>20</v>
      </c>
      <c r="C558" s="13" t="s">
        <v>21</v>
      </c>
      <c r="D558" s="14" t="str">
        <f>CONCATENATE(C558,A558)</f>
        <v>TC_83</v>
      </c>
      <c r="E558" s="14" t="s">
        <v>468</v>
      </c>
      <c r="F558" s="15" t="s">
        <v>41</v>
      </c>
      <c r="G558" s="15" t="s">
        <v>24</v>
      </c>
      <c r="I558" s="12" t="s">
        <v>64</v>
      </c>
      <c r="L558" s="34"/>
    </row>
    <row r="559" spans="1:12" ht="28.5" x14ac:dyDescent="0.2">
      <c r="H559" s="15" t="s">
        <v>26</v>
      </c>
      <c r="I559" s="12" t="s">
        <v>211</v>
      </c>
      <c r="J559" s="12" t="s">
        <v>212</v>
      </c>
      <c r="L559" s="34"/>
    </row>
    <row r="560" spans="1:12" x14ac:dyDescent="0.2">
      <c r="H560" s="15" t="s">
        <v>27</v>
      </c>
      <c r="I560" s="12" t="s">
        <v>62</v>
      </c>
      <c r="J560" s="12" t="s">
        <v>469</v>
      </c>
      <c r="L560" s="34"/>
    </row>
    <row r="561" spans="1:12" ht="28.5" x14ac:dyDescent="0.2">
      <c r="E561" s="15"/>
      <c r="H561" s="15" t="s">
        <v>34</v>
      </c>
      <c r="I561" s="14" t="s">
        <v>452</v>
      </c>
      <c r="J561" s="14" t="s">
        <v>461</v>
      </c>
    </row>
    <row r="562" spans="1:12" ht="28.5" x14ac:dyDescent="0.2">
      <c r="E562" s="15"/>
      <c r="H562" s="15" t="s">
        <v>36</v>
      </c>
      <c r="I562" s="14" t="s">
        <v>468</v>
      </c>
      <c r="J562" s="14" t="s">
        <v>470</v>
      </c>
      <c r="L562" s="34"/>
    </row>
    <row r="563" spans="1:12" ht="99.75" x14ac:dyDescent="0.2">
      <c r="A563" s="12">
        <f>SUBTOTAL(3,$E$2:E563)</f>
        <v>84</v>
      </c>
      <c r="B563" s="15" t="s">
        <v>20</v>
      </c>
      <c r="C563" s="13" t="s">
        <v>21</v>
      </c>
      <c r="D563" s="14" t="str">
        <f>CONCATENATE(C563,A563)</f>
        <v>TC_84</v>
      </c>
      <c r="E563" s="14" t="s">
        <v>471</v>
      </c>
      <c r="F563" s="15" t="s">
        <v>457</v>
      </c>
      <c r="G563" s="15" t="s">
        <v>24</v>
      </c>
      <c r="I563" s="12" t="s">
        <v>64</v>
      </c>
      <c r="L563" s="34"/>
    </row>
    <row r="564" spans="1:12" ht="28.5" x14ac:dyDescent="0.2">
      <c r="H564" s="15" t="s">
        <v>26</v>
      </c>
      <c r="I564" s="12" t="s">
        <v>211</v>
      </c>
      <c r="J564" s="12" t="s">
        <v>212</v>
      </c>
      <c r="L564" s="34"/>
    </row>
    <row r="565" spans="1:12" x14ac:dyDescent="0.2">
      <c r="H565" s="15" t="s">
        <v>27</v>
      </c>
      <c r="I565" s="12" t="s">
        <v>62</v>
      </c>
      <c r="J565" s="12" t="s">
        <v>469</v>
      </c>
      <c r="L565" s="34"/>
    </row>
    <row r="566" spans="1:12" ht="28.5" x14ac:dyDescent="0.2">
      <c r="E566" s="15"/>
      <c r="H566" s="15" t="s">
        <v>34</v>
      </c>
      <c r="I566" s="14" t="s">
        <v>452</v>
      </c>
      <c r="J566" s="14" t="s">
        <v>461</v>
      </c>
    </row>
    <row r="567" spans="1:12" ht="28.5" x14ac:dyDescent="0.2">
      <c r="E567" s="15"/>
      <c r="H567" s="15" t="s">
        <v>36</v>
      </c>
      <c r="I567" s="14" t="s">
        <v>471</v>
      </c>
      <c r="J567" s="14" t="s">
        <v>472</v>
      </c>
      <c r="L567" s="3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TC_Prescription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2024-12-06T07:13:06Z</dcterms:modified>
</cp:coreProperties>
</file>