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1QnQ_Test\1Software_TESTING\Optical CRM\Test Case\"/>
    </mc:Choice>
  </mc:AlternateContent>
  <xr:revisionPtr revIDLastSave="0" documentId="13_ncr:1_{51C4C117-AF36-44E6-96F8-77EE2F7129D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ver Page" sheetId="1" r:id="rId1"/>
    <sheet name="TC-Prescription List" sheetId="2" r:id="rId2"/>
  </sheets>
  <definedNames>
    <definedName name="_xlnm._FilterDatabase" localSheetId="1" hidden="1">'TC-Prescription List'!$A$1:$L$718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90" i="2" l="1"/>
  <c r="D690" i="2" s="1"/>
  <c r="A684" i="2"/>
  <c r="D684" i="2" s="1"/>
  <c r="A679" i="2"/>
  <c r="D679" i="2" s="1"/>
  <c r="A672" i="2"/>
  <c r="D672" i="2" s="1"/>
  <c r="A665" i="2"/>
  <c r="D665" i="2" s="1"/>
  <c r="A654" i="2"/>
  <c r="D654" i="2" s="1"/>
  <c r="A123" i="2"/>
  <c r="D123" i="2" s="1"/>
  <c r="A118" i="2"/>
  <c r="D118" i="2" s="1"/>
  <c r="A113" i="2"/>
  <c r="D113" i="2" s="1"/>
  <c r="A107" i="2"/>
  <c r="D107" i="2" s="1"/>
  <c r="A103" i="2"/>
  <c r="D103" i="2" s="1"/>
  <c r="A98" i="2"/>
  <c r="D98" i="2" s="1"/>
  <c r="A94" i="2"/>
  <c r="D94" i="2" s="1"/>
  <c r="A90" i="2"/>
  <c r="D90" i="2" s="1"/>
  <c r="A85" i="2"/>
  <c r="D85" i="2" s="1"/>
  <c r="A79" i="2"/>
  <c r="D79" i="2" s="1"/>
  <c r="A75" i="2"/>
  <c r="D75" i="2" s="1"/>
  <c r="A70" i="2"/>
  <c r="D70" i="2" s="1"/>
  <c r="A648" i="2" l="1"/>
  <c r="D648" i="2" s="1"/>
  <c r="A642" i="2"/>
  <c r="D642" i="2" s="1"/>
  <c r="A637" i="2"/>
  <c r="D637" i="2" s="1"/>
  <c r="A626" i="2"/>
  <c r="D626" i="2" s="1"/>
  <c r="A617" i="2"/>
  <c r="D617" i="2" s="1"/>
  <c r="A613" i="2"/>
  <c r="D613" i="2" s="1"/>
  <c r="A602" i="2"/>
  <c r="D602" i="2" s="1"/>
  <c r="A593" i="2"/>
  <c r="D593" i="2" s="1"/>
  <c r="A589" i="2"/>
  <c r="D589" i="2" s="1"/>
  <c r="A578" i="2"/>
  <c r="D578" i="2" s="1"/>
  <c r="A569" i="2"/>
  <c r="D569" i="2" s="1"/>
  <c r="A565" i="2"/>
  <c r="D565" i="2" s="1"/>
  <c r="A554" i="2"/>
  <c r="D554" i="2" s="1"/>
  <c r="A545" i="2"/>
  <c r="D545" i="2" s="1"/>
  <c r="A541" i="2"/>
  <c r="D541" i="2" s="1"/>
  <c r="A530" i="2"/>
  <c r="D530" i="2" s="1"/>
  <c r="A521" i="2"/>
  <c r="D521" i="2" s="1"/>
  <c r="A517" i="2"/>
  <c r="D517" i="2" s="1"/>
  <c r="A506" i="2"/>
  <c r="D506" i="2" s="1"/>
  <c r="A497" i="2"/>
  <c r="D497" i="2" s="1"/>
  <c r="A493" i="2"/>
  <c r="D493" i="2" s="1"/>
  <c r="A482" i="2"/>
  <c r="D482" i="2" s="1"/>
  <c r="A473" i="2"/>
  <c r="D473" i="2" s="1"/>
  <c r="A469" i="2"/>
  <c r="D469" i="2" s="1"/>
  <c r="A458" i="2"/>
  <c r="D458" i="2" s="1"/>
  <c r="A449" i="2"/>
  <c r="D449" i="2" s="1"/>
  <c r="A445" i="2"/>
  <c r="D445" i="2" s="1"/>
  <c r="A434" i="2"/>
  <c r="D434" i="2" s="1"/>
  <c r="A425" i="2"/>
  <c r="D425" i="2" s="1"/>
  <c r="A421" i="2"/>
  <c r="D421" i="2" s="1"/>
  <c r="A410" i="2"/>
  <c r="D410" i="2" s="1"/>
  <c r="A401" i="2"/>
  <c r="D401" i="2" s="1"/>
  <c r="A397" i="2"/>
  <c r="D397" i="2" s="1"/>
  <c r="A392" i="2"/>
  <c r="D392" i="2" s="1"/>
  <c r="A381" i="2"/>
  <c r="D381" i="2" s="1"/>
  <c r="A372" i="2"/>
  <c r="D372" i="2" s="1"/>
  <c r="A368" i="2"/>
  <c r="D368" i="2" s="1"/>
  <c r="A362" i="2"/>
  <c r="D362" i="2" s="1"/>
  <c r="A358" i="2"/>
  <c r="D358" i="2" s="1"/>
  <c r="A353" i="2"/>
  <c r="D353" i="2" s="1"/>
  <c r="A347" i="2"/>
  <c r="D347" i="2" s="1"/>
  <c r="A343" i="2"/>
  <c r="D343" i="2" s="1"/>
  <c r="A332" i="2"/>
  <c r="D332" i="2" s="1"/>
  <c r="A325" i="2"/>
  <c r="D325" i="2" s="1"/>
  <c r="A321" i="2"/>
  <c r="D321" i="2" s="1"/>
  <c r="A316" i="2"/>
  <c r="D316" i="2" s="1"/>
  <c r="A305" i="2"/>
  <c r="D305" i="2" s="1"/>
  <c r="A296" i="2"/>
  <c r="D296" i="2" s="1"/>
  <c r="A292" i="2"/>
  <c r="D292" i="2" s="1"/>
  <c r="A288" i="2"/>
  <c r="D288" i="2" s="1"/>
  <c r="A284" i="2"/>
  <c r="D284" i="2" s="1"/>
  <c r="A279" i="2"/>
  <c r="D279" i="2" s="1"/>
  <c r="A268" i="2"/>
  <c r="D268" i="2" s="1"/>
  <c r="A261" i="2"/>
  <c r="D261" i="2" s="1"/>
  <c r="A257" i="2"/>
  <c r="D257" i="2" s="1"/>
  <c r="A252" i="2"/>
  <c r="D252" i="2" s="1"/>
  <c r="A241" i="2"/>
  <c r="D241" i="2" s="1"/>
  <c r="A230" i="2"/>
  <c r="D230" i="2" s="1"/>
  <c r="A226" i="2"/>
  <c r="D226" i="2" s="1"/>
  <c r="A215" i="2"/>
  <c r="D215" i="2" s="1"/>
  <c r="A208" i="2"/>
  <c r="D208" i="2" s="1"/>
  <c r="A204" i="2"/>
  <c r="D204" i="2" s="1"/>
  <c r="A199" i="2"/>
  <c r="D199" i="2" s="1"/>
  <c r="A188" i="2"/>
  <c r="D188" i="2" s="1"/>
  <c r="A177" i="2"/>
  <c r="D177" i="2" s="1"/>
  <c r="A173" i="2"/>
  <c r="D173" i="2" s="1"/>
  <c r="A787" i="2"/>
  <c r="D787" i="2" s="1"/>
  <c r="A782" i="2"/>
  <c r="D782" i="2" s="1"/>
  <c r="A777" i="2"/>
  <c r="D777" i="2" s="1"/>
  <c r="A772" i="2"/>
  <c r="D772" i="2" s="1"/>
  <c r="A767" i="2"/>
  <c r="D767" i="2" s="1"/>
  <c r="A762" i="2"/>
  <c r="D762" i="2" s="1"/>
  <c r="A757" i="2"/>
  <c r="D757" i="2" s="1"/>
  <c r="A752" i="2"/>
  <c r="D752" i="2" s="1"/>
  <c r="A746" i="2"/>
  <c r="D746" i="2" s="1"/>
  <c r="A740" i="2"/>
  <c r="D740" i="2" s="1"/>
  <c r="A735" i="2"/>
  <c r="D735" i="2" s="1"/>
  <c r="A730" i="2"/>
  <c r="D730" i="2" s="1"/>
  <c r="A725" i="2"/>
  <c r="D725" i="2" s="1"/>
  <c r="A720" i="2"/>
  <c r="D720" i="2" s="1"/>
  <c r="A715" i="2"/>
  <c r="D715" i="2" s="1"/>
  <c r="A710" i="2"/>
  <c r="D710" i="2" s="1"/>
  <c r="A705" i="2"/>
  <c r="D705" i="2" s="1"/>
  <c r="A700" i="2"/>
  <c r="D700" i="2" s="1"/>
  <c r="A696" i="2"/>
  <c r="D696" i="2" s="1"/>
  <c r="A659" i="2"/>
  <c r="D659" i="2" s="1"/>
  <c r="A165" i="2"/>
  <c r="D165" i="2" s="1"/>
  <c r="A160" i="2"/>
  <c r="D160" i="2" s="1"/>
  <c r="A155" i="2"/>
  <c r="D155" i="2" s="1"/>
  <c r="A150" i="2"/>
  <c r="D150" i="2" s="1"/>
  <c r="A144" i="2"/>
  <c r="D144" i="2" s="1"/>
  <c r="A140" i="2"/>
  <c r="D140" i="2" s="1"/>
  <c r="A136" i="2"/>
  <c r="D136" i="2" s="1"/>
  <c r="A132" i="2"/>
  <c r="D132" i="2" s="1"/>
  <c r="A128" i="2"/>
  <c r="D128" i="2" s="1"/>
  <c r="A63" i="2"/>
  <c r="D63" i="2" s="1"/>
  <c r="A59" i="2"/>
  <c r="D59" i="2" s="1"/>
  <c r="A54" i="2"/>
  <c r="D54" i="2" s="1"/>
  <c r="A44" i="2"/>
  <c r="D44" i="2" s="1"/>
  <c r="A37" i="2"/>
  <c r="D37" i="2" s="1"/>
  <c r="A31" i="2"/>
  <c r="D31" i="2" s="1"/>
  <c r="A26" i="2"/>
  <c r="D26" i="2" s="1"/>
  <c r="A21" i="2"/>
  <c r="D21" i="2" s="1"/>
  <c r="A15" i="2"/>
  <c r="D15" i="2" s="1"/>
  <c r="A9" i="2"/>
  <c r="D9" i="2" s="1"/>
  <c r="A5" i="2"/>
  <c r="D5" i="2" s="1"/>
  <c r="A2" i="2"/>
  <c r="D2" i="2" s="1"/>
</calcChain>
</file>

<file path=xl/sharedStrings.xml><?xml version="1.0" encoding="utf-8"?>
<sst xmlns="http://schemas.openxmlformats.org/spreadsheetml/2006/main" count="2766" uniqueCount="674">
  <si>
    <t>VERSION NO</t>
  </si>
  <si>
    <t>RELEASE DATE</t>
  </si>
  <si>
    <t>CHANGE DETAILS</t>
  </si>
  <si>
    <t>Prepared By</t>
  </si>
  <si>
    <t>SECTION</t>
  </si>
  <si>
    <t>DESCRIPTION</t>
  </si>
  <si>
    <t xml:space="preserve"> </t>
  </si>
  <si>
    <t>All</t>
  </si>
  <si>
    <t>Lakshmanan.M</t>
  </si>
  <si>
    <t>S.No</t>
  </si>
  <si>
    <t>Requirement ID</t>
  </si>
  <si>
    <t>Test Case Id</t>
  </si>
  <si>
    <t>Test Case Description</t>
  </si>
  <si>
    <t>Complexity</t>
  </si>
  <si>
    <t>Testing Type</t>
  </si>
  <si>
    <t>Step Name (Design Steps)</t>
  </si>
  <si>
    <t>Description (Design Steps)</t>
  </si>
  <si>
    <t>Expected Result (Design Steps)</t>
  </si>
  <si>
    <t>Test Data</t>
  </si>
  <si>
    <t>Review &amp; Comments</t>
  </si>
  <si>
    <t>RQ_1</t>
  </si>
  <si>
    <t>TC_</t>
  </si>
  <si>
    <t>High</t>
  </si>
  <si>
    <t>Manual</t>
  </si>
  <si>
    <t>Preconditions:
1.User have Optical CRM Application with valid username and password 
2.User have create, Edit, view and delete access</t>
  </si>
  <si>
    <t>Step-1</t>
  </si>
  <si>
    <t>Load the Optical CRM Application and login with valid credential</t>
  </si>
  <si>
    <t>Optical CRM dashboard should be display</t>
  </si>
  <si>
    <t>Step-2</t>
  </si>
  <si>
    <t>Step-3</t>
  </si>
  <si>
    <t>Verify header name, field name, button's and list grid display properly or not</t>
  </si>
  <si>
    <t>Medium</t>
  </si>
  <si>
    <t>Verify header name value</t>
  </si>
  <si>
    <t>Step-4</t>
  </si>
  <si>
    <t>Verify button's, Search Filter and search box display or not</t>
  </si>
  <si>
    <t>Step-5</t>
  </si>
  <si>
    <t>Verify the Next and previous button and showing records message display or not</t>
  </si>
  <si>
    <t>Next and previous button and showing records message should be display or not</t>
  </si>
  <si>
    <t>Verify the place holder in search box</t>
  </si>
  <si>
    <t>Placeholder value should be display as "Search"</t>
  </si>
  <si>
    <t>Verify the label name for search box</t>
  </si>
  <si>
    <t>Label name should be display as "Search"</t>
  </si>
  <si>
    <t>Verify the search box display properly or not</t>
  </si>
  <si>
    <t>Search box should be display properly</t>
  </si>
  <si>
    <t>Verify the system display searched value while give valid value in search box</t>
  </si>
  <si>
    <t>Enter valid value in Search box, which value present in list grid</t>
  </si>
  <si>
    <t>Searched values should be display in list grid</t>
  </si>
  <si>
    <t>Copy &amp; Paste valid value in Search box, which value present in list grid</t>
  </si>
  <si>
    <t>List Grid should filter based on the input value provided in the Global Filter search box</t>
  </si>
  <si>
    <t>Verify the system display error message while give invalid value in search box</t>
  </si>
  <si>
    <t>Enter invalid value in Search box, which value not present in list grid</t>
  </si>
  <si>
    <t>“Search Complete and No matching records to display” message should be displayed in the grid when there are no matching records</t>
  </si>
  <si>
    <t>Copy &amp; Paste invalid value in Search box, which value not present in list grid</t>
  </si>
  <si>
    <t>Verify sort the alphabet values</t>
  </si>
  <si>
    <t>System should -&gt;Sorting the alphabet column as (A-&gt;Z)
-&gt;Sorting the alphabet column as (Z-&gt;A)</t>
  </si>
  <si>
    <t>Verify sort the Numeric values</t>
  </si>
  <si>
    <t>System should -&gt;Sorting the Numeric column as (0-&gt;9)
-&gt;Sorting the Numeric column as (9-&gt;0)</t>
  </si>
  <si>
    <t>Verify sort the Date values</t>
  </si>
  <si>
    <t xml:space="preserve">System should Sorting the Date column as (1-Jan-&gt; 30-Dec) and (30-Dec -&gt;1-Jan) </t>
  </si>
  <si>
    <t>Verify the functionality of Showing Record Count</t>
  </si>
  <si>
    <t>Verify the Showing Record Count display or not</t>
  </si>
  <si>
    <t>Verify the Showing Record Count page</t>
  </si>
  <si>
    <t xml:space="preserve">Show the number of records displayed per page in the list grid </t>
  </si>
  <si>
    <t>Verify the by default record once page load</t>
  </si>
  <si>
    <t>By default, 10 records should display per page in list grid</t>
  </si>
  <si>
    <t>Step-6</t>
  </si>
  <si>
    <t>Click on the dropdown</t>
  </si>
  <si>
    <t>Verify the user can able to change the page option by clicking dropdown in Showing Record Count in dropdown</t>
  </si>
  <si>
    <t>Low</t>
  </si>
  <si>
    <t>Click on the dropdown in  Showing Record Count</t>
  </si>
  <si>
    <t>Available record's page should be displayed</t>
  </si>
  <si>
    <t>Select the available 10, 25, 50 and 100 records by clicking dropdown</t>
  </si>
  <si>
    <t>Selected page records should be displayed in grid</t>
  </si>
  <si>
    <t>Select the record by clicking dropdown</t>
  </si>
  <si>
    <t>By default, once page loaded “Showing Record Count” feature should display like e.g.: “Showing 1 to 10 of 76 records”</t>
  </si>
  <si>
    <t>select 10 records per page option by selecting it in the dropdown.</t>
  </si>
  <si>
    <t>10 Records should be displayed in the page</t>
  </si>
  <si>
    <t>Step-7</t>
  </si>
  <si>
    <t>select 25  records per page option by selecting it in the dropdown.</t>
  </si>
  <si>
    <t>25 Records should be displayed in the page</t>
  </si>
  <si>
    <t>Step-8</t>
  </si>
  <si>
    <t>select 50 records per page option by selecting it in the dropdown.</t>
  </si>
  <si>
    <t>50 Records should be displayed in the page</t>
  </si>
  <si>
    <t>Step-9</t>
  </si>
  <si>
    <t>select 100 records per page option by selecting it in the dropdown.</t>
  </si>
  <si>
    <t>100 Records should be displayed in the page</t>
  </si>
  <si>
    <t>Search any valid value in search box</t>
  </si>
  <si>
    <t>Update the Showing Record Count</t>
  </si>
  <si>
    <t>Verify the functionality of Pagination</t>
  </si>
  <si>
    <t>In first page of Records, click Next Page icon.</t>
  </si>
  <si>
    <t xml:space="preserve">User must be navigated to next page in grid. </t>
  </si>
  <si>
    <t xml:space="preserve">user must be navigated to previous page in grid. </t>
  </si>
  <si>
    <t>Click Page number to Navigate between Records</t>
  </si>
  <si>
    <t>User should be able to Navigate to page by click of the page no icon.</t>
  </si>
  <si>
    <t>Click on the Search box and enter the values in search box and Verify the pagination</t>
  </si>
  <si>
    <t>Based on filter applied "Pagination" should be displayed</t>
  </si>
  <si>
    <t>Verify 'Clear Filters' Button Functionality</t>
  </si>
  <si>
    <t>Clicking "Clear Filters" should reset any active filters and display all records</t>
  </si>
  <si>
    <t>Verify Proper Handling of Invalid Date Inputs in Filters</t>
  </si>
  <si>
    <t>The system should display an appropriate error message if an invalid date is entered</t>
  </si>
  <si>
    <t>The updated value should be reflected immediately in the history</t>
  </si>
  <si>
    <t>The screen should display the correct number of records per page (e.g., 10, 20, 50), as per the defined configuration.</t>
  </si>
  <si>
    <t>Verify user can able to download the "Pdf, Excel and CSV"</t>
  </si>
  <si>
    <t>Perform download the "Pdf, Excel and CSV"</t>
  </si>
  <si>
    <t>Respective documents should be download</t>
  </si>
  <si>
    <t>Check whether the respective value display in download file</t>
  </si>
  <si>
    <t>Respective value should be display in download file</t>
  </si>
  <si>
    <t>Verify the download file display the values based on search filter</t>
  </si>
  <si>
    <t>Download file should be display the values based on search filter</t>
  </si>
  <si>
    <t>Verify the list grid UI while with maximum Amount field value with maximum value</t>
  </si>
  <si>
    <t>Verify the list grid UI display properly or not</t>
  </si>
  <si>
    <t>List grid UI should display properly</t>
  </si>
  <si>
    <t>Unwanted pop up should not display</t>
  </si>
  <si>
    <t>Verify the error message display wile</t>
  </si>
  <si>
    <t>In the last page of Records, click previous page icon</t>
  </si>
  <si>
    <t>Load the ERP Optical CRM Application and login with valid credential</t>
  </si>
  <si>
    <t>Click Get rate Details button without give search filter value</t>
  </si>
  <si>
    <t>Verify that the page only displays the all updated amount history</t>
  </si>
  <si>
    <t>Updated amount history should be display based on the selected filter</t>
  </si>
  <si>
    <t>The table should have columns for "Rate Value" and "Updated Date" (and any other relevant columns).</t>
  </si>
  <si>
    <t>If no records exist, a "No data available" message should be displayed.</t>
  </si>
  <si>
    <t>Verify From Date field must be converted into standard format as DD-MMM-YYYY when enter any format</t>
  </si>
  <si>
    <t>On input of value in the Below formats, the data must be converted into standard format as DD-MMM-YYYY
DDMMYY
DD-MM-YYYY
DD-MM-YY
DD-MMM -YYYY
DD-MMM -YY
DD/MM/YYYY
DD/MM/YY
DD/MMM/YYYY
DD/MMM/YY</t>
  </si>
  <si>
    <t>Verify user can able to select the date using calendar</t>
  </si>
  <si>
    <t xml:space="preserve">Click the Calander ic0n in From Date and click any date value 
</t>
  </si>
  <si>
    <t>Calander details should display and selected date should be display</t>
  </si>
  <si>
    <t>To Verify any error message display or not while give less than current date and greater than current date</t>
  </si>
  <si>
    <t xml:space="preserve">Give greater than current date in From Date
</t>
  </si>
  <si>
    <t>Given value should be display without any error message</t>
  </si>
  <si>
    <t xml:space="preserve">Give Current date in From Date
</t>
  </si>
  <si>
    <t>Give less than current date in From Date</t>
  </si>
  <si>
    <t>System should not display error message</t>
  </si>
  <si>
    <t>Verify any error message display or not while give less than To date field value</t>
  </si>
  <si>
    <t>Error message should not display</t>
  </si>
  <si>
    <t>Verify any error message display or not while give greater than To date field value</t>
  </si>
  <si>
    <t>Give greater than To date field value</t>
  </si>
  <si>
    <t>Error message should be display</t>
  </si>
  <si>
    <t>Verify the To Date display error messages display or not</t>
  </si>
  <si>
    <t>Click save button without enter any value in To Date</t>
  </si>
  <si>
    <t>Error message should be display as "To Date required"</t>
  </si>
  <si>
    <t>Verify To Date field must be converted into standard format as DD-MMM-YYYY when enter any format</t>
  </si>
  <si>
    <t xml:space="preserve">Verify To Date field is converted into standard format while enter the value
</t>
  </si>
  <si>
    <t xml:space="preserve">Verify To Date field is converted into standard format while copy &amp; paste the value
</t>
  </si>
  <si>
    <t xml:space="preserve">Click the Calander ic0n in To Date and click any date value 
</t>
  </si>
  <si>
    <t xml:space="preserve">Give greater than current date in To Date
</t>
  </si>
  <si>
    <t xml:space="preserve">Give Current date in To Date
</t>
  </si>
  <si>
    <t>Give less than current date in To Date</t>
  </si>
  <si>
    <t>Verify any error message display or not while give less than From date field value</t>
  </si>
  <si>
    <t>Give less than From date field value in To Date</t>
  </si>
  <si>
    <t>Verify any error message display or not while give greater than From date field value in To Date</t>
  </si>
  <si>
    <t>Give greater than From date field value</t>
  </si>
  <si>
    <t>Give less than To date field value in From Date</t>
  </si>
  <si>
    <t>Give From and To date field values</t>
  </si>
  <si>
    <t>Step-10</t>
  </si>
  <si>
    <t>ERP_Optical CRM_Prescription List</t>
  </si>
  <si>
    <t>Click the Edit button</t>
  </si>
  <si>
    <t>Inward Stock pop up should be display</t>
  </si>
  <si>
    <t>Verify the header name in pop up</t>
  </si>
  <si>
    <t>Mandatory fields should be display the Required error message</t>
  </si>
  <si>
    <t>Click close icon without give any value in the pop up</t>
  </si>
  <si>
    <t>Click close icon with give any value in the pop up</t>
  </si>
  <si>
    <t>Confirmation message should be display</t>
  </si>
  <si>
    <t>Click No button in confirmation pop up</t>
  </si>
  <si>
    <t>Confirmation message should be close</t>
  </si>
  <si>
    <t>Again click Close icon</t>
  </si>
  <si>
    <t>Click Yes button in confirmation pop up</t>
  </si>
  <si>
    <t>To verify the Prescription List screen displays correctly with an initial, empty state or default Prescription List</t>
  </si>
  <si>
    <t>Check whether the Prescription List shows the records</t>
  </si>
  <si>
    <t>Navigate to Prescription List screen</t>
  </si>
  <si>
    <t>Prescription List screen values should be display</t>
  </si>
  <si>
    <t>Verify the Prescription List display or not the updated value</t>
  </si>
  <si>
    <t>Prescription List list grid should display the updated value</t>
  </si>
  <si>
    <t>Prescription List list grid should display the respective records</t>
  </si>
  <si>
    <t>Verify Proper Handling of Empty Prescription List</t>
  </si>
  <si>
    <t>Verify that when a rate value is updated, a new entry appears in the Prescription List screen with the correct updated date and value</t>
  </si>
  <si>
    <t>Verify Edit and Update of Prescription List</t>
  </si>
  <si>
    <t>Verify that the page displays the more than 10 updated Prescription List</t>
  </si>
  <si>
    <t>History page should displays the more than 10 updated Prescription List</t>
  </si>
  <si>
    <t>Verify that the correct number of Prescription List records are displayed based on the current pagination settings or limits</t>
  </si>
  <si>
    <t>Verify that the correct number of Prescription List records are displayed</t>
  </si>
  <si>
    <t>Verify the Prescription List is updated immediately after the rate value is changed</t>
  </si>
  <si>
    <t>The new rate value and the updated date should appear in the Prescription List as soon as the rate is updated</t>
  </si>
  <si>
    <t>Verify Prescription List Table Contains Correct Columns</t>
  </si>
  <si>
    <t>Verify that the Prescription List Screen Loads Without Performance Issues</t>
  </si>
  <si>
    <t>The Prescription List screen should load within an acceptable timeframe (less than 3 seconds, depending on requirements)</t>
  </si>
  <si>
    <t>Verify that Prescription List Filters Reset After Page Refresh</t>
  </si>
  <si>
    <t>The Prescription List screen should reset filters to default after a page reload</t>
  </si>
  <si>
    <t>To verify user can able to navigate the Prescription List</t>
  </si>
  <si>
    <t>Prescription List values should be display</t>
  </si>
  <si>
    <t>Preconditions:
1.User have Optical CRM Application with valid username and password 
2.User have create, Edit, view and delete access
3.User have not records in Prescription List screen</t>
  </si>
  <si>
    <t>Prescription List screen should be display</t>
  </si>
  <si>
    <t>Verify the search box label and place holder in Prescription List</t>
  </si>
  <si>
    <t>Verify the functionality of sort in Prescription List</t>
  </si>
  <si>
    <t>Prescription List screen should be displayed Showing Record Count with dropdown</t>
  </si>
  <si>
    <t>Prescription List screen should be displayed 10, 25, 50 and 20 records per page option by selecting it in the dropdown</t>
  </si>
  <si>
    <t>Verify the Prescription List while update the Showing Record Count with search any valid value in search box</t>
  </si>
  <si>
    <t>Prescription List screen should be display based on the selected showing records value</t>
  </si>
  <si>
    <t>Preconditions:
1.User have Optical CRM Application with valid username and password 
2.User have create, Edit, view and delete access
3.User have records in Prescription List Page</t>
  </si>
  <si>
    <t>Preconditions:
1.User have ERP Application with valid username and password 
2.User have create, Edit, view and delete access
3.User have records in Prescription List</t>
  </si>
  <si>
    <t>Preconditions:
1.User have Optical CRM Application with valid username and password 
2.User have create, Edit, view and delete access
3.User have records in Prescription List Page, which have empty records</t>
  </si>
  <si>
    <t>Preconditions:
1.User have Optical CRM Application with valid username and password 
2.User have create, Edit, view and delete access
3.User have updated records in Prescription List Page</t>
  </si>
  <si>
    <t>Preconditions:
1.User have ERP Application with valid username and password 
2.User have create, Edit, view and delete access
3.User have records in Prescription List with maximum values</t>
  </si>
  <si>
    <t>Verify the "Undefine/Null/unwanted"  values display in Prescription List list grid</t>
  </si>
  <si>
    <t xml:space="preserve">Prescription List list grid should not display below-mentioned values
"Undefine/Null/unwanted" </t>
  </si>
  <si>
    <t>Verify the any unwanted pop up display or not while navigate User have records in Prescription List Page</t>
  </si>
  <si>
    <t>Verify the tool tip display the Prescription List list grid values</t>
  </si>
  <si>
    <t>Tool tip should display the Prescription List list grid values</t>
  </si>
  <si>
    <t xml:space="preserve">Verify the Prescription List UI when scroll up and down </t>
  </si>
  <si>
    <t>Prescription List UI should display properly</t>
  </si>
  <si>
    <t>Verify the Prescription List screen UI when zoom out in web page</t>
  </si>
  <si>
    <t>Prescription List screen UI should display properly</t>
  </si>
  <si>
    <t>Header name should be display as "Prescription List"</t>
  </si>
  <si>
    <t>The Prescription List screen should show an appropriate message like "No data available" if no rate records exist.</t>
  </si>
  <si>
    <t>Search Filter, Search box, Edit, Info and Delete button should be display</t>
  </si>
  <si>
    <t>Preconditions:
1.User have ERP Optical CRM Application with valid username and password 
2.User have create, Edit, view and delete access
3.User have records in Prescription List screen</t>
  </si>
  <si>
    <t>Preconditions:
1.User have Optical CRM Application with valid username and password 
2.User have create, Edit, view and delete access
3.User have records in Prescription List screen</t>
  </si>
  <si>
    <t>Created Prescription entry records should be display in Prescription List grid</t>
  </si>
  <si>
    <t>Check whether the Prescription List display or not the not created records</t>
  </si>
  <si>
    <t>Prescription List grid should not display</t>
  </si>
  <si>
    <t>Preconditions:
1.User have Optical CRM Application with valid username and password 
2.User have create, Edit, view and delete access
3.User have updated records in Prescription List screen</t>
  </si>
  <si>
    <t>Verify the Prescription Details pop up display or not while click the Edit button</t>
  </si>
  <si>
    <t>Prescription Details pop up should be display</t>
  </si>
  <si>
    <t>Verify the header name, Fields, and buttons in Prescription Details pop up</t>
  </si>
  <si>
    <t>Header name should be display as "Prescription Details"</t>
  </si>
  <si>
    <t>Verify the Fields in Prescription Details pop up</t>
  </si>
  <si>
    <t>Prescription Details pop up should be close and list grid should be display</t>
  </si>
  <si>
    <t>Verify the Prescription Details pop up getting close or not while click close icon without give any value in the pop up</t>
  </si>
  <si>
    <t>Verify the Prescription Details pop up getting close or not while click close icon with give any value in the pop up</t>
  </si>
  <si>
    <t xml:space="preserve">Verify the Customer Name field display error message while Click save button without Customer Name value </t>
  </si>
  <si>
    <t>Preconditions:
1.User have ERP Optical CRM Application with valid username and password 
2.User have create, Edit, view and delete access</t>
  </si>
  <si>
    <t>Click save button without enter any value in Customer Name field</t>
  </si>
  <si>
    <t>Error message should be display as "Customer Name required"</t>
  </si>
  <si>
    <t xml:space="preserve">Verify the Customer Name field allow Numbers, Alphabets and Special characters value </t>
  </si>
  <si>
    <t>Enter Numbers value in Customer Name field</t>
  </si>
  <si>
    <t xml:space="preserve">Customer Name field should allow numbers </t>
  </si>
  <si>
    <t>Enter Alphabets value in Customer Name field</t>
  </si>
  <si>
    <t>Customer Name field should allow Alphabets values</t>
  </si>
  <si>
    <t>Enter Special characters except(Hyphen, Underscore, Open bracket and close bracket -_()) value in Customer Name field</t>
  </si>
  <si>
    <t xml:space="preserve">Customer Name field should not allow Special characters, except(Hyphen, Underscore, Open bracket and close bracket -_()) value </t>
  </si>
  <si>
    <t>Enter Special characters (Hyphen, Underscore, Open bracket and close bracket -_()) value in Customer Name field</t>
  </si>
  <si>
    <t xml:space="preserve">Customer Name field should allow (Hyphen, Underscore, Open bracket and close bracket -_()) value </t>
  </si>
  <si>
    <t>Copy &amp; Paste numbers value in Customer Name field</t>
  </si>
  <si>
    <t>Copy &amp; Paste Alphabets value in Customer Name field</t>
  </si>
  <si>
    <t>Copy &amp; Paste Special characters value in Customer Name field</t>
  </si>
  <si>
    <t>Customer Name field should allow Special characters</t>
  </si>
  <si>
    <t>Copy &amp; Paste Special characters (Hyphen, Underscore, Open bracket and close bracket -_()) value in Customer Name field</t>
  </si>
  <si>
    <t xml:space="preserve">Verify the Customer Name field maximum and minimum value </t>
  </si>
  <si>
    <t>Enter 1 value in Customer Name field</t>
  </si>
  <si>
    <t>Customer Name field should be allow 1 value</t>
  </si>
  <si>
    <t>Enter 20 values in Customer Name field</t>
  </si>
  <si>
    <t>Customer Name field should be allow 20 values</t>
  </si>
  <si>
    <t>Enter 3 values in Customer Name field</t>
  </si>
  <si>
    <t>Customer Name field should be allow 3 values</t>
  </si>
  <si>
    <t>Enter 21 value in Customer Name field</t>
  </si>
  <si>
    <t>Customer Name field should not allow 21 values</t>
  </si>
  <si>
    <t>Copy &amp; Paste 1 value in Customer Name field</t>
  </si>
  <si>
    <t>Copy &amp; Paste 20 values in Customer Name field</t>
  </si>
  <si>
    <t>Copy &amp; Paste 3 values in Customer Name field</t>
  </si>
  <si>
    <t>Copy &amp; Paste 21 value in Customer Name field</t>
  </si>
  <si>
    <t>Verify user can able to save Prescription Entry with Customer Name field values</t>
  </si>
  <si>
    <t>Give valid value in Customer Name field</t>
  </si>
  <si>
    <t>Given value should be display</t>
  </si>
  <si>
    <t>Record should be create and Create success message should be display</t>
  </si>
  <si>
    <t xml:space="preserve">Verify the Customer Mobile No field display error message </t>
  </si>
  <si>
    <t>Click save button without enter Customer Mobile No field value</t>
  </si>
  <si>
    <t>Error message should be display as "Customer Mobile No required"</t>
  </si>
  <si>
    <t>Verify the Customer Mobile No field allow Numbers, Alphabets and Special characters value in Add Leave form</t>
  </si>
  <si>
    <t>Enter Numbers value in Customer Mobile No field</t>
  </si>
  <si>
    <t xml:space="preserve">Customer Mobile No field should allow numbers </t>
  </si>
  <si>
    <t>Enter Alphabets and Special characters value in Customer Mobile No field</t>
  </si>
  <si>
    <t>Customer Mobile No field should not allow Alphabets and Special characters values</t>
  </si>
  <si>
    <t>Copy &amp; Paste numbers value in Customer Mobile No field</t>
  </si>
  <si>
    <t>Copy &amp; Paste Alphabets and Special characters value in Customer Mobile No field</t>
  </si>
  <si>
    <t>Verify the Customer Mobile No field maximum and minimum value in Add Leave form</t>
  </si>
  <si>
    <t>Enter 1 value in Customer Mobile No field</t>
  </si>
  <si>
    <t>Customer Mobile No field should be allow 1 value</t>
  </si>
  <si>
    <t>Enter 10 values in Customer Mobile No field</t>
  </si>
  <si>
    <t>Customer Mobile No field should be allow 10 values</t>
  </si>
  <si>
    <t>Enter 3 values in Customer Mobile No field</t>
  </si>
  <si>
    <t>Customer Mobile No field should be allow 3 values</t>
  </si>
  <si>
    <t>Enter 11 value in Customer Mobile No field</t>
  </si>
  <si>
    <t>Customer Mobile No field should not allow 11 values</t>
  </si>
  <si>
    <t>Copy &amp; Paste 1 value in Customer Mobile No field</t>
  </si>
  <si>
    <t>Copy &amp; Paste 10 values in Customer Mobile No field</t>
  </si>
  <si>
    <t>Copy &amp; Paste 3 values in Customer Mobile No field</t>
  </si>
  <si>
    <t>Copy &amp; Paste 11 value in Customer Mobile No field</t>
  </si>
  <si>
    <t xml:space="preserve">Verify the Patient Name field display error message while Click save button without Patient Name value </t>
  </si>
  <si>
    <t>Click save button without enter any value in Patient Name field</t>
  </si>
  <si>
    <t>Error message should be display as "Patient Name required"</t>
  </si>
  <si>
    <t xml:space="preserve">Verify the Patient Name field allow Numbers, Alphabets and Special characters value </t>
  </si>
  <si>
    <t>Enter Numbers value in Patient Name field</t>
  </si>
  <si>
    <t xml:space="preserve">Patient Name field should allow numbers </t>
  </si>
  <si>
    <t>Enter Alphabets value in Patient Name field</t>
  </si>
  <si>
    <t>Patient Name field should allow Alphabets values</t>
  </si>
  <si>
    <t>Enter Special characters except(Hyphen, Underscore, Open bracket and close bracket -_()) value in Patient Name field</t>
  </si>
  <si>
    <t xml:space="preserve">Patient Name field should not allow Special characters, except(Hyphen, Underscore, Open bracket and close bracket -_()) value </t>
  </si>
  <si>
    <t>Enter Special characters (Hyphen, Underscore, Open bracket and close bracket -_()) value in Patient Name field</t>
  </si>
  <si>
    <t xml:space="preserve">Patient Name field should allow (Hyphen, Underscore, Open bracket and close bracket -_()) value </t>
  </si>
  <si>
    <t>Copy &amp; Paste numbers value in Patient Name field</t>
  </si>
  <si>
    <t>Copy &amp; Paste Alphabets value in Patient Name field</t>
  </si>
  <si>
    <t>Copy &amp; Paste Special characters value in Patient Name field</t>
  </si>
  <si>
    <t>Patient Name field should allow Special characters</t>
  </si>
  <si>
    <t>Copy &amp; Paste Special characters (Hyphen, Underscore, Open bracket and close bracket -_()) value in Patient Name field</t>
  </si>
  <si>
    <t xml:space="preserve">Verify the Patient Name field maximum and minimum value </t>
  </si>
  <si>
    <t>Enter 1 value in Patient Name field</t>
  </si>
  <si>
    <t>Patient Name field should be allow 1 value</t>
  </si>
  <si>
    <t>Enter 20 values in Patient Name field</t>
  </si>
  <si>
    <t>Patient Name field should be allow 20 values</t>
  </si>
  <si>
    <t>Enter 3 values in Patient Name field</t>
  </si>
  <si>
    <t>Patient Name field should be allow 3 values</t>
  </si>
  <si>
    <t>Enter 21 value in Patient Name field</t>
  </si>
  <si>
    <t>Patient Name field should not allow 21 values</t>
  </si>
  <si>
    <t>Copy &amp; Paste 1 value in Patient Name field</t>
  </si>
  <si>
    <t>Copy &amp; Paste 20 values in Patient Name field</t>
  </si>
  <si>
    <t>Copy &amp; Paste 3 values in Patient Name field</t>
  </si>
  <si>
    <t>Copy &amp; Paste 21 value in Patient Name field</t>
  </si>
  <si>
    <t>Verify user can able to save Prescription Entry with Patient Name field values</t>
  </si>
  <si>
    <t>Give valid value in Patient Name field</t>
  </si>
  <si>
    <t xml:space="preserve">Verify the Patient Age field display error message </t>
  </si>
  <si>
    <t>Click save button without enter Patient Age field value</t>
  </si>
  <si>
    <t>Error message should be display as "Patient Age required"</t>
  </si>
  <si>
    <t>Verify the Patient Age field allow Numbers, Alphabets and Special characters value in Add Leave form</t>
  </si>
  <si>
    <t>Enter Numbers value in Patient Age field</t>
  </si>
  <si>
    <t xml:space="preserve">Patient Age field should allow numbers </t>
  </si>
  <si>
    <t>Enter Alphabets and Special characters value in Patient Age field</t>
  </si>
  <si>
    <t>Patient Age field should not allow Alphabets and Special characters values</t>
  </si>
  <si>
    <t>Copy &amp; Paste numbers value in Patient Age field</t>
  </si>
  <si>
    <t>Copy &amp; Paste Alphabets and Special characters value in Patient Age field</t>
  </si>
  <si>
    <t>Verify the Patient Age field maximum and minimum value in Add Leave form</t>
  </si>
  <si>
    <t>Enter 1 value in Patient Age field</t>
  </si>
  <si>
    <t>Patient Age field should be allow 1 value</t>
  </si>
  <si>
    <t>Enter 10 values in Patient Age field</t>
  </si>
  <si>
    <t>Patient Age field should be allow 10 values</t>
  </si>
  <si>
    <t>Enter 3 values in Patient Age field</t>
  </si>
  <si>
    <t>Patient Age field should be allow 3 values</t>
  </si>
  <si>
    <t>Enter 11 value in Patient Age field</t>
  </si>
  <si>
    <t>Patient Age field should not allow 11 values</t>
  </si>
  <si>
    <t>Copy &amp; Paste 1 value in Patient Age field</t>
  </si>
  <si>
    <t>Copy &amp; Paste 10 values in Patient Age field</t>
  </si>
  <si>
    <t>Copy &amp; Paste 3 values in Patient Age field</t>
  </si>
  <si>
    <t>Copy &amp; Paste 11 value in Patient Age field</t>
  </si>
  <si>
    <t>Verify the Patient Gender option values and default value</t>
  </si>
  <si>
    <t>Verify the Patient Gender option values</t>
  </si>
  <si>
    <t>Patient Gender option values should be display as "Male, Female and Others"</t>
  </si>
  <si>
    <t>Verify the Patient Gender field default value</t>
  </si>
  <si>
    <t>By default male value should be select</t>
  </si>
  <si>
    <t>Verify the Patient Gender field Only One Radio Button Can Be Selected at a Time</t>
  </si>
  <si>
    <t>Select one radio button and Select a different radio button</t>
  </si>
  <si>
    <t>The previously selected radio button should become unselected, and only one radio button should be selected at any time</t>
  </si>
  <si>
    <t>Verify Radio Button Visual State (Selected/Unselected)</t>
  </si>
  <si>
    <t>Select the first radio button and Deselect it and select the second radio button</t>
  </si>
  <si>
    <t>The newly selected radio button should display as filled (indicating it’s selected)</t>
  </si>
  <si>
    <t xml:space="preserve">Verify the Customer City field display error message while Click save button without Customer City value </t>
  </si>
  <si>
    <t>Click save button without enter any value in Customer City field</t>
  </si>
  <si>
    <t>Error message should be display not "Customer City required"</t>
  </si>
  <si>
    <t xml:space="preserve">Verify the Customer City field allow Numbers, Alphabets and Special characters value </t>
  </si>
  <si>
    <t>Enter Numbers value in Customer City field</t>
  </si>
  <si>
    <t xml:space="preserve">Customer City field should allow numbers </t>
  </si>
  <si>
    <t>Enter Alphabets value in Customer City field</t>
  </si>
  <si>
    <t>Customer City field should allow Alphabets values</t>
  </si>
  <si>
    <t>Enter Special characters value in Customer City field</t>
  </si>
  <si>
    <t>Customer City field should allow Special characters values</t>
  </si>
  <si>
    <t>Copy &amp; Paste numbers value in Customer City field</t>
  </si>
  <si>
    <t>Copy &amp; Paste Alphabets value in Customer City field</t>
  </si>
  <si>
    <t>Copy &amp; Paste Special characters value in Customer City field</t>
  </si>
  <si>
    <t>Customer City field should allow Special characters</t>
  </si>
  <si>
    <t xml:space="preserve">Verify the Customer City field maximum and minimum value </t>
  </si>
  <si>
    <t>Enter 1 value in Customer City field</t>
  </si>
  <si>
    <t>Customer City field should be allow 1 value</t>
  </si>
  <si>
    <t>Enter 50 values in Customer City field</t>
  </si>
  <si>
    <t>Customer City field should be allow 50 values</t>
  </si>
  <si>
    <t>Enter 10 values in Customer City field</t>
  </si>
  <si>
    <t>Customer City field should be allow 10 values</t>
  </si>
  <si>
    <t>Enter 51 value in Customer City field</t>
  </si>
  <si>
    <t>Customer City field should not allow 51 values</t>
  </si>
  <si>
    <t>Copy &amp; Paste 1 value in Customer City field</t>
  </si>
  <si>
    <t>Copy &amp; Paste 50 values in Customer City field</t>
  </si>
  <si>
    <t>Copy &amp; Paste 10 values in Customer City field</t>
  </si>
  <si>
    <t>Copy &amp; Paste 51 value in Customer City field</t>
  </si>
  <si>
    <t>Verify user can able to save Prescription Entry with Customer City field values</t>
  </si>
  <si>
    <t>Give valid value in Customer City field</t>
  </si>
  <si>
    <t xml:space="preserve">Verify the Customer Pin code field display error message </t>
  </si>
  <si>
    <t>Click save button without enter Customer Pin code field value</t>
  </si>
  <si>
    <t>Error message should not display as "Customer Pin code required"</t>
  </si>
  <si>
    <t>Verify the Customer Pin code field allow Numbers, Alphabets and Special characters value in Add Leave form</t>
  </si>
  <si>
    <t>Enter Numbers value in Customer Pin code field</t>
  </si>
  <si>
    <t xml:space="preserve">Customer Pin code field should allow numbers </t>
  </si>
  <si>
    <t>Enter Alphabets and Special characters value in Customer Pin code field</t>
  </si>
  <si>
    <t>Customer Pin code field should not allow Alphabets and Special characters values</t>
  </si>
  <si>
    <t>Copy &amp; Paste numbers value in Customer Pin code field</t>
  </si>
  <si>
    <t>Copy &amp; Paste Alphabets and Special characters value in Customer Pin code field</t>
  </si>
  <si>
    <t>Verify the Customer Pin code field maximum and minimum value in Add Leave form</t>
  </si>
  <si>
    <t>Enter 1 value in Customer Pin code field</t>
  </si>
  <si>
    <t>Customer Pin code field should be allow 1 value</t>
  </si>
  <si>
    <t>Enter 10 values in Customer Pin code field</t>
  </si>
  <si>
    <t>Customer Pin code field should be allow 10 values</t>
  </si>
  <si>
    <t>Enter 3 values in Customer Pin code field</t>
  </si>
  <si>
    <t>Customer Pin code field should be allow 3 values</t>
  </si>
  <si>
    <t>Enter 11 value in Customer Pin code field</t>
  </si>
  <si>
    <t>Customer Pin code field should not allow 11 values</t>
  </si>
  <si>
    <t>Copy &amp; Paste 1 value in Customer Pin code field</t>
  </si>
  <si>
    <t>Copy &amp; Paste 10 values in Customer Pin code field</t>
  </si>
  <si>
    <t>Copy &amp; Paste 3 values in Customer Pin code field</t>
  </si>
  <si>
    <t>Copy &amp; Paste 11 value in Customer Pin code field</t>
  </si>
  <si>
    <t>Verify the Prescription Type field display error message while Click save button without Prescription Type value</t>
  </si>
  <si>
    <t>Click save button without enter any value in Prescription Type field</t>
  </si>
  <si>
    <t>Error message should not display as "Prescription Type required"</t>
  </si>
  <si>
    <t>Verify the Prescription Type dropdown values</t>
  </si>
  <si>
    <t>Click the Prescription Type dropdown</t>
  </si>
  <si>
    <t xml:space="preserve">Prescription Type dropdown should display as "Eyewear and Contact lens"
</t>
  </si>
  <si>
    <t>Enter valid value in Prescription Type dropdown</t>
  </si>
  <si>
    <t>Prescription Type field should display given values</t>
  </si>
  <si>
    <t>Copy &amp; Paste valid value in Prescription Type dropdown</t>
  </si>
  <si>
    <t>Verify Prescription Date &amp; Time field must be converted into standard format as DD-MMM-YYYY when enter any format</t>
  </si>
  <si>
    <t xml:space="preserve">Verify Prescription Date &amp; Time field is converted into standard format while enter the value
</t>
  </si>
  <si>
    <t xml:space="preserve">Verify Prescription Date &amp; Time field is converted into standard format while copy &amp; paste the value
</t>
  </si>
  <si>
    <t xml:space="preserve">Click the Calander ic0n in Prescription Date &amp; Time and click any date value 
</t>
  </si>
  <si>
    <t xml:space="preserve">Give Current date in Prescription Date &amp; Time
</t>
  </si>
  <si>
    <t>Give less than current date in Prescription Date &amp; Time</t>
  </si>
  <si>
    <t xml:space="preserve">Verify the Doctor / Optometrist Name field display error message while Click save button without Doctor / Optometrist Name value </t>
  </si>
  <si>
    <t>Click save button without enter any value in Doctor / Optometrist Name field</t>
  </si>
  <si>
    <t>Error message should not display as "Doctor / Optometrist Name required"</t>
  </si>
  <si>
    <t xml:space="preserve">Verify the Doctor / Optometrist Name field allow Numbers, Alphabets and Special characters value </t>
  </si>
  <si>
    <t>Enter Numbers value in Doctor / Optometrist Name field</t>
  </si>
  <si>
    <t xml:space="preserve">Doctor / Optometrist Name field should allow numbers </t>
  </si>
  <si>
    <t>Enter Alphabets value in Doctor / Optometrist Name field</t>
  </si>
  <si>
    <t>Doctor / Optometrist Name field should allow Alphabets values</t>
  </si>
  <si>
    <t>Enter Special characters value in Doctor / Optometrist Name field</t>
  </si>
  <si>
    <t>Doctor / Optometrist Name field should allow Special characters values</t>
  </si>
  <si>
    <t>Copy &amp; Paste numbers value in Doctor / Optometrist Name field</t>
  </si>
  <si>
    <t>Copy &amp; Paste Alphabets value in Doctor / Optometrist Name field</t>
  </si>
  <si>
    <t>Copy &amp; Paste Special characters value in Doctor / Optometrist Name field</t>
  </si>
  <si>
    <t>Doctor / Optometrist Name field should allow Special characters</t>
  </si>
  <si>
    <t xml:space="preserve">Verify the Doctor / Optometrist Name field maximum and minimum value </t>
  </si>
  <si>
    <t>Enter 1 value in Doctor / Optometrist Name field</t>
  </si>
  <si>
    <t>Doctor / Optometrist Name field should be allow 1 value</t>
  </si>
  <si>
    <t>Enter 50 values in Doctor / Optometrist Name field</t>
  </si>
  <si>
    <t>Doctor / Optometrist Name field should be allow 50 values</t>
  </si>
  <si>
    <t>Enter 10 values in Doctor / Optometrist Name field</t>
  </si>
  <si>
    <t>Doctor / Optometrist Name field should be allow 10 values</t>
  </si>
  <si>
    <t>Enter 51 value in Doctor / Optometrist Name field</t>
  </si>
  <si>
    <t>Doctor / Optometrist Name field should not allow 51 values</t>
  </si>
  <si>
    <t>Copy &amp; Paste 1 value in Doctor / Optometrist Name field</t>
  </si>
  <si>
    <t>Copy &amp; Paste 50 values in Doctor / Optometrist Name field</t>
  </si>
  <si>
    <t>Copy &amp; Paste 10 values in Doctor / Optometrist Name field</t>
  </si>
  <si>
    <t>Copy &amp; Paste 51 value in Doctor / Optometrist Name field</t>
  </si>
  <si>
    <t>Verify user can able to save Prescription Entry with Doctor / Optometrist Name field values</t>
  </si>
  <si>
    <t>Give valid value in Doctor / Optometrist Name field</t>
  </si>
  <si>
    <t>Verify the Distance Vision (DV) field display error message while Click save button without Distance Vision (DV) value in Eyeware Prescription section</t>
  </si>
  <si>
    <t>Click save button without enter any value in Distance Vision (DV) field</t>
  </si>
  <si>
    <t>Error message should be display as "Distance Vision (DV) required"</t>
  </si>
  <si>
    <t>Verify the Distance Vision (DV) field allow Numbers, Alphabets and Special characters value in Eyeware Prescription section</t>
  </si>
  <si>
    <t>Enter Numbers value in Distance Vision (DV) field</t>
  </si>
  <si>
    <t xml:space="preserve">Distance Vision (DV) field should allow numbers </t>
  </si>
  <si>
    <t>Enter Alphabets value in Distance Vision (DV) field</t>
  </si>
  <si>
    <t>Distance Vision (DV) field should allow Alphabets values</t>
  </si>
  <si>
    <t>Enter Special characters value in Distance Vision (DV) field</t>
  </si>
  <si>
    <t>Distance Vision (DV) field should allow Special characters values</t>
  </si>
  <si>
    <t>Copy &amp; Paste numbers value in Distance Vision (DV) field</t>
  </si>
  <si>
    <t>Copy &amp; Paste Alphabets value in Distance Vision (DV) field</t>
  </si>
  <si>
    <t>Copy &amp; Paste Special characters value in Distance Vision (DV) field</t>
  </si>
  <si>
    <t>Distance Vision (DV) field should allow Special characters</t>
  </si>
  <si>
    <t>Verify the Distance Vision (DV) field maximum and minimum value  in Eyeware Prescription section</t>
  </si>
  <si>
    <t>Enter 1 value in Distance Vision (DV) field</t>
  </si>
  <si>
    <t>Distance Vision (DV) field should be allow 1 value</t>
  </si>
  <si>
    <t>Enter 50 values in Distance Vision (DV) field</t>
  </si>
  <si>
    <t>Distance Vision (DV) field should be allow 50 values</t>
  </si>
  <si>
    <t>Enter 10 values in Distance Vision (DV) field</t>
  </si>
  <si>
    <t>Distance Vision (DV) field should be allow 10 values</t>
  </si>
  <si>
    <t>Enter 51 value in Distance Vision (DV) field</t>
  </si>
  <si>
    <t>Distance Vision (DV) field should not allow 51 values</t>
  </si>
  <si>
    <t>Copy &amp; Paste 1 value in Distance Vision (DV) field</t>
  </si>
  <si>
    <t>Copy &amp; Paste 50 values in Distance Vision (DV) field</t>
  </si>
  <si>
    <t>Copy &amp; Paste 10 values in Distance Vision (DV) field</t>
  </si>
  <si>
    <t>Copy &amp; Paste 51 value in Distance Vision (DV) field</t>
  </si>
  <si>
    <t>Verify the Near Vision (NV) field display error message while Click save button without Near Vision (NV) value in Eyeware Prescription section</t>
  </si>
  <si>
    <t>Click save button without enter any value in Near Vision (NV) field</t>
  </si>
  <si>
    <t>Error message should be display as "Near Vision (NV) required"</t>
  </si>
  <si>
    <t>Verify the Near Vision (NV) field allow Numbers, Alphabets and Special characters value in Eyeware Prescription section</t>
  </si>
  <si>
    <t>Enter Numbers value in Near Vision (NV) field</t>
  </si>
  <si>
    <t xml:space="preserve">Near Vision (NV) field should allow numbers </t>
  </si>
  <si>
    <t>Enter Alphabets value in Near Vision (NV) field</t>
  </si>
  <si>
    <t>Near Vision (NV) field should allow Alphabets values</t>
  </si>
  <si>
    <t>Enter Special characters value in Near Vision (NV) field</t>
  </si>
  <si>
    <t>Near Vision (NV) field should allow Special characters values</t>
  </si>
  <si>
    <t>Copy &amp; Paste numbers value in Near Vision (NV) field</t>
  </si>
  <si>
    <t>Copy &amp; Paste Alphabets value in Near Vision (NV) field</t>
  </si>
  <si>
    <t>Copy &amp; Paste Special characters value in Near Vision (NV) field</t>
  </si>
  <si>
    <t>Near Vision (NV) field should allow Special characters</t>
  </si>
  <si>
    <t>Verify the Near Vision (NV) field maximum and minimum value  in Eyeware Prescription section</t>
  </si>
  <si>
    <t>Enter 1 value in Near Vision (NV) field</t>
  </si>
  <si>
    <t>Near Vision (NV) field should be allow 1 value</t>
  </si>
  <si>
    <t>Enter 50 values in Near Vision (NV) field</t>
  </si>
  <si>
    <t>Near Vision (NV) field should be allow 50 values</t>
  </si>
  <si>
    <t>Enter 10 values in Near Vision (NV) field</t>
  </si>
  <si>
    <t>Near Vision (NV) field should be allow 10 values</t>
  </si>
  <si>
    <t>Enter 51 value in Near Vision (NV) field</t>
  </si>
  <si>
    <t>Near Vision (NV) field should not allow 51 values</t>
  </si>
  <si>
    <t>Copy &amp; Paste 1 value in Near Vision (NV) field</t>
  </si>
  <si>
    <t>Copy &amp; Paste 50 values in Near Vision (NV) field</t>
  </si>
  <si>
    <t>Copy &amp; Paste 10 values in Near Vision (NV) field</t>
  </si>
  <si>
    <t>Copy &amp; Paste 51 value in Near Vision (NV) field</t>
  </si>
  <si>
    <t>Verify the Addition (ADD) field display error message while Click save button without Addition (ADD) value in Eyeware Prescription section</t>
  </si>
  <si>
    <t>Click save button without enter any value in Addition (ADD) field</t>
  </si>
  <si>
    <t>Error message should be display as "Addition (ADD) required"</t>
  </si>
  <si>
    <t>Verify the Addition (ADD) field allow Numbers, Alphabets and Special characters value in Eyeware Prescription section</t>
  </si>
  <si>
    <t>Enter Numbers value in Addition (ADD) field</t>
  </si>
  <si>
    <t xml:space="preserve">Addition (ADD) field should allow numbers </t>
  </si>
  <si>
    <t>Enter Alphabets value in Addition (ADD) field</t>
  </si>
  <si>
    <t>Addition (ADD) field should allow Alphabets values</t>
  </si>
  <si>
    <t>Enter Special characters value in Addition (ADD) field</t>
  </si>
  <si>
    <t>Addition (ADD) field should allow Special characters values</t>
  </si>
  <si>
    <t>Copy &amp; Paste numbers value in Addition (ADD) field</t>
  </si>
  <si>
    <t>Copy &amp; Paste Alphabets value in Addition (ADD) field</t>
  </si>
  <si>
    <t>Copy &amp; Paste Special characters value in Addition (ADD) field</t>
  </si>
  <si>
    <t>Addition (ADD) field should allow Special characters</t>
  </si>
  <si>
    <t>Verify the Addition (ADD) field maximum and minimum value  in Eyeware Prescription section</t>
  </si>
  <si>
    <t>Enter 1 value in Addition (ADD) field</t>
  </si>
  <si>
    <t>Addition (ADD) field should be allow 1 value</t>
  </si>
  <si>
    <t>Enter 50 values in Addition (ADD) field</t>
  </si>
  <si>
    <t>Addition (ADD) field should be allow 50 values</t>
  </si>
  <si>
    <t>Enter 10 values in Addition (ADD) field</t>
  </si>
  <si>
    <t>Addition (ADD) field should be allow 10 values</t>
  </si>
  <si>
    <t>Enter 51 value in Addition (ADD) field</t>
  </si>
  <si>
    <t>Addition (ADD) field should not allow 51 values</t>
  </si>
  <si>
    <t>Copy &amp; Paste 1 value in Addition (ADD) field</t>
  </si>
  <si>
    <t>Copy &amp; Paste 50 values in Addition (ADD) field</t>
  </si>
  <si>
    <t>Copy &amp; Paste 10 values in Addition (ADD) field</t>
  </si>
  <si>
    <t>Copy &amp; Paste 51 value in Addition (ADD) field</t>
  </si>
  <si>
    <t>Verify the IPD (Total PD) field display error message while Click save button without IPD (Total PD) value in Eyeware Prescription section</t>
  </si>
  <si>
    <t>Click save button without enter any value in IPD (Total PD) field</t>
  </si>
  <si>
    <t>Error message should be display as "IPD (Total PD) required"</t>
  </si>
  <si>
    <t>Verify the IPD (Total PD) field allow Numbers, Alphabets and Special characters value in Eyeware Prescription section</t>
  </si>
  <si>
    <t>Enter Numbers value in IPD (Total PD) field</t>
  </si>
  <si>
    <t xml:space="preserve">IPD (Total PD) field should allow numbers </t>
  </si>
  <si>
    <t>Enter Alphabets value in IPD (Total PD) field</t>
  </si>
  <si>
    <t>IPD (Total PD) field should allow Alphabets values</t>
  </si>
  <si>
    <t>Enter Special characters value in IPD (Total PD) field</t>
  </si>
  <si>
    <t>IPD (Total PD) field should allow Special characters values</t>
  </si>
  <si>
    <t>Copy &amp; Paste numbers value in IPD (Total PD) field</t>
  </si>
  <si>
    <t>Copy &amp; Paste Alphabets value in IPD (Total PD) field</t>
  </si>
  <si>
    <t>Copy &amp; Paste Special characters value in IPD (Total PD) field</t>
  </si>
  <si>
    <t>IPD (Total PD) field should allow Special characters</t>
  </si>
  <si>
    <t>Verify the IPD (Total PD) field maximum and minimum value  in Eyeware Prescription section</t>
  </si>
  <si>
    <t>Enter 1 value in IPD (Total PD) field</t>
  </si>
  <si>
    <t>IPD (Total PD) field should be allow 1 value</t>
  </si>
  <si>
    <t>Enter 50 values in IPD (Total PD) field</t>
  </si>
  <si>
    <t>IPD (Total PD) field should be allow 50 values</t>
  </si>
  <si>
    <t>Enter 10 values in IPD (Total PD) field</t>
  </si>
  <si>
    <t>IPD (Total PD) field should be allow 10 values</t>
  </si>
  <si>
    <t>Enter 51 value in IPD (Total PD) field</t>
  </si>
  <si>
    <t>IPD (Total PD) field should not allow 51 values</t>
  </si>
  <si>
    <t>Copy &amp; Paste 1 value in IPD (Total PD) field</t>
  </si>
  <si>
    <t>Copy &amp; Paste 50 values in IPD (Total PD) field</t>
  </si>
  <si>
    <t>Copy &amp; Paste 10 values in IPD (Total PD) field</t>
  </si>
  <si>
    <t>Copy &amp; Paste 51 value in IPD (Total PD) field</t>
  </si>
  <si>
    <t>Verify the Distance Vision (DV)    Power Type field display error message while Click save button without Distance Vision (DV)    Power Type value in Contact Lens Prescription section</t>
  </si>
  <si>
    <t>Click save button without enter any value in Distance Vision (DV)    Power Type field</t>
  </si>
  <si>
    <t>Error message should be display as "Distance Vision (DV)    Power Type required"</t>
  </si>
  <si>
    <t>Verify the Distance Vision (DV)    Power Type field allow Numbers, Alphabets and Special characters value in Contact Lens Prescription section</t>
  </si>
  <si>
    <t>Enter Numbers value in Distance Vision (DV)    Power Type field</t>
  </si>
  <si>
    <t xml:space="preserve">Distance Vision (DV)    Power Type field should allow numbers </t>
  </si>
  <si>
    <t>Enter Alphabets value in Distance Vision (DV)    Power Type field</t>
  </si>
  <si>
    <t>Distance Vision (DV)    Power Type field should allow Alphabets values</t>
  </si>
  <si>
    <t>Enter Special characters value in Distance Vision (DV)    Power Type field</t>
  </si>
  <si>
    <t>Distance Vision (DV)    Power Type field should allow Special characters values</t>
  </si>
  <si>
    <t>Copy &amp; Paste numbers value in Distance Vision (DV)    Power Type field</t>
  </si>
  <si>
    <t>Copy &amp; Paste Alphabets value in Distance Vision (DV)    Power Type field</t>
  </si>
  <si>
    <t>Copy &amp; Paste Special characters value in Distance Vision (DV)    Power Type field</t>
  </si>
  <si>
    <t>Distance Vision (DV)    Power Type field should allow Special characters</t>
  </si>
  <si>
    <t>Verify the Distance Vision (DV)    Power Type field maximum and minimum value  in Contact Lens Prescription section</t>
  </si>
  <si>
    <t>Enter 1 value in Distance Vision (DV)    Power Type field</t>
  </si>
  <si>
    <t>Distance Vision (DV)    Power Type field should be allow 1 value</t>
  </si>
  <si>
    <t>Enter 50 values in Distance Vision (DV)    Power Type field</t>
  </si>
  <si>
    <t>Distance Vision (DV)    Power Type field should be allow 50 values</t>
  </si>
  <si>
    <t>Enter 10 values in Distance Vision (DV)    Power Type field</t>
  </si>
  <si>
    <t>Distance Vision (DV)    Power Type field should be allow 10 values</t>
  </si>
  <si>
    <t>Enter 51 value in Distance Vision (DV)    Power Type field</t>
  </si>
  <si>
    <t>Distance Vision (DV)    Power Type field should not allow 51 values</t>
  </si>
  <si>
    <t>Copy &amp; Paste 1 value in Distance Vision (DV)    Power Type field</t>
  </si>
  <si>
    <t>Copy &amp; Paste 50 values in Distance Vision (DV)    Power Type field</t>
  </si>
  <si>
    <t>Copy &amp; Paste 10 values in Distance Vision (DV)    Power Type field</t>
  </si>
  <si>
    <t>Copy &amp; Paste 51 value in Distance Vision (DV)    Power Type field</t>
  </si>
  <si>
    <t>Verify the Distance Vision (DV) field display error message while Click save button without Distance Vision (DV) value in Transpose Prescription section</t>
  </si>
  <si>
    <t>Verify the Distance Vision (DV) field allow Numbers, Alphabets and Special characters value in Transpose Prescription section</t>
  </si>
  <si>
    <t>Verify the Distance Vision (DV) field maximum and minimum value  in Transpose Prescription section</t>
  </si>
  <si>
    <t>Verify the Near Vision (NV) field display error message while Click save button without Near Vision (NV) value in Transpose Prescription section</t>
  </si>
  <si>
    <t>Verify the Near Vision (NV) field allow Numbers, Alphabets and Special characters value in Transpose Prescription section</t>
  </si>
  <si>
    <t>Verify the Near Vision (NV) field maximum and minimum value  in Transpose Prescription section</t>
  </si>
  <si>
    <t>Verify the Addition (ADD) field display error message while Click save button without Addition (ADD) value in Transpose Prescription section</t>
  </si>
  <si>
    <t>Verify the Addition (ADD) field allow Numbers, Alphabets and Special characters value in Transpose Prescription section</t>
  </si>
  <si>
    <t>Verify the Addition (ADD) field maximum and minimum value  in Transpose Prescription section</t>
  </si>
  <si>
    <t>Verify the IPD (Total PD) field display error message while Click save button without IPD (Total PD) value in Transpose Prescription section</t>
  </si>
  <si>
    <t>Verify the IPD (Total PD) field allow Numbers, Alphabets and Special characters value in Transpose Prescription section</t>
  </si>
  <si>
    <t>Verify the IPD (Total PD) field maximum and minimum value  in Transpose Prescription section</t>
  </si>
  <si>
    <t xml:space="preserve">Verify the Prescription Notes field display error message while Click save button without Prescription Notes value </t>
  </si>
  <si>
    <t>Click save button without enter any value in Prescription Notes field</t>
  </si>
  <si>
    <t>Error message should be display as "Prescription Notes required"</t>
  </si>
  <si>
    <t xml:space="preserve">Verify the Prescription Notes field allow Numbers, Alphabets and Special characters value </t>
  </si>
  <si>
    <t>Enter Numbers value in Prescription Notes field</t>
  </si>
  <si>
    <t xml:space="preserve">Prescription Notes field should allow numbers </t>
  </si>
  <si>
    <t>Enter Alphabets value in Prescription Notes field</t>
  </si>
  <si>
    <t>Prescription Notes field should allow Alphabets values</t>
  </si>
  <si>
    <t>Enter Special characters value in Prescription Notes field</t>
  </si>
  <si>
    <t>Prescription Notes field should allow Special characters values</t>
  </si>
  <si>
    <t>Copy &amp; Paste numbers value in Prescription Notes field</t>
  </si>
  <si>
    <t>Copy &amp; Paste Alphabets value in Prescription Notes field</t>
  </si>
  <si>
    <t>Copy &amp; Paste Special characters value in Prescription Notes field</t>
  </si>
  <si>
    <t>Prescription Notes field should allow Special characters</t>
  </si>
  <si>
    <t xml:space="preserve">Verify the Prescription Notes field maximum and minimum value </t>
  </si>
  <si>
    <t>Enter 1 value in Prescription Notes field</t>
  </si>
  <si>
    <t>Prescription Notes field should be allow 1 value</t>
  </si>
  <si>
    <t>Enter 500 values in Prescription Notes field</t>
  </si>
  <si>
    <t>Prescription Notes field should be allow 500 values</t>
  </si>
  <si>
    <t>Enter 10 values in Prescription Notes field</t>
  </si>
  <si>
    <t>Prescription Notes field should be allow 10 values</t>
  </si>
  <si>
    <t>Enter 501 value in Prescription Notes field</t>
  </si>
  <si>
    <t>Prescription Notes field should not allow 501 values</t>
  </si>
  <si>
    <t>Copy &amp; Paste 1 value in Prescription Notes field</t>
  </si>
  <si>
    <t>Copy &amp; Paste 500 values in Prescription Notes field</t>
  </si>
  <si>
    <t>Copy &amp; Paste 10 values in Prescription Notes field</t>
  </si>
  <si>
    <t>Copy &amp; Paste 501 value in Prescription Notes field</t>
  </si>
  <si>
    <t>Verify user can able to save Prescription Entry with Prescription Notes field values</t>
  </si>
  <si>
    <t>Give valid value in Prescription Notes field</t>
  </si>
  <si>
    <t>Preconditions:
1.User have ERP Optical CRM Application with valid username and password 
2.User have create, Edit, view and delete access
3.User have records in Prescription Entry module</t>
  </si>
  <si>
    <t>Give all value in Prescription Entry</t>
  </si>
  <si>
    <t>Record should be save and list grid should be display</t>
  </si>
  <si>
    <t>Give mandatory value in Prescription Entry</t>
  </si>
  <si>
    <t>Prescription list should be display</t>
  </si>
  <si>
    <t>Navigate to Prescription List screen and click the Edit button</t>
  </si>
  <si>
    <t>Give mandatory value and click Update button</t>
  </si>
  <si>
    <t xml:space="preserve">Click Update button </t>
  </si>
  <si>
    <t>Record should be update and list grid should be display</t>
  </si>
  <si>
    <t>Verify the Updated success message display or not in the list grid</t>
  </si>
  <si>
    <t>Updated success message should be display with respective content</t>
  </si>
  <si>
    <t xml:space="preserve">Verify user can able to update the record with mandatory value </t>
  </si>
  <si>
    <t xml:space="preserve">Verify user can able to update the record with all value </t>
  </si>
  <si>
    <t>Verify the Prescription List updated records display or not in list grid</t>
  </si>
  <si>
    <t xml:space="preserve">Updated button, Cancel button and Close icon should be display </t>
  </si>
  <si>
    <t>Verify the required error message display or not while click Updated button without give any value in the pop up</t>
  </si>
  <si>
    <t>Click Updated button without give any value in the pop up</t>
  </si>
  <si>
    <t>Verify the Prescription List close or not while click Updated button with give mandatory value in the pop up</t>
  </si>
  <si>
    <t>Click Updated button with give mandatory values in the pop up</t>
  </si>
  <si>
    <t>Update any values and click the Updated button</t>
  </si>
  <si>
    <t>Updated records should display in list grid</t>
  </si>
  <si>
    <t>Preconditions:
1.User have ERP Optical CRM Application with valid username and password 
2.User have create, Edit, view and delete access
3.User have records in Prescription List grid page</t>
  </si>
  <si>
    <t>Verify Prescription List grid display the based on given from and to date</t>
  </si>
  <si>
    <t>Prescription List grid should be display based on given from and to date</t>
  </si>
  <si>
    <t>Verify From Date field is converted into standard format while enter the value</t>
  </si>
  <si>
    <t>Verify From Date field is converted into standard format while copy &amp; paste the value</t>
  </si>
  <si>
    <t xml:space="preserve">Give valid To date value </t>
  </si>
  <si>
    <t xml:space="preserve">Give valid From date value </t>
  </si>
  <si>
    <t>Verify "No changes to save" Information display or not while click the update button</t>
  </si>
  <si>
    <t>Click Update button without update any value</t>
  </si>
  <si>
    <t>System should display "No changes to save" Information message</t>
  </si>
  <si>
    <t>Verify the Prescription List updated records display in list grid</t>
  </si>
  <si>
    <t>Verify user can able to delete the record which is newly created record</t>
  </si>
  <si>
    <t>Click delete icon in the list grid</t>
  </si>
  <si>
    <t>Click No button in the confirmation message</t>
  </si>
  <si>
    <t>Confirmation pop up should be close</t>
  </si>
  <si>
    <t>Again click delete icon in the list grid</t>
  </si>
  <si>
    <t>Click Yes button in the confirmation message</t>
  </si>
  <si>
    <t>Deleted success message should be display and record should be display</t>
  </si>
  <si>
    <t>Verify user can able to delete the record which is existing created record</t>
  </si>
  <si>
    <t>Check weather the deleted record display or not in the list grid</t>
  </si>
  <si>
    <t>verify deleted record display or not in the list grid</t>
  </si>
  <si>
    <t>Perfrom delet any record</t>
  </si>
  <si>
    <t>Record should be delete</t>
  </si>
  <si>
    <t>Deleted record should not display</t>
  </si>
  <si>
    <t>Deleted success message should be display, respective content should be display in success message</t>
  </si>
  <si>
    <t>Verify that the user can successfully delete a record when the search results in the list grid are filtered by date</t>
  </si>
  <si>
    <t>Check that the user can delete a record when the list grid displays results filtered by search</t>
  </si>
  <si>
    <t>Give any valid value in search filter</t>
  </si>
  <si>
    <t>List grid should be display based on the search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</si>
</sst>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sz val="10"/>
      <color indexed="62"/>
      <name val="Tahom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"/>
      <name val="Arial"/>
      <family val="2"/>
    </font>
    <font>
      <sz val="11"/>
      <color rgb="FF9C5700"/>
      <name val="Arial"/>
      <family val="2"/>
    </font>
    <font>
      <sz val="10"/>
      <color theme="1"/>
      <name val="Tahoma"/>
      <family val="2"/>
    </font>
    <font>
      <sz val="11"/>
      <color rgb="FF0061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0" borderId="0"/>
    <xf numFmtId="0" fontId="15" fillId="0" borderId="0" applyNumberFormat="0" applyFill="0" applyBorder="0" applyAlignment="0" applyProtection="0"/>
    <xf numFmtId="0" fontId="19" fillId="0" borderId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5" fontId="5" fillId="0" borderId="10" xfId="0" applyNumberFormat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14" fontId="0" fillId="0" borderId="0" xfId="0" applyNumberFormat="1"/>
    <xf numFmtId="0" fontId="12" fillId="0" borderId="12" xfId="0" applyFont="1" applyBorder="1" applyAlignment="1">
      <alignment wrapText="1"/>
    </xf>
    <xf numFmtId="0" fontId="14" fillId="0" borderId="12" xfId="6" applyFont="1" applyBorder="1"/>
    <xf numFmtId="0" fontId="14" fillId="0" borderId="12" xfId="6" applyFont="1" applyBorder="1" applyAlignment="1">
      <alignment wrapText="1"/>
    </xf>
    <xf numFmtId="0" fontId="12" fillId="0" borderId="12" xfId="0" applyFont="1" applyBorder="1"/>
    <xf numFmtId="0" fontId="16" fillId="0" borderId="12" xfId="7" applyFont="1" applyBorder="1" applyAlignment="1">
      <alignment wrapText="1"/>
    </xf>
    <xf numFmtId="0" fontId="17" fillId="0" borderId="12" xfId="0" applyFont="1" applyBorder="1" applyAlignment="1">
      <alignment wrapText="1"/>
    </xf>
    <xf numFmtId="0" fontId="18" fillId="3" borderId="12" xfId="3" applyFont="1" applyBorder="1"/>
    <xf numFmtId="0" fontId="18" fillId="3" borderId="12" xfId="3" applyFont="1" applyBorder="1" applyAlignment="1">
      <alignment wrapText="1"/>
    </xf>
    <xf numFmtId="0" fontId="12" fillId="6" borderId="12" xfId="8" applyFont="1" applyFill="1" applyBorder="1" applyAlignment="1">
      <alignment horizontal="left" wrapText="1"/>
    </xf>
    <xf numFmtId="0" fontId="12" fillId="6" borderId="12" xfId="8" applyFont="1" applyFill="1" applyBorder="1" applyAlignment="1">
      <alignment wrapText="1"/>
    </xf>
    <xf numFmtId="0" fontId="14" fillId="0" borderId="12" xfId="6" applyFont="1" applyBorder="1" applyAlignment="1">
      <alignment horizontal="left" wrapText="1"/>
    </xf>
    <xf numFmtId="0" fontId="20" fillId="2" borderId="12" xfId="2" applyFont="1" applyBorder="1"/>
    <xf numFmtId="0" fontId="20" fillId="2" borderId="12" xfId="2" applyFont="1" applyBorder="1" applyAlignment="1">
      <alignment wrapText="1"/>
    </xf>
    <xf numFmtId="0" fontId="20" fillId="2" borderId="12" xfId="2" applyFont="1" applyBorder="1" applyAlignment="1">
      <alignment horizontal="left" wrapText="1"/>
    </xf>
    <xf numFmtId="0" fontId="12" fillId="0" borderId="13" xfId="0" applyFont="1" applyBorder="1"/>
    <xf numFmtId="0" fontId="8" fillId="5" borderId="12" xfId="5" applyBorder="1"/>
    <xf numFmtId="0" fontId="8" fillId="5" borderId="12" xfId="5" applyBorder="1" applyAlignment="1">
      <alignment wrapText="1"/>
    </xf>
    <xf numFmtId="0" fontId="11" fillId="4" borderId="12" xfId="4" applyFont="1" applyBorder="1" applyAlignment="1"/>
    <xf numFmtId="0" fontId="11" fillId="0" borderId="12" xfId="0" applyFont="1" applyBorder="1"/>
    <xf numFmtId="0" fontId="8" fillId="5" borderId="12" xfId="5" applyBorder="1" applyAlignment="1"/>
    <xf numFmtId="0" fontId="12" fillId="0" borderId="12" xfId="0" applyFont="1" applyBorder="1" applyAlignment="1">
      <alignment horizontal="left" wrapText="1"/>
    </xf>
    <xf numFmtId="0" fontId="12" fillId="0" borderId="12" xfId="0" applyFont="1" applyBorder="1" applyAlignment="1">
      <alignment horizontal="left" vertical="top" wrapText="1"/>
    </xf>
    <xf numFmtId="0" fontId="8" fillId="5" borderId="12" xfId="5" applyBorder="1" applyAlignment="1">
      <alignment horizontal="left" wrapText="1"/>
    </xf>
    <xf numFmtId="0" fontId="8" fillId="5" borderId="12" xfId="5" applyBorder="1" applyAlignment="1">
      <alignment horizontal="left" vertical="top" wrapText="1"/>
    </xf>
    <xf numFmtId="0" fontId="9" fillId="2" borderId="12" xfId="2" applyBorder="1" applyAlignment="1">
      <alignment wrapText="1"/>
    </xf>
    <xf numFmtId="0" fontId="9" fillId="2" borderId="12" xfId="2" applyBorder="1"/>
    <xf numFmtId="0" fontId="9" fillId="2" borderId="12" xfId="2" applyBorder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9">
    <cellStyle name="20% - Accent4" xfId="5" builtinId="42"/>
    <cellStyle name="60% - Accent2" xfId="4" builtinId="36"/>
    <cellStyle name="Good" xfId="2" builtinId="26"/>
    <cellStyle name="Hyperlink" xfId="7" builtinId="8"/>
    <cellStyle name="Neutral" xfId="3" builtinId="28"/>
    <cellStyle name="Normal" xfId="0" builtinId="0"/>
    <cellStyle name="Normal 2" xfId="6" xr:uid="{6DCF8AE4-83EF-4CCB-B33E-016330C3B847}"/>
    <cellStyle name="Normal 2 2" xfId="1" xr:uid="{64156D25-41BA-4155-BDB4-B08649DB84E3}"/>
    <cellStyle name="Normal 5" xfId="8" xr:uid="{6986EA3E-713A-473A-A95F-CF48E3803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542925</xdr:colOff>
      <xdr:row>1</xdr:row>
      <xdr:rowOff>66675</xdr:rowOff>
    </xdr:from>
    <xdr:ext cx="1657143" cy="799989"/>
    <xdr:pic>
      <xdr:nvPicPr>
        <xdr:cNvPr id="2" name="Picture 1">
          <a:extLst>
            <a:ext uri="{FF2B5EF4-FFF2-40B4-BE49-F238E27FC236}">
              <a16:creationId xmlns:a16="http://schemas.microsoft.com/office/drawing/2014/main" id="{88CFAFB6-CD47-495B-8F6B-44CE85A86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57175"/>
          <a:ext cx="1657143" cy="79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K24"/>
  <sheetViews>
    <sheetView tabSelected="1" workbookViewId="0">
      <selection activeCell="H19" sqref="H19"/>
    </sheetView>
  </sheetViews>
  <sheetFormatPr defaultRowHeight="15" x14ac:dyDescent="0.25"/>
  <cols>
    <col min="7" max="7" width="13.7109375" customWidth="1"/>
    <col min="8" max="8" width="17.42578125" customWidth="1"/>
    <col min="9" max="9" width="17.85546875" customWidth="1"/>
    <col min="10" max="10" width="41.42578125" customWidth="1"/>
    <col min="11" max="11" width="25.7109375" customWidth="1"/>
  </cols>
  <sheetData>
    <row r="6" spans="7:11" ht="8.25" customHeight="1" x14ac:dyDescent="0.25"/>
    <row r="8" spans="7:11" ht="15.75" thickBot="1" x14ac:dyDescent="0.3"/>
    <row r="9" spans="7:11" ht="47.25" thickBot="1" x14ac:dyDescent="0.3">
      <c r="G9" s="36" t="s">
        <v>154</v>
      </c>
      <c r="H9" s="37"/>
      <c r="I9" s="37"/>
      <c r="J9" s="37"/>
      <c r="K9" s="38"/>
    </row>
    <row r="10" spans="7:11" ht="15" customHeight="1" x14ac:dyDescent="0.25"/>
    <row r="13" spans="7:11" ht="20.25" x14ac:dyDescent="0.25">
      <c r="G13" s="39"/>
      <c r="H13" s="39"/>
      <c r="I13" s="39"/>
      <c r="J13" s="39"/>
      <c r="K13" s="39"/>
    </row>
    <row r="14" spans="7:11" ht="16.5" thickBot="1" x14ac:dyDescent="0.3">
      <c r="G14" s="1"/>
    </row>
    <row r="15" spans="7:11" ht="16.5" thickBot="1" x14ac:dyDescent="0.3">
      <c r="G15" s="40" t="s">
        <v>0</v>
      </c>
      <c r="H15" s="40" t="s">
        <v>1</v>
      </c>
      <c r="I15" s="42" t="s">
        <v>2</v>
      </c>
      <c r="J15" s="43"/>
      <c r="K15" s="40" t="s">
        <v>3</v>
      </c>
    </row>
    <row r="16" spans="7:11" ht="16.5" thickBot="1" x14ac:dyDescent="0.3">
      <c r="G16" s="41"/>
      <c r="H16" s="41"/>
      <c r="I16" s="2" t="s">
        <v>4</v>
      </c>
      <c r="J16" s="2" t="s">
        <v>5</v>
      </c>
      <c r="K16" s="44"/>
    </row>
    <row r="17" spans="6:11" ht="16.5" thickBot="1" x14ac:dyDescent="0.3">
      <c r="F17" t="s">
        <v>6</v>
      </c>
      <c r="G17" s="3">
        <v>1</v>
      </c>
      <c r="H17" s="4">
        <v>45632</v>
      </c>
      <c r="I17" s="5" t="s">
        <v>7</v>
      </c>
      <c r="J17" s="6" t="s">
        <v>154</v>
      </c>
      <c r="K17" s="7" t="s">
        <v>8</v>
      </c>
    </row>
    <row r="18" spans="6:11" x14ac:dyDescent="0.25">
      <c r="J18" s="8"/>
    </row>
    <row r="24" spans="6:11" hidden="1" x14ac:dyDescent="0.25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6507-EB1E-4A4C-89E2-94EBF949BB38}">
  <dimension ref="A1:FK791"/>
  <sheetViews>
    <sheetView zoomScaleNormal="100" workbookViewId="0">
      <selection activeCell="J2" sqref="J2"/>
    </sheetView>
  </sheetViews>
  <sheetFormatPr defaultRowHeight="14.25" x14ac:dyDescent="0.2"/>
  <cols>
    <col min="1" max="1" width="7.7109375" style="12" customWidth="1"/>
    <col min="2" max="2" width="7" style="12" hidden="1" customWidth="1"/>
    <col min="3" max="3" width="0.7109375" style="12" customWidth="1"/>
    <col min="4" max="4" width="9.85546875" style="12" customWidth="1"/>
    <col min="5" max="5" width="58.28515625" style="9" customWidth="1"/>
    <col min="6" max="6" width="4.85546875" style="12" customWidth="1"/>
    <col min="7" max="7" width="7.42578125" style="12" hidden="1" customWidth="1"/>
    <col min="8" max="8" width="7.7109375" style="12" customWidth="1"/>
    <col min="9" max="9" width="91.140625" style="9" customWidth="1"/>
    <col min="10" max="10" width="78.28515625" style="9" customWidth="1"/>
    <col min="11" max="11" width="17.28515625" style="12" customWidth="1"/>
    <col min="12" max="12" width="22.7109375" style="12" customWidth="1"/>
    <col min="13" max="16384" width="9.140625" style="12"/>
  </cols>
  <sheetData>
    <row r="1" spans="1:12" s="27" customFormat="1" ht="15" x14ac:dyDescent="0.25">
      <c r="A1" s="26" t="s">
        <v>9</v>
      </c>
      <c r="B1" s="26" t="s">
        <v>10</v>
      </c>
      <c r="C1" s="26"/>
      <c r="D1" s="26" t="s">
        <v>11</v>
      </c>
      <c r="E1" s="26" t="s">
        <v>12</v>
      </c>
      <c r="F1" s="26" t="s">
        <v>13</v>
      </c>
      <c r="G1" s="26" t="s">
        <v>14</v>
      </c>
      <c r="H1" s="26" t="s">
        <v>15</v>
      </c>
      <c r="I1" s="26" t="s">
        <v>16</v>
      </c>
      <c r="J1" s="26" t="s">
        <v>17</v>
      </c>
      <c r="K1" s="26" t="s">
        <v>18</v>
      </c>
      <c r="L1" s="26" t="s">
        <v>19</v>
      </c>
    </row>
    <row r="2" spans="1:12" s="9" customFormat="1" ht="42.75" x14ac:dyDescent="0.2">
      <c r="A2" s="9">
        <f>SUBTOTAL(3,$E$2:E2)</f>
        <v>1</v>
      </c>
      <c r="B2" s="9" t="s">
        <v>20</v>
      </c>
      <c r="C2" s="10" t="s">
        <v>21</v>
      </c>
      <c r="D2" s="11" t="str">
        <f>CONCATENATE(C2,A2)</f>
        <v>TC_1</v>
      </c>
      <c r="E2" s="9" t="s">
        <v>187</v>
      </c>
      <c r="F2" s="12" t="s">
        <v>22</v>
      </c>
      <c r="G2" s="12" t="s">
        <v>23</v>
      </c>
      <c r="H2" s="12"/>
      <c r="I2" s="9" t="s">
        <v>24</v>
      </c>
      <c r="K2" s="13"/>
    </row>
    <row r="3" spans="1:12" x14ac:dyDescent="0.2">
      <c r="H3" s="12" t="s">
        <v>25</v>
      </c>
      <c r="I3" s="9" t="s">
        <v>26</v>
      </c>
      <c r="J3" s="9" t="s">
        <v>27</v>
      </c>
      <c r="K3" s="13"/>
    </row>
    <row r="4" spans="1:12" x14ac:dyDescent="0.2">
      <c r="H4" s="12" t="s">
        <v>28</v>
      </c>
      <c r="I4" s="9" t="s">
        <v>168</v>
      </c>
      <c r="J4" s="9" t="s">
        <v>188</v>
      </c>
      <c r="K4" s="13"/>
    </row>
    <row r="5" spans="1:12" s="9" customFormat="1" ht="57" x14ac:dyDescent="0.2">
      <c r="A5" s="9">
        <f>SUBTOTAL(3,$E$2:E5)</f>
        <v>2</v>
      </c>
      <c r="B5" s="9" t="s">
        <v>20</v>
      </c>
      <c r="C5" s="10" t="s">
        <v>21</v>
      </c>
      <c r="D5" s="11" t="str">
        <f>CONCATENATE(C5,A5)</f>
        <v>TC_2</v>
      </c>
      <c r="E5" s="9" t="s">
        <v>166</v>
      </c>
      <c r="F5" s="12" t="s">
        <v>22</v>
      </c>
      <c r="G5" s="12" t="s">
        <v>23</v>
      </c>
      <c r="H5" s="12"/>
      <c r="I5" s="9" t="s">
        <v>189</v>
      </c>
      <c r="K5" s="13"/>
    </row>
    <row r="6" spans="1:12" x14ac:dyDescent="0.2">
      <c r="H6" s="12" t="s">
        <v>25</v>
      </c>
      <c r="I6" s="9" t="s">
        <v>26</v>
      </c>
      <c r="J6" s="9" t="s">
        <v>27</v>
      </c>
      <c r="K6" s="13"/>
    </row>
    <row r="7" spans="1:12" x14ac:dyDescent="0.2">
      <c r="H7" s="12" t="s">
        <v>28</v>
      </c>
      <c r="I7" s="9" t="s">
        <v>168</v>
      </c>
      <c r="J7" s="9" t="s">
        <v>188</v>
      </c>
      <c r="K7" s="13"/>
    </row>
    <row r="8" spans="1:12" x14ac:dyDescent="0.2">
      <c r="H8" s="12" t="s">
        <v>29</v>
      </c>
      <c r="I8" s="9" t="s">
        <v>113</v>
      </c>
      <c r="J8" s="9" t="s">
        <v>120</v>
      </c>
      <c r="K8" s="13"/>
    </row>
    <row r="9" spans="1:12" s="9" customFormat="1" ht="57" x14ac:dyDescent="0.2">
      <c r="A9" s="9">
        <f>SUBTOTAL(3,$E$2:E9)</f>
        <v>3</v>
      </c>
      <c r="B9" s="9" t="s">
        <v>20</v>
      </c>
      <c r="C9" s="10" t="s">
        <v>21</v>
      </c>
      <c r="D9" s="11" t="str">
        <f>CONCATENATE(C9,A9)</f>
        <v>TC_3</v>
      </c>
      <c r="E9" s="9" t="s">
        <v>30</v>
      </c>
      <c r="F9" s="12" t="s">
        <v>31</v>
      </c>
      <c r="G9" s="12" t="s">
        <v>23</v>
      </c>
      <c r="H9" s="12"/>
      <c r="I9" s="9" t="s">
        <v>215</v>
      </c>
      <c r="K9" s="13"/>
    </row>
    <row r="10" spans="1:12" x14ac:dyDescent="0.2">
      <c r="B10" s="9"/>
      <c r="C10" s="9"/>
      <c r="D10" s="9"/>
      <c r="H10" s="12" t="s">
        <v>25</v>
      </c>
      <c r="I10" s="9" t="s">
        <v>26</v>
      </c>
      <c r="J10" s="9" t="s">
        <v>27</v>
      </c>
      <c r="K10" s="13"/>
    </row>
    <row r="11" spans="1:12" x14ac:dyDescent="0.2">
      <c r="B11" s="9"/>
      <c r="C11" s="9"/>
      <c r="D11" s="9"/>
      <c r="H11" s="12" t="s">
        <v>28</v>
      </c>
      <c r="I11" s="9" t="s">
        <v>168</v>
      </c>
      <c r="J11" s="9" t="s">
        <v>190</v>
      </c>
      <c r="K11" s="13"/>
    </row>
    <row r="12" spans="1:12" x14ac:dyDescent="0.2">
      <c r="B12" s="9"/>
      <c r="C12" s="9"/>
      <c r="D12" s="9"/>
      <c r="H12" s="12" t="s">
        <v>29</v>
      </c>
      <c r="I12" s="9" t="s">
        <v>32</v>
      </c>
      <c r="J12" s="9" t="s">
        <v>211</v>
      </c>
      <c r="K12" s="13"/>
    </row>
    <row r="13" spans="1:12" x14ac:dyDescent="0.2">
      <c r="B13" s="9"/>
      <c r="C13" s="9"/>
      <c r="D13" s="9"/>
      <c r="H13" s="12" t="s">
        <v>33</v>
      </c>
      <c r="I13" s="9" t="s">
        <v>34</v>
      </c>
      <c r="J13" s="9" t="s">
        <v>213</v>
      </c>
      <c r="K13" s="13"/>
    </row>
    <row r="14" spans="1:12" x14ac:dyDescent="0.2">
      <c r="H14" s="12" t="s">
        <v>35</v>
      </c>
      <c r="I14" s="9" t="s">
        <v>36</v>
      </c>
      <c r="J14" s="9" t="s">
        <v>37</v>
      </c>
      <c r="K14" s="13"/>
    </row>
    <row r="15" spans="1:12" s="9" customFormat="1" ht="57" x14ac:dyDescent="0.2">
      <c r="A15" s="9">
        <f>SUBTOTAL(3,$E$2:E15)</f>
        <v>4</v>
      </c>
      <c r="B15" s="9" t="s">
        <v>20</v>
      </c>
      <c r="C15" s="10" t="s">
        <v>21</v>
      </c>
      <c r="D15" s="11" t="str">
        <f>CONCATENATE(C15,A15)</f>
        <v>TC_4</v>
      </c>
      <c r="E15" s="9" t="s">
        <v>191</v>
      </c>
      <c r="F15" s="12" t="s">
        <v>31</v>
      </c>
      <c r="G15" s="12" t="s">
        <v>23</v>
      </c>
      <c r="H15" s="12"/>
      <c r="I15" s="9" t="s">
        <v>215</v>
      </c>
      <c r="K15" s="13"/>
    </row>
    <row r="16" spans="1:12" x14ac:dyDescent="0.2">
      <c r="H16" s="12" t="s">
        <v>25</v>
      </c>
      <c r="I16" s="9" t="s">
        <v>26</v>
      </c>
      <c r="J16" s="9" t="s">
        <v>27</v>
      </c>
      <c r="K16" s="13"/>
    </row>
    <row r="17" spans="1:11" x14ac:dyDescent="0.2">
      <c r="H17" s="12" t="s">
        <v>28</v>
      </c>
      <c r="I17" s="9" t="s">
        <v>168</v>
      </c>
      <c r="J17" s="9" t="s">
        <v>190</v>
      </c>
      <c r="K17" s="13"/>
    </row>
    <row r="18" spans="1:11" x14ac:dyDescent="0.2">
      <c r="H18" s="12" t="s">
        <v>29</v>
      </c>
      <c r="I18" s="9" t="s">
        <v>38</v>
      </c>
      <c r="J18" s="9" t="s">
        <v>39</v>
      </c>
      <c r="K18" s="13"/>
    </row>
    <row r="19" spans="1:11" x14ac:dyDescent="0.2">
      <c r="H19" s="12" t="s">
        <v>33</v>
      </c>
      <c r="I19" s="9" t="s">
        <v>40</v>
      </c>
      <c r="J19" s="9" t="s">
        <v>41</v>
      </c>
      <c r="K19" s="13"/>
    </row>
    <row r="20" spans="1:11" x14ac:dyDescent="0.2">
      <c r="H20" s="12" t="s">
        <v>35</v>
      </c>
      <c r="I20" s="9" t="s">
        <v>42</v>
      </c>
      <c r="J20" s="9" t="s">
        <v>43</v>
      </c>
      <c r="K20" s="13"/>
    </row>
    <row r="21" spans="1:11" ht="57" x14ac:dyDescent="0.2">
      <c r="A21" s="9">
        <f>SUBTOTAL(3,$E$2:E21)</f>
        <v>5</v>
      </c>
      <c r="B21" s="9" t="s">
        <v>20</v>
      </c>
      <c r="C21" s="10" t="s">
        <v>21</v>
      </c>
      <c r="D21" s="11" t="str">
        <f>CONCATENATE(C21,A21)</f>
        <v>TC_5</v>
      </c>
      <c r="E21" s="9" t="s">
        <v>44</v>
      </c>
      <c r="F21" s="12" t="s">
        <v>31</v>
      </c>
      <c r="G21" s="12" t="s">
        <v>23</v>
      </c>
      <c r="I21" s="9" t="s">
        <v>215</v>
      </c>
      <c r="J21" s="14"/>
      <c r="K21" s="13"/>
    </row>
    <row r="22" spans="1:11" x14ac:dyDescent="0.2">
      <c r="H22" s="12" t="s">
        <v>25</v>
      </c>
      <c r="I22" s="9" t="s">
        <v>26</v>
      </c>
      <c r="J22" s="9" t="s">
        <v>27</v>
      </c>
      <c r="K22" s="13"/>
    </row>
    <row r="23" spans="1:11" x14ac:dyDescent="0.2">
      <c r="H23" s="12" t="s">
        <v>28</v>
      </c>
      <c r="I23" s="9" t="s">
        <v>168</v>
      </c>
      <c r="J23" s="9" t="s">
        <v>190</v>
      </c>
      <c r="K23" s="13"/>
    </row>
    <row r="24" spans="1:11" x14ac:dyDescent="0.2">
      <c r="H24" s="12" t="s">
        <v>29</v>
      </c>
      <c r="I24" s="9" t="s">
        <v>45</v>
      </c>
      <c r="J24" s="9" t="s">
        <v>46</v>
      </c>
      <c r="K24" s="13"/>
    </row>
    <row r="25" spans="1:11" ht="28.5" x14ac:dyDescent="0.2">
      <c r="H25" s="12" t="s">
        <v>33</v>
      </c>
      <c r="I25" s="9" t="s">
        <v>47</v>
      </c>
      <c r="J25" s="11" t="s">
        <v>48</v>
      </c>
      <c r="K25" s="13"/>
    </row>
    <row r="26" spans="1:11" ht="57" x14ac:dyDescent="0.2">
      <c r="A26" s="9">
        <f>SUBTOTAL(3,$E$2:E26)</f>
        <v>6</v>
      </c>
      <c r="B26" s="9" t="s">
        <v>20</v>
      </c>
      <c r="C26" s="10" t="s">
        <v>21</v>
      </c>
      <c r="D26" s="11" t="str">
        <f>CONCATENATE(C26,A26)</f>
        <v>TC_6</v>
      </c>
      <c r="E26" s="9" t="s">
        <v>49</v>
      </c>
      <c r="F26" s="12" t="s">
        <v>31</v>
      </c>
      <c r="G26" s="12" t="s">
        <v>23</v>
      </c>
      <c r="I26" s="9" t="s">
        <v>215</v>
      </c>
      <c r="K26" s="13"/>
    </row>
    <row r="27" spans="1:11" x14ac:dyDescent="0.2">
      <c r="H27" s="12" t="s">
        <v>25</v>
      </c>
      <c r="I27" s="9" t="s">
        <v>26</v>
      </c>
      <c r="J27" s="9" t="s">
        <v>27</v>
      </c>
      <c r="K27" s="13"/>
    </row>
    <row r="28" spans="1:11" x14ac:dyDescent="0.2">
      <c r="H28" s="12" t="s">
        <v>28</v>
      </c>
      <c r="I28" s="9" t="s">
        <v>168</v>
      </c>
      <c r="J28" s="9" t="s">
        <v>190</v>
      </c>
      <c r="K28" s="13"/>
    </row>
    <row r="29" spans="1:11" ht="28.5" x14ac:dyDescent="0.2">
      <c r="H29" s="12" t="s">
        <v>29</v>
      </c>
      <c r="I29" s="9" t="s">
        <v>50</v>
      </c>
      <c r="J29" s="11" t="s">
        <v>51</v>
      </c>
      <c r="K29" s="13"/>
    </row>
    <row r="30" spans="1:11" s="15" customFormat="1" ht="28.5" x14ac:dyDescent="0.2">
      <c r="E30" s="16"/>
      <c r="H30" s="12" t="s">
        <v>33</v>
      </c>
      <c r="I30" s="16" t="s">
        <v>52</v>
      </c>
      <c r="J30" s="16" t="s">
        <v>51</v>
      </c>
      <c r="K30" s="13"/>
    </row>
    <row r="31" spans="1:11" ht="57" x14ac:dyDescent="0.2">
      <c r="A31" s="9">
        <f>SUBTOTAL(3,$E$2:E31)</f>
        <v>7</v>
      </c>
      <c r="B31" s="9" t="s">
        <v>20</v>
      </c>
      <c r="C31" s="10" t="s">
        <v>21</v>
      </c>
      <c r="D31" s="11" t="str">
        <f>CONCATENATE(C31,A31)</f>
        <v>TC_7</v>
      </c>
      <c r="E31" s="11" t="s">
        <v>192</v>
      </c>
      <c r="F31" s="12" t="s">
        <v>31</v>
      </c>
      <c r="G31" s="12" t="s">
        <v>23</v>
      </c>
      <c r="I31" s="9" t="s">
        <v>215</v>
      </c>
      <c r="K31" s="13"/>
    </row>
    <row r="32" spans="1:11" x14ac:dyDescent="0.2">
      <c r="H32" s="12" t="s">
        <v>25</v>
      </c>
      <c r="I32" s="9" t="s">
        <v>26</v>
      </c>
      <c r="J32" s="9" t="s">
        <v>27</v>
      </c>
      <c r="K32" s="13"/>
    </row>
    <row r="33" spans="1:11" x14ac:dyDescent="0.2">
      <c r="H33" s="12" t="s">
        <v>28</v>
      </c>
      <c r="I33" s="9" t="s">
        <v>168</v>
      </c>
      <c r="J33" s="9" t="s">
        <v>190</v>
      </c>
      <c r="K33" s="13"/>
    </row>
    <row r="34" spans="1:11" ht="28.5" x14ac:dyDescent="0.2">
      <c r="H34" s="12" t="s">
        <v>29</v>
      </c>
      <c r="I34" s="17" t="s">
        <v>53</v>
      </c>
      <c r="J34" s="18" t="s">
        <v>54</v>
      </c>
      <c r="K34" s="13"/>
    </row>
    <row r="35" spans="1:11" ht="28.5" x14ac:dyDescent="0.2">
      <c r="H35" s="12" t="s">
        <v>33</v>
      </c>
      <c r="I35" s="17" t="s">
        <v>55</v>
      </c>
      <c r="J35" s="18" t="s">
        <v>56</v>
      </c>
      <c r="K35" s="13"/>
    </row>
    <row r="36" spans="1:11" ht="28.5" x14ac:dyDescent="0.2">
      <c r="H36" s="12" t="s">
        <v>35</v>
      </c>
      <c r="I36" s="17" t="s">
        <v>57</v>
      </c>
      <c r="J36" s="18" t="s">
        <v>58</v>
      </c>
      <c r="K36" s="13"/>
    </row>
    <row r="37" spans="1:11" ht="57" x14ac:dyDescent="0.2">
      <c r="A37" s="9">
        <f>SUBTOTAL(3,$E$2:E37)</f>
        <v>8</v>
      </c>
      <c r="B37" s="9" t="s">
        <v>20</v>
      </c>
      <c r="C37" s="10" t="s">
        <v>21</v>
      </c>
      <c r="D37" s="11" t="str">
        <f>CONCATENATE(C37,A37)</f>
        <v>TC_8</v>
      </c>
      <c r="E37" s="11" t="s">
        <v>59</v>
      </c>
      <c r="F37" s="12" t="s">
        <v>31</v>
      </c>
      <c r="G37" s="12" t="s">
        <v>23</v>
      </c>
      <c r="I37" s="9" t="s">
        <v>215</v>
      </c>
      <c r="K37" s="13"/>
    </row>
    <row r="38" spans="1:11" x14ac:dyDescent="0.2">
      <c r="H38" s="12" t="s">
        <v>25</v>
      </c>
      <c r="I38" s="9" t="s">
        <v>26</v>
      </c>
      <c r="J38" s="9" t="s">
        <v>27</v>
      </c>
      <c r="K38" s="13"/>
    </row>
    <row r="39" spans="1:11" x14ac:dyDescent="0.2">
      <c r="H39" s="12" t="s">
        <v>28</v>
      </c>
      <c r="I39" s="9" t="s">
        <v>168</v>
      </c>
      <c r="J39" s="9" t="s">
        <v>190</v>
      </c>
      <c r="K39" s="13"/>
    </row>
    <row r="40" spans="1:11" ht="28.5" x14ac:dyDescent="0.2">
      <c r="H40" s="12" t="s">
        <v>29</v>
      </c>
      <c r="I40" s="19" t="s">
        <v>60</v>
      </c>
      <c r="J40" s="11" t="s">
        <v>193</v>
      </c>
      <c r="K40" s="13"/>
    </row>
    <row r="41" spans="1:11" x14ac:dyDescent="0.2">
      <c r="H41" s="12" t="s">
        <v>33</v>
      </c>
      <c r="I41" s="19" t="s">
        <v>61</v>
      </c>
      <c r="J41" s="11" t="s">
        <v>62</v>
      </c>
      <c r="K41" s="13"/>
    </row>
    <row r="42" spans="1:11" x14ac:dyDescent="0.2">
      <c r="H42" s="12" t="s">
        <v>35</v>
      </c>
      <c r="I42" s="19" t="s">
        <v>63</v>
      </c>
      <c r="J42" s="11" t="s">
        <v>64</v>
      </c>
      <c r="K42" s="13"/>
    </row>
    <row r="43" spans="1:11" ht="28.5" x14ac:dyDescent="0.2">
      <c r="H43" s="12" t="s">
        <v>65</v>
      </c>
      <c r="I43" s="19" t="s">
        <v>66</v>
      </c>
      <c r="J43" s="11" t="s">
        <v>194</v>
      </c>
      <c r="K43" s="13"/>
    </row>
    <row r="44" spans="1:11" ht="57" x14ac:dyDescent="0.2">
      <c r="A44" s="9">
        <f>SUBTOTAL(3,$E$2:E44)</f>
        <v>9</v>
      </c>
      <c r="B44" s="9" t="s">
        <v>20</v>
      </c>
      <c r="C44" s="10" t="s">
        <v>21</v>
      </c>
      <c r="D44" s="11" t="str">
        <f>CONCATENATE(C44,A44)</f>
        <v>TC_9</v>
      </c>
      <c r="E44" s="11" t="s">
        <v>67</v>
      </c>
      <c r="F44" s="12" t="s">
        <v>68</v>
      </c>
      <c r="G44" s="12" t="s">
        <v>23</v>
      </c>
      <c r="I44" s="9" t="s">
        <v>215</v>
      </c>
      <c r="K44" s="13"/>
    </row>
    <row r="45" spans="1:11" x14ac:dyDescent="0.2">
      <c r="H45" s="12" t="s">
        <v>25</v>
      </c>
      <c r="I45" s="9" t="s">
        <v>26</v>
      </c>
      <c r="J45" s="9" t="s">
        <v>27</v>
      </c>
      <c r="K45" s="13"/>
    </row>
    <row r="46" spans="1:11" x14ac:dyDescent="0.2">
      <c r="H46" s="12" t="s">
        <v>28</v>
      </c>
      <c r="I46" s="9" t="s">
        <v>168</v>
      </c>
      <c r="J46" s="9" t="s">
        <v>190</v>
      </c>
      <c r="K46" s="13"/>
    </row>
    <row r="47" spans="1:11" x14ac:dyDescent="0.2">
      <c r="H47" s="12" t="s">
        <v>29</v>
      </c>
      <c r="I47" s="19" t="s">
        <v>69</v>
      </c>
      <c r="J47" s="11" t="s">
        <v>70</v>
      </c>
      <c r="K47" s="13"/>
    </row>
    <row r="48" spans="1:11" x14ac:dyDescent="0.2">
      <c r="H48" s="12" t="s">
        <v>33</v>
      </c>
      <c r="I48" s="19" t="s">
        <v>71</v>
      </c>
      <c r="J48" s="11" t="s">
        <v>72</v>
      </c>
      <c r="K48" s="13"/>
    </row>
    <row r="49" spans="1:11" ht="28.5" x14ac:dyDescent="0.2">
      <c r="H49" s="12" t="s">
        <v>35</v>
      </c>
      <c r="I49" s="19" t="s">
        <v>73</v>
      </c>
      <c r="J49" s="11" t="s">
        <v>74</v>
      </c>
      <c r="K49" s="13"/>
    </row>
    <row r="50" spans="1:11" x14ac:dyDescent="0.2">
      <c r="H50" s="12" t="s">
        <v>65</v>
      </c>
      <c r="I50" s="19" t="s">
        <v>75</v>
      </c>
      <c r="J50" s="11" t="s">
        <v>76</v>
      </c>
      <c r="K50" s="13"/>
    </row>
    <row r="51" spans="1:11" x14ac:dyDescent="0.2">
      <c r="H51" s="12" t="s">
        <v>77</v>
      </c>
      <c r="I51" s="19" t="s">
        <v>78</v>
      </c>
      <c r="J51" s="11" t="s">
        <v>79</v>
      </c>
      <c r="K51" s="13"/>
    </row>
    <row r="52" spans="1:11" x14ac:dyDescent="0.2">
      <c r="H52" s="12" t="s">
        <v>80</v>
      </c>
      <c r="I52" s="19" t="s">
        <v>81</v>
      </c>
      <c r="J52" s="11" t="s">
        <v>82</v>
      </c>
      <c r="K52" s="13"/>
    </row>
    <row r="53" spans="1:11" x14ac:dyDescent="0.2">
      <c r="H53" s="12" t="s">
        <v>83</v>
      </c>
      <c r="I53" s="19" t="s">
        <v>84</v>
      </c>
      <c r="J53" s="11" t="s">
        <v>85</v>
      </c>
      <c r="K53" s="13"/>
    </row>
    <row r="54" spans="1:11" ht="57" x14ac:dyDescent="0.2">
      <c r="A54" s="9">
        <f>SUBTOTAL(3,$E$2:E54)</f>
        <v>10</v>
      </c>
      <c r="B54" s="9" t="s">
        <v>20</v>
      </c>
      <c r="C54" s="10" t="s">
        <v>21</v>
      </c>
      <c r="D54" s="11" t="str">
        <f>CONCATENATE(C54,A54)</f>
        <v>TC_10</v>
      </c>
      <c r="E54" s="11" t="s">
        <v>195</v>
      </c>
      <c r="F54" s="12" t="s">
        <v>31</v>
      </c>
      <c r="G54" s="12" t="s">
        <v>23</v>
      </c>
      <c r="I54" s="9" t="s">
        <v>215</v>
      </c>
      <c r="K54" s="13"/>
    </row>
    <row r="55" spans="1:11" x14ac:dyDescent="0.2">
      <c r="H55" s="12" t="s">
        <v>25</v>
      </c>
      <c r="I55" s="9" t="s">
        <v>26</v>
      </c>
      <c r="J55" s="9" t="s">
        <v>27</v>
      </c>
      <c r="K55" s="13"/>
    </row>
    <row r="56" spans="1:11" x14ac:dyDescent="0.2">
      <c r="E56" s="12"/>
      <c r="H56" s="12" t="s">
        <v>28</v>
      </c>
      <c r="I56" s="9" t="s">
        <v>168</v>
      </c>
      <c r="J56" s="9" t="s">
        <v>190</v>
      </c>
      <c r="K56" s="13"/>
    </row>
    <row r="57" spans="1:11" x14ac:dyDescent="0.2">
      <c r="E57" s="12"/>
      <c r="H57" s="12" t="s">
        <v>29</v>
      </c>
      <c r="I57" s="19" t="s">
        <v>86</v>
      </c>
      <c r="J57" s="11" t="s">
        <v>46</v>
      </c>
      <c r="K57" s="13"/>
    </row>
    <row r="58" spans="1:11" ht="28.5" x14ac:dyDescent="0.2">
      <c r="E58" s="12"/>
      <c r="H58" s="12" t="s">
        <v>33</v>
      </c>
      <c r="I58" s="9" t="s">
        <v>87</v>
      </c>
      <c r="J58" s="9" t="s">
        <v>196</v>
      </c>
      <c r="K58" s="13"/>
    </row>
    <row r="59" spans="1:11" ht="57" x14ac:dyDescent="0.2">
      <c r="A59" s="9">
        <f>SUBTOTAL(3,$E$2:E59)</f>
        <v>11</v>
      </c>
      <c r="B59" s="9" t="s">
        <v>20</v>
      </c>
      <c r="C59" s="10" t="s">
        <v>21</v>
      </c>
      <c r="D59" s="11" t="str">
        <f>CONCATENATE(C59,A59)</f>
        <v>TC_11</v>
      </c>
      <c r="E59" s="11" t="s">
        <v>96</v>
      </c>
      <c r="F59" s="12" t="s">
        <v>22</v>
      </c>
      <c r="G59" s="12" t="s">
        <v>23</v>
      </c>
      <c r="I59" s="9" t="s">
        <v>215</v>
      </c>
      <c r="K59" s="9"/>
    </row>
    <row r="60" spans="1:11" x14ac:dyDescent="0.2">
      <c r="E60" s="12"/>
      <c r="H60" s="12" t="s">
        <v>25</v>
      </c>
      <c r="I60" s="9" t="s">
        <v>26</v>
      </c>
      <c r="J60" s="9" t="s">
        <v>27</v>
      </c>
    </row>
    <row r="61" spans="1:11" x14ac:dyDescent="0.2">
      <c r="E61" s="12"/>
      <c r="H61" s="12" t="s">
        <v>28</v>
      </c>
      <c r="I61" s="9" t="s">
        <v>168</v>
      </c>
      <c r="J61" s="9" t="s">
        <v>190</v>
      </c>
    </row>
    <row r="62" spans="1:11" x14ac:dyDescent="0.2">
      <c r="E62" s="12"/>
      <c r="H62" s="12" t="s">
        <v>29</v>
      </c>
      <c r="I62" s="11" t="s">
        <v>96</v>
      </c>
      <c r="J62" s="11" t="s">
        <v>97</v>
      </c>
    </row>
    <row r="63" spans="1:11" ht="57" x14ac:dyDescent="0.2">
      <c r="A63" s="9">
        <f>SUBTOTAL(3,$E$2:E63)</f>
        <v>12</v>
      </c>
      <c r="B63" s="9" t="s">
        <v>20</v>
      </c>
      <c r="C63" s="10" t="s">
        <v>21</v>
      </c>
      <c r="D63" s="11" t="str">
        <f>CONCATENATE(C63,A63)</f>
        <v>TC_12</v>
      </c>
      <c r="E63" s="11" t="s">
        <v>88</v>
      </c>
      <c r="F63" s="12" t="s">
        <v>31</v>
      </c>
      <c r="G63" s="12" t="s">
        <v>23</v>
      </c>
      <c r="I63" s="9" t="s">
        <v>215</v>
      </c>
      <c r="K63" s="13"/>
    </row>
    <row r="64" spans="1:11" x14ac:dyDescent="0.2">
      <c r="E64" s="12"/>
      <c r="H64" s="12" t="s">
        <v>25</v>
      </c>
      <c r="I64" s="9" t="s">
        <v>26</v>
      </c>
      <c r="J64" s="9" t="s">
        <v>27</v>
      </c>
      <c r="K64" s="13"/>
    </row>
    <row r="65" spans="1:167" x14ac:dyDescent="0.2">
      <c r="E65" s="12"/>
      <c r="H65" s="12" t="s">
        <v>28</v>
      </c>
      <c r="I65" s="9" t="s">
        <v>168</v>
      </c>
      <c r="J65" s="9" t="s">
        <v>190</v>
      </c>
      <c r="K65" s="13"/>
    </row>
    <row r="66" spans="1:167" x14ac:dyDescent="0.2">
      <c r="E66" s="12"/>
      <c r="H66" s="12" t="s">
        <v>29</v>
      </c>
      <c r="I66" s="19" t="s">
        <v>89</v>
      </c>
      <c r="J66" s="11" t="s">
        <v>90</v>
      </c>
    </row>
    <row r="67" spans="1:167" x14ac:dyDescent="0.2">
      <c r="E67" s="12"/>
      <c r="H67" s="12" t="s">
        <v>33</v>
      </c>
      <c r="I67" s="19" t="s">
        <v>114</v>
      </c>
      <c r="J67" s="11" t="s">
        <v>91</v>
      </c>
    </row>
    <row r="68" spans="1:167" x14ac:dyDescent="0.2">
      <c r="E68" s="12"/>
      <c r="H68" s="12" t="s">
        <v>35</v>
      </c>
      <c r="I68" s="19" t="s">
        <v>92</v>
      </c>
      <c r="J68" s="11" t="s">
        <v>93</v>
      </c>
    </row>
    <row r="69" spans="1:167" s="20" customFormat="1" x14ac:dyDescent="0.2">
      <c r="E69" s="21"/>
      <c r="H69" s="12" t="s">
        <v>65</v>
      </c>
      <c r="I69" s="22" t="s">
        <v>94</v>
      </c>
      <c r="J69" s="21" t="s">
        <v>95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57" x14ac:dyDescent="0.2">
      <c r="A70" s="9">
        <f>SUBTOTAL(3,$E$2:E70)</f>
        <v>13</v>
      </c>
      <c r="B70" s="9" t="s">
        <v>20</v>
      </c>
      <c r="C70" s="10" t="s">
        <v>21</v>
      </c>
      <c r="D70" s="11" t="str">
        <f>CONCATENATE(C70,A70)</f>
        <v>TC_13</v>
      </c>
      <c r="E70" s="9" t="s">
        <v>121</v>
      </c>
      <c r="F70" s="10" t="s">
        <v>31</v>
      </c>
      <c r="G70" s="10" t="s">
        <v>23</v>
      </c>
      <c r="I70" s="9" t="s">
        <v>645</v>
      </c>
    </row>
    <row r="71" spans="1:167" x14ac:dyDescent="0.2">
      <c r="H71" s="12" t="s">
        <v>25</v>
      </c>
      <c r="I71" s="9" t="s">
        <v>115</v>
      </c>
      <c r="J71" s="9" t="s">
        <v>27</v>
      </c>
    </row>
    <row r="72" spans="1:167" x14ac:dyDescent="0.2">
      <c r="H72" s="12" t="s">
        <v>28</v>
      </c>
      <c r="I72" s="9" t="s">
        <v>168</v>
      </c>
      <c r="J72" s="9" t="s">
        <v>169</v>
      </c>
    </row>
    <row r="73" spans="1:167" ht="156.75" x14ac:dyDescent="0.2">
      <c r="H73" s="12" t="s">
        <v>29</v>
      </c>
      <c r="I73" s="29" t="s">
        <v>648</v>
      </c>
      <c r="J73" s="30" t="s">
        <v>122</v>
      </c>
    </row>
    <row r="74" spans="1:167" ht="156.75" x14ac:dyDescent="0.2">
      <c r="H74" s="12" t="s">
        <v>33</v>
      </c>
      <c r="I74" s="29" t="s">
        <v>649</v>
      </c>
      <c r="J74" s="30" t="s">
        <v>122</v>
      </c>
    </row>
    <row r="75" spans="1:167" ht="57" x14ac:dyDescent="0.2">
      <c r="A75" s="9">
        <f>SUBTOTAL(3,$E$2:E75)</f>
        <v>14</v>
      </c>
      <c r="B75" s="9" t="s">
        <v>20</v>
      </c>
      <c r="C75" s="10" t="s">
        <v>21</v>
      </c>
      <c r="D75" s="11" t="str">
        <f>CONCATENATE(C75,A75)</f>
        <v>TC_14</v>
      </c>
      <c r="E75" s="9" t="s">
        <v>123</v>
      </c>
      <c r="F75" s="10" t="s">
        <v>31</v>
      </c>
      <c r="G75" s="10" t="s">
        <v>23</v>
      </c>
      <c r="I75" s="9" t="s">
        <v>645</v>
      </c>
    </row>
    <row r="76" spans="1:167" x14ac:dyDescent="0.2">
      <c r="H76" s="12" t="s">
        <v>25</v>
      </c>
      <c r="I76" s="9" t="s">
        <v>115</v>
      </c>
      <c r="J76" s="9" t="s">
        <v>27</v>
      </c>
    </row>
    <row r="77" spans="1:167" x14ac:dyDescent="0.2">
      <c r="H77" s="12" t="s">
        <v>28</v>
      </c>
      <c r="I77" s="9" t="s">
        <v>168</v>
      </c>
      <c r="J77" s="9" t="s">
        <v>169</v>
      </c>
    </row>
    <row r="78" spans="1:167" ht="28.5" x14ac:dyDescent="0.2">
      <c r="H78" s="12" t="s">
        <v>29</v>
      </c>
      <c r="I78" s="29" t="s">
        <v>124</v>
      </c>
      <c r="J78" s="30" t="s">
        <v>125</v>
      </c>
    </row>
    <row r="79" spans="1:167" ht="57" x14ac:dyDescent="0.2">
      <c r="A79" s="9">
        <f>SUBTOTAL(3,$E$2:E79)</f>
        <v>15</v>
      </c>
      <c r="B79" s="9" t="s">
        <v>20</v>
      </c>
      <c r="C79" s="10" t="s">
        <v>21</v>
      </c>
      <c r="D79" s="11" t="str">
        <f>CONCATENATE(C79,A79)</f>
        <v>TC_15</v>
      </c>
      <c r="E79" s="9" t="s">
        <v>126</v>
      </c>
      <c r="F79" s="10" t="s">
        <v>31</v>
      </c>
      <c r="G79" s="10" t="s">
        <v>23</v>
      </c>
      <c r="I79" s="9" t="s">
        <v>645</v>
      </c>
    </row>
    <row r="80" spans="1:167" x14ac:dyDescent="0.2">
      <c r="H80" s="12" t="s">
        <v>25</v>
      </c>
      <c r="I80" s="9" t="s">
        <v>115</v>
      </c>
      <c r="J80" s="9" t="s">
        <v>27</v>
      </c>
    </row>
    <row r="81" spans="1:10" x14ac:dyDescent="0.2">
      <c r="H81" s="12" t="s">
        <v>28</v>
      </c>
      <c r="I81" s="9" t="s">
        <v>168</v>
      </c>
      <c r="J81" s="9" t="s">
        <v>169</v>
      </c>
    </row>
    <row r="82" spans="1:10" ht="28.5" x14ac:dyDescent="0.2">
      <c r="H82" s="12" t="s">
        <v>29</v>
      </c>
      <c r="I82" s="29" t="s">
        <v>127</v>
      </c>
      <c r="J82" s="30" t="s">
        <v>136</v>
      </c>
    </row>
    <row r="83" spans="1:10" ht="28.5" x14ac:dyDescent="0.2">
      <c r="H83" s="12" t="s">
        <v>33</v>
      </c>
      <c r="I83" s="29" t="s">
        <v>129</v>
      </c>
      <c r="J83" s="30" t="s">
        <v>128</v>
      </c>
    </row>
    <row r="84" spans="1:10" x14ac:dyDescent="0.2">
      <c r="H84" s="12" t="s">
        <v>35</v>
      </c>
      <c r="I84" s="29" t="s">
        <v>130</v>
      </c>
      <c r="J84" s="30" t="s">
        <v>131</v>
      </c>
    </row>
    <row r="85" spans="1:10" ht="57" x14ac:dyDescent="0.2">
      <c r="A85" s="9">
        <f>SUBTOTAL(3,$E$2:E85)</f>
        <v>16</v>
      </c>
      <c r="B85" s="9" t="s">
        <v>20</v>
      </c>
      <c r="C85" s="10" t="s">
        <v>21</v>
      </c>
      <c r="D85" s="11" t="str">
        <f>CONCATENATE(C85,A85)</f>
        <v>TC_16</v>
      </c>
      <c r="E85" s="9" t="s">
        <v>132</v>
      </c>
      <c r="F85" s="10" t="s">
        <v>31</v>
      </c>
      <c r="G85" s="10" t="s">
        <v>23</v>
      </c>
      <c r="I85" s="9" t="s">
        <v>645</v>
      </c>
    </row>
    <row r="86" spans="1:10" x14ac:dyDescent="0.2">
      <c r="H86" s="12" t="s">
        <v>25</v>
      </c>
      <c r="I86" s="9" t="s">
        <v>115</v>
      </c>
      <c r="J86" s="9" t="s">
        <v>27</v>
      </c>
    </row>
    <row r="87" spans="1:10" x14ac:dyDescent="0.2">
      <c r="H87" s="12" t="s">
        <v>28</v>
      </c>
      <c r="I87" s="9" t="s">
        <v>168</v>
      </c>
      <c r="J87" s="9" t="s">
        <v>169</v>
      </c>
    </row>
    <row r="88" spans="1:10" x14ac:dyDescent="0.2">
      <c r="H88" s="12" t="s">
        <v>29</v>
      </c>
      <c r="I88" s="29" t="s">
        <v>650</v>
      </c>
      <c r="J88" s="30" t="s">
        <v>128</v>
      </c>
    </row>
    <row r="89" spans="1:10" x14ac:dyDescent="0.2">
      <c r="H89" s="12" t="s">
        <v>33</v>
      </c>
      <c r="I89" s="29" t="s">
        <v>151</v>
      </c>
      <c r="J89" s="30" t="s">
        <v>133</v>
      </c>
    </row>
    <row r="90" spans="1:10" ht="57" x14ac:dyDescent="0.2">
      <c r="A90" s="9">
        <f>SUBTOTAL(3,$E$2:E90)</f>
        <v>17</v>
      </c>
      <c r="B90" s="9" t="s">
        <v>20</v>
      </c>
      <c r="C90" s="10" t="s">
        <v>21</v>
      </c>
      <c r="D90" s="11" t="str">
        <f>CONCATENATE(C90,A90)</f>
        <v>TC_17</v>
      </c>
      <c r="E90" s="9" t="s">
        <v>134</v>
      </c>
      <c r="F90" s="10" t="s">
        <v>31</v>
      </c>
      <c r="G90" s="10" t="s">
        <v>23</v>
      </c>
      <c r="I90" s="9" t="s">
        <v>645</v>
      </c>
    </row>
    <row r="91" spans="1:10" x14ac:dyDescent="0.2">
      <c r="H91" s="12" t="s">
        <v>25</v>
      </c>
      <c r="I91" s="9" t="s">
        <v>115</v>
      </c>
      <c r="J91" s="9" t="s">
        <v>27</v>
      </c>
    </row>
    <row r="92" spans="1:10" x14ac:dyDescent="0.2">
      <c r="H92" s="12" t="s">
        <v>28</v>
      </c>
      <c r="I92" s="9" t="s">
        <v>168</v>
      </c>
      <c r="J92" s="9" t="s">
        <v>169</v>
      </c>
    </row>
    <row r="93" spans="1:10" ht="15" x14ac:dyDescent="0.25">
      <c r="A93" s="24"/>
      <c r="B93" s="24"/>
      <c r="C93" s="24"/>
      <c r="D93" s="24"/>
      <c r="E93" s="25"/>
      <c r="F93" s="28"/>
      <c r="G93" s="28"/>
      <c r="H93" s="12" t="s">
        <v>29</v>
      </c>
      <c r="I93" s="31" t="s">
        <v>135</v>
      </c>
      <c r="J93" s="32" t="s">
        <v>136</v>
      </c>
    </row>
    <row r="94" spans="1:10" ht="57" x14ac:dyDescent="0.2">
      <c r="A94" s="9">
        <f>SUBTOTAL(3,$E$2:E94)</f>
        <v>18</v>
      </c>
      <c r="B94" s="9" t="s">
        <v>20</v>
      </c>
      <c r="C94" s="10" t="s">
        <v>21</v>
      </c>
      <c r="D94" s="11" t="str">
        <f>CONCATENATE(C94,A94)</f>
        <v>TC_18</v>
      </c>
      <c r="E94" s="9" t="s">
        <v>137</v>
      </c>
      <c r="F94" s="12" t="s">
        <v>31</v>
      </c>
      <c r="G94" s="12" t="s">
        <v>23</v>
      </c>
      <c r="I94" s="9" t="s">
        <v>645</v>
      </c>
    </row>
    <row r="95" spans="1:10" x14ac:dyDescent="0.2">
      <c r="H95" s="12" t="s">
        <v>25</v>
      </c>
      <c r="I95" s="9" t="s">
        <v>115</v>
      </c>
      <c r="J95" s="9" t="s">
        <v>27</v>
      </c>
    </row>
    <row r="96" spans="1:10" x14ac:dyDescent="0.2">
      <c r="H96" s="12" t="s">
        <v>28</v>
      </c>
      <c r="I96" s="9" t="s">
        <v>168</v>
      </c>
      <c r="J96" s="9" t="s">
        <v>169</v>
      </c>
    </row>
    <row r="97" spans="1:10" x14ac:dyDescent="0.2">
      <c r="H97" s="12" t="s">
        <v>29</v>
      </c>
      <c r="I97" s="9" t="s">
        <v>138</v>
      </c>
      <c r="J97" s="9" t="s">
        <v>139</v>
      </c>
    </row>
    <row r="98" spans="1:10" ht="57" x14ac:dyDescent="0.2">
      <c r="A98" s="9">
        <f>SUBTOTAL(3,$E$2:E98)</f>
        <v>19</v>
      </c>
      <c r="B98" s="9" t="s">
        <v>20</v>
      </c>
      <c r="C98" s="10" t="s">
        <v>21</v>
      </c>
      <c r="D98" s="11" t="str">
        <f>CONCATENATE(C98,A98)</f>
        <v>TC_19</v>
      </c>
      <c r="E98" s="9" t="s">
        <v>140</v>
      </c>
      <c r="F98" s="10" t="s">
        <v>31</v>
      </c>
      <c r="G98" s="10" t="s">
        <v>23</v>
      </c>
      <c r="I98" s="9" t="s">
        <v>645</v>
      </c>
    </row>
    <row r="99" spans="1:10" x14ac:dyDescent="0.2">
      <c r="H99" s="12" t="s">
        <v>25</v>
      </c>
      <c r="I99" s="9" t="s">
        <v>115</v>
      </c>
      <c r="J99" s="9" t="s">
        <v>27</v>
      </c>
    </row>
    <row r="100" spans="1:10" x14ac:dyDescent="0.2">
      <c r="H100" s="12" t="s">
        <v>28</v>
      </c>
      <c r="I100" s="9" t="s">
        <v>168</v>
      </c>
      <c r="J100" s="9" t="s">
        <v>169</v>
      </c>
    </row>
    <row r="101" spans="1:10" ht="156.75" x14ac:dyDescent="0.2">
      <c r="H101" s="12" t="s">
        <v>29</v>
      </c>
      <c r="I101" s="29" t="s">
        <v>141</v>
      </c>
      <c r="J101" s="30" t="s">
        <v>122</v>
      </c>
    </row>
    <row r="102" spans="1:10" ht="156.75" x14ac:dyDescent="0.2">
      <c r="H102" s="12" t="s">
        <v>33</v>
      </c>
      <c r="I102" s="29" t="s">
        <v>142</v>
      </c>
      <c r="J102" s="30" t="s">
        <v>122</v>
      </c>
    </row>
    <row r="103" spans="1:10" ht="57" x14ac:dyDescent="0.2">
      <c r="A103" s="9">
        <f>SUBTOTAL(3,$E$2:E103)</f>
        <v>20</v>
      </c>
      <c r="B103" s="9" t="s">
        <v>20</v>
      </c>
      <c r="C103" s="10" t="s">
        <v>21</v>
      </c>
      <c r="D103" s="11" t="str">
        <f>CONCATENATE(C103,A103)</f>
        <v>TC_20</v>
      </c>
      <c r="E103" s="9" t="s">
        <v>123</v>
      </c>
      <c r="F103" s="10" t="s">
        <v>31</v>
      </c>
      <c r="G103" s="10" t="s">
        <v>23</v>
      </c>
      <c r="I103" s="9" t="s">
        <v>645</v>
      </c>
    </row>
    <row r="104" spans="1:10" x14ac:dyDescent="0.2">
      <c r="H104" s="12" t="s">
        <v>25</v>
      </c>
      <c r="I104" s="9" t="s">
        <v>115</v>
      </c>
      <c r="J104" s="9" t="s">
        <v>27</v>
      </c>
    </row>
    <row r="105" spans="1:10" x14ac:dyDescent="0.2">
      <c r="H105" s="12" t="s">
        <v>28</v>
      </c>
      <c r="I105" s="9" t="s">
        <v>168</v>
      </c>
      <c r="J105" s="9" t="s">
        <v>169</v>
      </c>
    </row>
    <row r="106" spans="1:10" ht="28.5" x14ac:dyDescent="0.2">
      <c r="H106" s="12" t="s">
        <v>29</v>
      </c>
      <c r="I106" s="29" t="s">
        <v>143</v>
      </c>
      <c r="J106" s="30" t="s">
        <v>125</v>
      </c>
    </row>
    <row r="107" spans="1:10" ht="57" x14ac:dyDescent="0.2">
      <c r="A107" s="9">
        <f>SUBTOTAL(3,$E$2:E107)</f>
        <v>21</v>
      </c>
      <c r="B107" s="9" t="s">
        <v>20</v>
      </c>
      <c r="C107" s="10" t="s">
        <v>21</v>
      </c>
      <c r="D107" s="11" t="str">
        <f>CONCATENATE(C107,A107)</f>
        <v>TC_21</v>
      </c>
      <c r="E107" s="9" t="s">
        <v>126</v>
      </c>
      <c r="F107" s="10" t="s">
        <v>31</v>
      </c>
      <c r="G107" s="10" t="s">
        <v>23</v>
      </c>
      <c r="I107" s="9" t="s">
        <v>645</v>
      </c>
    </row>
    <row r="108" spans="1:10" x14ac:dyDescent="0.2">
      <c r="H108" s="12" t="s">
        <v>25</v>
      </c>
      <c r="I108" s="9" t="s">
        <v>115</v>
      </c>
      <c r="J108" s="9" t="s">
        <v>27</v>
      </c>
    </row>
    <row r="109" spans="1:10" x14ac:dyDescent="0.2">
      <c r="H109" s="12" t="s">
        <v>28</v>
      </c>
      <c r="I109" s="9" t="s">
        <v>168</v>
      </c>
      <c r="J109" s="9" t="s">
        <v>169</v>
      </c>
    </row>
    <row r="110" spans="1:10" ht="28.5" x14ac:dyDescent="0.2">
      <c r="H110" s="12" t="s">
        <v>29</v>
      </c>
      <c r="I110" s="29" t="s">
        <v>144</v>
      </c>
      <c r="J110" s="30" t="s">
        <v>136</v>
      </c>
    </row>
    <row r="111" spans="1:10" ht="28.5" x14ac:dyDescent="0.2">
      <c r="H111" s="12" t="s">
        <v>33</v>
      </c>
      <c r="I111" s="29" t="s">
        <v>145</v>
      </c>
      <c r="J111" s="30" t="s">
        <v>128</v>
      </c>
    </row>
    <row r="112" spans="1:10" x14ac:dyDescent="0.2">
      <c r="H112" s="12" t="s">
        <v>35</v>
      </c>
      <c r="I112" s="29" t="s">
        <v>146</v>
      </c>
      <c r="J112" s="30" t="s">
        <v>131</v>
      </c>
    </row>
    <row r="113" spans="1:10" ht="57" x14ac:dyDescent="0.2">
      <c r="A113" s="9">
        <f>SUBTOTAL(3,$E$2:E113)</f>
        <v>22</v>
      </c>
      <c r="B113" s="9" t="s">
        <v>20</v>
      </c>
      <c r="C113" s="10" t="s">
        <v>21</v>
      </c>
      <c r="D113" s="11" t="str">
        <f>CONCATENATE(C113,A113)</f>
        <v>TC_22</v>
      </c>
      <c r="E113" s="9" t="s">
        <v>147</v>
      </c>
      <c r="F113" s="10" t="s">
        <v>31</v>
      </c>
      <c r="G113" s="10" t="s">
        <v>23</v>
      </c>
      <c r="I113" s="9" t="s">
        <v>645</v>
      </c>
    </row>
    <row r="114" spans="1:10" x14ac:dyDescent="0.2">
      <c r="H114" s="12" t="s">
        <v>25</v>
      </c>
      <c r="I114" s="9" t="s">
        <v>115</v>
      </c>
      <c r="J114" s="9" t="s">
        <v>27</v>
      </c>
    </row>
    <row r="115" spans="1:10" x14ac:dyDescent="0.2">
      <c r="H115" s="12" t="s">
        <v>28</v>
      </c>
      <c r="I115" s="9" t="s">
        <v>168</v>
      </c>
      <c r="J115" s="9" t="s">
        <v>169</v>
      </c>
    </row>
    <row r="116" spans="1:10" x14ac:dyDescent="0.2">
      <c r="H116" s="12" t="s">
        <v>29</v>
      </c>
      <c r="I116" s="29" t="s">
        <v>651</v>
      </c>
      <c r="J116" s="30" t="s">
        <v>128</v>
      </c>
    </row>
    <row r="117" spans="1:10" x14ac:dyDescent="0.2">
      <c r="H117" s="12" t="s">
        <v>33</v>
      </c>
      <c r="I117" s="29" t="s">
        <v>148</v>
      </c>
      <c r="J117" s="30" t="s">
        <v>136</v>
      </c>
    </row>
    <row r="118" spans="1:10" ht="57" x14ac:dyDescent="0.2">
      <c r="A118" s="9">
        <f>SUBTOTAL(3,$E$2:E118)</f>
        <v>23</v>
      </c>
      <c r="B118" s="9" t="s">
        <v>20</v>
      </c>
      <c r="C118" s="10" t="s">
        <v>21</v>
      </c>
      <c r="D118" s="11" t="str">
        <f>CONCATENATE(C118,A118)</f>
        <v>TC_23</v>
      </c>
      <c r="E118" s="9" t="s">
        <v>149</v>
      </c>
      <c r="F118" s="10" t="s">
        <v>31</v>
      </c>
      <c r="G118" s="10" t="s">
        <v>23</v>
      </c>
      <c r="I118" s="9" t="s">
        <v>645</v>
      </c>
    </row>
    <row r="119" spans="1:10" x14ac:dyDescent="0.2">
      <c r="H119" s="12" t="s">
        <v>25</v>
      </c>
      <c r="I119" s="9" t="s">
        <v>115</v>
      </c>
      <c r="J119" s="9" t="s">
        <v>27</v>
      </c>
    </row>
    <row r="120" spans="1:10" x14ac:dyDescent="0.2">
      <c r="H120" s="12" t="s">
        <v>28</v>
      </c>
      <c r="I120" s="9" t="s">
        <v>168</v>
      </c>
      <c r="J120" s="9" t="s">
        <v>169</v>
      </c>
    </row>
    <row r="121" spans="1:10" x14ac:dyDescent="0.2">
      <c r="H121" s="12" t="s">
        <v>29</v>
      </c>
      <c r="I121" s="29" t="s">
        <v>651</v>
      </c>
      <c r="J121" s="30" t="s">
        <v>128</v>
      </c>
    </row>
    <row r="122" spans="1:10" x14ac:dyDescent="0.2">
      <c r="H122" s="12" t="s">
        <v>33</v>
      </c>
      <c r="I122" s="29" t="s">
        <v>150</v>
      </c>
      <c r="J122" s="30" t="s">
        <v>133</v>
      </c>
    </row>
    <row r="123" spans="1:10" ht="57" x14ac:dyDescent="0.2">
      <c r="A123" s="9">
        <f>SUBTOTAL(3,$E$2:E123)</f>
        <v>24</v>
      </c>
      <c r="B123" s="9" t="s">
        <v>20</v>
      </c>
      <c r="C123" s="10" t="s">
        <v>21</v>
      </c>
      <c r="D123" s="11" t="str">
        <f>CONCATENATE(C123,A123)</f>
        <v>TC_24</v>
      </c>
      <c r="E123" s="9" t="s">
        <v>646</v>
      </c>
      <c r="F123" s="10" t="s">
        <v>31</v>
      </c>
      <c r="G123" s="10" t="s">
        <v>23</v>
      </c>
      <c r="I123" s="9" t="s">
        <v>645</v>
      </c>
    </row>
    <row r="124" spans="1:10" x14ac:dyDescent="0.2">
      <c r="H124" s="12" t="s">
        <v>25</v>
      </c>
      <c r="I124" s="9" t="s">
        <v>115</v>
      </c>
      <c r="J124" s="9" t="s">
        <v>27</v>
      </c>
    </row>
    <row r="125" spans="1:10" x14ac:dyDescent="0.2">
      <c r="H125" s="12" t="s">
        <v>28</v>
      </c>
      <c r="I125" s="9" t="s">
        <v>168</v>
      </c>
      <c r="J125" s="9" t="s">
        <v>169</v>
      </c>
    </row>
    <row r="126" spans="1:10" x14ac:dyDescent="0.2">
      <c r="H126" s="12" t="s">
        <v>29</v>
      </c>
      <c r="I126" s="29" t="s">
        <v>152</v>
      </c>
      <c r="J126" s="30" t="s">
        <v>128</v>
      </c>
    </row>
    <row r="127" spans="1:10" ht="15" x14ac:dyDescent="0.25">
      <c r="A127" s="24"/>
      <c r="B127" s="24"/>
      <c r="C127" s="24"/>
      <c r="D127" s="24"/>
      <c r="E127" s="25"/>
      <c r="F127" s="28"/>
      <c r="G127" s="28"/>
      <c r="H127" s="12" t="s">
        <v>33</v>
      </c>
      <c r="I127" s="31" t="s">
        <v>646</v>
      </c>
      <c r="J127" s="32" t="s">
        <v>647</v>
      </c>
    </row>
    <row r="128" spans="1:10" ht="57" x14ac:dyDescent="0.2">
      <c r="A128" s="9">
        <f>SUBTOTAL(3,$E$2:E128)</f>
        <v>25</v>
      </c>
      <c r="B128" s="9" t="s">
        <v>20</v>
      </c>
      <c r="C128" s="10" t="s">
        <v>21</v>
      </c>
      <c r="D128" s="11" t="str">
        <f>CONCATENATE(C128,A128)</f>
        <v>TC_25</v>
      </c>
      <c r="E128" s="11" t="s">
        <v>167</v>
      </c>
      <c r="F128" s="12" t="s">
        <v>22</v>
      </c>
      <c r="G128" s="12" t="s">
        <v>23</v>
      </c>
      <c r="I128" s="9" t="s">
        <v>215</v>
      </c>
    </row>
    <row r="129" spans="1:10" x14ac:dyDescent="0.2">
      <c r="H129" s="12" t="s">
        <v>25</v>
      </c>
      <c r="I129" s="9" t="s">
        <v>115</v>
      </c>
      <c r="J129" s="9" t="s">
        <v>27</v>
      </c>
    </row>
    <row r="130" spans="1:10" x14ac:dyDescent="0.2">
      <c r="H130" s="12" t="s">
        <v>28</v>
      </c>
      <c r="I130" s="9" t="s">
        <v>168</v>
      </c>
      <c r="J130" s="9" t="s">
        <v>628</v>
      </c>
    </row>
    <row r="131" spans="1:10" x14ac:dyDescent="0.2">
      <c r="H131" s="12" t="s">
        <v>29</v>
      </c>
      <c r="I131" s="11" t="s">
        <v>167</v>
      </c>
      <c r="J131" s="11" t="s">
        <v>216</v>
      </c>
    </row>
    <row r="132" spans="1:10" ht="57" x14ac:dyDescent="0.2">
      <c r="A132" s="9">
        <f>SUBTOTAL(3,$E$2:E132)</f>
        <v>26</v>
      </c>
      <c r="B132" s="9" t="s">
        <v>20</v>
      </c>
      <c r="C132" s="10" t="s">
        <v>21</v>
      </c>
      <c r="D132" s="11" t="str">
        <f>CONCATENATE(C132,A132)</f>
        <v>TC_26</v>
      </c>
      <c r="E132" s="11" t="s">
        <v>217</v>
      </c>
      <c r="F132" s="12" t="s">
        <v>22</v>
      </c>
      <c r="G132" s="12" t="s">
        <v>23</v>
      </c>
      <c r="I132" s="9" t="s">
        <v>189</v>
      </c>
    </row>
    <row r="133" spans="1:10" x14ac:dyDescent="0.2">
      <c r="H133" s="12" t="s">
        <v>25</v>
      </c>
      <c r="I133" s="9" t="s">
        <v>115</v>
      </c>
      <c r="J133" s="9" t="s">
        <v>27</v>
      </c>
    </row>
    <row r="134" spans="1:10" x14ac:dyDescent="0.2">
      <c r="H134" s="12" t="s">
        <v>28</v>
      </c>
      <c r="I134" s="9" t="s">
        <v>168</v>
      </c>
      <c r="J134" s="9" t="s">
        <v>628</v>
      </c>
    </row>
    <row r="135" spans="1:10" x14ac:dyDescent="0.2">
      <c r="H135" s="12" t="s">
        <v>29</v>
      </c>
      <c r="I135" s="11" t="s">
        <v>217</v>
      </c>
      <c r="J135" s="11" t="s">
        <v>218</v>
      </c>
    </row>
    <row r="136" spans="1:10" ht="57" x14ac:dyDescent="0.2">
      <c r="A136" s="9">
        <f>SUBTOTAL(3,$E$2:E136)</f>
        <v>27</v>
      </c>
      <c r="B136" s="9" t="s">
        <v>20</v>
      </c>
      <c r="C136" s="10" t="s">
        <v>21</v>
      </c>
      <c r="D136" s="11" t="str">
        <f>CONCATENATE(C136,A136)</f>
        <v>TC_27</v>
      </c>
      <c r="E136" s="11" t="s">
        <v>170</v>
      </c>
      <c r="F136" s="12" t="s">
        <v>22</v>
      </c>
      <c r="G136" s="12" t="s">
        <v>23</v>
      </c>
      <c r="I136" s="9" t="s">
        <v>219</v>
      </c>
    </row>
    <row r="137" spans="1:10" x14ac:dyDescent="0.2">
      <c r="H137" s="12" t="s">
        <v>25</v>
      </c>
      <c r="I137" s="9" t="s">
        <v>115</v>
      </c>
      <c r="J137" s="9" t="s">
        <v>27</v>
      </c>
    </row>
    <row r="138" spans="1:10" x14ac:dyDescent="0.2">
      <c r="H138" s="12" t="s">
        <v>28</v>
      </c>
      <c r="I138" s="9" t="s">
        <v>168</v>
      </c>
      <c r="J138" s="9" t="s">
        <v>628</v>
      </c>
    </row>
    <row r="139" spans="1:10" x14ac:dyDescent="0.2">
      <c r="H139" s="12" t="s">
        <v>29</v>
      </c>
      <c r="I139" s="11" t="s">
        <v>170</v>
      </c>
      <c r="J139" s="11" t="s">
        <v>171</v>
      </c>
    </row>
    <row r="140" spans="1:10" ht="57" x14ac:dyDescent="0.2">
      <c r="A140" s="9">
        <f>SUBTOTAL(3,$E$2:E140)</f>
        <v>28</v>
      </c>
      <c r="B140" s="9" t="s">
        <v>20</v>
      </c>
      <c r="C140" s="10" t="s">
        <v>21</v>
      </c>
      <c r="D140" s="11" t="str">
        <f>CONCATENATE(C140,A140)</f>
        <v>TC_28</v>
      </c>
      <c r="E140" s="11" t="s">
        <v>220</v>
      </c>
      <c r="F140" s="12" t="s">
        <v>22</v>
      </c>
      <c r="G140" s="12" t="s">
        <v>23</v>
      </c>
      <c r="I140" s="9" t="s">
        <v>214</v>
      </c>
    </row>
    <row r="141" spans="1:10" x14ac:dyDescent="0.2">
      <c r="H141" s="12" t="s">
        <v>25</v>
      </c>
      <c r="I141" s="9" t="s">
        <v>115</v>
      </c>
      <c r="J141" s="9" t="s">
        <v>27</v>
      </c>
    </row>
    <row r="142" spans="1:10" x14ac:dyDescent="0.2">
      <c r="H142" s="12" t="s">
        <v>28</v>
      </c>
      <c r="I142" s="9" t="s">
        <v>168</v>
      </c>
      <c r="J142" s="9" t="s">
        <v>628</v>
      </c>
    </row>
    <row r="143" spans="1:10" x14ac:dyDescent="0.2">
      <c r="H143" s="12" t="s">
        <v>29</v>
      </c>
      <c r="I143" s="19" t="s">
        <v>155</v>
      </c>
      <c r="J143" s="11" t="s">
        <v>221</v>
      </c>
    </row>
    <row r="144" spans="1:10" ht="57" x14ac:dyDescent="0.2">
      <c r="A144" s="9">
        <f>SUBTOTAL(3,$E$2:E144)</f>
        <v>29</v>
      </c>
      <c r="B144" s="9" t="s">
        <v>20</v>
      </c>
      <c r="C144" s="10" t="s">
        <v>21</v>
      </c>
      <c r="D144" s="11" t="str">
        <f>CONCATENATE(C144,A144)</f>
        <v>TC_29</v>
      </c>
      <c r="E144" s="11" t="s">
        <v>222</v>
      </c>
      <c r="F144" s="12" t="s">
        <v>22</v>
      </c>
      <c r="G144" s="12" t="s">
        <v>23</v>
      </c>
      <c r="I144" s="9" t="s">
        <v>214</v>
      </c>
    </row>
    <row r="145" spans="1:10" x14ac:dyDescent="0.2">
      <c r="H145" s="12" t="s">
        <v>25</v>
      </c>
      <c r="I145" s="9" t="s">
        <v>115</v>
      </c>
      <c r="J145" s="9" t="s">
        <v>27</v>
      </c>
    </row>
    <row r="146" spans="1:10" x14ac:dyDescent="0.2">
      <c r="H146" s="12" t="s">
        <v>28</v>
      </c>
      <c r="I146" s="9" t="s">
        <v>168</v>
      </c>
      <c r="J146" s="9" t="s">
        <v>628</v>
      </c>
    </row>
    <row r="147" spans="1:10" x14ac:dyDescent="0.2">
      <c r="H147" s="12" t="s">
        <v>29</v>
      </c>
      <c r="I147" s="19" t="s">
        <v>155</v>
      </c>
      <c r="J147" s="11" t="s">
        <v>221</v>
      </c>
    </row>
    <row r="148" spans="1:10" x14ac:dyDescent="0.2">
      <c r="H148" s="12" t="s">
        <v>33</v>
      </c>
      <c r="I148" s="11" t="s">
        <v>157</v>
      </c>
      <c r="J148" s="9" t="s">
        <v>223</v>
      </c>
    </row>
    <row r="149" spans="1:10" x14ac:dyDescent="0.2">
      <c r="H149" s="12" t="s">
        <v>35</v>
      </c>
      <c r="I149" s="11" t="s">
        <v>224</v>
      </c>
      <c r="J149" s="9" t="s">
        <v>638</v>
      </c>
    </row>
    <row r="150" spans="1:10" ht="57" x14ac:dyDescent="0.2">
      <c r="A150" s="9">
        <f>SUBTOTAL(3,$E$2:E150)</f>
        <v>30</v>
      </c>
      <c r="B150" s="9" t="s">
        <v>20</v>
      </c>
      <c r="C150" s="10" t="s">
        <v>21</v>
      </c>
      <c r="D150" s="11" t="str">
        <f>CONCATENATE(C150,A150)</f>
        <v>TC_30</v>
      </c>
      <c r="E150" s="11" t="s">
        <v>639</v>
      </c>
      <c r="F150" s="12" t="s">
        <v>31</v>
      </c>
      <c r="G150" s="12" t="s">
        <v>23</v>
      </c>
      <c r="I150" s="9" t="s">
        <v>214</v>
      </c>
    </row>
    <row r="151" spans="1:10" x14ac:dyDescent="0.2">
      <c r="H151" s="12" t="s">
        <v>25</v>
      </c>
      <c r="I151" s="9" t="s">
        <v>115</v>
      </c>
      <c r="J151" s="9" t="s">
        <v>27</v>
      </c>
    </row>
    <row r="152" spans="1:10" x14ac:dyDescent="0.2">
      <c r="H152" s="12" t="s">
        <v>28</v>
      </c>
      <c r="I152" s="9" t="s">
        <v>168</v>
      </c>
      <c r="J152" s="9" t="s">
        <v>628</v>
      </c>
    </row>
    <row r="153" spans="1:10" x14ac:dyDescent="0.2">
      <c r="H153" s="12" t="s">
        <v>29</v>
      </c>
      <c r="I153" s="19" t="s">
        <v>155</v>
      </c>
      <c r="J153" s="11" t="s">
        <v>221</v>
      </c>
    </row>
    <row r="154" spans="1:10" x14ac:dyDescent="0.2">
      <c r="H154" s="12" t="s">
        <v>33</v>
      </c>
      <c r="I154" s="11" t="s">
        <v>640</v>
      </c>
      <c r="J154" s="9" t="s">
        <v>158</v>
      </c>
    </row>
    <row r="155" spans="1:10" ht="57" x14ac:dyDescent="0.2">
      <c r="A155" s="9">
        <f>SUBTOTAL(3,$E$2:E155)</f>
        <v>31</v>
      </c>
      <c r="B155" s="9" t="s">
        <v>20</v>
      </c>
      <c r="C155" s="10" t="s">
        <v>21</v>
      </c>
      <c r="D155" s="11" t="str">
        <f>CONCATENATE(C155,A155)</f>
        <v>TC_31</v>
      </c>
      <c r="E155" s="11" t="s">
        <v>641</v>
      </c>
      <c r="F155" s="12" t="s">
        <v>31</v>
      </c>
      <c r="G155" s="12" t="s">
        <v>23</v>
      </c>
      <c r="I155" s="9" t="s">
        <v>214</v>
      </c>
    </row>
    <row r="156" spans="1:10" x14ac:dyDescent="0.2">
      <c r="H156" s="12" t="s">
        <v>25</v>
      </c>
      <c r="I156" s="9" t="s">
        <v>115</v>
      </c>
      <c r="J156" s="9" t="s">
        <v>27</v>
      </c>
    </row>
    <row r="157" spans="1:10" x14ac:dyDescent="0.2">
      <c r="H157" s="12" t="s">
        <v>28</v>
      </c>
      <c r="I157" s="9" t="s">
        <v>168</v>
      </c>
      <c r="J157" s="9" t="s">
        <v>628</v>
      </c>
    </row>
    <row r="158" spans="1:10" x14ac:dyDescent="0.2">
      <c r="H158" s="12" t="s">
        <v>29</v>
      </c>
      <c r="I158" s="19" t="s">
        <v>155</v>
      </c>
      <c r="J158" s="11" t="s">
        <v>221</v>
      </c>
    </row>
    <row r="159" spans="1:10" x14ac:dyDescent="0.2">
      <c r="H159" s="12" t="s">
        <v>33</v>
      </c>
      <c r="I159" s="11" t="s">
        <v>642</v>
      </c>
      <c r="J159" s="11" t="s">
        <v>225</v>
      </c>
    </row>
    <row r="160" spans="1:10" ht="57" x14ac:dyDescent="0.2">
      <c r="A160" s="9">
        <f>SUBTOTAL(3,$E$2:E160)</f>
        <v>32</v>
      </c>
      <c r="B160" s="9" t="s">
        <v>20</v>
      </c>
      <c r="C160" s="10" t="s">
        <v>21</v>
      </c>
      <c r="D160" s="11" t="str">
        <f>CONCATENATE(C160,A160)</f>
        <v>TC_32</v>
      </c>
      <c r="E160" s="11" t="s">
        <v>226</v>
      </c>
      <c r="F160" s="12" t="s">
        <v>22</v>
      </c>
      <c r="G160" s="12" t="s">
        <v>23</v>
      </c>
      <c r="I160" s="9" t="s">
        <v>214</v>
      </c>
    </row>
    <row r="161" spans="1:10" x14ac:dyDescent="0.2">
      <c r="H161" s="12" t="s">
        <v>25</v>
      </c>
      <c r="I161" s="9" t="s">
        <v>115</v>
      </c>
      <c r="J161" s="9" t="s">
        <v>27</v>
      </c>
    </row>
    <row r="162" spans="1:10" x14ac:dyDescent="0.2">
      <c r="H162" s="12" t="s">
        <v>28</v>
      </c>
      <c r="I162" s="9" t="s">
        <v>168</v>
      </c>
      <c r="J162" s="9" t="s">
        <v>628</v>
      </c>
    </row>
    <row r="163" spans="1:10" x14ac:dyDescent="0.2">
      <c r="H163" s="12" t="s">
        <v>29</v>
      </c>
      <c r="I163" s="19" t="s">
        <v>155</v>
      </c>
      <c r="J163" s="11" t="s">
        <v>221</v>
      </c>
    </row>
    <row r="164" spans="1:10" x14ac:dyDescent="0.2">
      <c r="H164" s="12" t="s">
        <v>33</v>
      </c>
      <c r="I164" s="11" t="s">
        <v>159</v>
      </c>
      <c r="J164" s="11" t="s">
        <v>225</v>
      </c>
    </row>
    <row r="165" spans="1:10" ht="57" x14ac:dyDescent="0.2">
      <c r="A165" s="9">
        <f>SUBTOTAL(3,$E$2:E165)</f>
        <v>33</v>
      </c>
      <c r="B165" s="9" t="s">
        <v>20</v>
      </c>
      <c r="C165" s="10" t="s">
        <v>21</v>
      </c>
      <c r="D165" s="11" t="str">
        <f>CONCATENATE(C165,A165)</f>
        <v>TC_33</v>
      </c>
      <c r="E165" s="11" t="s">
        <v>227</v>
      </c>
      <c r="F165" s="12" t="s">
        <v>22</v>
      </c>
      <c r="G165" s="12" t="s">
        <v>23</v>
      </c>
      <c r="I165" s="9" t="s">
        <v>214</v>
      </c>
    </row>
    <row r="166" spans="1:10" x14ac:dyDescent="0.2">
      <c r="H166" s="12" t="s">
        <v>25</v>
      </c>
      <c r="I166" s="9" t="s">
        <v>115</v>
      </c>
      <c r="J166" s="9" t="s">
        <v>27</v>
      </c>
    </row>
    <row r="167" spans="1:10" x14ac:dyDescent="0.2">
      <c r="H167" s="12" t="s">
        <v>28</v>
      </c>
      <c r="I167" s="9" t="s">
        <v>168</v>
      </c>
      <c r="J167" s="9" t="s">
        <v>628</v>
      </c>
    </row>
    <row r="168" spans="1:10" x14ac:dyDescent="0.2">
      <c r="H168" s="12" t="s">
        <v>29</v>
      </c>
      <c r="I168" s="19" t="s">
        <v>155</v>
      </c>
      <c r="J168" s="11" t="s">
        <v>221</v>
      </c>
    </row>
    <row r="169" spans="1:10" x14ac:dyDescent="0.2">
      <c r="H169" s="12" t="s">
        <v>33</v>
      </c>
      <c r="I169" s="11" t="s">
        <v>160</v>
      </c>
      <c r="J169" s="11" t="s">
        <v>161</v>
      </c>
    </row>
    <row r="170" spans="1:10" x14ac:dyDescent="0.2">
      <c r="H170" s="12" t="s">
        <v>35</v>
      </c>
      <c r="I170" s="11" t="s">
        <v>162</v>
      </c>
      <c r="J170" s="11" t="s">
        <v>163</v>
      </c>
    </row>
    <row r="171" spans="1:10" x14ac:dyDescent="0.2">
      <c r="H171" s="12" t="s">
        <v>65</v>
      </c>
      <c r="I171" s="11" t="s">
        <v>164</v>
      </c>
      <c r="J171" s="11" t="s">
        <v>161</v>
      </c>
    </row>
    <row r="172" spans="1:10" x14ac:dyDescent="0.2">
      <c r="H172" s="12" t="s">
        <v>77</v>
      </c>
      <c r="I172" s="11" t="s">
        <v>165</v>
      </c>
      <c r="J172" s="11" t="s">
        <v>225</v>
      </c>
    </row>
    <row r="173" spans="1:10" ht="42.75" x14ac:dyDescent="0.2">
      <c r="A173" s="9">
        <f>SUBTOTAL(3,$E$2:E173)</f>
        <v>34</v>
      </c>
      <c r="B173" s="9" t="s">
        <v>20</v>
      </c>
      <c r="C173" s="10" t="s">
        <v>21</v>
      </c>
      <c r="D173" s="11" t="str">
        <f>CONCATENATE(C173,A173)</f>
        <v>TC_34</v>
      </c>
      <c r="E173" s="9" t="s">
        <v>228</v>
      </c>
      <c r="F173" s="12" t="s">
        <v>31</v>
      </c>
      <c r="G173" s="12" t="s">
        <v>23</v>
      </c>
      <c r="I173" s="9" t="s">
        <v>229</v>
      </c>
    </row>
    <row r="174" spans="1:10" x14ac:dyDescent="0.2">
      <c r="H174" s="12" t="s">
        <v>25</v>
      </c>
      <c r="I174" s="9" t="s">
        <v>115</v>
      </c>
      <c r="J174" s="9" t="s">
        <v>27</v>
      </c>
    </row>
    <row r="175" spans="1:10" x14ac:dyDescent="0.2">
      <c r="H175" s="12" t="s">
        <v>28</v>
      </c>
      <c r="I175" s="9" t="s">
        <v>629</v>
      </c>
      <c r="J175" s="9" t="s">
        <v>221</v>
      </c>
    </row>
    <row r="176" spans="1:10" x14ac:dyDescent="0.2">
      <c r="H176" s="12" t="s">
        <v>29</v>
      </c>
      <c r="I176" s="9" t="s">
        <v>230</v>
      </c>
      <c r="J176" s="9" t="s">
        <v>231</v>
      </c>
    </row>
    <row r="177" spans="1:10" ht="42.75" x14ac:dyDescent="0.2">
      <c r="A177" s="9">
        <f>SUBTOTAL(3,$E$2:E177)</f>
        <v>35</v>
      </c>
      <c r="B177" s="9" t="s">
        <v>20</v>
      </c>
      <c r="C177" s="10" t="s">
        <v>21</v>
      </c>
      <c r="D177" s="11" t="str">
        <f>CONCATENATE(C177,A177)</f>
        <v>TC_35</v>
      </c>
      <c r="E177" s="9" t="s">
        <v>232</v>
      </c>
      <c r="F177" s="12" t="s">
        <v>31</v>
      </c>
      <c r="G177" s="12" t="s">
        <v>23</v>
      </c>
      <c r="I177" s="9" t="s">
        <v>229</v>
      </c>
    </row>
    <row r="178" spans="1:10" x14ac:dyDescent="0.2">
      <c r="H178" s="12" t="s">
        <v>25</v>
      </c>
      <c r="I178" s="9" t="s">
        <v>115</v>
      </c>
      <c r="J178" s="9" t="s">
        <v>27</v>
      </c>
    </row>
    <row r="179" spans="1:10" x14ac:dyDescent="0.2">
      <c r="H179" s="12" t="s">
        <v>28</v>
      </c>
      <c r="I179" s="9" t="s">
        <v>629</v>
      </c>
      <c r="J179" s="9" t="s">
        <v>221</v>
      </c>
    </row>
    <row r="180" spans="1:10" x14ac:dyDescent="0.2">
      <c r="H180" s="12" t="s">
        <v>29</v>
      </c>
      <c r="I180" s="9" t="s">
        <v>233</v>
      </c>
      <c r="J180" s="9" t="s">
        <v>234</v>
      </c>
    </row>
    <row r="181" spans="1:10" x14ac:dyDescent="0.2">
      <c r="H181" s="12" t="s">
        <v>33</v>
      </c>
      <c r="I181" s="9" t="s">
        <v>235</v>
      </c>
      <c r="J181" s="9" t="s">
        <v>236</v>
      </c>
    </row>
    <row r="182" spans="1:10" ht="28.5" x14ac:dyDescent="0.2">
      <c r="H182" s="12" t="s">
        <v>35</v>
      </c>
      <c r="I182" s="9" t="s">
        <v>237</v>
      </c>
      <c r="J182" s="9" t="s">
        <v>238</v>
      </c>
    </row>
    <row r="183" spans="1:10" ht="28.5" x14ac:dyDescent="0.2">
      <c r="H183" s="12" t="s">
        <v>65</v>
      </c>
      <c r="I183" s="9" t="s">
        <v>239</v>
      </c>
      <c r="J183" s="9" t="s">
        <v>240</v>
      </c>
    </row>
    <row r="184" spans="1:10" x14ac:dyDescent="0.2">
      <c r="H184" s="12" t="s">
        <v>77</v>
      </c>
      <c r="I184" s="9" t="s">
        <v>241</v>
      </c>
      <c r="J184" s="9" t="s">
        <v>234</v>
      </c>
    </row>
    <row r="185" spans="1:10" x14ac:dyDescent="0.2">
      <c r="H185" s="12" t="s">
        <v>80</v>
      </c>
      <c r="I185" s="9" t="s">
        <v>242</v>
      </c>
      <c r="J185" s="9" t="s">
        <v>236</v>
      </c>
    </row>
    <row r="186" spans="1:10" x14ac:dyDescent="0.2">
      <c r="H186" s="12" t="s">
        <v>83</v>
      </c>
      <c r="I186" s="9" t="s">
        <v>243</v>
      </c>
      <c r="J186" s="9" t="s">
        <v>244</v>
      </c>
    </row>
    <row r="187" spans="1:10" ht="28.5" x14ac:dyDescent="0.2">
      <c r="H187" s="12" t="s">
        <v>153</v>
      </c>
      <c r="I187" s="9" t="s">
        <v>245</v>
      </c>
      <c r="J187" s="9" t="s">
        <v>240</v>
      </c>
    </row>
    <row r="188" spans="1:10" ht="42.75" x14ac:dyDescent="0.2">
      <c r="A188" s="9">
        <f>SUBTOTAL(3,$E$2:E188)</f>
        <v>36</v>
      </c>
      <c r="B188" s="9" t="s">
        <v>20</v>
      </c>
      <c r="C188" s="10" t="s">
        <v>21</v>
      </c>
      <c r="D188" s="11" t="str">
        <f>CONCATENATE(C188,A188)</f>
        <v>TC_36</v>
      </c>
      <c r="E188" s="9" t="s">
        <v>246</v>
      </c>
      <c r="F188" s="12" t="s">
        <v>31</v>
      </c>
      <c r="G188" s="12" t="s">
        <v>23</v>
      </c>
      <c r="I188" s="9" t="s">
        <v>229</v>
      </c>
    </row>
    <row r="189" spans="1:10" x14ac:dyDescent="0.2">
      <c r="H189" s="12" t="s">
        <v>25</v>
      </c>
      <c r="I189" s="9" t="s">
        <v>115</v>
      </c>
      <c r="J189" s="9" t="s">
        <v>27</v>
      </c>
    </row>
    <row r="190" spans="1:10" x14ac:dyDescent="0.2">
      <c r="H190" s="12" t="s">
        <v>28</v>
      </c>
      <c r="I190" s="9" t="s">
        <v>629</v>
      </c>
      <c r="J190" s="9" t="s">
        <v>221</v>
      </c>
    </row>
    <row r="191" spans="1:10" x14ac:dyDescent="0.2">
      <c r="H191" s="12" t="s">
        <v>29</v>
      </c>
      <c r="I191" s="9" t="s">
        <v>247</v>
      </c>
      <c r="J191" s="9" t="s">
        <v>248</v>
      </c>
    </row>
    <row r="192" spans="1:10" x14ac:dyDescent="0.2">
      <c r="H192" s="12" t="s">
        <v>33</v>
      </c>
      <c r="I192" s="9" t="s">
        <v>249</v>
      </c>
      <c r="J192" s="9" t="s">
        <v>250</v>
      </c>
    </row>
    <row r="193" spans="1:10" x14ac:dyDescent="0.2">
      <c r="H193" s="12" t="s">
        <v>35</v>
      </c>
      <c r="I193" s="9" t="s">
        <v>251</v>
      </c>
      <c r="J193" s="9" t="s">
        <v>252</v>
      </c>
    </row>
    <row r="194" spans="1:10" x14ac:dyDescent="0.2">
      <c r="H194" s="12" t="s">
        <v>65</v>
      </c>
      <c r="I194" s="9" t="s">
        <v>253</v>
      </c>
      <c r="J194" s="9" t="s">
        <v>254</v>
      </c>
    </row>
    <row r="195" spans="1:10" x14ac:dyDescent="0.2">
      <c r="H195" s="12" t="s">
        <v>77</v>
      </c>
      <c r="I195" s="9" t="s">
        <v>255</v>
      </c>
      <c r="J195" s="9" t="s">
        <v>248</v>
      </c>
    </row>
    <row r="196" spans="1:10" x14ac:dyDescent="0.2">
      <c r="H196" s="12" t="s">
        <v>80</v>
      </c>
      <c r="I196" s="9" t="s">
        <v>256</v>
      </c>
      <c r="J196" s="9" t="s">
        <v>250</v>
      </c>
    </row>
    <row r="197" spans="1:10" x14ac:dyDescent="0.2">
      <c r="H197" s="12" t="s">
        <v>83</v>
      </c>
      <c r="I197" s="9" t="s">
        <v>257</v>
      </c>
      <c r="J197" s="9" t="s">
        <v>252</v>
      </c>
    </row>
    <row r="198" spans="1:10" x14ac:dyDescent="0.2">
      <c r="E198" s="12"/>
      <c r="H198" s="12" t="s">
        <v>153</v>
      </c>
      <c r="I198" s="12" t="s">
        <v>258</v>
      </c>
      <c r="J198" s="12" t="s">
        <v>254</v>
      </c>
    </row>
    <row r="199" spans="1:10" ht="42.75" x14ac:dyDescent="0.2">
      <c r="A199" s="9">
        <f>SUBTOTAL(3,$E$2:E199)</f>
        <v>37</v>
      </c>
      <c r="B199" s="9" t="s">
        <v>20</v>
      </c>
      <c r="C199" s="10" t="s">
        <v>21</v>
      </c>
      <c r="D199" s="11" t="str">
        <f>CONCATENATE(C199,A199)</f>
        <v>TC_37</v>
      </c>
      <c r="E199" s="9" t="s">
        <v>259</v>
      </c>
      <c r="F199" s="12" t="s">
        <v>31</v>
      </c>
      <c r="G199" s="12" t="s">
        <v>23</v>
      </c>
      <c r="I199" s="9" t="s">
        <v>229</v>
      </c>
    </row>
    <row r="200" spans="1:10" x14ac:dyDescent="0.2">
      <c r="H200" s="12" t="s">
        <v>25</v>
      </c>
      <c r="I200" s="9" t="s">
        <v>115</v>
      </c>
      <c r="J200" s="9" t="s">
        <v>27</v>
      </c>
    </row>
    <row r="201" spans="1:10" x14ac:dyDescent="0.2">
      <c r="H201" s="12" t="s">
        <v>28</v>
      </c>
      <c r="I201" s="9" t="s">
        <v>629</v>
      </c>
      <c r="J201" s="9" t="s">
        <v>221</v>
      </c>
    </row>
    <row r="202" spans="1:10" x14ac:dyDescent="0.2">
      <c r="H202" s="12" t="s">
        <v>29</v>
      </c>
      <c r="I202" s="9" t="s">
        <v>260</v>
      </c>
      <c r="J202" s="9" t="s">
        <v>261</v>
      </c>
    </row>
    <row r="203" spans="1:10" ht="15" x14ac:dyDescent="0.25">
      <c r="A203" s="24"/>
      <c r="B203" s="24"/>
      <c r="C203" s="24"/>
      <c r="D203" s="24"/>
      <c r="E203" s="25"/>
      <c r="F203" s="24"/>
      <c r="G203" s="24"/>
      <c r="H203" s="12" t="s">
        <v>33</v>
      </c>
      <c r="I203" s="25" t="s">
        <v>630</v>
      </c>
      <c r="J203" s="25" t="s">
        <v>262</v>
      </c>
    </row>
    <row r="204" spans="1:10" s="9" customFormat="1" ht="42.75" x14ac:dyDescent="0.2">
      <c r="A204" s="9">
        <f>SUBTOTAL(3,$E$2:E204)</f>
        <v>38</v>
      </c>
      <c r="B204" s="12" t="s">
        <v>20</v>
      </c>
      <c r="C204" s="11" t="s">
        <v>21</v>
      </c>
      <c r="D204" s="11" t="str">
        <f>CONCATENATE(C204,A204)</f>
        <v>TC_38</v>
      </c>
      <c r="E204" s="9" t="s">
        <v>263</v>
      </c>
      <c r="F204" s="12" t="s">
        <v>31</v>
      </c>
      <c r="G204" s="12" t="s">
        <v>23</v>
      </c>
      <c r="H204" s="12"/>
      <c r="I204" s="9" t="s">
        <v>229</v>
      </c>
    </row>
    <row r="205" spans="1:10" s="9" customFormat="1" x14ac:dyDescent="0.2">
      <c r="B205" s="12"/>
      <c r="F205" s="12"/>
      <c r="G205" s="12"/>
      <c r="H205" s="12" t="s">
        <v>25</v>
      </c>
      <c r="I205" s="9" t="s">
        <v>115</v>
      </c>
      <c r="J205" s="9" t="s">
        <v>27</v>
      </c>
    </row>
    <row r="206" spans="1:10" s="9" customFormat="1" x14ac:dyDescent="0.2">
      <c r="B206" s="12"/>
      <c r="F206" s="12"/>
      <c r="G206" s="12"/>
      <c r="H206" s="12" t="s">
        <v>28</v>
      </c>
      <c r="I206" s="9" t="s">
        <v>629</v>
      </c>
      <c r="J206" s="9" t="s">
        <v>221</v>
      </c>
    </row>
    <row r="207" spans="1:10" s="9" customFormat="1" x14ac:dyDescent="0.2">
      <c r="B207" s="12"/>
      <c r="F207" s="12"/>
      <c r="G207" s="12"/>
      <c r="H207" s="12" t="s">
        <v>29</v>
      </c>
      <c r="I207" s="9" t="s">
        <v>264</v>
      </c>
      <c r="J207" s="9" t="s">
        <v>265</v>
      </c>
    </row>
    <row r="208" spans="1:10" s="9" customFormat="1" ht="42.75" x14ac:dyDescent="0.2">
      <c r="A208" s="9">
        <f>SUBTOTAL(3,$E$2:E208)</f>
        <v>39</v>
      </c>
      <c r="B208" s="12" t="s">
        <v>20</v>
      </c>
      <c r="C208" s="11" t="s">
        <v>21</v>
      </c>
      <c r="D208" s="11" t="str">
        <f>CONCATENATE(C208,A208)</f>
        <v>TC_39</v>
      </c>
      <c r="E208" s="9" t="s">
        <v>266</v>
      </c>
      <c r="F208" s="12" t="s">
        <v>31</v>
      </c>
      <c r="G208" s="12" t="s">
        <v>23</v>
      </c>
      <c r="H208" s="12"/>
      <c r="I208" s="9" t="s">
        <v>229</v>
      </c>
    </row>
    <row r="209" spans="1:10" s="9" customFormat="1" x14ac:dyDescent="0.2">
      <c r="B209" s="12"/>
      <c r="F209" s="12"/>
      <c r="G209" s="12"/>
      <c r="H209" s="12" t="s">
        <v>25</v>
      </c>
      <c r="I209" s="9" t="s">
        <v>115</v>
      </c>
      <c r="J209" s="9" t="s">
        <v>27</v>
      </c>
    </row>
    <row r="210" spans="1:10" s="9" customFormat="1" x14ac:dyDescent="0.2">
      <c r="B210" s="12"/>
      <c r="F210" s="12"/>
      <c r="G210" s="12"/>
      <c r="H210" s="12" t="s">
        <v>28</v>
      </c>
      <c r="I210" s="9" t="s">
        <v>629</v>
      </c>
      <c r="J210" s="9" t="s">
        <v>221</v>
      </c>
    </row>
    <row r="211" spans="1:10" s="9" customFormat="1" x14ac:dyDescent="0.2">
      <c r="B211" s="12"/>
      <c r="F211" s="12"/>
      <c r="G211" s="12"/>
      <c r="H211" s="12" t="s">
        <v>29</v>
      </c>
      <c r="I211" s="9" t="s">
        <v>267</v>
      </c>
      <c r="J211" s="9" t="s">
        <v>268</v>
      </c>
    </row>
    <row r="212" spans="1:10" s="9" customFormat="1" ht="28.5" x14ac:dyDescent="0.2">
      <c r="B212" s="12"/>
      <c r="F212" s="12"/>
      <c r="G212" s="12"/>
      <c r="H212" s="12" t="s">
        <v>33</v>
      </c>
      <c r="I212" s="9" t="s">
        <v>269</v>
      </c>
      <c r="J212" s="9" t="s">
        <v>270</v>
      </c>
    </row>
    <row r="213" spans="1:10" s="9" customFormat="1" x14ac:dyDescent="0.2">
      <c r="B213" s="12"/>
      <c r="F213" s="12"/>
      <c r="G213" s="12"/>
      <c r="H213" s="12" t="s">
        <v>35</v>
      </c>
      <c r="I213" s="9" t="s">
        <v>271</v>
      </c>
      <c r="J213" s="9" t="s">
        <v>268</v>
      </c>
    </row>
    <row r="214" spans="1:10" s="9" customFormat="1" ht="28.5" x14ac:dyDescent="0.2">
      <c r="B214" s="12"/>
      <c r="F214" s="12"/>
      <c r="G214" s="12"/>
      <c r="H214" s="12" t="s">
        <v>65</v>
      </c>
      <c r="I214" s="9" t="s">
        <v>272</v>
      </c>
      <c r="J214" s="9" t="s">
        <v>270</v>
      </c>
    </row>
    <row r="215" spans="1:10" s="9" customFormat="1" ht="42.75" x14ac:dyDescent="0.2">
      <c r="A215" s="9">
        <f>SUBTOTAL(3,$E$2:E215)</f>
        <v>40</v>
      </c>
      <c r="B215" s="12" t="s">
        <v>20</v>
      </c>
      <c r="C215" s="11" t="s">
        <v>21</v>
      </c>
      <c r="D215" s="11" t="str">
        <f>CONCATENATE(C215,A215)</f>
        <v>TC_40</v>
      </c>
      <c r="E215" s="9" t="s">
        <v>273</v>
      </c>
      <c r="F215" s="12" t="s">
        <v>31</v>
      </c>
      <c r="G215" s="12" t="s">
        <v>23</v>
      </c>
      <c r="H215" s="12"/>
      <c r="I215" s="9" t="s">
        <v>229</v>
      </c>
    </row>
    <row r="216" spans="1:10" s="9" customFormat="1" x14ac:dyDescent="0.2">
      <c r="B216" s="12"/>
      <c r="F216" s="12"/>
      <c r="G216" s="12"/>
      <c r="H216" s="12" t="s">
        <v>25</v>
      </c>
      <c r="I216" s="9" t="s">
        <v>115</v>
      </c>
      <c r="J216" s="9" t="s">
        <v>27</v>
      </c>
    </row>
    <row r="217" spans="1:10" s="9" customFormat="1" x14ac:dyDescent="0.2">
      <c r="B217" s="12"/>
      <c r="F217" s="12"/>
      <c r="G217" s="12"/>
      <c r="H217" s="12" t="s">
        <v>28</v>
      </c>
      <c r="I217" s="9" t="s">
        <v>629</v>
      </c>
      <c r="J217" s="9" t="s">
        <v>221</v>
      </c>
    </row>
    <row r="218" spans="1:10" s="9" customFormat="1" x14ac:dyDescent="0.2">
      <c r="B218" s="12"/>
      <c r="F218" s="12"/>
      <c r="G218" s="12"/>
      <c r="H218" s="12" t="s">
        <v>29</v>
      </c>
      <c r="I218" s="9" t="s">
        <v>274</v>
      </c>
      <c r="J218" s="9" t="s">
        <v>275</v>
      </c>
    </row>
    <row r="219" spans="1:10" s="9" customFormat="1" x14ac:dyDescent="0.2">
      <c r="B219" s="12"/>
      <c r="F219" s="12"/>
      <c r="G219" s="12"/>
      <c r="H219" s="12" t="s">
        <v>33</v>
      </c>
      <c r="I219" s="9" t="s">
        <v>276</v>
      </c>
      <c r="J219" s="9" t="s">
        <v>277</v>
      </c>
    </row>
    <row r="220" spans="1:10" s="9" customFormat="1" x14ac:dyDescent="0.2">
      <c r="B220" s="12"/>
      <c r="F220" s="12"/>
      <c r="G220" s="12"/>
      <c r="H220" s="12" t="s">
        <v>35</v>
      </c>
      <c r="I220" s="9" t="s">
        <v>278</v>
      </c>
      <c r="J220" s="9" t="s">
        <v>279</v>
      </c>
    </row>
    <row r="221" spans="1:10" s="9" customFormat="1" x14ac:dyDescent="0.2">
      <c r="B221" s="12"/>
      <c r="F221" s="12"/>
      <c r="G221" s="12"/>
      <c r="H221" s="12" t="s">
        <v>65</v>
      </c>
      <c r="I221" s="9" t="s">
        <v>280</v>
      </c>
      <c r="J221" s="9" t="s">
        <v>281</v>
      </c>
    </row>
    <row r="222" spans="1:10" s="9" customFormat="1" x14ac:dyDescent="0.2">
      <c r="B222" s="12"/>
      <c r="F222" s="12"/>
      <c r="G222" s="12"/>
      <c r="H222" s="12" t="s">
        <v>77</v>
      </c>
      <c r="I222" s="9" t="s">
        <v>282</v>
      </c>
      <c r="J222" s="9" t="s">
        <v>275</v>
      </c>
    </row>
    <row r="223" spans="1:10" s="9" customFormat="1" x14ac:dyDescent="0.2">
      <c r="B223" s="12"/>
      <c r="F223" s="12"/>
      <c r="G223" s="12"/>
      <c r="H223" s="12" t="s">
        <v>80</v>
      </c>
      <c r="I223" s="9" t="s">
        <v>283</v>
      </c>
      <c r="J223" s="9" t="s">
        <v>277</v>
      </c>
    </row>
    <row r="224" spans="1:10" s="9" customFormat="1" ht="21" customHeight="1" x14ac:dyDescent="0.2">
      <c r="B224" s="12"/>
      <c r="F224" s="12"/>
      <c r="G224" s="12"/>
      <c r="H224" s="12" t="s">
        <v>83</v>
      </c>
      <c r="I224" s="9" t="s">
        <v>284</v>
      </c>
      <c r="J224" s="9" t="s">
        <v>279</v>
      </c>
    </row>
    <row r="225" spans="1:10" s="9" customFormat="1" ht="18" customHeight="1" x14ac:dyDescent="0.25">
      <c r="A225" s="25"/>
      <c r="B225" s="24"/>
      <c r="C225" s="25"/>
      <c r="D225" s="25"/>
      <c r="E225" s="25"/>
      <c r="F225" s="24"/>
      <c r="G225" s="24"/>
      <c r="H225" s="12" t="s">
        <v>153</v>
      </c>
      <c r="I225" s="25" t="s">
        <v>285</v>
      </c>
      <c r="J225" s="25" t="s">
        <v>281</v>
      </c>
    </row>
    <row r="226" spans="1:10" ht="42.75" x14ac:dyDescent="0.2">
      <c r="A226" s="9">
        <f>SUBTOTAL(3,$E$2:E226)</f>
        <v>41</v>
      </c>
      <c r="B226" s="9" t="s">
        <v>20</v>
      </c>
      <c r="C226" s="10" t="s">
        <v>21</v>
      </c>
      <c r="D226" s="11" t="str">
        <f>CONCATENATE(C226,A226)</f>
        <v>TC_41</v>
      </c>
      <c r="E226" s="9" t="s">
        <v>286</v>
      </c>
      <c r="F226" s="12" t="s">
        <v>31</v>
      </c>
      <c r="G226" s="12" t="s">
        <v>23</v>
      </c>
      <c r="I226" s="9" t="s">
        <v>229</v>
      </c>
    </row>
    <row r="227" spans="1:10" x14ac:dyDescent="0.2">
      <c r="H227" s="12" t="s">
        <v>25</v>
      </c>
      <c r="I227" s="9" t="s">
        <v>115</v>
      </c>
      <c r="J227" s="9" t="s">
        <v>27</v>
      </c>
    </row>
    <row r="228" spans="1:10" x14ac:dyDescent="0.2">
      <c r="H228" s="12" t="s">
        <v>28</v>
      </c>
      <c r="I228" s="9" t="s">
        <v>629</v>
      </c>
      <c r="J228" s="9" t="s">
        <v>221</v>
      </c>
    </row>
    <row r="229" spans="1:10" x14ac:dyDescent="0.2">
      <c r="H229" s="12" t="s">
        <v>29</v>
      </c>
      <c r="I229" s="9" t="s">
        <v>287</v>
      </c>
      <c r="J229" s="9" t="s">
        <v>288</v>
      </c>
    </row>
    <row r="230" spans="1:10" ht="42.75" x14ac:dyDescent="0.2">
      <c r="A230" s="9">
        <f>SUBTOTAL(3,$E$2:E230)</f>
        <v>42</v>
      </c>
      <c r="B230" s="9" t="s">
        <v>20</v>
      </c>
      <c r="C230" s="10" t="s">
        <v>21</v>
      </c>
      <c r="D230" s="11" t="str">
        <f>CONCATENATE(C230,A230)</f>
        <v>TC_42</v>
      </c>
      <c r="E230" s="9" t="s">
        <v>289</v>
      </c>
      <c r="F230" s="12" t="s">
        <v>31</v>
      </c>
      <c r="G230" s="12" t="s">
        <v>23</v>
      </c>
      <c r="I230" s="9" t="s">
        <v>229</v>
      </c>
    </row>
    <row r="231" spans="1:10" x14ac:dyDescent="0.2">
      <c r="H231" s="12" t="s">
        <v>25</v>
      </c>
      <c r="I231" s="9" t="s">
        <v>115</v>
      </c>
      <c r="J231" s="9" t="s">
        <v>27</v>
      </c>
    </row>
    <row r="232" spans="1:10" x14ac:dyDescent="0.2">
      <c r="H232" s="12" t="s">
        <v>28</v>
      </c>
      <c r="I232" s="9" t="s">
        <v>629</v>
      </c>
      <c r="J232" s="9" t="s">
        <v>221</v>
      </c>
    </row>
    <row r="233" spans="1:10" x14ac:dyDescent="0.2">
      <c r="H233" s="12" t="s">
        <v>29</v>
      </c>
      <c r="I233" s="9" t="s">
        <v>290</v>
      </c>
      <c r="J233" s="9" t="s">
        <v>291</v>
      </c>
    </row>
    <row r="234" spans="1:10" x14ac:dyDescent="0.2">
      <c r="H234" s="12" t="s">
        <v>33</v>
      </c>
      <c r="I234" s="9" t="s">
        <v>292</v>
      </c>
      <c r="J234" s="9" t="s">
        <v>293</v>
      </c>
    </row>
    <row r="235" spans="1:10" ht="28.5" x14ac:dyDescent="0.2">
      <c r="H235" s="12" t="s">
        <v>35</v>
      </c>
      <c r="I235" s="9" t="s">
        <v>294</v>
      </c>
      <c r="J235" s="9" t="s">
        <v>295</v>
      </c>
    </row>
    <row r="236" spans="1:10" ht="28.5" x14ac:dyDescent="0.2">
      <c r="H236" s="12" t="s">
        <v>65</v>
      </c>
      <c r="I236" s="9" t="s">
        <v>296</v>
      </c>
      <c r="J236" s="9" t="s">
        <v>297</v>
      </c>
    </row>
    <row r="237" spans="1:10" x14ac:dyDescent="0.2">
      <c r="H237" s="12" t="s">
        <v>77</v>
      </c>
      <c r="I237" s="9" t="s">
        <v>298</v>
      </c>
      <c r="J237" s="9" t="s">
        <v>291</v>
      </c>
    </row>
    <row r="238" spans="1:10" x14ac:dyDescent="0.2">
      <c r="H238" s="12" t="s">
        <v>80</v>
      </c>
      <c r="I238" s="9" t="s">
        <v>299</v>
      </c>
      <c r="J238" s="9" t="s">
        <v>293</v>
      </c>
    </row>
    <row r="239" spans="1:10" x14ac:dyDescent="0.2">
      <c r="H239" s="12" t="s">
        <v>83</v>
      </c>
      <c r="I239" s="9" t="s">
        <v>300</v>
      </c>
      <c r="J239" s="9" t="s">
        <v>301</v>
      </c>
    </row>
    <row r="240" spans="1:10" ht="28.5" x14ac:dyDescent="0.2">
      <c r="H240" s="12" t="s">
        <v>153</v>
      </c>
      <c r="I240" s="9" t="s">
        <v>302</v>
      </c>
      <c r="J240" s="9" t="s">
        <v>297</v>
      </c>
    </row>
    <row r="241" spans="1:10" ht="42.75" x14ac:dyDescent="0.2">
      <c r="A241" s="9">
        <f>SUBTOTAL(3,$E$2:E241)</f>
        <v>43</v>
      </c>
      <c r="B241" s="9" t="s">
        <v>20</v>
      </c>
      <c r="C241" s="10" t="s">
        <v>21</v>
      </c>
      <c r="D241" s="11" t="str">
        <f>CONCATENATE(C241,A241)</f>
        <v>TC_43</v>
      </c>
      <c r="E241" s="9" t="s">
        <v>303</v>
      </c>
      <c r="F241" s="12" t="s">
        <v>31</v>
      </c>
      <c r="G241" s="12" t="s">
        <v>23</v>
      </c>
      <c r="I241" s="9" t="s">
        <v>229</v>
      </c>
    </row>
    <row r="242" spans="1:10" x14ac:dyDescent="0.2">
      <c r="H242" s="12" t="s">
        <v>25</v>
      </c>
      <c r="I242" s="9" t="s">
        <v>115</v>
      </c>
      <c r="J242" s="9" t="s">
        <v>27</v>
      </c>
    </row>
    <row r="243" spans="1:10" x14ac:dyDescent="0.2">
      <c r="H243" s="12" t="s">
        <v>28</v>
      </c>
      <c r="I243" s="9" t="s">
        <v>629</v>
      </c>
      <c r="J243" s="9" t="s">
        <v>221</v>
      </c>
    </row>
    <row r="244" spans="1:10" x14ac:dyDescent="0.2">
      <c r="H244" s="12" t="s">
        <v>29</v>
      </c>
      <c r="I244" s="9" t="s">
        <v>304</v>
      </c>
      <c r="J244" s="9" t="s">
        <v>305</v>
      </c>
    </row>
    <row r="245" spans="1:10" x14ac:dyDescent="0.2">
      <c r="H245" s="12" t="s">
        <v>33</v>
      </c>
      <c r="I245" s="9" t="s">
        <v>306</v>
      </c>
      <c r="J245" s="9" t="s">
        <v>307</v>
      </c>
    </row>
    <row r="246" spans="1:10" x14ac:dyDescent="0.2">
      <c r="H246" s="12" t="s">
        <v>35</v>
      </c>
      <c r="I246" s="9" t="s">
        <v>308</v>
      </c>
      <c r="J246" s="9" t="s">
        <v>309</v>
      </c>
    </row>
    <row r="247" spans="1:10" x14ac:dyDescent="0.2">
      <c r="H247" s="12" t="s">
        <v>65</v>
      </c>
      <c r="I247" s="9" t="s">
        <v>310</v>
      </c>
      <c r="J247" s="9" t="s">
        <v>311</v>
      </c>
    </row>
    <row r="248" spans="1:10" x14ac:dyDescent="0.2">
      <c r="H248" s="12" t="s">
        <v>77</v>
      </c>
      <c r="I248" s="9" t="s">
        <v>312</v>
      </c>
      <c r="J248" s="9" t="s">
        <v>305</v>
      </c>
    </row>
    <row r="249" spans="1:10" x14ac:dyDescent="0.2">
      <c r="H249" s="12" t="s">
        <v>80</v>
      </c>
      <c r="I249" s="9" t="s">
        <v>313</v>
      </c>
      <c r="J249" s="9" t="s">
        <v>307</v>
      </c>
    </row>
    <row r="250" spans="1:10" x14ac:dyDescent="0.2">
      <c r="H250" s="12" t="s">
        <v>83</v>
      </c>
      <c r="I250" s="9" t="s">
        <v>314</v>
      </c>
      <c r="J250" s="9" t="s">
        <v>309</v>
      </c>
    </row>
    <row r="251" spans="1:10" x14ac:dyDescent="0.2">
      <c r="E251" s="12"/>
      <c r="H251" s="12" t="s">
        <v>153</v>
      </c>
      <c r="I251" s="12" t="s">
        <v>315</v>
      </c>
      <c r="J251" s="12" t="s">
        <v>311</v>
      </c>
    </row>
    <row r="252" spans="1:10" ht="42.75" x14ac:dyDescent="0.2">
      <c r="A252" s="9">
        <f>SUBTOTAL(3,$E$2:E252)</f>
        <v>44</v>
      </c>
      <c r="B252" s="9" t="s">
        <v>20</v>
      </c>
      <c r="C252" s="10" t="s">
        <v>21</v>
      </c>
      <c r="D252" s="11" t="str">
        <f>CONCATENATE(C252,A252)</f>
        <v>TC_44</v>
      </c>
      <c r="E252" s="9" t="s">
        <v>316</v>
      </c>
      <c r="F252" s="12" t="s">
        <v>31</v>
      </c>
      <c r="G252" s="12" t="s">
        <v>23</v>
      </c>
      <c r="I252" s="9" t="s">
        <v>229</v>
      </c>
    </row>
    <row r="253" spans="1:10" x14ac:dyDescent="0.2">
      <c r="H253" s="12" t="s">
        <v>25</v>
      </c>
      <c r="I253" s="9" t="s">
        <v>115</v>
      </c>
      <c r="J253" s="9" t="s">
        <v>27</v>
      </c>
    </row>
    <row r="254" spans="1:10" x14ac:dyDescent="0.2">
      <c r="H254" s="12" t="s">
        <v>28</v>
      </c>
      <c r="I254" s="9" t="s">
        <v>629</v>
      </c>
      <c r="J254" s="9" t="s">
        <v>221</v>
      </c>
    </row>
    <row r="255" spans="1:10" x14ac:dyDescent="0.2">
      <c r="H255" s="12" t="s">
        <v>29</v>
      </c>
      <c r="I255" s="9" t="s">
        <v>317</v>
      </c>
      <c r="J255" s="9" t="s">
        <v>261</v>
      </c>
    </row>
    <row r="256" spans="1:10" ht="15" x14ac:dyDescent="0.25">
      <c r="A256" s="24"/>
      <c r="B256" s="24"/>
      <c r="C256" s="24"/>
      <c r="D256" s="24"/>
      <c r="E256" s="25"/>
      <c r="F256" s="24"/>
      <c r="G256" s="24"/>
      <c r="H256" s="12" t="s">
        <v>33</v>
      </c>
      <c r="I256" s="25" t="s">
        <v>630</v>
      </c>
      <c r="J256" s="25" t="s">
        <v>262</v>
      </c>
    </row>
    <row r="257" spans="1:10" s="9" customFormat="1" ht="42.75" x14ac:dyDescent="0.2">
      <c r="A257" s="9">
        <f>SUBTOTAL(3,$E$2:E257)</f>
        <v>45</v>
      </c>
      <c r="B257" s="12" t="s">
        <v>20</v>
      </c>
      <c r="C257" s="11" t="s">
        <v>21</v>
      </c>
      <c r="D257" s="11" t="str">
        <f>CONCATENATE(C257,A257)</f>
        <v>TC_45</v>
      </c>
      <c r="E257" s="9" t="s">
        <v>318</v>
      </c>
      <c r="F257" s="12" t="s">
        <v>31</v>
      </c>
      <c r="G257" s="12" t="s">
        <v>23</v>
      </c>
      <c r="H257" s="12"/>
      <c r="I257" s="9" t="s">
        <v>229</v>
      </c>
    </row>
    <row r="258" spans="1:10" s="9" customFormat="1" x14ac:dyDescent="0.2">
      <c r="B258" s="12"/>
      <c r="F258" s="12"/>
      <c r="G258" s="12"/>
      <c r="H258" s="12" t="s">
        <v>25</v>
      </c>
      <c r="I258" s="9" t="s">
        <v>115</v>
      </c>
      <c r="J258" s="9" t="s">
        <v>27</v>
      </c>
    </row>
    <row r="259" spans="1:10" s="9" customFormat="1" x14ac:dyDescent="0.2">
      <c r="B259" s="12"/>
      <c r="F259" s="12"/>
      <c r="G259" s="12"/>
      <c r="H259" s="12" t="s">
        <v>28</v>
      </c>
      <c r="I259" s="9" t="s">
        <v>629</v>
      </c>
      <c r="J259" s="9" t="s">
        <v>221</v>
      </c>
    </row>
    <row r="260" spans="1:10" s="9" customFormat="1" x14ac:dyDescent="0.2">
      <c r="B260" s="12"/>
      <c r="F260" s="12"/>
      <c r="G260" s="12"/>
      <c r="H260" s="12" t="s">
        <v>29</v>
      </c>
      <c r="I260" s="9" t="s">
        <v>319</v>
      </c>
      <c r="J260" s="9" t="s">
        <v>320</v>
      </c>
    </row>
    <row r="261" spans="1:10" s="9" customFormat="1" ht="42.75" x14ac:dyDescent="0.2">
      <c r="A261" s="9">
        <f>SUBTOTAL(3,$E$2:E261)</f>
        <v>46</v>
      </c>
      <c r="B261" s="12" t="s">
        <v>20</v>
      </c>
      <c r="C261" s="11" t="s">
        <v>21</v>
      </c>
      <c r="D261" s="11" t="str">
        <f>CONCATENATE(C261,A261)</f>
        <v>TC_46</v>
      </c>
      <c r="E261" s="9" t="s">
        <v>321</v>
      </c>
      <c r="F261" s="12" t="s">
        <v>31</v>
      </c>
      <c r="G261" s="12" t="s">
        <v>23</v>
      </c>
      <c r="H261" s="12"/>
      <c r="I261" s="9" t="s">
        <v>229</v>
      </c>
    </row>
    <row r="262" spans="1:10" s="9" customFormat="1" x14ac:dyDescent="0.2">
      <c r="B262" s="12"/>
      <c r="F262" s="12"/>
      <c r="G262" s="12"/>
      <c r="H262" s="12" t="s">
        <v>25</v>
      </c>
      <c r="I262" s="9" t="s">
        <v>115</v>
      </c>
      <c r="J262" s="9" t="s">
        <v>27</v>
      </c>
    </row>
    <row r="263" spans="1:10" s="9" customFormat="1" x14ac:dyDescent="0.2">
      <c r="B263" s="12"/>
      <c r="F263" s="12"/>
      <c r="G263" s="12"/>
      <c r="H263" s="12" t="s">
        <v>28</v>
      </c>
      <c r="I263" s="9" t="s">
        <v>629</v>
      </c>
      <c r="J263" s="9" t="s">
        <v>221</v>
      </c>
    </row>
    <row r="264" spans="1:10" s="9" customFormat="1" x14ac:dyDescent="0.2">
      <c r="B264" s="12"/>
      <c r="F264" s="12"/>
      <c r="G264" s="12"/>
      <c r="H264" s="12" t="s">
        <v>29</v>
      </c>
      <c r="I264" s="9" t="s">
        <v>322</v>
      </c>
      <c r="J264" s="9" t="s">
        <v>323</v>
      </c>
    </row>
    <row r="265" spans="1:10" s="9" customFormat="1" x14ac:dyDescent="0.2">
      <c r="B265" s="12"/>
      <c r="F265" s="12"/>
      <c r="G265" s="12"/>
      <c r="H265" s="12" t="s">
        <v>33</v>
      </c>
      <c r="I265" s="9" t="s">
        <v>324</v>
      </c>
      <c r="J265" s="9" t="s">
        <v>325</v>
      </c>
    </row>
    <row r="266" spans="1:10" s="9" customFormat="1" x14ac:dyDescent="0.2">
      <c r="B266" s="12"/>
      <c r="F266" s="12"/>
      <c r="G266" s="12"/>
      <c r="H266" s="12" t="s">
        <v>35</v>
      </c>
      <c r="I266" s="9" t="s">
        <v>326</v>
      </c>
      <c r="J266" s="9" t="s">
        <v>323</v>
      </c>
    </row>
    <row r="267" spans="1:10" s="9" customFormat="1" x14ac:dyDescent="0.2">
      <c r="B267" s="12"/>
      <c r="F267" s="12"/>
      <c r="G267" s="12"/>
      <c r="H267" s="12" t="s">
        <v>65</v>
      </c>
      <c r="I267" s="9" t="s">
        <v>327</v>
      </c>
      <c r="J267" s="9" t="s">
        <v>325</v>
      </c>
    </row>
    <row r="268" spans="1:10" s="9" customFormat="1" ht="42.75" x14ac:dyDescent="0.2">
      <c r="A268" s="9">
        <f>SUBTOTAL(3,$E$2:E268)</f>
        <v>47</v>
      </c>
      <c r="B268" s="12" t="s">
        <v>20</v>
      </c>
      <c r="C268" s="11" t="s">
        <v>21</v>
      </c>
      <c r="D268" s="11" t="str">
        <f>CONCATENATE(C268,A268)</f>
        <v>TC_47</v>
      </c>
      <c r="E268" s="9" t="s">
        <v>328</v>
      </c>
      <c r="F268" s="12" t="s">
        <v>31</v>
      </c>
      <c r="G268" s="12" t="s">
        <v>23</v>
      </c>
      <c r="H268" s="12"/>
      <c r="I268" s="9" t="s">
        <v>229</v>
      </c>
    </row>
    <row r="269" spans="1:10" s="9" customFormat="1" x14ac:dyDescent="0.2">
      <c r="B269" s="12"/>
      <c r="F269" s="12"/>
      <c r="G269" s="12"/>
      <c r="H269" s="12" t="s">
        <v>25</v>
      </c>
      <c r="I269" s="9" t="s">
        <v>115</v>
      </c>
      <c r="J269" s="9" t="s">
        <v>27</v>
      </c>
    </row>
    <row r="270" spans="1:10" s="9" customFormat="1" x14ac:dyDescent="0.2">
      <c r="B270" s="12"/>
      <c r="F270" s="12"/>
      <c r="G270" s="12"/>
      <c r="H270" s="12" t="s">
        <v>28</v>
      </c>
      <c r="I270" s="9" t="s">
        <v>629</v>
      </c>
      <c r="J270" s="9" t="s">
        <v>221</v>
      </c>
    </row>
    <row r="271" spans="1:10" s="9" customFormat="1" x14ac:dyDescent="0.2">
      <c r="B271" s="12"/>
      <c r="F271" s="12"/>
      <c r="G271" s="12"/>
      <c r="H271" s="12" t="s">
        <v>29</v>
      </c>
      <c r="I271" s="9" t="s">
        <v>329</v>
      </c>
      <c r="J271" s="9" t="s">
        <v>330</v>
      </c>
    </row>
    <row r="272" spans="1:10" s="9" customFormat="1" x14ac:dyDescent="0.2">
      <c r="B272" s="12"/>
      <c r="F272" s="12"/>
      <c r="G272" s="12"/>
      <c r="H272" s="12" t="s">
        <v>33</v>
      </c>
      <c r="I272" s="9" t="s">
        <v>331</v>
      </c>
      <c r="J272" s="9" t="s">
        <v>332</v>
      </c>
    </row>
    <row r="273" spans="1:10" s="9" customFormat="1" x14ac:dyDescent="0.2">
      <c r="B273" s="12"/>
      <c r="F273" s="12"/>
      <c r="G273" s="12"/>
      <c r="H273" s="12" t="s">
        <v>35</v>
      </c>
      <c r="I273" s="9" t="s">
        <v>333</v>
      </c>
      <c r="J273" s="9" t="s">
        <v>334</v>
      </c>
    </row>
    <row r="274" spans="1:10" s="9" customFormat="1" x14ac:dyDescent="0.2">
      <c r="B274" s="12"/>
      <c r="F274" s="12"/>
      <c r="G274" s="12"/>
      <c r="H274" s="12" t="s">
        <v>65</v>
      </c>
      <c r="I274" s="9" t="s">
        <v>335</v>
      </c>
      <c r="J274" s="9" t="s">
        <v>336</v>
      </c>
    </row>
    <row r="275" spans="1:10" s="9" customFormat="1" x14ac:dyDescent="0.2">
      <c r="B275" s="12"/>
      <c r="F275" s="12"/>
      <c r="G275" s="12"/>
      <c r="H275" s="12" t="s">
        <v>77</v>
      </c>
      <c r="I275" s="9" t="s">
        <v>337</v>
      </c>
      <c r="J275" s="9" t="s">
        <v>330</v>
      </c>
    </row>
    <row r="276" spans="1:10" s="9" customFormat="1" x14ac:dyDescent="0.2">
      <c r="B276" s="12"/>
      <c r="F276" s="12"/>
      <c r="G276" s="12"/>
      <c r="H276" s="12" t="s">
        <v>80</v>
      </c>
      <c r="I276" s="9" t="s">
        <v>338</v>
      </c>
      <c r="J276" s="9" t="s">
        <v>332</v>
      </c>
    </row>
    <row r="277" spans="1:10" s="9" customFormat="1" ht="21" customHeight="1" x14ac:dyDescent="0.2">
      <c r="B277" s="12"/>
      <c r="F277" s="12"/>
      <c r="G277" s="12"/>
      <c r="H277" s="12" t="s">
        <v>83</v>
      </c>
      <c r="I277" s="9" t="s">
        <v>339</v>
      </c>
      <c r="J277" s="9" t="s">
        <v>334</v>
      </c>
    </row>
    <row r="278" spans="1:10" s="9" customFormat="1" ht="18" customHeight="1" x14ac:dyDescent="0.25">
      <c r="A278" s="25"/>
      <c r="B278" s="24"/>
      <c r="C278" s="25"/>
      <c r="D278" s="25"/>
      <c r="E278" s="25"/>
      <c r="F278" s="24"/>
      <c r="G278" s="24"/>
      <c r="H278" s="12" t="s">
        <v>153</v>
      </c>
      <c r="I278" s="25" t="s">
        <v>340</v>
      </c>
      <c r="J278" s="25" t="s">
        <v>336</v>
      </c>
    </row>
    <row r="279" spans="1:10" s="9" customFormat="1" ht="42.75" x14ac:dyDescent="0.2">
      <c r="A279" s="9">
        <f>SUBTOTAL(3,$E$2:E279)</f>
        <v>48</v>
      </c>
      <c r="B279" s="12" t="s">
        <v>20</v>
      </c>
      <c r="C279" s="11" t="s">
        <v>21</v>
      </c>
      <c r="D279" s="11" t="str">
        <f>CONCATENATE(C279,A279)</f>
        <v>TC_48</v>
      </c>
      <c r="E279" s="9" t="s">
        <v>341</v>
      </c>
      <c r="F279" s="12" t="s">
        <v>31</v>
      </c>
      <c r="G279" s="12" t="s">
        <v>23</v>
      </c>
      <c r="H279" s="12"/>
      <c r="I279" s="9" t="s">
        <v>229</v>
      </c>
    </row>
    <row r="280" spans="1:10" s="9" customFormat="1" x14ac:dyDescent="0.2">
      <c r="B280" s="12"/>
      <c r="F280" s="12"/>
      <c r="G280" s="12"/>
      <c r="H280" s="12" t="s">
        <v>25</v>
      </c>
      <c r="I280" s="9" t="s">
        <v>115</v>
      </c>
      <c r="J280" s="9" t="s">
        <v>27</v>
      </c>
    </row>
    <row r="281" spans="1:10" s="9" customFormat="1" x14ac:dyDescent="0.2">
      <c r="B281" s="12"/>
      <c r="F281" s="12"/>
      <c r="G281" s="12"/>
      <c r="H281" s="12" t="s">
        <v>28</v>
      </c>
      <c r="I281" s="9" t="s">
        <v>629</v>
      </c>
      <c r="J281" s="9" t="s">
        <v>221</v>
      </c>
    </row>
    <row r="282" spans="1:10" s="9" customFormat="1" x14ac:dyDescent="0.2">
      <c r="B282" s="12"/>
      <c r="F282" s="12"/>
      <c r="G282" s="12"/>
      <c r="H282" s="12" t="s">
        <v>29</v>
      </c>
      <c r="I282" s="9" t="s">
        <v>342</v>
      </c>
      <c r="J282" s="9" t="s">
        <v>343</v>
      </c>
    </row>
    <row r="283" spans="1:10" s="9" customFormat="1" x14ac:dyDescent="0.2">
      <c r="B283" s="12"/>
      <c r="F283" s="12"/>
      <c r="G283" s="12"/>
      <c r="H283" s="12" t="s">
        <v>33</v>
      </c>
      <c r="I283" s="9" t="s">
        <v>344</v>
      </c>
      <c r="J283" s="9" t="s">
        <v>345</v>
      </c>
    </row>
    <row r="284" spans="1:10" s="9" customFormat="1" ht="42.75" x14ac:dyDescent="0.2">
      <c r="A284" s="9">
        <f>SUBTOTAL(3,$E$2:E284)</f>
        <v>49</v>
      </c>
      <c r="B284" s="12" t="s">
        <v>20</v>
      </c>
      <c r="C284" s="11" t="s">
        <v>21</v>
      </c>
      <c r="D284" s="11" t="str">
        <f>CONCATENATE(C284,A284)</f>
        <v>TC_49</v>
      </c>
      <c r="E284" s="9" t="s">
        <v>346</v>
      </c>
      <c r="F284" s="12" t="s">
        <v>31</v>
      </c>
      <c r="G284" s="12" t="s">
        <v>23</v>
      </c>
      <c r="H284" s="12"/>
      <c r="I284" s="9" t="s">
        <v>229</v>
      </c>
    </row>
    <row r="285" spans="1:10" s="9" customFormat="1" x14ac:dyDescent="0.2">
      <c r="B285" s="12"/>
      <c r="F285" s="12"/>
      <c r="G285" s="12"/>
      <c r="H285" s="12" t="s">
        <v>25</v>
      </c>
      <c r="I285" s="9" t="s">
        <v>115</v>
      </c>
      <c r="J285" s="9" t="s">
        <v>27</v>
      </c>
    </row>
    <row r="286" spans="1:10" s="9" customFormat="1" x14ac:dyDescent="0.2">
      <c r="B286" s="12"/>
      <c r="F286" s="12"/>
      <c r="G286" s="12"/>
      <c r="H286" s="12" t="s">
        <v>28</v>
      </c>
      <c r="I286" s="9" t="s">
        <v>629</v>
      </c>
      <c r="J286" s="9" t="s">
        <v>221</v>
      </c>
    </row>
    <row r="287" spans="1:10" s="9" customFormat="1" ht="28.5" x14ac:dyDescent="0.2">
      <c r="B287" s="12"/>
      <c r="F287" s="12"/>
      <c r="G287" s="12"/>
      <c r="H287" s="12" t="s">
        <v>29</v>
      </c>
      <c r="I287" s="9" t="s">
        <v>347</v>
      </c>
      <c r="J287" s="9" t="s">
        <v>348</v>
      </c>
    </row>
    <row r="288" spans="1:10" s="9" customFormat="1" ht="42.75" x14ac:dyDescent="0.2">
      <c r="A288" s="9">
        <f>SUBTOTAL(3,$E$2:E288)</f>
        <v>50</v>
      </c>
      <c r="B288" s="12" t="s">
        <v>20</v>
      </c>
      <c r="C288" s="11" t="s">
        <v>21</v>
      </c>
      <c r="D288" s="11" t="str">
        <f>CONCATENATE(C288,A288)</f>
        <v>TC_50</v>
      </c>
      <c r="E288" s="9" t="s">
        <v>349</v>
      </c>
      <c r="F288" s="12" t="s">
        <v>31</v>
      </c>
      <c r="G288" s="12" t="s">
        <v>23</v>
      </c>
      <c r="H288" s="12"/>
      <c r="I288" s="9" t="s">
        <v>229</v>
      </c>
    </row>
    <row r="289" spans="1:10" s="9" customFormat="1" x14ac:dyDescent="0.2">
      <c r="B289" s="12"/>
      <c r="F289" s="12"/>
      <c r="G289" s="12"/>
      <c r="H289" s="12" t="s">
        <v>25</v>
      </c>
      <c r="I289" s="9" t="s">
        <v>115</v>
      </c>
      <c r="J289" s="9" t="s">
        <v>27</v>
      </c>
    </row>
    <row r="290" spans="1:10" s="9" customFormat="1" x14ac:dyDescent="0.2">
      <c r="B290" s="12"/>
      <c r="F290" s="12"/>
      <c r="G290" s="12"/>
      <c r="H290" s="12" t="s">
        <v>28</v>
      </c>
      <c r="I290" s="9" t="s">
        <v>629</v>
      </c>
      <c r="J290" s="9" t="s">
        <v>221</v>
      </c>
    </row>
    <row r="291" spans="1:10" s="9" customFormat="1" ht="15" x14ac:dyDescent="0.25">
      <c r="A291" s="25"/>
      <c r="B291" s="24"/>
      <c r="C291" s="25"/>
      <c r="D291" s="25"/>
      <c r="E291" s="25"/>
      <c r="F291" s="24"/>
      <c r="G291" s="24"/>
      <c r="H291" s="12" t="s">
        <v>29</v>
      </c>
      <c r="I291" s="25" t="s">
        <v>350</v>
      </c>
      <c r="J291" s="25" t="s">
        <v>351</v>
      </c>
    </row>
    <row r="292" spans="1:10" ht="42.75" x14ac:dyDescent="0.2">
      <c r="A292" s="9">
        <f>SUBTOTAL(3,$E$2:E292)</f>
        <v>51</v>
      </c>
      <c r="B292" s="9" t="s">
        <v>20</v>
      </c>
      <c r="C292" s="10" t="s">
        <v>21</v>
      </c>
      <c r="D292" s="11" t="str">
        <f>CONCATENATE(C292,A292)</f>
        <v>TC_51</v>
      </c>
      <c r="E292" s="9" t="s">
        <v>352</v>
      </c>
      <c r="F292" s="12" t="s">
        <v>31</v>
      </c>
      <c r="G292" s="12" t="s">
        <v>23</v>
      </c>
      <c r="I292" s="9" t="s">
        <v>229</v>
      </c>
    </row>
    <row r="293" spans="1:10" x14ac:dyDescent="0.2">
      <c r="H293" s="12" t="s">
        <v>25</v>
      </c>
      <c r="I293" s="9" t="s">
        <v>115</v>
      </c>
      <c r="J293" s="9" t="s">
        <v>27</v>
      </c>
    </row>
    <row r="294" spans="1:10" x14ac:dyDescent="0.2">
      <c r="H294" s="12" t="s">
        <v>28</v>
      </c>
      <c r="I294" s="9" t="s">
        <v>629</v>
      </c>
      <c r="J294" s="9" t="s">
        <v>221</v>
      </c>
    </row>
    <row r="295" spans="1:10" x14ac:dyDescent="0.2">
      <c r="H295" s="12" t="s">
        <v>29</v>
      </c>
      <c r="I295" s="9" t="s">
        <v>353</v>
      </c>
      <c r="J295" s="9" t="s">
        <v>354</v>
      </c>
    </row>
    <row r="296" spans="1:10" ht="42.75" x14ac:dyDescent="0.2">
      <c r="A296" s="9">
        <f>SUBTOTAL(3,$E$2:E296)</f>
        <v>52</v>
      </c>
      <c r="B296" s="9" t="s">
        <v>20</v>
      </c>
      <c r="C296" s="10" t="s">
        <v>21</v>
      </c>
      <c r="D296" s="11" t="str">
        <f>CONCATENATE(C296,A296)</f>
        <v>TC_52</v>
      </c>
      <c r="E296" s="9" t="s">
        <v>355</v>
      </c>
      <c r="F296" s="12" t="s">
        <v>31</v>
      </c>
      <c r="G296" s="12" t="s">
        <v>23</v>
      </c>
      <c r="I296" s="9" t="s">
        <v>229</v>
      </c>
    </row>
    <row r="297" spans="1:10" x14ac:dyDescent="0.2">
      <c r="H297" s="12" t="s">
        <v>25</v>
      </c>
      <c r="I297" s="9" t="s">
        <v>115</v>
      </c>
      <c r="J297" s="9" t="s">
        <v>27</v>
      </c>
    </row>
    <row r="298" spans="1:10" x14ac:dyDescent="0.2">
      <c r="H298" s="12" t="s">
        <v>28</v>
      </c>
      <c r="I298" s="9" t="s">
        <v>629</v>
      </c>
      <c r="J298" s="9" t="s">
        <v>221</v>
      </c>
    </row>
    <row r="299" spans="1:10" x14ac:dyDescent="0.2">
      <c r="H299" s="12" t="s">
        <v>29</v>
      </c>
      <c r="I299" s="9" t="s">
        <v>356</v>
      </c>
      <c r="J299" s="9" t="s">
        <v>357</v>
      </c>
    </row>
    <row r="300" spans="1:10" x14ac:dyDescent="0.2">
      <c r="H300" s="12" t="s">
        <v>33</v>
      </c>
      <c r="I300" s="9" t="s">
        <v>358</v>
      </c>
      <c r="J300" s="9" t="s">
        <v>359</v>
      </c>
    </row>
    <row r="301" spans="1:10" x14ac:dyDescent="0.2">
      <c r="H301" s="12" t="s">
        <v>35</v>
      </c>
      <c r="I301" s="9" t="s">
        <v>360</v>
      </c>
      <c r="J301" s="9" t="s">
        <v>361</v>
      </c>
    </row>
    <row r="302" spans="1:10" x14ac:dyDescent="0.2">
      <c r="H302" s="12" t="s">
        <v>65</v>
      </c>
      <c r="I302" s="9" t="s">
        <v>362</v>
      </c>
      <c r="J302" s="9" t="s">
        <v>357</v>
      </c>
    </row>
    <row r="303" spans="1:10" x14ac:dyDescent="0.2">
      <c r="H303" s="12" t="s">
        <v>77</v>
      </c>
      <c r="I303" s="9" t="s">
        <v>363</v>
      </c>
      <c r="J303" s="9" t="s">
        <v>359</v>
      </c>
    </row>
    <row r="304" spans="1:10" x14ac:dyDescent="0.2">
      <c r="H304" s="12" t="s">
        <v>80</v>
      </c>
      <c r="I304" s="9" t="s">
        <v>364</v>
      </c>
      <c r="J304" s="9" t="s">
        <v>365</v>
      </c>
    </row>
    <row r="305" spans="1:10" ht="42.75" x14ac:dyDescent="0.2">
      <c r="A305" s="9">
        <f>SUBTOTAL(3,$E$2:E305)</f>
        <v>53</v>
      </c>
      <c r="B305" s="9" t="s">
        <v>20</v>
      </c>
      <c r="C305" s="10" t="s">
        <v>21</v>
      </c>
      <c r="D305" s="11" t="str">
        <f>CONCATENATE(C305,A305)</f>
        <v>TC_53</v>
      </c>
      <c r="E305" s="9" t="s">
        <v>366</v>
      </c>
      <c r="F305" s="12" t="s">
        <v>31</v>
      </c>
      <c r="G305" s="12" t="s">
        <v>23</v>
      </c>
      <c r="I305" s="9" t="s">
        <v>229</v>
      </c>
    </row>
    <row r="306" spans="1:10" x14ac:dyDescent="0.2">
      <c r="H306" s="12" t="s">
        <v>25</v>
      </c>
      <c r="I306" s="9" t="s">
        <v>115</v>
      </c>
      <c r="J306" s="9" t="s">
        <v>27</v>
      </c>
    </row>
    <row r="307" spans="1:10" x14ac:dyDescent="0.2">
      <c r="H307" s="12" t="s">
        <v>28</v>
      </c>
      <c r="I307" s="9" t="s">
        <v>629</v>
      </c>
      <c r="J307" s="9" t="s">
        <v>221</v>
      </c>
    </row>
    <row r="308" spans="1:10" x14ac:dyDescent="0.2">
      <c r="H308" s="12" t="s">
        <v>29</v>
      </c>
      <c r="I308" s="9" t="s">
        <v>367</v>
      </c>
      <c r="J308" s="9" t="s">
        <v>368</v>
      </c>
    </row>
    <row r="309" spans="1:10" x14ac:dyDescent="0.2">
      <c r="H309" s="12" t="s">
        <v>33</v>
      </c>
      <c r="I309" s="9" t="s">
        <v>369</v>
      </c>
      <c r="J309" s="9" t="s">
        <v>370</v>
      </c>
    </row>
    <row r="310" spans="1:10" x14ac:dyDescent="0.2">
      <c r="H310" s="12" t="s">
        <v>35</v>
      </c>
      <c r="I310" s="9" t="s">
        <v>371</v>
      </c>
      <c r="J310" s="9" t="s">
        <v>372</v>
      </c>
    </row>
    <row r="311" spans="1:10" x14ac:dyDescent="0.2">
      <c r="H311" s="12" t="s">
        <v>65</v>
      </c>
      <c r="I311" s="9" t="s">
        <v>373</v>
      </c>
      <c r="J311" s="9" t="s">
        <v>374</v>
      </c>
    </row>
    <row r="312" spans="1:10" x14ac:dyDescent="0.2">
      <c r="H312" s="12" t="s">
        <v>77</v>
      </c>
      <c r="I312" s="9" t="s">
        <v>375</v>
      </c>
      <c r="J312" s="9" t="s">
        <v>368</v>
      </c>
    </row>
    <row r="313" spans="1:10" x14ac:dyDescent="0.2">
      <c r="H313" s="12" t="s">
        <v>80</v>
      </c>
      <c r="I313" s="9" t="s">
        <v>376</v>
      </c>
      <c r="J313" s="9" t="s">
        <v>370</v>
      </c>
    </row>
    <row r="314" spans="1:10" x14ac:dyDescent="0.2">
      <c r="H314" s="12" t="s">
        <v>83</v>
      </c>
      <c r="I314" s="9" t="s">
        <v>377</v>
      </c>
      <c r="J314" s="9" t="s">
        <v>372</v>
      </c>
    </row>
    <row r="315" spans="1:10" x14ac:dyDescent="0.2">
      <c r="E315" s="12"/>
      <c r="H315" s="12" t="s">
        <v>153</v>
      </c>
      <c r="I315" s="12" t="s">
        <v>378</v>
      </c>
      <c r="J315" s="12" t="s">
        <v>374</v>
      </c>
    </row>
    <row r="316" spans="1:10" ht="42.75" x14ac:dyDescent="0.2">
      <c r="A316" s="9">
        <f>SUBTOTAL(3,$E$2:E316)</f>
        <v>54</v>
      </c>
      <c r="B316" s="9" t="s">
        <v>20</v>
      </c>
      <c r="C316" s="10" t="s">
        <v>21</v>
      </c>
      <c r="D316" s="11" t="str">
        <f>CONCATENATE(C316,A316)</f>
        <v>TC_54</v>
      </c>
      <c r="E316" s="9" t="s">
        <v>379</v>
      </c>
      <c r="F316" s="12" t="s">
        <v>31</v>
      </c>
      <c r="G316" s="12" t="s">
        <v>23</v>
      </c>
      <c r="I316" s="9" t="s">
        <v>229</v>
      </c>
    </row>
    <row r="317" spans="1:10" x14ac:dyDescent="0.2">
      <c r="H317" s="12" t="s">
        <v>25</v>
      </c>
      <c r="I317" s="9" t="s">
        <v>115</v>
      </c>
      <c r="J317" s="9" t="s">
        <v>27</v>
      </c>
    </row>
    <row r="318" spans="1:10" x14ac:dyDescent="0.2">
      <c r="H318" s="12" t="s">
        <v>28</v>
      </c>
      <c r="I318" s="9" t="s">
        <v>629</v>
      </c>
      <c r="J318" s="9" t="s">
        <v>221</v>
      </c>
    </row>
    <row r="319" spans="1:10" x14ac:dyDescent="0.2">
      <c r="H319" s="12" t="s">
        <v>29</v>
      </c>
      <c r="I319" s="9" t="s">
        <v>380</v>
      </c>
      <c r="J319" s="9" t="s">
        <v>261</v>
      </c>
    </row>
    <row r="320" spans="1:10" ht="15" x14ac:dyDescent="0.25">
      <c r="A320" s="24"/>
      <c r="B320" s="24"/>
      <c r="C320" s="24"/>
      <c r="D320" s="24"/>
      <c r="E320" s="25"/>
      <c r="F320" s="24"/>
      <c r="G320" s="24"/>
      <c r="H320" s="12" t="s">
        <v>33</v>
      </c>
      <c r="I320" s="25" t="s">
        <v>630</v>
      </c>
      <c r="J320" s="25" t="s">
        <v>262</v>
      </c>
    </row>
    <row r="321" spans="1:10" s="9" customFormat="1" ht="42.75" x14ac:dyDescent="0.2">
      <c r="A321" s="9">
        <f>SUBTOTAL(3,$E$2:E321)</f>
        <v>55</v>
      </c>
      <c r="B321" s="12" t="s">
        <v>20</v>
      </c>
      <c r="C321" s="11" t="s">
        <v>21</v>
      </c>
      <c r="D321" s="11" t="str">
        <f>CONCATENATE(C321,A321)</f>
        <v>TC_55</v>
      </c>
      <c r="E321" s="9" t="s">
        <v>381</v>
      </c>
      <c r="F321" s="12" t="s">
        <v>31</v>
      </c>
      <c r="G321" s="12" t="s">
        <v>23</v>
      </c>
      <c r="H321" s="12"/>
      <c r="I321" s="9" t="s">
        <v>229</v>
      </c>
    </row>
    <row r="322" spans="1:10" s="9" customFormat="1" x14ac:dyDescent="0.2">
      <c r="B322" s="12"/>
      <c r="F322" s="12"/>
      <c r="G322" s="12"/>
      <c r="H322" s="12" t="s">
        <v>25</v>
      </c>
      <c r="I322" s="9" t="s">
        <v>115</v>
      </c>
      <c r="J322" s="9" t="s">
        <v>27</v>
      </c>
    </row>
    <row r="323" spans="1:10" s="9" customFormat="1" x14ac:dyDescent="0.2">
      <c r="B323" s="12"/>
      <c r="F323" s="12"/>
      <c r="G323" s="12"/>
      <c r="H323" s="12" t="s">
        <v>28</v>
      </c>
      <c r="I323" s="9" t="s">
        <v>629</v>
      </c>
      <c r="J323" s="9" t="s">
        <v>221</v>
      </c>
    </row>
    <row r="324" spans="1:10" s="9" customFormat="1" x14ac:dyDescent="0.2">
      <c r="B324" s="12"/>
      <c r="F324" s="12"/>
      <c r="G324" s="12"/>
      <c r="H324" s="12" t="s">
        <v>29</v>
      </c>
      <c r="I324" s="9" t="s">
        <v>382</v>
      </c>
      <c r="J324" s="9" t="s">
        <v>383</v>
      </c>
    </row>
    <row r="325" spans="1:10" s="9" customFormat="1" ht="42.75" x14ac:dyDescent="0.2">
      <c r="A325" s="9">
        <f>SUBTOTAL(3,$E$2:E325)</f>
        <v>56</v>
      </c>
      <c r="B325" s="12" t="s">
        <v>20</v>
      </c>
      <c r="C325" s="11" t="s">
        <v>21</v>
      </c>
      <c r="D325" s="11" t="str">
        <f>CONCATENATE(C325,A325)</f>
        <v>TC_56</v>
      </c>
      <c r="E325" s="9" t="s">
        <v>384</v>
      </c>
      <c r="F325" s="12" t="s">
        <v>31</v>
      </c>
      <c r="G325" s="12" t="s">
        <v>23</v>
      </c>
      <c r="H325" s="12"/>
      <c r="I325" s="9" t="s">
        <v>229</v>
      </c>
    </row>
    <row r="326" spans="1:10" s="9" customFormat="1" x14ac:dyDescent="0.2">
      <c r="B326" s="12"/>
      <c r="F326" s="12"/>
      <c r="G326" s="12"/>
      <c r="H326" s="12" t="s">
        <v>25</v>
      </c>
      <c r="I326" s="9" t="s">
        <v>115</v>
      </c>
      <c r="J326" s="9" t="s">
        <v>27</v>
      </c>
    </row>
    <row r="327" spans="1:10" s="9" customFormat="1" x14ac:dyDescent="0.2">
      <c r="B327" s="12"/>
      <c r="F327" s="12"/>
      <c r="G327" s="12"/>
      <c r="H327" s="12" t="s">
        <v>28</v>
      </c>
      <c r="I327" s="9" t="s">
        <v>629</v>
      </c>
      <c r="J327" s="9" t="s">
        <v>221</v>
      </c>
    </row>
    <row r="328" spans="1:10" s="9" customFormat="1" x14ac:dyDescent="0.2">
      <c r="B328" s="12"/>
      <c r="F328" s="12"/>
      <c r="G328" s="12"/>
      <c r="H328" s="12" t="s">
        <v>29</v>
      </c>
      <c r="I328" s="9" t="s">
        <v>385</v>
      </c>
      <c r="J328" s="9" t="s">
        <v>386</v>
      </c>
    </row>
    <row r="329" spans="1:10" s="9" customFormat="1" ht="28.5" x14ac:dyDescent="0.2">
      <c r="B329" s="12"/>
      <c r="F329" s="12"/>
      <c r="G329" s="12"/>
      <c r="H329" s="12" t="s">
        <v>33</v>
      </c>
      <c r="I329" s="9" t="s">
        <v>387</v>
      </c>
      <c r="J329" s="9" t="s">
        <v>388</v>
      </c>
    </row>
    <row r="330" spans="1:10" s="9" customFormat="1" x14ac:dyDescent="0.2">
      <c r="B330" s="12"/>
      <c r="F330" s="12"/>
      <c r="G330" s="12"/>
      <c r="H330" s="12" t="s">
        <v>35</v>
      </c>
      <c r="I330" s="9" t="s">
        <v>389</v>
      </c>
      <c r="J330" s="9" t="s">
        <v>386</v>
      </c>
    </row>
    <row r="331" spans="1:10" s="9" customFormat="1" ht="28.5" x14ac:dyDescent="0.2">
      <c r="B331" s="12"/>
      <c r="F331" s="12"/>
      <c r="G331" s="12"/>
      <c r="H331" s="12" t="s">
        <v>65</v>
      </c>
      <c r="I331" s="9" t="s">
        <v>390</v>
      </c>
      <c r="J331" s="9" t="s">
        <v>388</v>
      </c>
    </row>
    <row r="332" spans="1:10" s="9" customFormat="1" ht="42.75" x14ac:dyDescent="0.2">
      <c r="A332" s="9">
        <f>SUBTOTAL(3,$E$2:E332)</f>
        <v>57</v>
      </c>
      <c r="B332" s="12" t="s">
        <v>20</v>
      </c>
      <c r="C332" s="11" t="s">
        <v>21</v>
      </c>
      <c r="D332" s="11" t="str">
        <f>CONCATENATE(C332,A332)</f>
        <v>TC_57</v>
      </c>
      <c r="E332" s="9" t="s">
        <v>391</v>
      </c>
      <c r="F332" s="12" t="s">
        <v>31</v>
      </c>
      <c r="G332" s="12" t="s">
        <v>23</v>
      </c>
      <c r="H332" s="12"/>
      <c r="I332" s="9" t="s">
        <v>229</v>
      </c>
    </row>
    <row r="333" spans="1:10" s="9" customFormat="1" x14ac:dyDescent="0.2">
      <c r="B333" s="12"/>
      <c r="F333" s="12"/>
      <c r="G333" s="12"/>
      <c r="H333" s="12" t="s">
        <v>25</v>
      </c>
      <c r="I333" s="9" t="s">
        <v>115</v>
      </c>
      <c r="J333" s="9" t="s">
        <v>27</v>
      </c>
    </row>
    <row r="334" spans="1:10" s="9" customFormat="1" x14ac:dyDescent="0.2">
      <c r="B334" s="12"/>
      <c r="F334" s="12"/>
      <c r="G334" s="12"/>
      <c r="H334" s="12" t="s">
        <v>28</v>
      </c>
      <c r="I334" s="9" t="s">
        <v>629</v>
      </c>
      <c r="J334" s="9" t="s">
        <v>221</v>
      </c>
    </row>
    <row r="335" spans="1:10" s="9" customFormat="1" x14ac:dyDescent="0.2">
      <c r="B335" s="12"/>
      <c r="F335" s="12"/>
      <c r="G335" s="12"/>
      <c r="H335" s="12" t="s">
        <v>29</v>
      </c>
      <c r="I335" s="9" t="s">
        <v>392</v>
      </c>
      <c r="J335" s="9" t="s">
        <v>393</v>
      </c>
    </row>
    <row r="336" spans="1:10" s="9" customFormat="1" x14ac:dyDescent="0.2">
      <c r="B336" s="12"/>
      <c r="F336" s="12"/>
      <c r="G336" s="12"/>
      <c r="H336" s="12" t="s">
        <v>33</v>
      </c>
      <c r="I336" s="9" t="s">
        <v>394</v>
      </c>
      <c r="J336" s="9" t="s">
        <v>395</v>
      </c>
    </row>
    <row r="337" spans="1:167" s="9" customFormat="1" x14ac:dyDescent="0.2">
      <c r="B337" s="12"/>
      <c r="F337" s="12"/>
      <c r="G337" s="12"/>
      <c r="H337" s="12" t="s">
        <v>35</v>
      </c>
      <c r="I337" s="9" t="s">
        <v>396</v>
      </c>
      <c r="J337" s="9" t="s">
        <v>397</v>
      </c>
    </row>
    <row r="338" spans="1:167" s="9" customFormat="1" x14ac:dyDescent="0.2">
      <c r="B338" s="12"/>
      <c r="F338" s="12"/>
      <c r="G338" s="12"/>
      <c r="H338" s="12" t="s">
        <v>65</v>
      </c>
      <c r="I338" s="9" t="s">
        <v>398</v>
      </c>
      <c r="J338" s="9" t="s">
        <v>399</v>
      </c>
    </row>
    <row r="339" spans="1:167" s="9" customFormat="1" x14ac:dyDescent="0.2">
      <c r="B339" s="12"/>
      <c r="F339" s="12"/>
      <c r="G339" s="12"/>
      <c r="H339" s="12" t="s">
        <v>77</v>
      </c>
      <c r="I339" s="9" t="s">
        <v>400</v>
      </c>
      <c r="J339" s="9" t="s">
        <v>393</v>
      </c>
    </row>
    <row r="340" spans="1:167" s="9" customFormat="1" x14ac:dyDescent="0.2">
      <c r="B340" s="12"/>
      <c r="F340" s="12"/>
      <c r="G340" s="12"/>
      <c r="H340" s="12" t="s">
        <v>80</v>
      </c>
      <c r="I340" s="9" t="s">
        <v>401</v>
      </c>
      <c r="J340" s="9" t="s">
        <v>395</v>
      </c>
    </row>
    <row r="341" spans="1:167" s="9" customFormat="1" x14ac:dyDescent="0.2">
      <c r="B341" s="12"/>
      <c r="F341" s="12"/>
      <c r="G341" s="12"/>
      <c r="H341" s="12" t="s">
        <v>83</v>
      </c>
      <c r="I341" s="9" t="s">
        <v>402</v>
      </c>
      <c r="J341" s="9" t="s">
        <v>397</v>
      </c>
    </row>
    <row r="342" spans="1:167" s="9" customFormat="1" ht="18" customHeight="1" x14ac:dyDescent="0.25">
      <c r="A342" s="25"/>
      <c r="B342" s="24"/>
      <c r="C342" s="25"/>
      <c r="D342" s="25"/>
      <c r="E342" s="25"/>
      <c r="F342" s="24"/>
      <c r="G342" s="24"/>
      <c r="H342" s="12" t="s">
        <v>153</v>
      </c>
      <c r="I342" s="25" t="s">
        <v>403</v>
      </c>
      <c r="J342" s="25" t="s">
        <v>399</v>
      </c>
    </row>
    <row r="343" spans="1:167" ht="42.75" x14ac:dyDescent="0.2">
      <c r="A343" s="9">
        <f>SUBTOTAL(3,$E$2:E343)</f>
        <v>58</v>
      </c>
      <c r="B343" s="9"/>
      <c r="C343" s="10" t="s">
        <v>21</v>
      </c>
      <c r="D343" s="11" t="str">
        <f>CONCATENATE(C343,A343)</f>
        <v>TC_58</v>
      </c>
      <c r="E343" s="9" t="s">
        <v>404</v>
      </c>
      <c r="F343" s="12" t="s">
        <v>31</v>
      </c>
      <c r="G343" s="12" t="s">
        <v>23</v>
      </c>
      <c r="I343" s="9" t="s">
        <v>229</v>
      </c>
      <c r="K343" s="13"/>
    </row>
    <row r="344" spans="1:167" x14ac:dyDescent="0.2">
      <c r="A344" s="9"/>
      <c r="B344" s="9"/>
      <c r="C344" s="10"/>
      <c r="D344" s="11"/>
      <c r="E344" s="9" t="s">
        <v>6</v>
      </c>
      <c r="H344" s="12" t="s">
        <v>25</v>
      </c>
      <c r="I344" s="9" t="s">
        <v>115</v>
      </c>
      <c r="J344" s="9" t="s">
        <v>27</v>
      </c>
      <c r="K344" s="13"/>
    </row>
    <row r="345" spans="1:167" x14ac:dyDescent="0.2">
      <c r="A345" s="9"/>
      <c r="B345" s="9"/>
      <c r="C345" s="10"/>
      <c r="D345" s="11"/>
      <c r="H345" s="12" t="s">
        <v>28</v>
      </c>
      <c r="I345" s="9" t="s">
        <v>629</v>
      </c>
      <c r="J345" s="9" t="s">
        <v>221</v>
      </c>
      <c r="K345" s="13"/>
    </row>
    <row r="346" spans="1:167" x14ac:dyDescent="0.2">
      <c r="A346" s="9"/>
      <c r="B346" s="9"/>
      <c r="C346" s="10"/>
      <c r="D346" s="11"/>
      <c r="H346" s="12" t="s">
        <v>29</v>
      </c>
      <c r="I346" s="9" t="s">
        <v>405</v>
      </c>
      <c r="J346" s="9" t="s">
        <v>406</v>
      </c>
    </row>
    <row r="347" spans="1:167" ht="42.75" x14ac:dyDescent="0.2">
      <c r="A347" s="9">
        <f>SUBTOTAL(3,$E$2:E347)</f>
        <v>60</v>
      </c>
      <c r="B347" s="9"/>
      <c r="C347" s="10" t="s">
        <v>21</v>
      </c>
      <c r="D347" s="11" t="str">
        <f>CONCATENATE(C347,A347)</f>
        <v>TC_60</v>
      </c>
      <c r="E347" s="9" t="s">
        <v>407</v>
      </c>
      <c r="F347" s="12" t="s">
        <v>31</v>
      </c>
      <c r="G347" s="12" t="s">
        <v>23</v>
      </c>
      <c r="I347" s="9" t="s">
        <v>229</v>
      </c>
    </row>
    <row r="348" spans="1:167" x14ac:dyDescent="0.2">
      <c r="A348" s="9"/>
      <c r="B348" s="9"/>
      <c r="C348" s="10"/>
      <c r="D348" s="11"/>
      <c r="H348" s="12" t="s">
        <v>25</v>
      </c>
      <c r="I348" s="9" t="s">
        <v>115</v>
      </c>
      <c r="J348" s="9" t="s">
        <v>27</v>
      </c>
    </row>
    <row r="349" spans="1:167" s="20" customFormat="1" x14ac:dyDescent="0.2">
      <c r="A349" s="9"/>
      <c r="B349" s="9"/>
      <c r="C349" s="10"/>
      <c r="D349" s="11"/>
      <c r="E349" s="9"/>
      <c r="F349" s="12"/>
      <c r="G349" s="12"/>
      <c r="H349" s="12" t="s">
        <v>28</v>
      </c>
      <c r="I349" s="9" t="s">
        <v>629</v>
      </c>
      <c r="J349" s="9" t="s">
        <v>221</v>
      </c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</row>
    <row r="350" spans="1:167" ht="28.5" x14ac:dyDescent="0.2">
      <c r="A350" s="9"/>
      <c r="B350" s="9"/>
      <c r="C350" s="10"/>
      <c r="D350" s="11"/>
      <c r="H350" s="12" t="s">
        <v>33</v>
      </c>
      <c r="I350" s="9" t="s">
        <v>408</v>
      </c>
      <c r="J350" s="9" t="s">
        <v>409</v>
      </c>
    </row>
    <row r="351" spans="1:167" x14ac:dyDescent="0.2">
      <c r="A351" s="9"/>
      <c r="B351" s="9"/>
      <c r="C351" s="10"/>
      <c r="D351" s="11"/>
      <c r="H351" s="12" t="s">
        <v>35</v>
      </c>
      <c r="I351" s="9" t="s">
        <v>410</v>
      </c>
      <c r="J351" s="9" t="s">
        <v>411</v>
      </c>
    </row>
    <row r="352" spans="1:167" x14ac:dyDescent="0.2">
      <c r="A352" s="9"/>
      <c r="B352" s="9"/>
      <c r="C352" s="10"/>
      <c r="D352" s="11"/>
      <c r="E352" s="16"/>
      <c r="F352" s="15"/>
      <c r="G352" s="15"/>
      <c r="H352" s="12" t="s">
        <v>65</v>
      </c>
      <c r="I352" s="16" t="s">
        <v>412</v>
      </c>
      <c r="J352" s="16" t="s">
        <v>411</v>
      </c>
    </row>
    <row r="353" spans="1:10" ht="42.75" x14ac:dyDescent="0.2">
      <c r="A353" s="9">
        <f>SUBTOTAL(3,$E$2:E353)</f>
        <v>61</v>
      </c>
      <c r="B353" s="9" t="s">
        <v>20</v>
      </c>
      <c r="C353" s="10" t="s">
        <v>21</v>
      </c>
      <c r="D353" s="11" t="str">
        <f>CONCATENATE(C353,A353)</f>
        <v>TC_61</v>
      </c>
      <c r="E353" s="9" t="s">
        <v>413</v>
      </c>
      <c r="F353" s="10" t="s">
        <v>31</v>
      </c>
      <c r="G353" s="10" t="s">
        <v>23</v>
      </c>
      <c r="I353" s="9" t="s">
        <v>229</v>
      </c>
    </row>
    <row r="354" spans="1:10" x14ac:dyDescent="0.2">
      <c r="H354" s="12" t="s">
        <v>25</v>
      </c>
      <c r="I354" s="9" t="s">
        <v>115</v>
      </c>
      <c r="J354" s="9" t="s">
        <v>27</v>
      </c>
    </row>
    <row r="355" spans="1:10" x14ac:dyDescent="0.2">
      <c r="H355" s="12" t="s">
        <v>28</v>
      </c>
      <c r="I355" s="9" t="s">
        <v>629</v>
      </c>
      <c r="J355" s="9" t="s">
        <v>221</v>
      </c>
    </row>
    <row r="356" spans="1:10" ht="156.75" x14ac:dyDescent="0.2">
      <c r="H356" s="12" t="s">
        <v>29</v>
      </c>
      <c r="I356" s="29" t="s">
        <v>414</v>
      </c>
      <c r="J356" s="30" t="s">
        <v>122</v>
      </c>
    </row>
    <row r="357" spans="1:10" ht="156.75" x14ac:dyDescent="0.2">
      <c r="H357" s="12" t="s">
        <v>33</v>
      </c>
      <c r="I357" s="29" t="s">
        <v>415</v>
      </c>
      <c r="J357" s="30" t="s">
        <v>122</v>
      </c>
    </row>
    <row r="358" spans="1:10" ht="42.75" x14ac:dyDescent="0.2">
      <c r="A358" s="9">
        <f>SUBTOTAL(3,$E$2:E358)</f>
        <v>62</v>
      </c>
      <c r="B358" s="9" t="s">
        <v>20</v>
      </c>
      <c r="C358" s="10" t="s">
        <v>21</v>
      </c>
      <c r="D358" s="11" t="str">
        <f>CONCATENATE(C358,A358)</f>
        <v>TC_62</v>
      </c>
      <c r="E358" s="9" t="s">
        <v>123</v>
      </c>
      <c r="F358" s="10" t="s">
        <v>31</v>
      </c>
      <c r="G358" s="10" t="s">
        <v>23</v>
      </c>
      <c r="I358" s="9" t="s">
        <v>229</v>
      </c>
    </row>
    <row r="359" spans="1:10" x14ac:dyDescent="0.2">
      <c r="H359" s="12" t="s">
        <v>25</v>
      </c>
      <c r="I359" s="9" t="s">
        <v>115</v>
      </c>
      <c r="J359" s="9" t="s">
        <v>27</v>
      </c>
    </row>
    <row r="360" spans="1:10" x14ac:dyDescent="0.2">
      <c r="H360" s="12" t="s">
        <v>28</v>
      </c>
      <c r="I360" s="9" t="s">
        <v>629</v>
      </c>
      <c r="J360" s="9" t="s">
        <v>221</v>
      </c>
    </row>
    <row r="361" spans="1:10" ht="28.5" x14ac:dyDescent="0.2">
      <c r="H361" s="12" t="s">
        <v>33</v>
      </c>
      <c r="I361" s="29" t="s">
        <v>416</v>
      </c>
      <c r="J361" s="30" t="s">
        <v>125</v>
      </c>
    </row>
    <row r="362" spans="1:10" ht="42.75" x14ac:dyDescent="0.2">
      <c r="A362" s="9">
        <f>SUBTOTAL(3,$E$2:E362)</f>
        <v>63</v>
      </c>
      <c r="B362" s="9" t="s">
        <v>20</v>
      </c>
      <c r="C362" s="10" t="s">
        <v>21</v>
      </c>
      <c r="D362" s="11" t="str">
        <f>CONCATENATE(C362,A362)</f>
        <v>TC_63</v>
      </c>
      <c r="E362" s="9" t="s">
        <v>126</v>
      </c>
      <c r="F362" s="10" t="s">
        <v>31</v>
      </c>
      <c r="G362" s="10" t="s">
        <v>23</v>
      </c>
      <c r="I362" s="9" t="s">
        <v>229</v>
      </c>
    </row>
    <row r="363" spans="1:10" x14ac:dyDescent="0.2">
      <c r="H363" s="12" t="s">
        <v>25</v>
      </c>
      <c r="I363" s="9" t="s">
        <v>115</v>
      </c>
      <c r="J363" s="9" t="s">
        <v>27</v>
      </c>
    </row>
    <row r="364" spans="1:10" x14ac:dyDescent="0.2">
      <c r="H364" s="12" t="s">
        <v>28</v>
      </c>
      <c r="I364" s="9" t="s">
        <v>629</v>
      </c>
      <c r="J364" s="9" t="s">
        <v>221</v>
      </c>
    </row>
    <row r="365" spans="1:10" ht="28.5" x14ac:dyDescent="0.2">
      <c r="H365" s="12" t="s">
        <v>29</v>
      </c>
      <c r="I365" s="29" t="s">
        <v>127</v>
      </c>
      <c r="J365" s="30" t="s">
        <v>128</v>
      </c>
    </row>
    <row r="366" spans="1:10" ht="28.5" x14ac:dyDescent="0.2">
      <c r="H366" s="12" t="s">
        <v>33</v>
      </c>
      <c r="I366" s="29" t="s">
        <v>417</v>
      </c>
      <c r="J366" s="30" t="s">
        <v>128</v>
      </c>
    </row>
    <row r="367" spans="1:10" x14ac:dyDescent="0.2">
      <c r="H367" s="12" t="s">
        <v>35</v>
      </c>
      <c r="I367" s="29" t="s">
        <v>418</v>
      </c>
      <c r="J367" s="30" t="s">
        <v>131</v>
      </c>
    </row>
    <row r="368" spans="1:10" ht="42.75" x14ac:dyDescent="0.2">
      <c r="A368" s="9">
        <f>SUBTOTAL(3,$E$2:E368)</f>
        <v>64</v>
      </c>
      <c r="B368" s="9" t="s">
        <v>20</v>
      </c>
      <c r="C368" s="10" t="s">
        <v>21</v>
      </c>
      <c r="D368" s="11" t="str">
        <f>CONCATENATE(C368,A368)</f>
        <v>TC_64</v>
      </c>
      <c r="E368" s="9" t="s">
        <v>419</v>
      </c>
      <c r="F368" s="12" t="s">
        <v>31</v>
      </c>
      <c r="G368" s="12" t="s">
        <v>23</v>
      </c>
      <c r="I368" s="9" t="s">
        <v>229</v>
      </c>
    </row>
    <row r="369" spans="1:10" x14ac:dyDescent="0.2">
      <c r="H369" s="12" t="s">
        <v>25</v>
      </c>
      <c r="I369" s="9" t="s">
        <v>115</v>
      </c>
      <c r="J369" s="9" t="s">
        <v>27</v>
      </c>
    </row>
    <row r="370" spans="1:10" x14ac:dyDescent="0.2">
      <c r="H370" s="12" t="s">
        <v>28</v>
      </c>
      <c r="I370" s="9" t="s">
        <v>629</v>
      </c>
      <c r="J370" s="9" t="s">
        <v>221</v>
      </c>
    </row>
    <row r="371" spans="1:10" x14ac:dyDescent="0.2">
      <c r="H371" s="12" t="s">
        <v>29</v>
      </c>
      <c r="I371" s="9" t="s">
        <v>420</v>
      </c>
      <c r="J371" s="9" t="s">
        <v>421</v>
      </c>
    </row>
    <row r="372" spans="1:10" ht="42.75" x14ac:dyDescent="0.2">
      <c r="A372" s="9">
        <f>SUBTOTAL(3,$E$2:E372)</f>
        <v>65</v>
      </c>
      <c r="B372" s="9" t="s">
        <v>20</v>
      </c>
      <c r="C372" s="10" t="s">
        <v>21</v>
      </c>
      <c r="D372" s="11" t="str">
        <f>CONCATENATE(C372,A372)</f>
        <v>TC_65</v>
      </c>
      <c r="E372" s="9" t="s">
        <v>422</v>
      </c>
      <c r="F372" s="12" t="s">
        <v>31</v>
      </c>
      <c r="G372" s="12" t="s">
        <v>23</v>
      </c>
      <c r="I372" s="9" t="s">
        <v>229</v>
      </c>
    </row>
    <row r="373" spans="1:10" x14ac:dyDescent="0.2">
      <c r="H373" s="12" t="s">
        <v>25</v>
      </c>
      <c r="I373" s="9" t="s">
        <v>115</v>
      </c>
      <c r="J373" s="9" t="s">
        <v>27</v>
      </c>
    </row>
    <row r="374" spans="1:10" x14ac:dyDescent="0.2">
      <c r="H374" s="12" t="s">
        <v>28</v>
      </c>
      <c r="I374" s="9" t="s">
        <v>629</v>
      </c>
      <c r="J374" s="9" t="s">
        <v>221</v>
      </c>
    </row>
    <row r="375" spans="1:10" x14ac:dyDescent="0.2">
      <c r="H375" s="12" t="s">
        <v>29</v>
      </c>
      <c r="I375" s="9" t="s">
        <v>423</v>
      </c>
      <c r="J375" s="9" t="s">
        <v>424</v>
      </c>
    </row>
    <row r="376" spans="1:10" x14ac:dyDescent="0.2">
      <c r="H376" s="12" t="s">
        <v>33</v>
      </c>
      <c r="I376" s="9" t="s">
        <v>425</v>
      </c>
      <c r="J376" s="9" t="s">
        <v>426</v>
      </c>
    </row>
    <row r="377" spans="1:10" x14ac:dyDescent="0.2">
      <c r="H377" s="12" t="s">
        <v>35</v>
      </c>
      <c r="I377" s="9" t="s">
        <v>427</v>
      </c>
      <c r="J377" s="9" t="s">
        <v>428</v>
      </c>
    </row>
    <row r="378" spans="1:10" x14ac:dyDescent="0.2">
      <c r="H378" s="12" t="s">
        <v>65</v>
      </c>
      <c r="I378" s="9" t="s">
        <v>429</v>
      </c>
      <c r="J378" s="9" t="s">
        <v>424</v>
      </c>
    </row>
    <row r="379" spans="1:10" x14ac:dyDescent="0.2">
      <c r="H379" s="12" t="s">
        <v>77</v>
      </c>
      <c r="I379" s="9" t="s">
        <v>430</v>
      </c>
      <c r="J379" s="9" t="s">
        <v>426</v>
      </c>
    </row>
    <row r="380" spans="1:10" x14ac:dyDescent="0.2">
      <c r="H380" s="12" t="s">
        <v>80</v>
      </c>
      <c r="I380" s="9" t="s">
        <v>431</v>
      </c>
      <c r="J380" s="9" t="s">
        <v>432</v>
      </c>
    </row>
    <row r="381" spans="1:10" ht="42.75" x14ac:dyDescent="0.2">
      <c r="A381" s="9">
        <f>SUBTOTAL(3,$E$2:E381)</f>
        <v>66</v>
      </c>
      <c r="B381" s="9" t="s">
        <v>20</v>
      </c>
      <c r="C381" s="10" t="s">
        <v>21</v>
      </c>
      <c r="D381" s="11" t="str">
        <f>CONCATENATE(C381,A381)</f>
        <v>TC_66</v>
      </c>
      <c r="E381" s="9" t="s">
        <v>433</v>
      </c>
      <c r="F381" s="12" t="s">
        <v>31</v>
      </c>
      <c r="G381" s="12" t="s">
        <v>23</v>
      </c>
      <c r="I381" s="9" t="s">
        <v>229</v>
      </c>
    </row>
    <row r="382" spans="1:10" x14ac:dyDescent="0.2">
      <c r="H382" s="12" t="s">
        <v>25</v>
      </c>
      <c r="I382" s="9" t="s">
        <v>115</v>
      </c>
      <c r="J382" s="9" t="s">
        <v>27</v>
      </c>
    </row>
    <row r="383" spans="1:10" x14ac:dyDescent="0.2">
      <c r="H383" s="12" t="s">
        <v>28</v>
      </c>
      <c r="I383" s="9" t="s">
        <v>629</v>
      </c>
      <c r="J383" s="9" t="s">
        <v>221</v>
      </c>
    </row>
    <row r="384" spans="1:10" x14ac:dyDescent="0.2">
      <c r="H384" s="12" t="s">
        <v>29</v>
      </c>
      <c r="I384" s="9" t="s">
        <v>434</v>
      </c>
      <c r="J384" s="9" t="s">
        <v>435</v>
      </c>
    </row>
    <row r="385" spans="1:10" x14ac:dyDescent="0.2">
      <c r="H385" s="12" t="s">
        <v>33</v>
      </c>
      <c r="I385" s="9" t="s">
        <v>436</v>
      </c>
      <c r="J385" s="9" t="s">
        <v>437</v>
      </c>
    </row>
    <row r="386" spans="1:10" x14ac:dyDescent="0.2">
      <c r="H386" s="12" t="s">
        <v>35</v>
      </c>
      <c r="I386" s="9" t="s">
        <v>438</v>
      </c>
      <c r="J386" s="9" t="s">
        <v>439</v>
      </c>
    </row>
    <row r="387" spans="1:10" x14ac:dyDescent="0.2">
      <c r="H387" s="12" t="s">
        <v>65</v>
      </c>
      <c r="I387" s="9" t="s">
        <v>440</v>
      </c>
      <c r="J387" s="9" t="s">
        <v>441</v>
      </c>
    </row>
    <row r="388" spans="1:10" x14ac:dyDescent="0.2">
      <c r="H388" s="12" t="s">
        <v>77</v>
      </c>
      <c r="I388" s="9" t="s">
        <v>442</v>
      </c>
      <c r="J388" s="9" t="s">
        <v>435</v>
      </c>
    </row>
    <row r="389" spans="1:10" x14ac:dyDescent="0.2">
      <c r="H389" s="12" t="s">
        <v>80</v>
      </c>
      <c r="I389" s="9" t="s">
        <v>443</v>
      </c>
      <c r="J389" s="9" t="s">
        <v>437</v>
      </c>
    </row>
    <row r="390" spans="1:10" x14ac:dyDescent="0.2">
      <c r="H390" s="12" t="s">
        <v>83</v>
      </c>
      <c r="I390" s="9" t="s">
        <v>444</v>
      </c>
      <c r="J390" s="9" t="s">
        <v>439</v>
      </c>
    </row>
    <row r="391" spans="1:10" x14ac:dyDescent="0.2">
      <c r="E391" s="12"/>
      <c r="H391" s="12" t="s">
        <v>153</v>
      </c>
      <c r="I391" s="12" t="s">
        <v>445</v>
      </c>
      <c r="J391" s="12" t="s">
        <v>441</v>
      </c>
    </row>
    <row r="392" spans="1:10" ht="42.75" x14ac:dyDescent="0.2">
      <c r="A392" s="9">
        <f>SUBTOTAL(3,$E$2:E392)</f>
        <v>67</v>
      </c>
      <c r="B392" s="9" t="s">
        <v>20</v>
      </c>
      <c r="C392" s="10" t="s">
        <v>21</v>
      </c>
      <c r="D392" s="11" t="str">
        <f>CONCATENATE(C392,A392)</f>
        <v>TC_67</v>
      </c>
      <c r="E392" s="9" t="s">
        <v>446</v>
      </c>
      <c r="F392" s="12" t="s">
        <v>31</v>
      </c>
      <c r="G392" s="12" t="s">
        <v>23</v>
      </c>
      <c r="I392" s="9" t="s">
        <v>229</v>
      </c>
    </row>
    <row r="393" spans="1:10" x14ac:dyDescent="0.2">
      <c r="H393" s="12" t="s">
        <v>25</v>
      </c>
      <c r="I393" s="9" t="s">
        <v>115</v>
      </c>
      <c r="J393" s="9" t="s">
        <v>27</v>
      </c>
    </row>
    <row r="394" spans="1:10" x14ac:dyDescent="0.2">
      <c r="H394" s="12" t="s">
        <v>28</v>
      </c>
      <c r="I394" s="9" t="s">
        <v>629</v>
      </c>
      <c r="J394" s="9" t="s">
        <v>221</v>
      </c>
    </row>
    <row r="395" spans="1:10" x14ac:dyDescent="0.2">
      <c r="H395" s="12" t="s">
        <v>29</v>
      </c>
      <c r="I395" s="9" t="s">
        <v>447</v>
      </c>
      <c r="J395" s="9" t="s">
        <v>261</v>
      </c>
    </row>
    <row r="396" spans="1:10" ht="15" x14ac:dyDescent="0.25">
      <c r="A396" s="24"/>
      <c r="B396" s="24"/>
      <c r="C396" s="24"/>
      <c r="D396" s="24"/>
      <c r="E396" s="25"/>
      <c r="F396" s="24"/>
      <c r="G396" s="24"/>
      <c r="H396" s="12" t="s">
        <v>33</v>
      </c>
      <c r="I396" s="25" t="s">
        <v>630</v>
      </c>
      <c r="J396" s="25" t="s">
        <v>262</v>
      </c>
    </row>
    <row r="397" spans="1:10" ht="42.75" x14ac:dyDescent="0.2">
      <c r="A397" s="9">
        <f>SUBTOTAL(3,$E$2:E397)</f>
        <v>68</v>
      </c>
      <c r="B397" s="9" t="s">
        <v>20</v>
      </c>
      <c r="C397" s="10" t="s">
        <v>21</v>
      </c>
      <c r="D397" s="11" t="str">
        <f>CONCATENATE(C397,A397)</f>
        <v>TC_68</v>
      </c>
      <c r="E397" s="9" t="s">
        <v>448</v>
      </c>
      <c r="F397" s="12" t="s">
        <v>31</v>
      </c>
      <c r="G397" s="12" t="s">
        <v>23</v>
      </c>
      <c r="I397" s="9" t="s">
        <v>229</v>
      </c>
    </row>
    <row r="398" spans="1:10" x14ac:dyDescent="0.2">
      <c r="H398" s="12" t="s">
        <v>25</v>
      </c>
      <c r="I398" s="9" t="s">
        <v>115</v>
      </c>
      <c r="J398" s="9" t="s">
        <v>27</v>
      </c>
    </row>
    <row r="399" spans="1:10" x14ac:dyDescent="0.2">
      <c r="H399" s="12" t="s">
        <v>28</v>
      </c>
      <c r="I399" s="9" t="s">
        <v>629</v>
      </c>
      <c r="J399" s="9" t="s">
        <v>221</v>
      </c>
    </row>
    <row r="400" spans="1:10" x14ac:dyDescent="0.2">
      <c r="H400" s="12" t="s">
        <v>29</v>
      </c>
      <c r="I400" s="9" t="s">
        <v>449</v>
      </c>
      <c r="J400" s="9" t="s">
        <v>450</v>
      </c>
    </row>
    <row r="401" spans="1:10" ht="42.75" x14ac:dyDescent="0.2">
      <c r="A401" s="9">
        <f>SUBTOTAL(3,$E$2:E401)</f>
        <v>69</v>
      </c>
      <c r="B401" s="9" t="s">
        <v>20</v>
      </c>
      <c r="C401" s="10" t="s">
        <v>21</v>
      </c>
      <c r="D401" s="11" t="str">
        <f>CONCATENATE(C401,A401)</f>
        <v>TC_69</v>
      </c>
      <c r="E401" s="9" t="s">
        <v>451</v>
      </c>
      <c r="F401" s="12" t="s">
        <v>31</v>
      </c>
      <c r="G401" s="12" t="s">
        <v>23</v>
      </c>
      <c r="I401" s="9" t="s">
        <v>229</v>
      </c>
    </row>
    <row r="402" spans="1:10" x14ac:dyDescent="0.2">
      <c r="H402" s="12" t="s">
        <v>25</v>
      </c>
      <c r="I402" s="9" t="s">
        <v>115</v>
      </c>
      <c r="J402" s="9" t="s">
        <v>27</v>
      </c>
    </row>
    <row r="403" spans="1:10" x14ac:dyDescent="0.2">
      <c r="H403" s="12" t="s">
        <v>28</v>
      </c>
      <c r="I403" s="9" t="s">
        <v>629</v>
      </c>
      <c r="J403" s="9" t="s">
        <v>221</v>
      </c>
    </row>
    <row r="404" spans="1:10" x14ac:dyDescent="0.2">
      <c r="H404" s="12" t="s">
        <v>29</v>
      </c>
      <c r="I404" s="9" t="s">
        <v>452</v>
      </c>
      <c r="J404" s="9" t="s">
        <v>453</v>
      </c>
    </row>
    <row r="405" spans="1:10" x14ac:dyDescent="0.2">
      <c r="H405" s="12" t="s">
        <v>33</v>
      </c>
      <c r="I405" s="9" t="s">
        <v>454</v>
      </c>
      <c r="J405" s="9" t="s">
        <v>455</v>
      </c>
    </row>
    <row r="406" spans="1:10" x14ac:dyDescent="0.2">
      <c r="H406" s="12" t="s">
        <v>35</v>
      </c>
      <c r="I406" s="9" t="s">
        <v>456</v>
      </c>
      <c r="J406" s="9" t="s">
        <v>457</v>
      </c>
    </row>
    <row r="407" spans="1:10" x14ac:dyDescent="0.2">
      <c r="H407" s="12" t="s">
        <v>65</v>
      </c>
      <c r="I407" s="9" t="s">
        <v>458</v>
      </c>
      <c r="J407" s="9" t="s">
        <v>453</v>
      </c>
    </row>
    <row r="408" spans="1:10" x14ac:dyDescent="0.2">
      <c r="H408" s="12" t="s">
        <v>77</v>
      </c>
      <c r="I408" s="9" t="s">
        <v>459</v>
      </c>
      <c r="J408" s="9" t="s">
        <v>455</v>
      </c>
    </row>
    <row r="409" spans="1:10" x14ac:dyDescent="0.2">
      <c r="H409" s="12" t="s">
        <v>80</v>
      </c>
      <c r="I409" s="9" t="s">
        <v>460</v>
      </c>
      <c r="J409" s="9" t="s">
        <v>461</v>
      </c>
    </row>
    <row r="410" spans="1:10" ht="42.75" x14ac:dyDescent="0.2">
      <c r="A410" s="9">
        <f>SUBTOTAL(3,$E$2:E410)</f>
        <v>70</v>
      </c>
      <c r="B410" s="9" t="s">
        <v>20</v>
      </c>
      <c r="C410" s="10" t="s">
        <v>21</v>
      </c>
      <c r="D410" s="11" t="str">
        <f>CONCATENATE(C410,A410)</f>
        <v>TC_70</v>
      </c>
      <c r="E410" s="9" t="s">
        <v>462</v>
      </c>
      <c r="F410" s="12" t="s">
        <v>31</v>
      </c>
      <c r="G410" s="12" t="s">
        <v>23</v>
      </c>
      <c r="I410" s="9" t="s">
        <v>229</v>
      </c>
    </row>
    <row r="411" spans="1:10" x14ac:dyDescent="0.2">
      <c r="H411" s="12" t="s">
        <v>25</v>
      </c>
      <c r="I411" s="9" t="s">
        <v>115</v>
      </c>
      <c r="J411" s="9" t="s">
        <v>27</v>
      </c>
    </row>
    <row r="412" spans="1:10" x14ac:dyDescent="0.2">
      <c r="H412" s="12" t="s">
        <v>28</v>
      </c>
      <c r="I412" s="9" t="s">
        <v>629</v>
      </c>
      <c r="J412" s="9" t="s">
        <v>221</v>
      </c>
    </row>
    <row r="413" spans="1:10" x14ac:dyDescent="0.2">
      <c r="H413" s="12" t="s">
        <v>29</v>
      </c>
      <c r="I413" s="9" t="s">
        <v>463</v>
      </c>
      <c r="J413" s="9" t="s">
        <v>464</v>
      </c>
    </row>
    <row r="414" spans="1:10" x14ac:dyDescent="0.2">
      <c r="H414" s="12" t="s">
        <v>33</v>
      </c>
      <c r="I414" s="9" t="s">
        <v>465</v>
      </c>
      <c r="J414" s="9" t="s">
        <v>466</v>
      </c>
    </row>
    <row r="415" spans="1:10" x14ac:dyDescent="0.2">
      <c r="H415" s="12" t="s">
        <v>35</v>
      </c>
      <c r="I415" s="9" t="s">
        <v>467</v>
      </c>
      <c r="J415" s="9" t="s">
        <v>468</v>
      </c>
    </row>
    <row r="416" spans="1:10" x14ac:dyDescent="0.2">
      <c r="H416" s="12" t="s">
        <v>65</v>
      </c>
      <c r="I416" s="9" t="s">
        <v>469</v>
      </c>
      <c r="J416" s="9" t="s">
        <v>470</v>
      </c>
    </row>
    <row r="417" spans="1:10" x14ac:dyDescent="0.2">
      <c r="H417" s="12" t="s">
        <v>77</v>
      </c>
      <c r="I417" s="9" t="s">
        <v>471</v>
      </c>
      <c r="J417" s="9" t="s">
        <v>464</v>
      </c>
    </row>
    <row r="418" spans="1:10" x14ac:dyDescent="0.2">
      <c r="H418" s="12" t="s">
        <v>80</v>
      </c>
      <c r="I418" s="9" t="s">
        <v>472</v>
      </c>
      <c r="J418" s="9" t="s">
        <v>466</v>
      </c>
    </row>
    <row r="419" spans="1:10" x14ac:dyDescent="0.2">
      <c r="H419" s="12" t="s">
        <v>83</v>
      </c>
      <c r="I419" s="9" t="s">
        <v>473</v>
      </c>
      <c r="J419" s="9" t="s">
        <v>468</v>
      </c>
    </row>
    <row r="420" spans="1:10" ht="15" x14ac:dyDescent="0.25">
      <c r="A420" s="24"/>
      <c r="B420" s="24"/>
      <c r="C420" s="24"/>
      <c r="D420" s="24"/>
      <c r="E420" s="25"/>
      <c r="F420" s="24"/>
      <c r="G420" s="24"/>
      <c r="H420" s="12" t="s">
        <v>153</v>
      </c>
      <c r="I420" s="25" t="s">
        <v>474</v>
      </c>
      <c r="J420" s="25" t="s">
        <v>470</v>
      </c>
    </row>
    <row r="421" spans="1:10" ht="42.75" x14ac:dyDescent="0.2">
      <c r="A421" s="9">
        <f>SUBTOTAL(3,$E$2:E421)</f>
        <v>71</v>
      </c>
      <c r="B421" s="9" t="s">
        <v>20</v>
      </c>
      <c r="C421" s="10" t="s">
        <v>21</v>
      </c>
      <c r="D421" s="11" t="str">
        <f>CONCATENATE(C421,A421)</f>
        <v>TC_71</v>
      </c>
      <c r="E421" s="9" t="s">
        <v>475</v>
      </c>
      <c r="F421" s="12" t="s">
        <v>31</v>
      </c>
      <c r="G421" s="12" t="s">
        <v>23</v>
      </c>
      <c r="I421" s="9" t="s">
        <v>229</v>
      </c>
    </row>
    <row r="422" spans="1:10" x14ac:dyDescent="0.2">
      <c r="H422" s="12" t="s">
        <v>25</v>
      </c>
      <c r="I422" s="9" t="s">
        <v>115</v>
      </c>
      <c r="J422" s="9" t="s">
        <v>27</v>
      </c>
    </row>
    <row r="423" spans="1:10" x14ac:dyDescent="0.2">
      <c r="H423" s="12" t="s">
        <v>28</v>
      </c>
      <c r="I423" s="9" t="s">
        <v>629</v>
      </c>
      <c r="J423" s="9" t="s">
        <v>221</v>
      </c>
    </row>
    <row r="424" spans="1:10" x14ac:dyDescent="0.2">
      <c r="H424" s="12" t="s">
        <v>29</v>
      </c>
      <c r="I424" s="9" t="s">
        <v>476</v>
      </c>
      <c r="J424" s="9" t="s">
        <v>477</v>
      </c>
    </row>
    <row r="425" spans="1:10" ht="42.75" x14ac:dyDescent="0.2">
      <c r="A425" s="9">
        <f>SUBTOTAL(3,$E$2:E425)</f>
        <v>72</v>
      </c>
      <c r="B425" s="9" t="s">
        <v>20</v>
      </c>
      <c r="C425" s="10" t="s">
        <v>21</v>
      </c>
      <c r="D425" s="11" t="str">
        <f>CONCATENATE(C425,A425)</f>
        <v>TC_72</v>
      </c>
      <c r="E425" s="9" t="s">
        <v>478</v>
      </c>
      <c r="F425" s="12" t="s">
        <v>31</v>
      </c>
      <c r="G425" s="12" t="s">
        <v>23</v>
      </c>
      <c r="I425" s="9" t="s">
        <v>229</v>
      </c>
    </row>
    <row r="426" spans="1:10" x14ac:dyDescent="0.2">
      <c r="H426" s="12" t="s">
        <v>25</v>
      </c>
      <c r="I426" s="9" t="s">
        <v>115</v>
      </c>
      <c r="J426" s="9" t="s">
        <v>27</v>
      </c>
    </row>
    <row r="427" spans="1:10" x14ac:dyDescent="0.2">
      <c r="H427" s="12" t="s">
        <v>28</v>
      </c>
      <c r="I427" s="9" t="s">
        <v>629</v>
      </c>
      <c r="J427" s="9" t="s">
        <v>221</v>
      </c>
    </row>
    <row r="428" spans="1:10" x14ac:dyDescent="0.2">
      <c r="H428" s="12" t="s">
        <v>29</v>
      </c>
      <c r="I428" s="9" t="s">
        <v>479</v>
      </c>
      <c r="J428" s="9" t="s">
        <v>480</v>
      </c>
    </row>
    <row r="429" spans="1:10" x14ac:dyDescent="0.2">
      <c r="H429" s="12" t="s">
        <v>33</v>
      </c>
      <c r="I429" s="9" t="s">
        <v>481</v>
      </c>
      <c r="J429" s="9" t="s">
        <v>482</v>
      </c>
    </row>
    <row r="430" spans="1:10" x14ac:dyDescent="0.2">
      <c r="H430" s="12" t="s">
        <v>35</v>
      </c>
      <c r="I430" s="9" t="s">
        <v>483</v>
      </c>
      <c r="J430" s="9" t="s">
        <v>484</v>
      </c>
    </row>
    <row r="431" spans="1:10" x14ac:dyDescent="0.2">
      <c r="H431" s="12" t="s">
        <v>65</v>
      </c>
      <c r="I431" s="9" t="s">
        <v>485</v>
      </c>
      <c r="J431" s="9" t="s">
        <v>480</v>
      </c>
    </row>
    <row r="432" spans="1:10" x14ac:dyDescent="0.2">
      <c r="H432" s="12" t="s">
        <v>77</v>
      </c>
      <c r="I432" s="9" t="s">
        <v>486</v>
      </c>
      <c r="J432" s="9" t="s">
        <v>482</v>
      </c>
    </row>
    <row r="433" spans="1:10" x14ac:dyDescent="0.2">
      <c r="H433" s="12" t="s">
        <v>80</v>
      </c>
      <c r="I433" s="9" t="s">
        <v>487</v>
      </c>
      <c r="J433" s="9" t="s">
        <v>488</v>
      </c>
    </row>
    <row r="434" spans="1:10" ht="42.75" x14ac:dyDescent="0.2">
      <c r="A434" s="9">
        <f>SUBTOTAL(3,$E$2:E434)</f>
        <v>73</v>
      </c>
      <c r="B434" s="9" t="s">
        <v>20</v>
      </c>
      <c r="C434" s="10" t="s">
        <v>21</v>
      </c>
      <c r="D434" s="11" t="str">
        <f>CONCATENATE(C434,A434)</f>
        <v>TC_73</v>
      </c>
      <c r="E434" s="9" t="s">
        <v>489</v>
      </c>
      <c r="F434" s="12" t="s">
        <v>31</v>
      </c>
      <c r="G434" s="12" t="s">
        <v>23</v>
      </c>
      <c r="I434" s="9" t="s">
        <v>229</v>
      </c>
    </row>
    <row r="435" spans="1:10" x14ac:dyDescent="0.2">
      <c r="H435" s="12" t="s">
        <v>25</v>
      </c>
      <c r="I435" s="9" t="s">
        <v>115</v>
      </c>
      <c r="J435" s="9" t="s">
        <v>27</v>
      </c>
    </row>
    <row r="436" spans="1:10" x14ac:dyDescent="0.2">
      <c r="H436" s="12" t="s">
        <v>28</v>
      </c>
      <c r="I436" s="9" t="s">
        <v>629</v>
      </c>
      <c r="J436" s="9" t="s">
        <v>221</v>
      </c>
    </row>
    <row r="437" spans="1:10" x14ac:dyDescent="0.2">
      <c r="H437" s="12" t="s">
        <v>29</v>
      </c>
      <c r="I437" s="9" t="s">
        <v>490</v>
      </c>
      <c r="J437" s="9" t="s">
        <v>491</v>
      </c>
    </row>
    <row r="438" spans="1:10" x14ac:dyDescent="0.2">
      <c r="H438" s="12" t="s">
        <v>33</v>
      </c>
      <c r="I438" s="9" t="s">
        <v>492</v>
      </c>
      <c r="J438" s="9" t="s">
        <v>493</v>
      </c>
    </row>
    <row r="439" spans="1:10" x14ac:dyDescent="0.2">
      <c r="H439" s="12" t="s">
        <v>35</v>
      </c>
      <c r="I439" s="9" t="s">
        <v>494</v>
      </c>
      <c r="J439" s="9" t="s">
        <v>495</v>
      </c>
    </row>
    <row r="440" spans="1:10" x14ac:dyDescent="0.2">
      <c r="H440" s="12" t="s">
        <v>65</v>
      </c>
      <c r="I440" s="9" t="s">
        <v>496</v>
      </c>
      <c r="J440" s="9" t="s">
        <v>497</v>
      </c>
    </row>
    <row r="441" spans="1:10" x14ac:dyDescent="0.2">
      <c r="H441" s="12" t="s">
        <v>77</v>
      </c>
      <c r="I441" s="9" t="s">
        <v>498</v>
      </c>
      <c r="J441" s="9" t="s">
        <v>491</v>
      </c>
    </row>
    <row r="442" spans="1:10" x14ac:dyDescent="0.2">
      <c r="H442" s="12" t="s">
        <v>80</v>
      </c>
      <c r="I442" s="9" t="s">
        <v>499</v>
      </c>
      <c r="J442" s="9" t="s">
        <v>493</v>
      </c>
    </row>
    <row r="443" spans="1:10" x14ac:dyDescent="0.2">
      <c r="H443" s="12" t="s">
        <v>83</v>
      </c>
      <c r="I443" s="9" t="s">
        <v>500</v>
      </c>
      <c r="J443" s="9" t="s">
        <v>495</v>
      </c>
    </row>
    <row r="444" spans="1:10" ht="15" x14ac:dyDescent="0.25">
      <c r="A444" s="24"/>
      <c r="B444" s="24"/>
      <c r="C444" s="24"/>
      <c r="D444" s="24"/>
      <c r="E444" s="25"/>
      <c r="F444" s="24"/>
      <c r="G444" s="24"/>
      <c r="H444" s="12" t="s">
        <v>153</v>
      </c>
      <c r="I444" s="25" t="s">
        <v>501</v>
      </c>
      <c r="J444" s="25" t="s">
        <v>497</v>
      </c>
    </row>
    <row r="445" spans="1:10" ht="42.75" x14ac:dyDescent="0.2">
      <c r="A445" s="9">
        <f>SUBTOTAL(3,$E$2:E445)</f>
        <v>74</v>
      </c>
      <c r="B445" s="9" t="s">
        <v>20</v>
      </c>
      <c r="C445" s="10" t="s">
        <v>21</v>
      </c>
      <c r="D445" s="11" t="str">
        <f>CONCATENATE(C445,A445)</f>
        <v>TC_74</v>
      </c>
      <c r="E445" s="9" t="s">
        <v>502</v>
      </c>
      <c r="F445" s="12" t="s">
        <v>31</v>
      </c>
      <c r="G445" s="12" t="s">
        <v>23</v>
      </c>
      <c r="I445" s="9" t="s">
        <v>229</v>
      </c>
    </row>
    <row r="446" spans="1:10" x14ac:dyDescent="0.2">
      <c r="H446" s="12" t="s">
        <v>25</v>
      </c>
      <c r="I446" s="9" t="s">
        <v>115</v>
      </c>
      <c r="J446" s="9" t="s">
        <v>27</v>
      </c>
    </row>
    <row r="447" spans="1:10" x14ac:dyDescent="0.2">
      <c r="H447" s="12" t="s">
        <v>28</v>
      </c>
      <c r="I447" s="9" t="s">
        <v>629</v>
      </c>
      <c r="J447" s="9" t="s">
        <v>221</v>
      </c>
    </row>
    <row r="448" spans="1:10" x14ac:dyDescent="0.2">
      <c r="H448" s="12" t="s">
        <v>29</v>
      </c>
      <c r="I448" s="9" t="s">
        <v>503</v>
      </c>
      <c r="J448" s="9" t="s">
        <v>504</v>
      </c>
    </row>
    <row r="449" spans="1:10" ht="42.75" x14ac:dyDescent="0.2">
      <c r="A449" s="9">
        <f>SUBTOTAL(3,$E$2:E449)</f>
        <v>75</v>
      </c>
      <c r="B449" s="9" t="s">
        <v>20</v>
      </c>
      <c r="C449" s="10" t="s">
        <v>21</v>
      </c>
      <c r="D449" s="11" t="str">
        <f>CONCATENATE(C449,A449)</f>
        <v>TC_75</v>
      </c>
      <c r="E449" s="9" t="s">
        <v>505</v>
      </c>
      <c r="F449" s="12" t="s">
        <v>31</v>
      </c>
      <c r="G449" s="12" t="s">
        <v>23</v>
      </c>
      <c r="I449" s="9" t="s">
        <v>229</v>
      </c>
    </row>
    <row r="450" spans="1:10" x14ac:dyDescent="0.2">
      <c r="H450" s="12" t="s">
        <v>25</v>
      </c>
      <c r="I450" s="9" t="s">
        <v>115</v>
      </c>
      <c r="J450" s="9" t="s">
        <v>27</v>
      </c>
    </row>
    <row r="451" spans="1:10" x14ac:dyDescent="0.2">
      <c r="H451" s="12" t="s">
        <v>28</v>
      </c>
      <c r="I451" s="9" t="s">
        <v>629</v>
      </c>
      <c r="J451" s="9" t="s">
        <v>221</v>
      </c>
    </row>
    <row r="452" spans="1:10" x14ac:dyDescent="0.2">
      <c r="H452" s="12" t="s">
        <v>29</v>
      </c>
      <c r="I452" s="9" t="s">
        <v>506</v>
      </c>
      <c r="J452" s="9" t="s">
        <v>507</v>
      </c>
    </row>
    <row r="453" spans="1:10" x14ac:dyDescent="0.2">
      <c r="H453" s="12" t="s">
        <v>33</v>
      </c>
      <c r="I453" s="9" t="s">
        <v>508</v>
      </c>
      <c r="J453" s="9" t="s">
        <v>509</v>
      </c>
    </row>
    <row r="454" spans="1:10" x14ac:dyDescent="0.2">
      <c r="H454" s="12" t="s">
        <v>35</v>
      </c>
      <c r="I454" s="9" t="s">
        <v>510</v>
      </c>
      <c r="J454" s="9" t="s">
        <v>511</v>
      </c>
    </row>
    <row r="455" spans="1:10" x14ac:dyDescent="0.2">
      <c r="H455" s="12" t="s">
        <v>65</v>
      </c>
      <c r="I455" s="9" t="s">
        <v>512</v>
      </c>
      <c r="J455" s="9" t="s">
        <v>507</v>
      </c>
    </row>
    <row r="456" spans="1:10" x14ac:dyDescent="0.2">
      <c r="H456" s="12" t="s">
        <v>77</v>
      </c>
      <c r="I456" s="9" t="s">
        <v>513</v>
      </c>
      <c r="J456" s="9" t="s">
        <v>509</v>
      </c>
    </row>
    <row r="457" spans="1:10" x14ac:dyDescent="0.2">
      <c r="H457" s="12" t="s">
        <v>80</v>
      </c>
      <c r="I457" s="9" t="s">
        <v>514</v>
      </c>
      <c r="J457" s="9" t="s">
        <v>515</v>
      </c>
    </row>
    <row r="458" spans="1:10" ht="42.75" x14ac:dyDescent="0.2">
      <c r="A458" s="9">
        <f>SUBTOTAL(3,$E$2:E458)</f>
        <v>76</v>
      </c>
      <c r="B458" s="9" t="s">
        <v>20</v>
      </c>
      <c r="C458" s="10" t="s">
        <v>21</v>
      </c>
      <c r="D458" s="11" t="str">
        <f>CONCATENATE(C458,A458)</f>
        <v>TC_76</v>
      </c>
      <c r="E458" s="9" t="s">
        <v>516</v>
      </c>
      <c r="F458" s="12" t="s">
        <v>31</v>
      </c>
      <c r="G458" s="12" t="s">
        <v>23</v>
      </c>
      <c r="I458" s="9" t="s">
        <v>229</v>
      </c>
    </row>
    <row r="459" spans="1:10" x14ac:dyDescent="0.2">
      <c r="H459" s="12" t="s">
        <v>25</v>
      </c>
      <c r="I459" s="9" t="s">
        <v>115</v>
      </c>
      <c r="J459" s="9" t="s">
        <v>27</v>
      </c>
    </row>
    <row r="460" spans="1:10" x14ac:dyDescent="0.2">
      <c r="H460" s="12" t="s">
        <v>28</v>
      </c>
      <c r="I460" s="9" t="s">
        <v>629</v>
      </c>
      <c r="J460" s="9" t="s">
        <v>221</v>
      </c>
    </row>
    <row r="461" spans="1:10" x14ac:dyDescent="0.2">
      <c r="H461" s="12" t="s">
        <v>29</v>
      </c>
      <c r="I461" s="9" t="s">
        <v>517</v>
      </c>
      <c r="J461" s="9" t="s">
        <v>518</v>
      </c>
    </row>
    <row r="462" spans="1:10" x14ac:dyDescent="0.2">
      <c r="H462" s="12" t="s">
        <v>33</v>
      </c>
      <c r="I462" s="9" t="s">
        <v>519</v>
      </c>
      <c r="J462" s="9" t="s">
        <v>520</v>
      </c>
    </row>
    <row r="463" spans="1:10" x14ac:dyDescent="0.2">
      <c r="H463" s="12" t="s">
        <v>35</v>
      </c>
      <c r="I463" s="9" t="s">
        <v>521</v>
      </c>
      <c r="J463" s="9" t="s">
        <v>522</v>
      </c>
    </row>
    <row r="464" spans="1:10" x14ac:dyDescent="0.2">
      <c r="H464" s="12" t="s">
        <v>65</v>
      </c>
      <c r="I464" s="9" t="s">
        <v>523</v>
      </c>
      <c r="J464" s="9" t="s">
        <v>524</v>
      </c>
    </row>
    <row r="465" spans="1:10" x14ac:dyDescent="0.2">
      <c r="H465" s="12" t="s">
        <v>77</v>
      </c>
      <c r="I465" s="9" t="s">
        <v>525</v>
      </c>
      <c r="J465" s="9" t="s">
        <v>518</v>
      </c>
    </row>
    <row r="466" spans="1:10" x14ac:dyDescent="0.2">
      <c r="H466" s="12" t="s">
        <v>80</v>
      </c>
      <c r="I466" s="9" t="s">
        <v>526</v>
      </c>
      <c r="J466" s="9" t="s">
        <v>520</v>
      </c>
    </row>
    <row r="467" spans="1:10" x14ac:dyDescent="0.2">
      <c r="H467" s="12" t="s">
        <v>83</v>
      </c>
      <c r="I467" s="9" t="s">
        <v>527</v>
      </c>
      <c r="J467" s="9" t="s">
        <v>522</v>
      </c>
    </row>
    <row r="468" spans="1:10" ht="15" x14ac:dyDescent="0.25">
      <c r="A468" s="24"/>
      <c r="B468" s="24"/>
      <c r="C468" s="24"/>
      <c r="D468" s="24"/>
      <c r="E468" s="25"/>
      <c r="F468" s="24"/>
      <c r="G468" s="24"/>
      <c r="H468" s="12" t="s">
        <v>153</v>
      </c>
      <c r="I468" s="25" t="s">
        <v>528</v>
      </c>
      <c r="J468" s="25" t="s">
        <v>524</v>
      </c>
    </row>
    <row r="469" spans="1:10" ht="42.75" x14ac:dyDescent="0.2">
      <c r="A469" s="9">
        <f>SUBTOTAL(3,$E$2:E469)</f>
        <v>77</v>
      </c>
      <c r="B469" s="9" t="s">
        <v>20</v>
      </c>
      <c r="C469" s="10" t="s">
        <v>21</v>
      </c>
      <c r="D469" s="11" t="str">
        <f>CONCATENATE(C469,A469)</f>
        <v>TC_77</v>
      </c>
      <c r="E469" s="9" t="s">
        <v>529</v>
      </c>
      <c r="F469" s="12" t="s">
        <v>31</v>
      </c>
      <c r="G469" s="12" t="s">
        <v>23</v>
      </c>
      <c r="I469" s="9" t="s">
        <v>229</v>
      </c>
    </row>
    <row r="470" spans="1:10" x14ac:dyDescent="0.2">
      <c r="H470" s="12" t="s">
        <v>25</v>
      </c>
      <c r="I470" s="9" t="s">
        <v>115</v>
      </c>
      <c r="J470" s="9" t="s">
        <v>27</v>
      </c>
    </row>
    <row r="471" spans="1:10" x14ac:dyDescent="0.2">
      <c r="H471" s="12" t="s">
        <v>28</v>
      </c>
      <c r="I471" s="9" t="s">
        <v>629</v>
      </c>
      <c r="J471" s="9" t="s">
        <v>221</v>
      </c>
    </row>
    <row r="472" spans="1:10" x14ac:dyDescent="0.2">
      <c r="H472" s="12" t="s">
        <v>29</v>
      </c>
      <c r="I472" s="9" t="s">
        <v>530</v>
      </c>
      <c r="J472" s="9" t="s">
        <v>531</v>
      </c>
    </row>
    <row r="473" spans="1:10" ht="42.75" x14ac:dyDescent="0.2">
      <c r="A473" s="9">
        <f>SUBTOTAL(3,$E$2:E473)</f>
        <v>78</v>
      </c>
      <c r="B473" s="9" t="s">
        <v>20</v>
      </c>
      <c r="C473" s="10" t="s">
        <v>21</v>
      </c>
      <c r="D473" s="11" t="str">
        <f>CONCATENATE(C473,A473)</f>
        <v>TC_78</v>
      </c>
      <c r="E473" s="9" t="s">
        <v>532</v>
      </c>
      <c r="F473" s="12" t="s">
        <v>31</v>
      </c>
      <c r="G473" s="12" t="s">
        <v>23</v>
      </c>
      <c r="I473" s="9" t="s">
        <v>229</v>
      </c>
    </row>
    <row r="474" spans="1:10" x14ac:dyDescent="0.2">
      <c r="H474" s="12" t="s">
        <v>25</v>
      </c>
      <c r="I474" s="9" t="s">
        <v>115</v>
      </c>
      <c r="J474" s="9" t="s">
        <v>27</v>
      </c>
    </row>
    <row r="475" spans="1:10" x14ac:dyDescent="0.2">
      <c r="H475" s="12" t="s">
        <v>28</v>
      </c>
      <c r="I475" s="9" t="s">
        <v>629</v>
      </c>
      <c r="J475" s="9" t="s">
        <v>221</v>
      </c>
    </row>
    <row r="476" spans="1:10" x14ac:dyDescent="0.2">
      <c r="H476" s="12" t="s">
        <v>29</v>
      </c>
      <c r="I476" s="9" t="s">
        <v>533</v>
      </c>
      <c r="J476" s="9" t="s">
        <v>534</v>
      </c>
    </row>
    <row r="477" spans="1:10" x14ac:dyDescent="0.2">
      <c r="H477" s="12" t="s">
        <v>33</v>
      </c>
      <c r="I477" s="9" t="s">
        <v>535</v>
      </c>
      <c r="J477" s="9" t="s">
        <v>536</v>
      </c>
    </row>
    <row r="478" spans="1:10" x14ac:dyDescent="0.2">
      <c r="H478" s="12" t="s">
        <v>35</v>
      </c>
      <c r="I478" s="9" t="s">
        <v>537</v>
      </c>
      <c r="J478" s="9" t="s">
        <v>538</v>
      </c>
    </row>
    <row r="479" spans="1:10" x14ac:dyDescent="0.2">
      <c r="H479" s="12" t="s">
        <v>65</v>
      </c>
      <c r="I479" s="9" t="s">
        <v>539</v>
      </c>
      <c r="J479" s="9" t="s">
        <v>534</v>
      </c>
    </row>
    <row r="480" spans="1:10" x14ac:dyDescent="0.2">
      <c r="H480" s="12" t="s">
        <v>77</v>
      </c>
      <c r="I480" s="9" t="s">
        <v>540</v>
      </c>
      <c r="J480" s="9" t="s">
        <v>536</v>
      </c>
    </row>
    <row r="481" spans="1:10" x14ac:dyDescent="0.2">
      <c r="H481" s="12" t="s">
        <v>80</v>
      </c>
      <c r="I481" s="9" t="s">
        <v>541</v>
      </c>
      <c r="J481" s="9" t="s">
        <v>542</v>
      </c>
    </row>
    <row r="482" spans="1:10" ht="42.75" x14ac:dyDescent="0.2">
      <c r="A482" s="9">
        <f>SUBTOTAL(3,$E$2:E482)</f>
        <v>79</v>
      </c>
      <c r="B482" s="9" t="s">
        <v>20</v>
      </c>
      <c r="C482" s="10" t="s">
        <v>21</v>
      </c>
      <c r="D482" s="11" t="str">
        <f>CONCATENATE(C482,A482)</f>
        <v>TC_79</v>
      </c>
      <c r="E482" s="9" t="s">
        <v>543</v>
      </c>
      <c r="F482" s="12" t="s">
        <v>31</v>
      </c>
      <c r="G482" s="12" t="s">
        <v>23</v>
      </c>
      <c r="I482" s="9" t="s">
        <v>229</v>
      </c>
    </row>
    <row r="483" spans="1:10" x14ac:dyDescent="0.2">
      <c r="H483" s="12" t="s">
        <v>25</v>
      </c>
      <c r="I483" s="9" t="s">
        <v>115</v>
      </c>
      <c r="J483" s="9" t="s">
        <v>27</v>
      </c>
    </row>
    <row r="484" spans="1:10" x14ac:dyDescent="0.2">
      <c r="H484" s="12" t="s">
        <v>28</v>
      </c>
      <c r="I484" s="9" t="s">
        <v>629</v>
      </c>
      <c r="J484" s="9" t="s">
        <v>221</v>
      </c>
    </row>
    <row r="485" spans="1:10" x14ac:dyDescent="0.2">
      <c r="H485" s="12" t="s">
        <v>29</v>
      </c>
      <c r="I485" s="9" t="s">
        <v>544</v>
      </c>
      <c r="J485" s="9" t="s">
        <v>545</v>
      </c>
    </row>
    <row r="486" spans="1:10" x14ac:dyDescent="0.2">
      <c r="H486" s="12" t="s">
        <v>33</v>
      </c>
      <c r="I486" s="9" t="s">
        <v>546</v>
      </c>
      <c r="J486" s="9" t="s">
        <v>547</v>
      </c>
    </row>
    <row r="487" spans="1:10" x14ac:dyDescent="0.2">
      <c r="H487" s="12" t="s">
        <v>35</v>
      </c>
      <c r="I487" s="9" t="s">
        <v>548</v>
      </c>
      <c r="J487" s="9" t="s">
        <v>549</v>
      </c>
    </row>
    <row r="488" spans="1:10" x14ac:dyDescent="0.2">
      <c r="H488" s="12" t="s">
        <v>65</v>
      </c>
      <c r="I488" s="9" t="s">
        <v>550</v>
      </c>
      <c r="J488" s="9" t="s">
        <v>551</v>
      </c>
    </row>
    <row r="489" spans="1:10" x14ac:dyDescent="0.2">
      <c r="H489" s="12" t="s">
        <v>77</v>
      </c>
      <c r="I489" s="9" t="s">
        <v>552</v>
      </c>
      <c r="J489" s="9" t="s">
        <v>545</v>
      </c>
    </row>
    <row r="490" spans="1:10" x14ac:dyDescent="0.2">
      <c r="H490" s="12" t="s">
        <v>80</v>
      </c>
      <c r="I490" s="9" t="s">
        <v>553</v>
      </c>
      <c r="J490" s="9" t="s">
        <v>547</v>
      </c>
    </row>
    <row r="491" spans="1:10" x14ac:dyDescent="0.2">
      <c r="H491" s="12" t="s">
        <v>83</v>
      </c>
      <c r="I491" s="9" t="s">
        <v>554</v>
      </c>
      <c r="J491" s="9" t="s">
        <v>549</v>
      </c>
    </row>
    <row r="492" spans="1:10" ht="15" x14ac:dyDescent="0.25">
      <c r="A492" s="24"/>
      <c r="B492" s="24"/>
      <c r="C492" s="24"/>
      <c r="D492" s="24"/>
      <c r="E492" s="25"/>
      <c r="F492" s="24"/>
      <c r="G492" s="24"/>
      <c r="H492" s="12" t="s">
        <v>153</v>
      </c>
      <c r="I492" s="25" t="s">
        <v>555</v>
      </c>
      <c r="J492" s="25" t="s">
        <v>551</v>
      </c>
    </row>
    <row r="493" spans="1:10" ht="57" x14ac:dyDescent="0.2">
      <c r="A493" s="9">
        <f>SUBTOTAL(3,$E$2:E493)</f>
        <v>80</v>
      </c>
      <c r="B493" s="9" t="s">
        <v>20</v>
      </c>
      <c r="C493" s="10" t="s">
        <v>21</v>
      </c>
      <c r="D493" s="11" t="str">
        <f>CONCATENATE(C493,A493)</f>
        <v>TC_80</v>
      </c>
      <c r="E493" s="9" t="s">
        <v>556</v>
      </c>
      <c r="F493" s="12" t="s">
        <v>31</v>
      </c>
      <c r="G493" s="12" t="s">
        <v>23</v>
      </c>
      <c r="I493" s="9" t="s">
        <v>229</v>
      </c>
    </row>
    <row r="494" spans="1:10" x14ac:dyDescent="0.2">
      <c r="H494" s="12" t="s">
        <v>25</v>
      </c>
      <c r="I494" s="9" t="s">
        <v>115</v>
      </c>
      <c r="J494" s="9" t="s">
        <v>27</v>
      </c>
    </row>
    <row r="495" spans="1:10" x14ac:dyDescent="0.2">
      <c r="H495" s="12" t="s">
        <v>28</v>
      </c>
      <c r="I495" s="9" t="s">
        <v>629</v>
      </c>
      <c r="J495" s="9" t="s">
        <v>221</v>
      </c>
    </row>
    <row r="496" spans="1:10" ht="28.5" x14ac:dyDescent="0.2">
      <c r="H496" s="12" t="s">
        <v>29</v>
      </c>
      <c r="I496" s="9" t="s">
        <v>557</v>
      </c>
      <c r="J496" s="9" t="s">
        <v>558</v>
      </c>
    </row>
    <row r="497" spans="1:10" ht="42.75" x14ac:dyDescent="0.2">
      <c r="A497" s="9">
        <f>SUBTOTAL(3,$E$2:E497)</f>
        <v>81</v>
      </c>
      <c r="B497" s="9" t="s">
        <v>20</v>
      </c>
      <c r="C497" s="10" t="s">
        <v>21</v>
      </c>
      <c r="D497" s="11" t="str">
        <f>CONCATENATE(C497,A497)</f>
        <v>TC_81</v>
      </c>
      <c r="E497" s="9" t="s">
        <v>559</v>
      </c>
      <c r="F497" s="12" t="s">
        <v>31</v>
      </c>
      <c r="G497" s="12" t="s">
        <v>23</v>
      </c>
      <c r="I497" s="9" t="s">
        <v>229</v>
      </c>
    </row>
    <row r="498" spans="1:10" x14ac:dyDescent="0.2">
      <c r="H498" s="12" t="s">
        <v>25</v>
      </c>
      <c r="I498" s="9" t="s">
        <v>115</v>
      </c>
      <c r="J498" s="9" t="s">
        <v>27</v>
      </c>
    </row>
    <row r="499" spans="1:10" x14ac:dyDescent="0.2">
      <c r="H499" s="12" t="s">
        <v>28</v>
      </c>
      <c r="I499" s="9" t="s">
        <v>629</v>
      </c>
      <c r="J499" s="9" t="s">
        <v>221</v>
      </c>
    </row>
    <row r="500" spans="1:10" x14ac:dyDescent="0.2">
      <c r="H500" s="12" t="s">
        <v>29</v>
      </c>
      <c r="I500" s="9" t="s">
        <v>560</v>
      </c>
      <c r="J500" s="9" t="s">
        <v>561</v>
      </c>
    </row>
    <row r="501" spans="1:10" x14ac:dyDescent="0.2">
      <c r="H501" s="12" t="s">
        <v>33</v>
      </c>
      <c r="I501" s="9" t="s">
        <v>562</v>
      </c>
      <c r="J501" s="9" t="s">
        <v>563</v>
      </c>
    </row>
    <row r="502" spans="1:10" x14ac:dyDescent="0.2">
      <c r="H502" s="12" t="s">
        <v>35</v>
      </c>
      <c r="I502" s="9" t="s">
        <v>564</v>
      </c>
      <c r="J502" s="9" t="s">
        <v>565</v>
      </c>
    </row>
    <row r="503" spans="1:10" x14ac:dyDescent="0.2">
      <c r="H503" s="12" t="s">
        <v>65</v>
      </c>
      <c r="I503" s="9" t="s">
        <v>566</v>
      </c>
      <c r="J503" s="9" t="s">
        <v>561</v>
      </c>
    </row>
    <row r="504" spans="1:10" x14ac:dyDescent="0.2">
      <c r="H504" s="12" t="s">
        <v>77</v>
      </c>
      <c r="I504" s="9" t="s">
        <v>567</v>
      </c>
      <c r="J504" s="9" t="s">
        <v>563</v>
      </c>
    </row>
    <row r="505" spans="1:10" x14ac:dyDescent="0.2">
      <c r="H505" s="12" t="s">
        <v>80</v>
      </c>
      <c r="I505" s="9" t="s">
        <v>568</v>
      </c>
      <c r="J505" s="9" t="s">
        <v>569</v>
      </c>
    </row>
    <row r="506" spans="1:10" ht="42.75" x14ac:dyDescent="0.2">
      <c r="A506" s="9">
        <f>SUBTOTAL(3,$E$2:E506)</f>
        <v>82</v>
      </c>
      <c r="B506" s="9" t="s">
        <v>20</v>
      </c>
      <c r="C506" s="10" t="s">
        <v>21</v>
      </c>
      <c r="D506" s="11" t="str">
        <f>CONCATENATE(C506,A506)</f>
        <v>TC_82</v>
      </c>
      <c r="E506" s="9" t="s">
        <v>570</v>
      </c>
      <c r="F506" s="12" t="s">
        <v>31</v>
      </c>
      <c r="G506" s="12" t="s">
        <v>23</v>
      </c>
      <c r="I506" s="9" t="s">
        <v>229</v>
      </c>
    </row>
    <row r="507" spans="1:10" x14ac:dyDescent="0.2">
      <c r="H507" s="12" t="s">
        <v>25</v>
      </c>
      <c r="I507" s="9" t="s">
        <v>115</v>
      </c>
      <c r="J507" s="9" t="s">
        <v>27</v>
      </c>
    </row>
    <row r="508" spans="1:10" x14ac:dyDescent="0.2">
      <c r="H508" s="12" t="s">
        <v>28</v>
      </c>
      <c r="I508" s="9" t="s">
        <v>629</v>
      </c>
      <c r="J508" s="9" t="s">
        <v>221</v>
      </c>
    </row>
    <row r="509" spans="1:10" x14ac:dyDescent="0.2">
      <c r="H509" s="12" t="s">
        <v>29</v>
      </c>
      <c r="I509" s="9" t="s">
        <v>571</v>
      </c>
      <c r="J509" s="9" t="s">
        <v>572</v>
      </c>
    </row>
    <row r="510" spans="1:10" x14ac:dyDescent="0.2">
      <c r="H510" s="12" t="s">
        <v>33</v>
      </c>
      <c r="I510" s="9" t="s">
        <v>573</v>
      </c>
      <c r="J510" s="9" t="s">
        <v>574</v>
      </c>
    </row>
    <row r="511" spans="1:10" x14ac:dyDescent="0.2">
      <c r="H511" s="12" t="s">
        <v>35</v>
      </c>
      <c r="I511" s="9" t="s">
        <v>575</v>
      </c>
      <c r="J511" s="9" t="s">
        <v>576</v>
      </c>
    </row>
    <row r="512" spans="1:10" x14ac:dyDescent="0.2">
      <c r="H512" s="12" t="s">
        <v>65</v>
      </c>
      <c r="I512" s="9" t="s">
        <v>577</v>
      </c>
      <c r="J512" s="9" t="s">
        <v>578</v>
      </c>
    </row>
    <row r="513" spans="1:10" x14ac:dyDescent="0.2">
      <c r="H513" s="12" t="s">
        <v>77</v>
      </c>
      <c r="I513" s="9" t="s">
        <v>579</v>
      </c>
      <c r="J513" s="9" t="s">
        <v>572</v>
      </c>
    </row>
    <row r="514" spans="1:10" x14ac:dyDescent="0.2">
      <c r="H514" s="12" t="s">
        <v>80</v>
      </c>
      <c r="I514" s="9" t="s">
        <v>580</v>
      </c>
      <c r="J514" s="9" t="s">
        <v>574</v>
      </c>
    </row>
    <row r="515" spans="1:10" x14ac:dyDescent="0.2">
      <c r="H515" s="12" t="s">
        <v>83</v>
      </c>
      <c r="I515" s="9" t="s">
        <v>581</v>
      </c>
      <c r="J515" s="9" t="s">
        <v>576</v>
      </c>
    </row>
    <row r="516" spans="1:10" ht="15" x14ac:dyDescent="0.25">
      <c r="A516" s="24"/>
      <c r="B516" s="24"/>
      <c r="C516" s="24"/>
      <c r="D516" s="24"/>
      <c r="E516" s="25"/>
      <c r="F516" s="24"/>
      <c r="G516" s="24"/>
      <c r="H516" s="12" t="s">
        <v>153</v>
      </c>
      <c r="I516" s="25" t="s">
        <v>582</v>
      </c>
      <c r="J516" s="25" t="s">
        <v>578</v>
      </c>
    </row>
    <row r="517" spans="1:10" ht="42.75" x14ac:dyDescent="0.2">
      <c r="A517" s="9">
        <f>SUBTOTAL(3,$E$2:E517)</f>
        <v>83</v>
      </c>
      <c r="B517" s="9" t="s">
        <v>20</v>
      </c>
      <c r="C517" s="10" t="s">
        <v>21</v>
      </c>
      <c r="D517" s="11" t="str">
        <f>CONCATENATE(C517,A517)</f>
        <v>TC_83</v>
      </c>
      <c r="E517" s="9" t="s">
        <v>583</v>
      </c>
      <c r="F517" s="12" t="s">
        <v>31</v>
      </c>
      <c r="G517" s="12" t="s">
        <v>23</v>
      </c>
      <c r="I517" s="9" t="s">
        <v>229</v>
      </c>
    </row>
    <row r="518" spans="1:10" x14ac:dyDescent="0.2">
      <c r="H518" s="12" t="s">
        <v>25</v>
      </c>
      <c r="I518" s="9" t="s">
        <v>115</v>
      </c>
      <c r="J518" s="9" t="s">
        <v>27</v>
      </c>
    </row>
    <row r="519" spans="1:10" x14ac:dyDescent="0.2">
      <c r="H519" s="12" t="s">
        <v>28</v>
      </c>
      <c r="I519" s="9" t="s">
        <v>629</v>
      </c>
      <c r="J519" s="9" t="s">
        <v>221</v>
      </c>
    </row>
    <row r="520" spans="1:10" x14ac:dyDescent="0.2">
      <c r="H520" s="12" t="s">
        <v>29</v>
      </c>
      <c r="I520" s="9" t="s">
        <v>449</v>
      </c>
      <c r="J520" s="9" t="s">
        <v>450</v>
      </c>
    </row>
    <row r="521" spans="1:10" ht="42.75" x14ac:dyDescent="0.2">
      <c r="A521" s="9">
        <f>SUBTOTAL(3,$E$2:E521)</f>
        <v>84</v>
      </c>
      <c r="B521" s="9" t="s">
        <v>20</v>
      </c>
      <c r="C521" s="10" t="s">
        <v>21</v>
      </c>
      <c r="D521" s="11" t="str">
        <f>CONCATENATE(C521,A521)</f>
        <v>TC_84</v>
      </c>
      <c r="E521" s="9" t="s">
        <v>584</v>
      </c>
      <c r="F521" s="12" t="s">
        <v>31</v>
      </c>
      <c r="G521" s="12" t="s">
        <v>23</v>
      </c>
      <c r="I521" s="9" t="s">
        <v>229</v>
      </c>
    </row>
    <row r="522" spans="1:10" x14ac:dyDescent="0.2">
      <c r="H522" s="12" t="s">
        <v>25</v>
      </c>
      <c r="I522" s="9" t="s">
        <v>115</v>
      </c>
      <c r="J522" s="9" t="s">
        <v>27</v>
      </c>
    </row>
    <row r="523" spans="1:10" x14ac:dyDescent="0.2">
      <c r="H523" s="12" t="s">
        <v>28</v>
      </c>
      <c r="I523" s="9" t="s">
        <v>629</v>
      </c>
      <c r="J523" s="9" t="s">
        <v>221</v>
      </c>
    </row>
    <row r="524" spans="1:10" x14ac:dyDescent="0.2">
      <c r="H524" s="12" t="s">
        <v>29</v>
      </c>
      <c r="I524" s="9" t="s">
        <v>452</v>
      </c>
      <c r="J524" s="9" t="s">
        <v>453</v>
      </c>
    </row>
    <row r="525" spans="1:10" x14ac:dyDescent="0.2">
      <c r="H525" s="12" t="s">
        <v>33</v>
      </c>
      <c r="I525" s="9" t="s">
        <v>454</v>
      </c>
      <c r="J525" s="9" t="s">
        <v>455</v>
      </c>
    </row>
    <row r="526" spans="1:10" x14ac:dyDescent="0.2">
      <c r="H526" s="12" t="s">
        <v>35</v>
      </c>
      <c r="I526" s="9" t="s">
        <v>456</v>
      </c>
      <c r="J526" s="9" t="s">
        <v>457</v>
      </c>
    </row>
    <row r="527" spans="1:10" x14ac:dyDescent="0.2">
      <c r="H527" s="12" t="s">
        <v>65</v>
      </c>
      <c r="I527" s="9" t="s">
        <v>458</v>
      </c>
      <c r="J527" s="9" t="s">
        <v>453</v>
      </c>
    </row>
    <row r="528" spans="1:10" x14ac:dyDescent="0.2">
      <c r="H528" s="12" t="s">
        <v>77</v>
      </c>
      <c r="I528" s="9" t="s">
        <v>459</v>
      </c>
      <c r="J528" s="9" t="s">
        <v>455</v>
      </c>
    </row>
    <row r="529" spans="1:10" x14ac:dyDescent="0.2">
      <c r="H529" s="12" t="s">
        <v>80</v>
      </c>
      <c r="I529" s="9" t="s">
        <v>460</v>
      </c>
      <c r="J529" s="9" t="s">
        <v>461</v>
      </c>
    </row>
    <row r="530" spans="1:10" ht="42.75" x14ac:dyDescent="0.2">
      <c r="A530" s="9">
        <f>SUBTOTAL(3,$E$2:E530)</f>
        <v>85</v>
      </c>
      <c r="B530" s="9" t="s">
        <v>20</v>
      </c>
      <c r="C530" s="10" t="s">
        <v>21</v>
      </c>
      <c r="D530" s="11" t="str">
        <f>CONCATENATE(C530,A530)</f>
        <v>TC_85</v>
      </c>
      <c r="E530" s="9" t="s">
        <v>585</v>
      </c>
      <c r="F530" s="12" t="s">
        <v>31</v>
      </c>
      <c r="G530" s="12" t="s">
        <v>23</v>
      </c>
      <c r="I530" s="9" t="s">
        <v>229</v>
      </c>
    </row>
    <row r="531" spans="1:10" x14ac:dyDescent="0.2">
      <c r="H531" s="12" t="s">
        <v>25</v>
      </c>
      <c r="I531" s="9" t="s">
        <v>115</v>
      </c>
      <c r="J531" s="9" t="s">
        <v>27</v>
      </c>
    </row>
    <row r="532" spans="1:10" x14ac:dyDescent="0.2">
      <c r="H532" s="12" t="s">
        <v>28</v>
      </c>
      <c r="I532" s="9" t="s">
        <v>629</v>
      </c>
      <c r="J532" s="9" t="s">
        <v>221</v>
      </c>
    </row>
    <row r="533" spans="1:10" x14ac:dyDescent="0.2">
      <c r="H533" s="12" t="s">
        <v>29</v>
      </c>
      <c r="I533" s="9" t="s">
        <v>463</v>
      </c>
      <c r="J533" s="9" t="s">
        <v>464</v>
      </c>
    </row>
    <row r="534" spans="1:10" x14ac:dyDescent="0.2">
      <c r="H534" s="12" t="s">
        <v>33</v>
      </c>
      <c r="I534" s="9" t="s">
        <v>465</v>
      </c>
      <c r="J534" s="9" t="s">
        <v>466</v>
      </c>
    </row>
    <row r="535" spans="1:10" x14ac:dyDescent="0.2">
      <c r="H535" s="12" t="s">
        <v>35</v>
      </c>
      <c r="I535" s="9" t="s">
        <v>467</v>
      </c>
      <c r="J535" s="9" t="s">
        <v>468</v>
      </c>
    </row>
    <row r="536" spans="1:10" x14ac:dyDescent="0.2">
      <c r="H536" s="12" t="s">
        <v>65</v>
      </c>
      <c r="I536" s="9" t="s">
        <v>469</v>
      </c>
      <c r="J536" s="9" t="s">
        <v>470</v>
      </c>
    </row>
    <row r="537" spans="1:10" x14ac:dyDescent="0.2">
      <c r="H537" s="12" t="s">
        <v>77</v>
      </c>
      <c r="I537" s="9" t="s">
        <v>471</v>
      </c>
      <c r="J537" s="9" t="s">
        <v>464</v>
      </c>
    </row>
    <row r="538" spans="1:10" x14ac:dyDescent="0.2">
      <c r="H538" s="12" t="s">
        <v>80</v>
      </c>
      <c r="I538" s="9" t="s">
        <v>472</v>
      </c>
      <c r="J538" s="9" t="s">
        <v>466</v>
      </c>
    </row>
    <row r="539" spans="1:10" x14ac:dyDescent="0.2">
      <c r="H539" s="12" t="s">
        <v>83</v>
      </c>
      <c r="I539" s="9" t="s">
        <v>473</v>
      </c>
      <c r="J539" s="9" t="s">
        <v>468</v>
      </c>
    </row>
    <row r="540" spans="1:10" ht="15" x14ac:dyDescent="0.25">
      <c r="A540" s="24"/>
      <c r="B540" s="24"/>
      <c r="C540" s="24"/>
      <c r="D540" s="24"/>
      <c r="E540" s="25"/>
      <c r="F540" s="24"/>
      <c r="G540" s="24"/>
      <c r="H540" s="12" t="s">
        <v>153</v>
      </c>
      <c r="I540" s="25" t="s">
        <v>474</v>
      </c>
      <c r="J540" s="25" t="s">
        <v>470</v>
      </c>
    </row>
    <row r="541" spans="1:10" ht="42.75" x14ac:dyDescent="0.2">
      <c r="A541" s="9">
        <f>SUBTOTAL(3,$E$2:E541)</f>
        <v>86</v>
      </c>
      <c r="B541" s="9" t="s">
        <v>20</v>
      </c>
      <c r="C541" s="10" t="s">
        <v>21</v>
      </c>
      <c r="D541" s="11" t="str">
        <f>CONCATENATE(C541,A541)</f>
        <v>TC_86</v>
      </c>
      <c r="E541" s="9" t="s">
        <v>586</v>
      </c>
      <c r="F541" s="12" t="s">
        <v>31</v>
      </c>
      <c r="G541" s="12" t="s">
        <v>23</v>
      </c>
      <c r="I541" s="9" t="s">
        <v>229</v>
      </c>
    </row>
    <row r="542" spans="1:10" x14ac:dyDescent="0.2">
      <c r="H542" s="12" t="s">
        <v>25</v>
      </c>
      <c r="I542" s="9" t="s">
        <v>115</v>
      </c>
      <c r="J542" s="9" t="s">
        <v>27</v>
      </c>
    </row>
    <row r="543" spans="1:10" x14ac:dyDescent="0.2">
      <c r="H543" s="12" t="s">
        <v>28</v>
      </c>
      <c r="I543" s="9" t="s">
        <v>629</v>
      </c>
      <c r="J543" s="9" t="s">
        <v>221</v>
      </c>
    </row>
    <row r="544" spans="1:10" x14ac:dyDescent="0.2">
      <c r="H544" s="12" t="s">
        <v>29</v>
      </c>
      <c r="I544" s="9" t="s">
        <v>476</v>
      </c>
      <c r="J544" s="9" t="s">
        <v>477</v>
      </c>
    </row>
    <row r="545" spans="1:10" ht="42.75" x14ac:dyDescent="0.2">
      <c r="A545" s="9">
        <f>SUBTOTAL(3,$E$2:E545)</f>
        <v>87</v>
      </c>
      <c r="B545" s="9" t="s">
        <v>20</v>
      </c>
      <c r="C545" s="10" t="s">
        <v>21</v>
      </c>
      <c r="D545" s="11" t="str">
        <f>CONCATENATE(C545,A545)</f>
        <v>TC_87</v>
      </c>
      <c r="E545" s="9" t="s">
        <v>587</v>
      </c>
      <c r="F545" s="12" t="s">
        <v>31</v>
      </c>
      <c r="G545" s="12" t="s">
        <v>23</v>
      </c>
      <c r="I545" s="9" t="s">
        <v>229</v>
      </c>
    </row>
    <row r="546" spans="1:10" x14ac:dyDescent="0.2">
      <c r="H546" s="12" t="s">
        <v>25</v>
      </c>
      <c r="I546" s="9" t="s">
        <v>115</v>
      </c>
      <c r="J546" s="9" t="s">
        <v>27</v>
      </c>
    </row>
    <row r="547" spans="1:10" x14ac:dyDescent="0.2">
      <c r="H547" s="12" t="s">
        <v>28</v>
      </c>
      <c r="I547" s="9" t="s">
        <v>629</v>
      </c>
      <c r="J547" s="9" t="s">
        <v>221</v>
      </c>
    </row>
    <row r="548" spans="1:10" x14ac:dyDescent="0.2">
      <c r="H548" s="12" t="s">
        <v>29</v>
      </c>
      <c r="I548" s="9" t="s">
        <v>479</v>
      </c>
      <c r="J548" s="9" t="s">
        <v>480</v>
      </c>
    </row>
    <row r="549" spans="1:10" x14ac:dyDescent="0.2">
      <c r="H549" s="12" t="s">
        <v>33</v>
      </c>
      <c r="I549" s="9" t="s">
        <v>481</v>
      </c>
      <c r="J549" s="9" t="s">
        <v>482</v>
      </c>
    </row>
    <row r="550" spans="1:10" x14ac:dyDescent="0.2">
      <c r="H550" s="12" t="s">
        <v>35</v>
      </c>
      <c r="I550" s="9" t="s">
        <v>483</v>
      </c>
      <c r="J550" s="9" t="s">
        <v>484</v>
      </c>
    </row>
    <row r="551" spans="1:10" x14ac:dyDescent="0.2">
      <c r="H551" s="12" t="s">
        <v>65</v>
      </c>
      <c r="I551" s="9" t="s">
        <v>485</v>
      </c>
      <c r="J551" s="9" t="s">
        <v>480</v>
      </c>
    </row>
    <row r="552" spans="1:10" x14ac:dyDescent="0.2">
      <c r="H552" s="12" t="s">
        <v>77</v>
      </c>
      <c r="I552" s="9" t="s">
        <v>486</v>
      </c>
      <c r="J552" s="9" t="s">
        <v>482</v>
      </c>
    </row>
    <row r="553" spans="1:10" x14ac:dyDescent="0.2">
      <c r="H553" s="12" t="s">
        <v>80</v>
      </c>
      <c r="I553" s="9" t="s">
        <v>487</v>
      </c>
      <c r="J553" s="9" t="s">
        <v>488</v>
      </c>
    </row>
    <row r="554" spans="1:10" ht="42.75" x14ac:dyDescent="0.2">
      <c r="A554" s="9">
        <f>SUBTOTAL(3,$E$2:E554)</f>
        <v>88</v>
      </c>
      <c r="B554" s="9" t="s">
        <v>20</v>
      </c>
      <c r="C554" s="10" t="s">
        <v>21</v>
      </c>
      <c r="D554" s="11" t="str">
        <f>CONCATENATE(C554,A554)</f>
        <v>TC_88</v>
      </c>
      <c r="E554" s="9" t="s">
        <v>588</v>
      </c>
      <c r="F554" s="12" t="s">
        <v>31</v>
      </c>
      <c r="G554" s="12" t="s">
        <v>23</v>
      </c>
      <c r="I554" s="9" t="s">
        <v>229</v>
      </c>
    </row>
    <row r="555" spans="1:10" x14ac:dyDescent="0.2">
      <c r="H555" s="12" t="s">
        <v>25</v>
      </c>
      <c r="I555" s="9" t="s">
        <v>115</v>
      </c>
      <c r="J555" s="9" t="s">
        <v>27</v>
      </c>
    </row>
    <row r="556" spans="1:10" x14ac:dyDescent="0.2">
      <c r="H556" s="12" t="s">
        <v>28</v>
      </c>
      <c r="I556" s="9" t="s">
        <v>629</v>
      </c>
      <c r="J556" s="9" t="s">
        <v>221</v>
      </c>
    </row>
    <row r="557" spans="1:10" x14ac:dyDescent="0.2">
      <c r="H557" s="12" t="s">
        <v>29</v>
      </c>
      <c r="I557" s="9" t="s">
        <v>490</v>
      </c>
      <c r="J557" s="9" t="s">
        <v>491</v>
      </c>
    </row>
    <row r="558" spans="1:10" x14ac:dyDescent="0.2">
      <c r="H558" s="12" t="s">
        <v>33</v>
      </c>
      <c r="I558" s="9" t="s">
        <v>492</v>
      </c>
      <c r="J558" s="9" t="s">
        <v>493</v>
      </c>
    </row>
    <row r="559" spans="1:10" x14ac:dyDescent="0.2">
      <c r="H559" s="12" t="s">
        <v>35</v>
      </c>
      <c r="I559" s="9" t="s">
        <v>494</v>
      </c>
      <c r="J559" s="9" t="s">
        <v>495</v>
      </c>
    </row>
    <row r="560" spans="1:10" x14ac:dyDescent="0.2">
      <c r="H560" s="12" t="s">
        <v>65</v>
      </c>
      <c r="I560" s="9" t="s">
        <v>496</v>
      </c>
      <c r="J560" s="9" t="s">
        <v>497</v>
      </c>
    </row>
    <row r="561" spans="1:10" x14ac:dyDescent="0.2">
      <c r="H561" s="12" t="s">
        <v>77</v>
      </c>
      <c r="I561" s="9" t="s">
        <v>498</v>
      </c>
      <c r="J561" s="9" t="s">
        <v>491</v>
      </c>
    </row>
    <row r="562" spans="1:10" x14ac:dyDescent="0.2">
      <c r="H562" s="12" t="s">
        <v>80</v>
      </c>
      <c r="I562" s="9" t="s">
        <v>499</v>
      </c>
      <c r="J562" s="9" t="s">
        <v>493</v>
      </c>
    </row>
    <row r="563" spans="1:10" x14ac:dyDescent="0.2">
      <c r="H563" s="12" t="s">
        <v>83</v>
      </c>
      <c r="I563" s="9" t="s">
        <v>500</v>
      </c>
      <c r="J563" s="9" t="s">
        <v>495</v>
      </c>
    </row>
    <row r="564" spans="1:10" ht="15" x14ac:dyDescent="0.25">
      <c r="A564" s="24"/>
      <c r="B564" s="24"/>
      <c r="C564" s="24"/>
      <c r="D564" s="24"/>
      <c r="E564" s="25"/>
      <c r="F564" s="24"/>
      <c r="G564" s="24"/>
      <c r="H564" s="12" t="s">
        <v>153</v>
      </c>
      <c r="I564" s="25" t="s">
        <v>501</v>
      </c>
      <c r="J564" s="25" t="s">
        <v>497</v>
      </c>
    </row>
    <row r="565" spans="1:10" ht="42.75" x14ac:dyDescent="0.2">
      <c r="A565" s="9">
        <f>SUBTOTAL(3,$E$2:E565)</f>
        <v>89</v>
      </c>
      <c r="B565" s="9" t="s">
        <v>20</v>
      </c>
      <c r="C565" s="10" t="s">
        <v>21</v>
      </c>
      <c r="D565" s="11" t="str">
        <f>CONCATENATE(C565,A565)</f>
        <v>TC_89</v>
      </c>
      <c r="E565" s="9" t="s">
        <v>589</v>
      </c>
      <c r="F565" s="12" t="s">
        <v>31</v>
      </c>
      <c r="G565" s="12" t="s">
        <v>23</v>
      </c>
      <c r="I565" s="9" t="s">
        <v>229</v>
      </c>
    </row>
    <row r="566" spans="1:10" x14ac:dyDescent="0.2">
      <c r="H566" s="12" t="s">
        <v>25</v>
      </c>
      <c r="I566" s="9" t="s">
        <v>115</v>
      </c>
      <c r="J566" s="9" t="s">
        <v>27</v>
      </c>
    </row>
    <row r="567" spans="1:10" x14ac:dyDescent="0.2">
      <c r="H567" s="12" t="s">
        <v>28</v>
      </c>
      <c r="I567" s="9" t="s">
        <v>629</v>
      </c>
      <c r="J567" s="9" t="s">
        <v>221</v>
      </c>
    </row>
    <row r="568" spans="1:10" x14ac:dyDescent="0.2">
      <c r="H568" s="12" t="s">
        <v>29</v>
      </c>
      <c r="I568" s="9" t="s">
        <v>503</v>
      </c>
      <c r="J568" s="9" t="s">
        <v>504</v>
      </c>
    </row>
    <row r="569" spans="1:10" ht="42.75" x14ac:dyDescent="0.2">
      <c r="A569" s="9">
        <f>SUBTOTAL(3,$E$2:E569)</f>
        <v>90</v>
      </c>
      <c r="B569" s="9" t="s">
        <v>20</v>
      </c>
      <c r="C569" s="10" t="s">
        <v>21</v>
      </c>
      <c r="D569" s="11" t="str">
        <f>CONCATENATE(C569,A569)</f>
        <v>TC_90</v>
      </c>
      <c r="E569" s="9" t="s">
        <v>590</v>
      </c>
      <c r="F569" s="12" t="s">
        <v>31</v>
      </c>
      <c r="G569" s="12" t="s">
        <v>23</v>
      </c>
      <c r="I569" s="9" t="s">
        <v>229</v>
      </c>
    </row>
    <row r="570" spans="1:10" x14ac:dyDescent="0.2">
      <c r="H570" s="12" t="s">
        <v>25</v>
      </c>
      <c r="I570" s="9" t="s">
        <v>115</v>
      </c>
      <c r="J570" s="9" t="s">
        <v>27</v>
      </c>
    </row>
    <row r="571" spans="1:10" x14ac:dyDescent="0.2">
      <c r="H571" s="12" t="s">
        <v>28</v>
      </c>
      <c r="I571" s="9" t="s">
        <v>629</v>
      </c>
      <c r="J571" s="9" t="s">
        <v>221</v>
      </c>
    </row>
    <row r="572" spans="1:10" x14ac:dyDescent="0.2">
      <c r="H572" s="12" t="s">
        <v>29</v>
      </c>
      <c r="I572" s="9" t="s">
        <v>506</v>
      </c>
      <c r="J572" s="9" t="s">
        <v>507</v>
      </c>
    </row>
    <row r="573" spans="1:10" x14ac:dyDescent="0.2">
      <c r="H573" s="12" t="s">
        <v>33</v>
      </c>
      <c r="I573" s="9" t="s">
        <v>508</v>
      </c>
      <c r="J573" s="9" t="s">
        <v>509</v>
      </c>
    </row>
    <row r="574" spans="1:10" x14ac:dyDescent="0.2">
      <c r="H574" s="12" t="s">
        <v>35</v>
      </c>
      <c r="I574" s="9" t="s">
        <v>510</v>
      </c>
      <c r="J574" s="9" t="s">
        <v>511</v>
      </c>
    </row>
    <row r="575" spans="1:10" x14ac:dyDescent="0.2">
      <c r="H575" s="12" t="s">
        <v>65</v>
      </c>
      <c r="I575" s="9" t="s">
        <v>512</v>
      </c>
      <c r="J575" s="9" t="s">
        <v>507</v>
      </c>
    </row>
    <row r="576" spans="1:10" x14ac:dyDescent="0.2">
      <c r="H576" s="12" t="s">
        <v>77</v>
      </c>
      <c r="I576" s="9" t="s">
        <v>513</v>
      </c>
      <c r="J576" s="9" t="s">
        <v>509</v>
      </c>
    </row>
    <row r="577" spans="1:10" x14ac:dyDescent="0.2">
      <c r="H577" s="12" t="s">
        <v>80</v>
      </c>
      <c r="I577" s="9" t="s">
        <v>514</v>
      </c>
      <c r="J577" s="9" t="s">
        <v>515</v>
      </c>
    </row>
    <row r="578" spans="1:10" ht="42.75" x14ac:dyDescent="0.2">
      <c r="A578" s="9">
        <f>SUBTOTAL(3,$E$2:E578)</f>
        <v>91</v>
      </c>
      <c r="B578" s="9" t="s">
        <v>20</v>
      </c>
      <c r="C578" s="10" t="s">
        <v>21</v>
      </c>
      <c r="D578" s="11" t="str">
        <f>CONCATENATE(C578,A578)</f>
        <v>TC_91</v>
      </c>
      <c r="E578" s="9" t="s">
        <v>591</v>
      </c>
      <c r="F578" s="12" t="s">
        <v>31</v>
      </c>
      <c r="G578" s="12" t="s">
        <v>23</v>
      </c>
      <c r="I578" s="9" t="s">
        <v>229</v>
      </c>
    </row>
    <row r="579" spans="1:10" x14ac:dyDescent="0.2">
      <c r="H579" s="12" t="s">
        <v>25</v>
      </c>
      <c r="I579" s="9" t="s">
        <v>115</v>
      </c>
      <c r="J579" s="9" t="s">
        <v>27</v>
      </c>
    </row>
    <row r="580" spans="1:10" x14ac:dyDescent="0.2">
      <c r="H580" s="12" t="s">
        <v>28</v>
      </c>
      <c r="I580" s="9" t="s">
        <v>629</v>
      </c>
      <c r="J580" s="9" t="s">
        <v>221</v>
      </c>
    </row>
    <row r="581" spans="1:10" x14ac:dyDescent="0.2">
      <c r="H581" s="12" t="s">
        <v>29</v>
      </c>
      <c r="I581" s="9" t="s">
        <v>517</v>
      </c>
      <c r="J581" s="9" t="s">
        <v>518</v>
      </c>
    </row>
    <row r="582" spans="1:10" x14ac:dyDescent="0.2">
      <c r="H582" s="12" t="s">
        <v>33</v>
      </c>
      <c r="I582" s="9" t="s">
        <v>519</v>
      </c>
      <c r="J582" s="9" t="s">
        <v>520</v>
      </c>
    </row>
    <row r="583" spans="1:10" x14ac:dyDescent="0.2">
      <c r="H583" s="12" t="s">
        <v>35</v>
      </c>
      <c r="I583" s="9" t="s">
        <v>521</v>
      </c>
      <c r="J583" s="9" t="s">
        <v>522</v>
      </c>
    </row>
    <row r="584" spans="1:10" x14ac:dyDescent="0.2">
      <c r="H584" s="12" t="s">
        <v>65</v>
      </c>
      <c r="I584" s="9" t="s">
        <v>523</v>
      </c>
      <c r="J584" s="9" t="s">
        <v>524</v>
      </c>
    </row>
    <row r="585" spans="1:10" x14ac:dyDescent="0.2">
      <c r="H585" s="12" t="s">
        <v>77</v>
      </c>
      <c r="I585" s="9" t="s">
        <v>525</v>
      </c>
      <c r="J585" s="9" t="s">
        <v>518</v>
      </c>
    </row>
    <row r="586" spans="1:10" x14ac:dyDescent="0.2">
      <c r="H586" s="12" t="s">
        <v>80</v>
      </c>
      <c r="I586" s="9" t="s">
        <v>526</v>
      </c>
      <c r="J586" s="9" t="s">
        <v>520</v>
      </c>
    </row>
    <row r="587" spans="1:10" x14ac:dyDescent="0.2">
      <c r="H587" s="12" t="s">
        <v>83</v>
      </c>
      <c r="I587" s="9" t="s">
        <v>527</v>
      </c>
      <c r="J587" s="9" t="s">
        <v>522</v>
      </c>
    </row>
    <row r="588" spans="1:10" ht="15" x14ac:dyDescent="0.25">
      <c r="A588" s="24"/>
      <c r="B588" s="24"/>
      <c r="C588" s="24"/>
      <c r="D588" s="24"/>
      <c r="E588" s="25"/>
      <c r="F588" s="24"/>
      <c r="G588" s="24"/>
      <c r="H588" s="12" t="s">
        <v>153</v>
      </c>
      <c r="I588" s="25" t="s">
        <v>528</v>
      </c>
      <c r="J588" s="25" t="s">
        <v>524</v>
      </c>
    </row>
    <row r="589" spans="1:10" ht="42.75" x14ac:dyDescent="0.2">
      <c r="A589" s="9">
        <f>SUBTOTAL(3,$E$2:E589)</f>
        <v>92</v>
      </c>
      <c r="B589" s="9" t="s">
        <v>20</v>
      </c>
      <c r="C589" s="10" t="s">
        <v>21</v>
      </c>
      <c r="D589" s="11" t="str">
        <f>CONCATENATE(C589,A589)</f>
        <v>TC_92</v>
      </c>
      <c r="E589" s="9" t="s">
        <v>592</v>
      </c>
      <c r="F589" s="12" t="s">
        <v>31</v>
      </c>
      <c r="G589" s="12" t="s">
        <v>23</v>
      </c>
      <c r="I589" s="9" t="s">
        <v>229</v>
      </c>
    </row>
    <row r="590" spans="1:10" x14ac:dyDescent="0.2">
      <c r="H590" s="12" t="s">
        <v>25</v>
      </c>
      <c r="I590" s="9" t="s">
        <v>115</v>
      </c>
      <c r="J590" s="9" t="s">
        <v>27</v>
      </c>
    </row>
    <row r="591" spans="1:10" x14ac:dyDescent="0.2">
      <c r="H591" s="12" t="s">
        <v>28</v>
      </c>
      <c r="I591" s="9" t="s">
        <v>629</v>
      </c>
      <c r="J591" s="9" t="s">
        <v>221</v>
      </c>
    </row>
    <row r="592" spans="1:10" x14ac:dyDescent="0.2">
      <c r="H592" s="12" t="s">
        <v>29</v>
      </c>
      <c r="I592" s="9" t="s">
        <v>530</v>
      </c>
      <c r="J592" s="9" t="s">
        <v>531</v>
      </c>
    </row>
    <row r="593" spans="1:10" ht="42.75" x14ac:dyDescent="0.2">
      <c r="A593" s="9">
        <f>SUBTOTAL(3,$E$2:E593)</f>
        <v>93</v>
      </c>
      <c r="B593" s="9" t="s">
        <v>20</v>
      </c>
      <c r="C593" s="10" t="s">
        <v>21</v>
      </c>
      <c r="D593" s="11" t="str">
        <f>CONCATENATE(C593,A593)</f>
        <v>TC_93</v>
      </c>
      <c r="E593" s="9" t="s">
        <v>593</v>
      </c>
      <c r="F593" s="12" t="s">
        <v>31</v>
      </c>
      <c r="G593" s="12" t="s">
        <v>23</v>
      </c>
      <c r="I593" s="9" t="s">
        <v>229</v>
      </c>
    </row>
    <row r="594" spans="1:10" x14ac:dyDescent="0.2">
      <c r="H594" s="12" t="s">
        <v>25</v>
      </c>
      <c r="I594" s="9" t="s">
        <v>115</v>
      </c>
      <c r="J594" s="9" t="s">
        <v>27</v>
      </c>
    </row>
    <row r="595" spans="1:10" x14ac:dyDescent="0.2">
      <c r="H595" s="12" t="s">
        <v>28</v>
      </c>
      <c r="I595" s="9" t="s">
        <v>629</v>
      </c>
      <c r="J595" s="9" t="s">
        <v>221</v>
      </c>
    </row>
    <row r="596" spans="1:10" x14ac:dyDescent="0.2">
      <c r="H596" s="12" t="s">
        <v>29</v>
      </c>
      <c r="I596" s="9" t="s">
        <v>533</v>
      </c>
      <c r="J596" s="9" t="s">
        <v>534</v>
      </c>
    </row>
    <row r="597" spans="1:10" x14ac:dyDescent="0.2">
      <c r="H597" s="12" t="s">
        <v>33</v>
      </c>
      <c r="I597" s="9" t="s">
        <v>535</v>
      </c>
      <c r="J597" s="9" t="s">
        <v>536</v>
      </c>
    </row>
    <row r="598" spans="1:10" x14ac:dyDescent="0.2">
      <c r="H598" s="12" t="s">
        <v>35</v>
      </c>
      <c r="I598" s="9" t="s">
        <v>537</v>
      </c>
      <c r="J598" s="9" t="s">
        <v>538</v>
      </c>
    </row>
    <row r="599" spans="1:10" x14ac:dyDescent="0.2">
      <c r="H599" s="12" t="s">
        <v>65</v>
      </c>
      <c r="I599" s="9" t="s">
        <v>539</v>
      </c>
      <c r="J599" s="9" t="s">
        <v>534</v>
      </c>
    </row>
    <row r="600" spans="1:10" x14ac:dyDescent="0.2">
      <c r="H600" s="12" t="s">
        <v>77</v>
      </c>
      <c r="I600" s="9" t="s">
        <v>540</v>
      </c>
      <c r="J600" s="9" t="s">
        <v>536</v>
      </c>
    </row>
    <row r="601" spans="1:10" x14ac:dyDescent="0.2">
      <c r="H601" s="12" t="s">
        <v>80</v>
      </c>
      <c r="I601" s="9" t="s">
        <v>541</v>
      </c>
      <c r="J601" s="9" t="s">
        <v>542</v>
      </c>
    </row>
    <row r="602" spans="1:10" ht="42.75" x14ac:dyDescent="0.2">
      <c r="A602" s="9">
        <f>SUBTOTAL(3,$E$2:E602)</f>
        <v>94</v>
      </c>
      <c r="B602" s="9" t="s">
        <v>20</v>
      </c>
      <c r="C602" s="10" t="s">
        <v>21</v>
      </c>
      <c r="D602" s="11" t="str">
        <f>CONCATENATE(C602,A602)</f>
        <v>TC_94</v>
      </c>
      <c r="E602" s="9" t="s">
        <v>594</v>
      </c>
      <c r="F602" s="12" t="s">
        <v>31</v>
      </c>
      <c r="G602" s="12" t="s">
        <v>23</v>
      </c>
      <c r="I602" s="9" t="s">
        <v>229</v>
      </c>
    </row>
    <row r="603" spans="1:10" x14ac:dyDescent="0.2">
      <c r="H603" s="12" t="s">
        <v>25</v>
      </c>
      <c r="I603" s="9" t="s">
        <v>115</v>
      </c>
      <c r="J603" s="9" t="s">
        <v>27</v>
      </c>
    </row>
    <row r="604" spans="1:10" x14ac:dyDescent="0.2">
      <c r="H604" s="12" t="s">
        <v>28</v>
      </c>
      <c r="I604" s="9" t="s">
        <v>629</v>
      </c>
      <c r="J604" s="9" t="s">
        <v>221</v>
      </c>
    </row>
    <row r="605" spans="1:10" x14ac:dyDescent="0.2">
      <c r="H605" s="12" t="s">
        <v>29</v>
      </c>
      <c r="I605" s="9" t="s">
        <v>544</v>
      </c>
      <c r="J605" s="9" t="s">
        <v>545</v>
      </c>
    </row>
    <row r="606" spans="1:10" x14ac:dyDescent="0.2">
      <c r="H606" s="12" t="s">
        <v>33</v>
      </c>
      <c r="I606" s="9" t="s">
        <v>546</v>
      </c>
      <c r="J606" s="9" t="s">
        <v>547</v>
      </c>
    </row>
    <row r="607" spans="1:10" x14ac:dyDescent="0.2">
      <c r="H607" s="12" t="s">
        <v>35</v>
      </c>
      <c r="I607" s="9" t="s">
        <v>548</v>
      </c>
      <c r="J607" s="9" t="s">
        <v>549</v>
      </c>
    </row>
    <row r="608" spans="1:10" x14ac:dyDescent="0.2">
      <c r="H608" s="12" t="s">
        <v>65</v>
      </c>
      <c r="I608" s="9" t="s">
        <v>550</v>
      </c>
      <c r="J608" s="9" t="s">
        <v>551</v>
      </c>
    </row>
    <row r="609" spans="1:10" x14ac:dyDescent="0.2">
      <c r="H609" s="12" t="s">
        <v>77</v>
      </c>
      <c r="I609" s="9" t="s">
        <v>552</v>
      </c>
      <c r="J609" s="9" t="s">
        <v>545</v>
      </c>
    </row>
    <row r="610" spans="1:10" x14ac:dyDescent="0.2">
      <c r="H610" s="12" t="s">
        <v>80</v>
      </c>
      <c r="I610" s="9" t="s">
        <v>553</v>
      </c>
      <c r="J610" s="9" t="s">
        <v>547</v>
      </c>
    </row>
    <row r="611" spans="1:10" x14ac:dyDescent="0.2">
      <c r="H611" s="12" t="s">
        <v>83</v>
      </c>
      <c r="I611" s="9" t="s">
        <v>554</v>
      </c>
      <c r="J611" s="9" t="s">
        <v>549</v>
      </c>
    </row>
    <row r="612" spans="1:10" ht="15" x14ac:dyDescent="0.25">
      <c r="A612" s="24"/>
      <c r="B612" s="24"/>
      <c r="C612" s="24"/>
      <c r="D612" s="24"/>
      <c r="E612" s="25"/>
      <c r="F612" s="24"/>
      <c r="G612" s="24"/>
      <c r="H612" s="12" t="s">
        <v>153</v>
      </c>
      <c r="I612" s="25" t="s">
        <v>555</v>
      </c>
      <c r="J612" s="25" t="s">
        <v>551</v>
      </c>
    </row>
    <row r="613" spans="1:10" ht="42.75" x14ac:dyDescent="0.2">
      <c r="A613" s="9">
        <f>SUBTOTAL(3,$E$2:E613)</f>
        <v>95</v>
      </c>
      <c r="B613" s="9" t="s">
        <v>20</v>
      </c>
      <c r="C613" s="10" t="s">
        <v>21</v>
      </c>
      <c r="D613" s="11" t="str">
        <f>CONCATENATE(C613,A613)</f>
        <v>TC_95</v>
      </c>
      <c r="E613" s="9" t="s">
        <v>595</v>
      </c>
      <c r="F613" s="12" t="s">
        <v>31</v>
      </c>
      <c r="G613" s="12" t="s">
        <v>23</v>
      </c>
      <c r="I613" s="9" t="s">
        <v>229</v>
      </c>
    </row>
    <row r="614" spans="1:10" x14ac:dyDescent="0.2">
      <c r="H614" s="12" t="s">
        <v>25</v>
      </c>
      <c r="I614" s="9" t="s">
        <v>115</v>
      </c>
      <c r="J614" s="9" t="s">
        <v>27</v>
      </c>
    </row>
    <row r="615" spans="1:10" x14ac:dyDescent="0.2">
      <c r="H615" s="12" t="s">
        <v>28</v>
      </c>
      <c r="I615" s="9" t="s">
        <v>629</v>
      </c>
      <c r="J615" s="9" t="s">
        <v>221</v>
      </c>
    </row>
    <row r="616" spans="1:10" x14ac:dyDescent="0.2">
      <c r="H616" s="12" t="s">
        <v>29</v>
      </c>
      <c r="I616" s="9" t="s">
        <v>596</v>
      </c>
      <c r="J616" s="9" t="s">
        <v>597</v>
      </c>
    </row>
    <row r="617" spans="1:10" ht="42.75" x14ac:dyDescent="0.2">
      <c r="A617" s="9">
        <f>SUBTOTAL(3,$E$2:E617)</f>
        <v>96</v>
      </c>
      <c r="B617" s="9" t="s">
        <v>20</v>
      </c>
      <c r="C617" s="10" t="s">
        <v>21</v>
      </c>
      <c r="D617" s="11" t="str">
        <f>CONCATENATE(C617,A617)</f>
        <v>TC_96</v>
      </c>
      <c r="E617" s="9" t="s">
        <v>598</v>
      </c>
      <c r="F617" s="12" t="s">
        <v>31</v>
      </c>
      <c r="G617" s="12" t="s">
        <v>23</v>
      </c>
      <c r="I617" s="9" t="s">
        <v>229</v>
      </c>
    </row>
    <row r="618" spans="1:10" x14ac:dyDescent="0.2">
      <c r="H618" s="12" t="s">
        <v>25</v>
      </c>
      <c r="I618" s="9" t="s">
        <v>115</v>
      </c>
      <c r="J618" s="9" t="s">
        <v>27</v>
      </c>
    </row>
    <row r="619" spans="1:10" x14ac:dyDescent="0.2">
      <c r="H619" s="12" t="s">
        <v>28</v>
      </c>
      <c r="I619" s="9" t="s">
        <v>629</v>
      </c>
      <c r="J619" s="9" t="s">
        <v>221</v>
      </c>
    </row>
    <row r="620" spans="1:10" x14ac:dyDescent="0.2">
      <c r="H620" s="12" t="s">
        <v>29</v>
      </c>
      <c r="I620" s="9" t="s">
        <v>599</v>
      </c>
      <c r="J620" s="9" t="s">
        <v>600</v>
      </c>
    </row>
    <row r="621" spans="1:10" x14ac:dyDescent="0.2">
      <c r="H621" s="12" t="s">
        <v>33</v>
      </c>
      <c r="I621" s="9" t="s">
        <v>601</v>
      </c>
      <c r="J621" s="9" t="s">
        <v>602</v>
      </c>
    </row>
    <row r="622" spans="1:10" x14ac:dyDescent="0.2">
      <c r="H622" s="12" t="s">
        <v>35</v>
      </c>
      <c r="I622" s="9" t="s">
        <v>603</v>
      </c>
      <c r="J622" s="9" t="s">
        <v>604</v>
      </c>
    </row>
    <row r="623" spans="1:10" x14ac:dyDescent="0.2">
      <c r="H623" s="12" t="s">
        <v>65</v>
      </c>
      <c r="I623" s="9" t="s">
        <v>605</v>
      </c>
      <c r="J623" s="9" t="s">
        <v>600</v>
      </c>
    </row>
    <row r="624" spans="1:10" x14ac:dyDescent="0.2">
      <c r="H624" s="12" t="s">
        <v>77</v>
      </c>
      <c r="I624" s="9" t="s">
        <v>606</v>
      </c>
      <c r="J624" s="9" t="s">
        <v>602</v>
      </c>
    </row>
    <row r="625" spans="1:10" x14ac:dyDescent="0.2">
      <c r="H625" s="12" t="s">
        <v>80</v>
      </c>
      <c r="I625" s="9" t="s">
        <v>607</v>
      </c>
      <c r="J625" s="9" t="s">
        <v>608</v>
      </c>
    </row>
    <row r="626" spans="1:10" ht="42.75" x14ac:dyDescent="0.2">
      <c r="A626" s="9">
        <f>SUBTOTAL(3,$E$2:E626)</f>
        <v>97</v>
      </c>
      <c r="B626" s="9" t="s">
        <v>20</v>
      </c>
      <c r="C626" s="10" t="s">
        <v>21</v>
      </c>
      <c r="D626" s="11" t="str">
        <f>CONCATENATE(C626,A626)</f>
        <v>TC_97</v>
      </c>
      <c r="E626" s="9" t="s">
        <v>609</v>
      </c>
      <c r="F626" s="12" t="s">
        <v>31</v>
      </c>
      <c r="G626" s="12" t="s">
        <v>23</v>
      </c>
      <c r="I626" s="9" t="s">
        <v>229</v>
      </c>
    </row>
    <row r="627" spans="1:10" x14ac:dyDescent="0.2">
      <c r="H627" s="12" t="s">
        <v>25</v>
      </c>
      <c r="I627" s="9" t="s">
        <v>115</v>
      </c>
      <c r="J627" s="9" t="s">
        <v>27</v>
      </c>
    </row>
    <row r="628" spans="1:10" x14ac:dyDescent="0.2">
      <c r="H628" s="12" t="s">
        <v>28</v>
      </c>
      <c r="I628" s="9" t="s">
        <v>629</v>
      </c>
      <c r="J628" s="9" t="s">
        <v>221</v>
      </c>
    </row>
    <row r="629" spans="1:10" x14ac:dyDescent="0.2">
      <c r="H629" s="12" t="s">
        <v>29</v>
      </c>
      <c r="I629" s="9" t="s">
        <v>610</v>
      </c>
      <c r="J629" s="9" t="s">
        <v>611</v>
      </c>
    </row>
    <row r="630" spans="1:10" x14ac:dyDescent="0.2">
      <c r="H630" s="12" t="s">
        <v>33</v>
      </c>
      <c r="I630" s="9" t="s">
        <v>612</v>
      </c>
      <c r="J630" s="9" t="s">
        <v>613</v>
      </c>
    </row>
    <row r="631" spans="1:10" x14ac:dyDescent="0.2">
      <c r="H631" s="12" t="s">
        <v>35</v>
      </c>
      <c r="I631" s="9" t="s">
        <v>614</v>
      </c>
      <c r="J631" s="9" t="s">
        <v>615</v>
      </c>
    </row>
    <row r="632" spans="1:10" x14ac:dyDescent="0.2">
      <c r="H632" s="12" t="s">
        <v>65</v>
      </c>
      <c r="I632" s="9" t="s">
        <v>616</v>
      </c>
      <c r="J632" s="9" t="s">
        <v>617</v>
      </c>
    </row>
    <row r="633" spans="1:10" x14ac:dyDescent="0.2">
      <c r="H633" s="12" t="s">
        <v>77</v>
      </c>
      <c r="I633" s="9" t="s">
        <v>618</v>
      </c>
      <c r="J633" s="9" t="s">
        <v>611</v>
      </c>
    </row>
    <row r="634" spans="1:10" x14ac:dyDescent="0.2">
      <c r="H634" s="12" t="s">
        <v>80</v>
      </c>
      <c r="I634" s="9" t="s">
        <v>619</v>
      </c>
      <c r="J634" s="9" t="s">
        <v>613</v>
      </c>
    </row>
    <row r="635" spans="1:10" x14ac:dyDescent="0.2">
      <c r="H635" s="12" t="s">
        <v>83</v>
      </c>
      <c r="I635" s="9" t="s">
        <v>620</v>
      </c>
      <c r="J635" s="9" t="s">
        <v>615</v>
      </c>
    </row>
    <row r="636" spans="1:10" x14ac:dyDescent="0.2">
      <c r="E636" s="12"/>
      <c r="H636" s="12" t="s">
        <v>153</v>
      </c>
      <c r="I636" s="12" t="s">
        <v>621</v>
      </c>
      <c r="J636" s="12" t="s">
        <v>617</v>
      </c>
    </row>
    <row r="637" spans="1:10" ht="42.75" x14ac:dyDescent="0.2">
      <c r="A637" s="9">
        <f>SUBTOTAL(3,$E$2:E637)</f>
        <v>98</v>
      </c>
      <c r="B637" s="9" t="s">
        <v>20</v>
      </c>
      <c r="C637" s="10" t="s">
        <v>21</v>
      </c>
      <c r="D637" s="11" t="str">
        <f>CONCATENATE(C637,A637)</f>
        <v>TC_98</v>
      </c>
      <c r="E637" s="9" t="s">
        <v>622</v>
      </c>
      <c r="F637" s="12" t="s">
        <v>31</v>
      </c>
      <c r="G637" s="12" t="s">
        <v>23</v>
      </c>
      <c r="I637" s="9" t="s">
        <v>229</v>
      </c>
    </row>
    <row r="638" spans="1:10" x14ac:dyDescent="0.2">
      <c r="H638" s="12" t="s">
        <v>25</v>
      </c>
      <c r="I638" s="9" t="s">
        <v>115</v>
      </c>
      <c r="J638" s="9" t="s">
        <v>27</v>
      </c>
    </row>
    <row r="639" spans="1:10" x14ac:dyDescent="0.2">
      <c r="H639" s="12" t="s">
        <v>28</v>
      </c>
      <c r="I639" s="9" t="s">
        <v>629</v>
      </c>
      <c r="J639" s="9" t="s">
        <v>221</v>
      </c>
    </row>
    <row r="640" spans="1:10" x14ac:dyDescent="0.2">
      <c r="H640" s="12" t="s">
        <v>29</v>
      </c>
      <c r="I640" s="9" t="s">
        <v>623</v>
      </c>
      <c r="J640" s="9" t="s">
        <v>261</v>
      </c>
    </row>
    <row r="641" spans="1:10" ht="15" x14ac:dyDescent="0.25">
      <c r="A641" s="24"/>
      <c r="B641" s="24"/>
      <c r="C641" s="24"/>
      <c r="D641" s="24"/>
      <c r="E641" s="25"/>
      <c r="F641" s="24"/>
      <c r="G641" s="24"/>
      <c r="H641" s="12" t="s">
        <v>33</v>
      </c>
      <c r="I641" s="25" t="s">
        <v>630</v>
      </c>
      <c r="J641" s="25" t="s">
        <v>262</v>
      </c>
    </row>
    <row r="642" spans="1:10" ht="57" x14ac:dyDescent="0.2">
      <c r="A642" s="9">
        <f>SUBTOTAL(3,$E$2:E642)</f>
        <v>99</v>
      </c>
      <c r="B642" s="9" t="s">
        <v>20</v>
      </c>
      <c r="C642" s="10" t="s">
        <v>21</v>
      </c>
      <c r="D642" s="11" t="str">
        <f>CONCATENATE(C642,A642)</f>
        <v>TC_99</v>
      </c>
      <c r="E642" s="9" t="s">
        <v>636</v>
      </c>
      <c r="F642" s="12" t="s">
        <v>31</v>
      </c>
      <c r="G642" s="12" t="s">
        <v>23</v>
      </c>
      <c r="I642" s="9" t="s">
        <v>624</v>
      </c>
    </row>
    <row r="643" spans="1:10" x14ac:dyDescent="0.2">
      <c r="H643" s="12" t="s">
        <v>25</v>
      </c>
      <c r="I643" s="9" t="s">
        <v>115</v>
      </c>
      <c r="J643" s="9" t="s">
        <v>27</v>
      </c>
    </row>
    <row r="644" spans="1:10" x14ac:dyDescent="0.2">
      <c r="H644" s="12" t="s">
        <v>28</v>
      </c>
      <c r="I644" s="9" t="s">
        <v>629</v>
      </c>
      <c r="J644" s="9" t="s">
        <v>221</v>
      </c>
    </row>
    <row r="645" spans="1:10" x14ac:dyDescent="0.2">
      <c r="H645" s="12" t="s">
        <v>33</v>
      </c>
      <c r="I645" s="9" t="s">
        <v>625</v>
      </c>
      <c r="J645" s="9" t="s">
        <v>261</v>
      </c>
    </row>
    <row r="646" spans="1:10" x14ac:dyDescent="0.2">
      <c r="H646" s="12" t="s">
        <v>35</v>
      </c>
      <c r="I646" s="9" t="s">
        <v>631</v>
      </c>
      <c r="J646" s="9" t="s">
        <v>632</v>
      </c>
    </row>
    <row r="647" spans="1:10" x14ac:dyDescent="0.2">
      <c r="H647" s="12" t="s">
        <v>65</v>
      </c>
      <c r="I647" s="9" t="s">
        <v>633</v>
      </c>
      <c r="J647" s="9" t="s">
        <v>634</v>
      </c>
    </row>
    <row r="648" spans="1:10" ht="57" x14ac:dyDescent="0.2">
      <c r="A648" s="9">
        <f>SUBTOTAL(3,$E$2:E648)</f>
        <v>100</v>
      </c>
      <c r="B648" s="9" t="s">
        <v>20</v>
      </c>
      <c r="C648" s="10" t="s">
        <v>21</v>
      </c>
      <c r="D648" s="11" t="str">
        <f>CONCATENATE(C648,A648)</f>
        <v>TC_100</v>
      </c>
      <c r="E648" s="9" t="s">
        <v>635</v>
      </c>
      <c r="F648" s="12" t="s">
        <v>31</v>
      </c>
      <c r="G648" s="12" t="s">
        <v>23</v>
      </c>
      <c r="I648" s="9" t="s">
        <v>624</v>
      </c>
    </row>
    <row r="649" spans="1:10" x14ac:dyDescent="0.2">
      <c r="H649" s="12" t="s">
        <v>25</v>
      </c>
      <c r="I649" s="9" t="s">
        <v>115</v>
      </c>
      <c r="J649" s="9" t="s">
        <v>27</v>
      </c>
    </row>
    <row r="650" spans="1:10" x14ac:dyDescent="0.2">
      <c r="H650" s="12" t="s">
        <v>28</v>
      </c>
      <c r="I650" s="9" t="s">
        <v>629</v>
      </c>
      <c r="J650" s="9" t="s">
        <v>221</v>
      </c>
    </row>
    <row r="651" spans="1:10" x14ac:dyDescent="0.2">
      <c r="H651" s="12" t="s">
        <v>33</v>
      </c>
      <c r="I651" s="9" t="s">
        <v>627</v>
      </c>
      <c r="J651" s="9" t="s">
        <v>261</v>
      </c>
    </row>
    <row r="652" spans="1:10" x14ac:dyDescent="0.2">
      <c r="H652" s="12" t="s">
        <v>35</v>
      </c>
      <c r="I652" s="9" t="s">
        <v>631</v>
      </c>
      <c r="J652" s="9" t="s">
        <v>626</v>
      </c>
    </row>
    <row r="653" spans="1:10" x14ac:dyDescent="0.2">
      <c r="H653" s="12" t="s">
        <v>65</v>
      </c>
      <c r="I653" s="9" t="s">
        <v>633</v>
      </c>
      <c r="J653" s="9" t="s">
        <v>634</v>
      </c>
    </row>
    <row r="654" spans="1:10" ht="57" x14ac:dyDescent="0.2">
      <c r="A654" s="9">
        <f>SUBTOTAL(3,$E$2:E654)</f>
        <v>101</v>
      </c>
      <c r="B654" s="9" t="s">
        <v>20</v>
      </c>
      <c r="C654" s="10" t="s">
        <v>21</v>
      </c>
      <c r="D654" s="11" t="str">
        <f>CONCATENATE(C654,A654)</f>
        <v>TC_101</v>
      </c>
      <c r="E654" s="9" t="s">
        <v>652</v>
      </c>
      <c r="F654" s="12" t="s">
        <v>31</v>
      </c>
      <c r="G654" s="12" t="s">
        <v>23</v>
      </c>
      <c r="I654" s="9" t="s">
        <v>624</v>
      </c>
    </row>
    <row r="655" spans="1:10" x14ac:dyDescent="0.2">
      <c r="H655" s="12" t="s">
        <v>25</v>
      </c>
      <c r="I655" s="9" t="s">
        <v>115</v>
      </c>
      <c r="J655" s="9" t="s">
        <v>27</v>
      </c>
    </row>
    <row r="656" spans="1:10" x14ac:dyDescent="0.2">
      <c r="H656" s="12" t="s">
        <v>28</v>
      </c>
      <c r="I656" s="9" t="s">
        <v>168</v>
      </c>
      <c r="J656" s="9" t="s">
        <v>169</v>
      </c>
    </row>
    <row r="657" spans="1:10" x14ac:dyDescent="0.2">
      <c r="H657" s="12" t="s">
        <v>29</v>
      </c>
      <c r="I657" s="19" t="s">
        <v>155</v>
      </c>
      <c r="J657" s="11" t="s">
        <v>156</v>
      </c>
    </row>
    <row r="658" spans="1:10" x14ac:dyDescent="0.2">
      <c r="H658" s="12" t="s">
        <v>35</v>
      </c>
      <c r="I658" s="9" t="s">
        <v>653</v>
      </c>
      <c r="J658" s="9" t="s">
        <v>654</v>
      </c>
    </row>
    <row r="659" spans="1:10" ht="57" x14ac:dyDescent="0.2">
      <c r="A659" s="12">
        <f>SUBTOTAL(3,$E$2:E659)</f>
        <v>102</v>
      </c>
      <c r="B659" s="12" t="s">
        <v>20</v>
      </c>
      <c r="C659" s="12" t="s">
        <v>21</v>
      </c>
      <c r="D659" s="12" t="str">
        <f>CONCATENATE(C659,A659)</f>
        <v>TC_102</v>
      </c>
      <c r="E659" s="9" t="s">
        <v>637</v>
      </c>
      <c r="F659" s="12" t="s">
        <v>31</v>
      </c>
      <c r="G659" s="12" t="s">
        <v>23</v>
      </c>
      <c r="I659" s="9" t="s">
        <v>214</v>
      </c>
    </row>
    <row r="660" spans="1:10" x14ac:dyDescent="0.2">
      <c r="H660" s="12" t="s">
        <v>25</v>
      </c>
      <c r="I660" s="9" t="s">
        <v>115</v>
      </c>
      <c r="J660" s="9" t="s">
        <v>27</v>
      </c>
    </row>
    <row r="661" spans="1:10" x14ac:dyDescent="0.2">
      <c r="H661" s="12" t="s">
        <v>28</v>
      </c>
      <c r="I661" s="9" t="s">
        <v>168</v>
      </c>
      <c r="J661" s="9" t="s">
        <v>628</v>
      </c>
    </row>
    <row r="662" spans="1:10" x14ac:dyDescent="0.2">
      <c r="H662" s="12" t="s">
        <v>29</v>
      </c>
      <c r="I662" s="19" t="s">
        <v>155</v>
      </c>
      <c r="J662" s="11" t="s">
        <v>221</v>
      </c>
    </row>
    <row r="663" spans="1:10" x14ac:dyDescent="0.2">
      <c r="H663" s="12" t="s">
        <v>35</v>
      </c>
      <c r="I663" s="9" t="s">
        <v>643</v>
      </c>
      <c r="J663" s="9" t="s">
        <v>634</v>
      </c>
    </row>
    <row r="664" spans="1:10" x14ac:dyDescent="0.2">
      <c r="H664" s="12" t="s">
        <v>65</v>
      </c>
      <c r="I664" s="9" t="s">
        <v>655</v>
      </c>
      <c r="J664" s="9" t="s">
        <v>644</v>
      </c>
    </row>
    <row r="665" spans="1:10" ht="57" x14ac:dyDescent="0.2">
      <c r="A665" s="9">
        <f>SUBTOTAL(3,$E$2:E665)</f>
        <v>103</v>
      </c>
      <c r="B665" s="9" t="s">
        <v>20</v>
      </c>
      <c r="C665" s="10" t="s">
        <v>21</v>
      </c>
      <c r="D665" s="11" t="str">
        <f>CONCATENATE(C665,A665)</f>
        <v>TC_103</v>
      </c>
      <c r="E665" s="9" t="s">
        <v>656</v>
      </c>
      <c r="F665" s="12" t="s">
        <v>31</v>
      </c>
      <c r="G665" s="12" t="s">
        <v>23</v>
      </c>
      <c r="I665" s="9" t="s">
        <v>214</v>
      </c>
    </row>
    <row r="666" spans="1:10" x14ac:dyDescent="0.2">
      <c r="H666" s="12" t="s">
        <v>25</v>
      </c>
      <c r="I666" s="9" t="s">
        <v>115</v>
      </c>
      <c r="J666" s="9" t="s">
        <v>27</v>
      </c>
    </row>
    <row r="667" spans="1:10" x14ac:dyDescent="0.2">
      <c r="H667" s="12" t="s">
        <v>28</v>
      </c>
      <c r="I667" s="9" t="s">
        <v>168</v>
      </c>
      <c r="J667" s="9" t="s">
        <v>628</v>
      </c>
    </row>
    <row r="668" spans="1:10" x14ac:dyDescent="0.2">
      <c r="H668" s="12" t="s">
        <v>29</v>
      </c>
      <c r="I668" s="9" t="s">
        <v>657</v>
      </c>
      <c r="J668" s="9" t="s">
        <v>161</v>
      </c>
    </row>
    <row r="669" spans="1:10" x14ac:dyDescent="0.2">
      <c r="H669" s="12" t="s">
        <v>33</v>
      </c>
      <c r="I669" s="9" t="s">
        <v>658</v>
      </c>
      <c r="J669" s="9" t="s">
        <v>659</v>
      </c>
    </row>
    <row r="670" spans="1:10" x14ac:dyDescent="0.2">
      <c r="H670" s="12" t="s">
        <v>35</v>
      </c>
      <c r="I670" s="9" t="s">
        <v>660</v>
      </c>
      <c r="J670" s="9" t="s">
        <v>161</v>
      </c>
    </row>
    <row r="671" spans="1:10" x14ac:dyDescent="0.2">
      <c r="H671" s="12" t="s">
        <v>65</v>
      </c>
      <c r="I671" s="9" t="s">
        <v>661</v>
      </c>
      <c r="J671" s="9" t="s">
        <v>662</v>
      </c>
    </row>
    <row r="672" spans="1:10" ht="57" x14ac:dyDescent="0.2">
      <c r="A672" s="9">
        <f>SUBTOTAL(3,$E$2:E672)</f>
        <v>104</v>
      </c>
      <c r="B672" s="9" t="s">
        <v>20</v>
      </c>
      <c r="C672" s="10" t="s">
        <v>21</v>
      </c>
      <c r="D672" s="11" t="str">
        <f>CONCATENATE(C672,A672)</f>
        <v>TC_104</v>
      </c>
      <c r="E672" s="9" t="s">
        <v>663</v>
      </c>
      <c r="F672" s="12" t="s">
        <v>31</v>
      </c>
      <c r="G672" s="12" t="s">
        <v>23</v>
      </c>
      <c r="I672" s="9" t="s">
        <v>214</v>
      </c>
    </row>
    <row r="673" spans="1:10" x14ac:dyDescent="0.2">
      <c r="H673" s="12" t="s">
        <v>25</v>
      </c>
      <c r="I673" s="9" t="s">
        <v>115</v>
      </c>
      <c r="J673" s="9" t="s">
        <v>27</v>
      </c>
    </row>
    <row r="674" spans="1:10" x14ac:dyDescent="0.2">
      <c r="H674" s="12" t="s">
        <v>28</v>
      </c>
      <c r="I674" s="9" t="s">
        <v>168</v>
      </c>
      <c r="J674" s="9" t="s">
        <v>628</v>
      </c>
    </row>
    <row r="675" spans="1:10" x14ac:dyDescent="0.2">
      <c r="H675" s="12" t="s">
        <v>29</v>
      </c>
      <c r="I675" s="9" t="s">
        <v>657</v>
      </c>
      <c r="J675" s="9" t="s">
        <v>161</v>
      </c>
    </row>
    <row r="676" spans="1:10" x14ac:dyDescent="0.2">
      <c r="H676" s="12" t="s">
        <v>33</v>
      </c>
      <c r="I676" s="9" t="s">
        <v>658</v>
      </c>
      <c r="J676" s="9" t="s">
        <v>659</v>
      </c>
    </row>
    <row r="677" spans="1:10" x14ac:dyDescent="0.2">
      <c r="H677" s="12" t="s">
        <v>35</v>
      </c>
      <c r="I677" s="9" t="s">
        <v>660</v>
      </c>
      <c r="J677" s="9" t="s">
        <v>161</v>
      </c>
    </row>
    <row r="678" spans="1:10" ht="28.5" x14ac:dyDescent="0.2">
      <c r="H678" s="12" t="s">
        <v>65</v>
      </c>
      <c r="I678" s="9" t="s">
        <v>661</v>
      </c>
      <c r="J678" s="9" t="s">
        <v>669</v>
      </c>
    </row>
    <row r="679" spans="1:10" ht="57" x14ac:dyDescent="0.2">
      <c r="A679" s="9">
        <f>SUBTOTAL(3,$E$2:E679)</f>
        <v>105</v>
      </c>
      <c r="B679" s="9" t="s">
        <v>20</v>
      </c>
      <c r="C679" s="10" t="s">
        <v>21</v>
      </c>
      <c r="D679" s="11" t="str">
        <f>CONCATENATE(C679,A679)</f>
        <v>TC_105</v>
      </c>
      <c r="E679" s="9" t="s">
        <v>664</v>
      </c>
      <c r="F679" s="12" t="s">
        <v>31</v>
      </c>
      <c r="G679" s="12" t="s">
        <v>23</v>
      </c>
      <c r="I679" s="9" t="s">
        <v>214</v>
      </c>
    </row>
    <row r="680" spans="1:10" x14ac:dyDescent="0.2">
      <c r="H680" s="12" t="s">
        <v>25</v>
      </c>
      <c r="I680" s="9" t="s">
        <v>115</v>
      </c>
      <c r="J680" s="9" t="s">
        <v>27</v>
      </c>
    </row>
    <row r="681" spans="1:10" x14ac:dyDescent="0.2">
      <c r="H681" s="12" t="s">
        <v>28</v>
      </c>
      <c r="I681" s="9" t="s">
        <v>168</v>
      </c>
      <c r="J681" s="9" t="s">
        <v>628</v>
      </c>
    </row>
    <row r="682" spans="1:10" x14ac:dyDescent="0.2">
      <c r="H682" s="12" t="s">
        <v>29</v>
      </c>
      <c r="I682" s="9" t="s">
        <v>666</v>
      </c>
      <c r="J682" s="9" t="s">
        <v>667</v>
      </c>
    </row>
    <row r="683" spans="1:10" x14ac:dyDescent="0.2">
      <c r="H683" s="12" t="s">
        <v>33</v>
      </c>
      <c r="I683" s="9" t="s">
        <v>665</v>
      </c>
      <c r="J683" s="9" t="s">
        <v>668</v>
      </c>
    </row>
    <row r="684" spans="1:10" ht="57" x14ac:dyDescent="0.2">
      <c r="A684" s="9">
        <f>SUBTOTAL(3,$E$2:E684)</f>
        <v>106</v>
      </c>
      <c r="B684" s="9" t="s">
        <v>20</v>
      </c>
      <c r="C684" s="10" t="s">
        <v>21</v>
      </c>
      <c r="D684" s="11" t="str">
        <f>CONCATENATE(C684,A684)</f>
        <v>TC_106</v>
      </c>
      <c r="E684" s="9" t="s">
        <v>670</v>
      </c>
      <c r="F684" s="12" t="s">
        <v>31</v>
      </c>
      <c r="G684" s="12" t="s">
        <v>23</v>
      </c>
      <c r="I684" s="9" t="s">
        <v>214</v>
      </c>
    </row>
    <row r="685" spans="1:10" x14ac:dyDescent="0.2">
      <c r="H685" s="12" t="s">
        <v>25</v>
      </c>
      <c r="I685" s="9" t="s">
        <v>115</v>
      </c>
      <c r="J685" s="9" t="s">
        <v>27</v>
      </c>
    </row>
    <row r="686" spans="1:10" x14ac:dyDescent="0.2">
      <c r="H686" s="12" t="s">
        <v>28</v>
      </c>
      <c r="I686" s="9" t="s">
        <v>168</v>
      </c>
      <c r="J686" s="9" t="s">
        <v>628</v>
      </c>
    </row>
    <row r="687" spans="1:10" x14ac:dyDescent="0.2">
      <c r="H687" s="12" t="s">
        <v>29</v>
      </c>
      <c r="I687" s="9" t="s">
        <v>152</v>
      </c>
      <c r="J687" s="9" t="s">
        <v>261</v>
      </c>
    </row>
    <row r="688" spans="1:10" x14ac:dyDescent="0.2">
      <c r="H688" s="12" t="s">
        <v>33</v>
      </c>
      <c r="I688" s="9" t="s">
        <v>666</v>
      </c>
      <c r="J688" s="9" t="s">
        <v>667</v>
      </c>
    </row>
    <row r="689" spans="1:11" x14ac:dyDescent="0.2">
      <c r="H689" s="12" t="s">
        <v>35</v>
      </c>
      <c r="I689" s="9" t="s">
        <v>665</v>
      </c>
      <c r="J689" s="9" t="s">
        <v>668</v>
      </c>
    </row>
    <row r="690" spans="1:11" ht="57" x14ac:dyDescent="0.2">
      <c r="A690" s="9">
        <f>SUBTOTAL(3,$E$2:E690)</f>
        <v>107</v>
      </c>
      <c r="B690" s="9" t="s">
        <v>20</v>
      </c>
      <c r="C690" s="10" t="s">
        <v>21</v>
      </c>
      <c r="D690" s="11" t="str">
        <f>CONCATENATE(C690,A690)</f>
        <v>TC_107</v>
      </c>
      <c r="E690" s="9" t="s">
        <v>671</v>
      </c>
      <c r="F690" s="12" t="s">
        <v>31</v>
      </c>
      <c r="G690" s="12" t="s">
        <v>23</v>
      </c>
      <c r="I690" s="9" t="s">
        <v>214</v>
      </c>
    </row>
    <row r="691" spans="1:11" x14ac:dyDescent="0.2">
      <c r="H691" s="12" t="s">
        <v>25</v>
      </c>
      <c r="I691" s="9" t="s">
        <v>115</v>
      </c>
      <c r="J691" s="9" t="s">
        <v>27</v>
      </c>
    </row>
    <row r="692" spans="1:11" x14ac:dyDescent="0.2">
      <c r="H692" s="12" t="s">
        <v>28</v>
      </c>
      <c r="I692" s="9" t="s">
        <v>168</v>
      </c>
      <c r="J692" s="9" t="s">
        <v>628</v>
      </c>
    </row>
    <row r="693" spans="1:11" x14ac:dyDescent="0.2">
      <c r="H693" s="12" t="s">
        <v>29</v>
      </c>
      <c r="I693" s="9" t="s">
        <v>672</v>
      </c>
      <c r="J693" s="9" t="s">
        <v>673</v>
      </c>
    </row>
    <row r="694" spans="1:11" x14ac:dyDescent="0.2">
      <c r="H694" s="12" t="s">
        <v>33</v>
      </c>
      <c r="I694" s="9" t="s">
        <v>666</v>
      </c>
      <c r="J694" s="9" t="s">
        <v>667</v>
      </c>
    </row>
    <row r="695" spans="1:11" x14ac:dyDescent="0.2">
      <c r="H695" s="12" t="s">
        <v>35</v>
      </c>
      <c r="I695" s="9" t="s">
        <v>665</v>
      </c>
      <c r="J695" s="9" t="s">
        <v>668</v>
      </c>
    </row>
    <row r="696" spans="1:11" ht="60" x14ac:dyDescent="0.25">
      <c r="A696" s="33">
        <f>SUBTOTAL(3,$E$2:E696)</f>
        <v>108</v>
      </c>
      <c r="B696" s="33" t="s">
        <v>20</v>
      </c>
      <c r="C696" s="34" t="s">
        <v>21</v>
      </c>
      <c r="D696" s="33" t="str">
        <f>CONCATENATE(C696,A696)</f>
        <v>TC_108</v>
      </c>
      <c r="E696" s="33" t="s">
        <v>98</v>
      </c>
      <c r="F696" s="34" t="s">
        <v>22</v>
      </c>
      <c r="G696" s="34" t="s">
        <v>23</v>
      </c>
      <c r="H696" s="35"/>
      <c r="I696" s="33" t="s">
        <v>197</v>
      </c>
      <c r="J696" s="33"/>
      <c r="K696" s="9"/>
    </row>
    <row r="697" spans="1:11" x14ac:dyDescent="0.2">
      <c r="E697" s="12"/>
      <c r="H697" s="12" t="s">
        <v>25</v>
      </c>
      <c r="I697" s="9" t="s">
        <v>26</v>
      </c>
      <c r="J697" s="9" t="s">
        <v>27</v>
      </c>
    </row>
    <row r="698" spans="1:11" x14ac:dyDescent="0.2">
      <c r="E698" s="12"/>
      <c r="H698" s="12" t="s">
        <v>28</v>
      </c>
      <c r="I698" s="9" t="s">
        <v>168</v>
      </c>
      <c r="J698" s="9" t="s">
        <v>190</v>
      </c>
    </row>
    <row r="699" spans="1:11" ht="28.5" x14ac:dyDescent="0.2">
      <c r="E699" s="12"/>
      <c r="H699" s="12" t="s">
        <v>29</v>
      </c>
      <c r="I699" s="11" t="s">
        <v>98</v>
      </c>
      <c r="J699" s="11" t="s">
        <v>99</v>
      </c>
    </row>
    <row r="700" spans="1:11" ht="57" x14ac:dyDescent="0.2">
      <c r="A700" s="9">
        <f>SUBTOTAL(3,$E$2:E700)</f>
        <v>109</v>
      </c>
      <c r="B700" s="9" t="s">
        <v>20</v>
      </c>
      <c r="C700" s="10" t="s">
        <v>21</v>
      </c>
      <c r="D700" s="11" t="str">
        <f>CONCATENATE(C700,A700)</f>
        <v>TC_109</v>
      </c>
      <c r="E700" s="11" t="s">
        <v>117</v>
      </c>
      <c r="F700" s="12" t="s">
        <v>22</v>
      </c>
      <c r="G700" s="12" t="s">
        <v>23</v>
      </c>
      <c r="I700" s="9" t="s">
        <v>197</v>
      </c>
      <c r="K700" s="9"/>
    </row>
    <row r="701" spans="1:11" x14ac:dyDescent="0.2">
      <c r="E701" s="12"/>
      <c r="H701" s="12" t="s">
        <v>25</v>
      </c>
      <c r="I701" s="9" t="s">
        <v>26</v>
      </c>
      <c r="J701" s="9" t="s">
        <v>27</v>
      </c>
    </row>
    <row r="702" spans="1:11" x14ac:dyDescent="0.2">
      <c r="E702" s="12"/>
      <c r="H702" s="12" t="s">
        <v>28</v>
      </c>
      <c r="I702" s="9" t="s">
        <v>168</v>
      </c>
      <c r="J702" s="9" t="s">
        <v>190</v>
      </c>
    </row>
    <row r="703" spans="1:11" x14ac:dyDescent="0.2">
      <c r="E703" s="12"/>
      <c r="H703" s="12" t="s">
        <v>29</v>
      </c>
      <c r="I703" s="11" t="s">
        <v>116</v>
      </c>
      <c r="J703" s="11" t="s">
        <v>172</v>
      </c>
    </row>
    <row r="704" spans="1:11" x14ac:dyDescent="0.2">
      <c r="E704" s="12"/>
      <c r="H704" s="12" t="s">
        <v>33</v>
      </c>
      <c r="I704" s="11" t="s">
        <v>117</v>
      </c>
      <c r="J704" s="11" t="s">
        <v>118</v>
      </c>
    </row>
    <row r="705" spans="1:11" ht="57" x14ac:dyDescent="0.2">
      <c r="A705" s="9">
        <f>SUBTOTAL(3,$E$2:E705)</f>
        <v>110</v>
      </c>
      <c r="B705" s="9" t="s">
        <v>20</v>
      </c>
      <c r="C705" s="10" t="s">
        <v>21</v>
      </c>
      <c r="D705" s="11" t="str">
        <f>CONCATENATE(C705,A705)</f>
        <v>TC_110</v>
      </c>
      <c r="E705" s="11" t="s">
        <v>173</v>
      </c>
      <c r="F705" s="12" t="s">
        <v>22</v>
      </c>
      <c r="G705" s="12" t="s">
        <v>23</v>
      </c>
      <c r="I705" s="9" t="s">
        <v>199</v>
      </c>
      <c r="K705" s="9"/>
    </row>
    <row r="706" spans="1:11" x14ac:dyDescent="0.2">
      <c r="E706" s="12"/>
      <c r="H706" s="12" t="s">
        <v>25</v>
      </c>
      <c r="I706" s="9" t="s">
        <v>26</v>
      </c>
      <c r="J706" s="9" t="s">
        <v>27</v>
      </c>
    </row>
    <row r="707" spans="1:11" x14ac:dyDescent="0.2">
      <c r="E707" s="12"/>
      <c r="H707" s="12" t="s">
        <v>28</v>
      </c>
      <c r="I707" s="9" t="s">
        <v>168</v>
      </c>
      <c r="J707" s="9" t="s">
        <v>190</v>
      </c>
    </row>
    <row r="708" spans="1:11" x14ac:dyDescent="0.2">
      <c r="E708" s="12"/>
      <c r="H708" s="12" t="s">
        <v>29</v>
      </c>
      <c r="I708" s="11" t="s">
        <v>116</v>
      </c>
      <c r="J708" s="11" t="s">
        <v>172</v>
      </c>
    </row>
    <row r="709" spans="1:11" ht="28.5" x14ac:dyDescent="0.2">
      <c r="E709" s="12"/>
      <c r="H709" s="12" t="s">
        <v>33</v>
      </c>
      <c r="I709" s="11" t="s">
        <v>173</v>
      </c>
      <c r="J709" s="11" t="s">
        <v>212</v>
      </c>
    </row>
    <row r="710" spans="1:11" ht="57" x14ac:dyDescent="0.2">
      <c r="A710" s="9">
        <f>SUBTOTAL(3,$E$2:E710)</f>
        <v>111</v>
      </c>
      <c r="B710" s="9" t="s">
        <v>20</v>
      </c>
      <c r="C710" s="10" t="s">
        <v>21</v>
      </c>
      <c r="D710" s="11" t="str">
        <f>CONCATENATE(C710,A710)</f>
        <v>TC_111</v>
      </c>
      <c r="E710" s="11" t="s">
        <v>174</v>
      </c>
      <c r="F710" s="12" t="s">
        <v>22</v>
      </c>
      <c r="G710" s="12" t="s">
        <v>23</v>
      </c>
      <c r="I710" s="9" t="s">
        <v>199</v>
      </c>
      <c r="K710" s="9"/>
    </row>
    <row r="711" spans="1:11" x14ac:dyDescent="0.2">
      <c r="E711" s="12"/>
      <c r="H711" s="12" t="s">
        <v>25</v>
      </c>
      <c r="I711" s="9" t="s">
        <v>26</v>
      </c>
      <c r="J711" s="9" t="s">
        <v>27</v>
      </c>
    </row>
    <row r="712" spans="1:11" x14ac:dyDescent="0.2">
      <c r="E712" s="12"/>
      <c r="H712" s="12" t="s">
        <v>28</v>
      </c>
      <c r="I712" s="9" t="s">
        <v>168</v>
      </c>
      <c r="J712" s="9" t="s">
        <v>190</v>
      </c>
    </row>
    <row r="713" spans="1:11" x14ac:dyDescent="0.2">
      <c r="E713" s="12"/>
      <c r="H713" s="12" t="s">
        <v>29</v>
      </c>
      <c r="I713" s="11" t="s">
        <v>116</v>
      </c>
      <c r="J713" s="11" t="s">
        <v>172</v>
      </c>
    </row>
    <row r="714" spans="1:11" x14ac:dyDescent="0.2">
      <c r="E714" s="12"/>
      <c r="H714" s="12" t="s">
        <v>33</v>
      </c>
      <c r="I714" s="11" t="s">
        <v>175</v>
      </c>
      <c r="J714" s="11" t="s">
        <v>100</v>
      </c>
    </row>
    <row r="715" spans="1:11" ht="57" x14ac:dyDescent="0.2">
      <c r="A715" s="9">
        <f>SUBTOTAL(3,$E$2:E715)</f>
        <v>112</v>
      </c>
      <c r="B715" s="9" t="s">
        <v>20</v>
      </c>
      <c r="C715" s="10" t="s">
        <v>21</v>
      </c>
      <c r="D715" s="11" t="str">
        <f>CONCATENATE(C715,A715)</f>
        <v>TC_112</v>
      </c>
      <c r="E715" s="11" t="s">
        <v>176</v>
      </c>
      <c r="F715" s="12" t="s">
        <v>22</v>
      </c>
      <c r="G715" s="12" t="s">
        <v>23</v>
      </c>
      <c r="I715" s="9" t="s">
        <v>197</v>
      </c>
      <c r="K715" s="9"/>
    </row>
    <row r="716" spans="1:11" x14ac:dyDescent="0.2">
      <c r="E716" s="12"/>
      <c r="H716" s="12" t="s">
        <v>25</v>
      </c>
      <c r="I716" s="9" t="s">
        <v>26</v>
      </c>
      <c r="J716" s="9" t="s">
        <v>27</v>
      </c>
    </row>
    <row r="717" spans="1:11" x14ac:dyDescent="0.2">
      <c r="E717" s="12"/>
      <c r="H717" s="12" t="s">
        <v>28</v>
      </c>
      <c r="I717" s="9" t="s">
        <v>168</v>
      </c>
      <c r="J717" s="9" t="s">
        <v>190</v>
      </c>
    </row>
    <row r="718" spans="1:11" x14ac:dyDescent="0.2">
      <c r="E718" s="12"/>
      <c r="H718" s="12" t="s">
        <v>29</v>
      </c>
      <c r="I718" s="11" t="s">
        <v>116</v>
      </c>
      <c r="J718" s="11" t="s">
        <v>172</v>
      </c>
    </row>
    <row r="719" spans="1:11" x14ac:dyDescent="0.2">
      <c r="E719" s="12"/>
      <c r="H719" s="12" t="s">
        <v>33</v>
      </c>
      <c r="I719" s="11" t="s">
        <v>176</v>
      </c>
      <c r="J719" s="11" t="s">
        <v>177</v>
      </c>
    </row>
    <row r="720" spans="1:11" ht="57" x14ac:dyDescent="0.2">
      <c r="A720" s="9">
        <f>SUBTOTAL(3,$E$2:E720)</f>
        <v>113</v>
      </c>
      <c r="B720" s="9" t="s">
        <v>20</v>
      </c>
      <c r="C720" s="10" t="s">
        <v>21</v>
      </c>
      <c r="D720" s="11" t="str">
        <f>CONCATENATE(C720,A720)</f>
        <v>TC_113</v>
      </c>
      <c r="E720" s="11" t="s">
        <v>178</v>
      </c>
      <c r="F720" s="12" t="s">
        <v>22</v>
      </c>
      <c r="G720" s="12" t="s">
        <v>23</v>
      </c>
      <c r="I720" s="9" t="s">
        <v>197</v>
      </c>
      <c r="K720" s="9"/>
    </row>
    <row r="721" spans="1:12" x14ac:dyDescent="0.2">
      <c r="E721" s="12"/>
      <c r="H721" s="12" t="s">
        <v>25</v>
      </c>
      <c r="I721" s="9" t="s">
        <v>26</v>
      </c>
      <c r="J721" s="9" t="s">
        <v>27</v>
      </c>
    </row>
    <row r="722" spans="1:12" x14ac:dyDescent="0.2">
      <c r="E722" s="12"/>
      <c r="H722" s="12" t="s">
        <v>28</v>
      </c>
      <c r="I722" s="9" t="s">
        <v>168</v>
      </c>
      <c r="J722" s="9" t="s">
        <v>190</v>
      </c>
    </row>
    <row r="723" spans="1:12" x14ac:dyDescent="0.2">
      <c r="E723" s="12"/>
      <c r="H723" s="12" t="s">
        <v>29</v>
      </c>
      <c r="I723" s="11" t="s">
        <v>116</v>
      </c>
      <c r="J723" s="11" t="s">
        <v>172</v>
      </c>
    </row>
    <row r="724" spans="1:12" ht="28.5" x14ac:dyDescent="0.2">
      <c r="E724" s="12"/>
      <c r="H724" s="12" t="s">
        <v>33</v>
      </c>
      <c r="I724" s="11" t="s">
        <v>179</v>
      </c>
      <c r="J724" s="11" t="s">
        <v>101</v>
      </c>
    </row>
    <row r="725" spans="1:12" ht="57" x14ac:dyDescent="0.2">
      <c r="A725" s="9">
        <f>SUBTOTAL(3,$E$2:E725)</f>
        <v>114</v>
      </c>
      <c r="B725" s="9" t="s">
        <v>20</v>
      </c>
      <c r="C725" s="10" t="s">
        <v>21</v>
      </c>
      <c r="D725" s="11" t="str">
        <f>CONCATENATE(C725,A725)</f>
        <v>TC_114</v>
      </c>
      <c r="E725" s="11" t="s">
        <v>180</v>
      </c>
      <c r="F725" s="12" t="s">
        <v>22</v>
      </c>
      <c r="G725" s="12" t="s">
        <v>23</v>
      </c>
      <c r="I725" s="9" t="s">
        <v>200</v>
      </c>
      <c r="K725" s="9"/>
    </row>
    <row r="726" spans="1:12" x14ac:dyDescent="0.2">
      <c r="E726" s="12"/>
      <c r="H726" s="12" t="s">
        <v>25</v>
      </c>
      <c r="I726" s="9" t="s">
        <v>26</v>
      </c>
      <c r="J726" s="9" t="s">
        <v>27</v>
      </c>
    </row>
    <row r="727" spans="1:12" x14ac:dyDescent="0.2">
      <c r="E727" s="12"/>
      <c r="H727" s="12" t="s">
        <v>28</v>
      </c>
      <c r="I727" s="9" t="s">
        <v>168</v>
      </c>
      <c r="J727" s="9" t="s">
        <v>190</v>
      </c>
    </row>
    <row r="728" spans="1:12" x14ac:dyDescent="0.2">
      <c r="E728" s="12"/>
      <c r="H728" s="12" t="s">
        <v>29</v>
      </c>
      <c r="I728" s="11" t="s">
        <v>116</v>
      </c>
      <c r="J728" s="11" t="s">
        <v>172</v>
      </c>
    </row>
    <row r="729" spans="1:12" ht="28.5" x14ac:dyDescent="0.2">
      <c r="E729" s="12"/>
      <c r="H729" s="12" t="s">
        <v>33</v>
      </c>
      <c r="I729" s="11" t="s">
        <v>180</v>
      </c>
      <c r="J729" s="11" t="s">
        <v>181</v>
      </c>
    </row>
    <row r="730" spans="1:12" ht="57" x14ac:dyDescent="0.2">
      <c r="A730" s="9">
        <f>SUBTOTAL(3,$E$2:E730)</f>
        <v>115</v>
      </c>
      <c r="B730" s="9" t="s">
        <v>20</v>
      </c>
      <c r="C730" s="10" t="s">
        <v>21</v>
      </c>
      <c r="D730" s="11" t="str">
        <f>CONCATENATE(C730,A730)</f>
        <v>TC_115</v>
      </c>
      <c r="E730" s="11" t="s">
        <v>182</v>
      </c>
      <c r="F730" s="12" t="s">
        <v>22</v>
      </c>
      <c r="G730" s="12" t="s">
        <v>23</v>
      </c>
      <c r="I730" s="9" t="s">
        <v>200</v>
      </c>
      <c r="K730" s="9"/>
    </row>
    <row r="731" spans="1:12" x14ac:dyDescent="0.2">
      <c r="E731" s="12"/>
      <c r="H731" s="12" t="s">
        <v>25</v>
      </c>
      <c r="I731" s="9" t="s">
        <v>26</v>
      </c>
      <c r="J731" s="9" t="s">
        <v>27</v>
      </c>
    </row>
    <row r="732" spans="1:12" x14ac:dyDescent="0.2">
      <c r="E732" s="12"/>
      <c r="H732" s="12" t="s">
        <v>28</v>
      </c>
      <c r="I732" s="9" t="s">
        <v>168</v>
      </c>
      <c r="J732" s="9" t="s">
        <v>190</v>
      </c>
    </row>
    <row r="733" spans="1:12" x14ac:dyDescent="0.2">
      <c r="E733" s="12"/>
      <c r="H733" s="12" t="s">
        <v>29</v>
      </c>
      <c r="I733" s="11" t="s">
        <v>116</v>
      </c>
      <c r="J733" s="11" t="s">
        <v>172</v>
      </c>
    </row>
    <row r="734" spans="1:12" ht="28.5" x14ac:dyDescent="0.2">
      <c r="E734" s="12"/>
      <c r="H734" s="12" t="s">
        <v>33</v>
      </c>
      <c r="I734" s="11" t="s">
        <v>182</v>
      </c>
      <c r="J734" s="11" t="s">
        <v>119</v>
      </c>
    </row>
    <row r="735" spans="1:12" ht="57" x14ac:dyDescent="0.2">
      <c r="A735" s="9">
        <f>SUBTOTAL(3,$E$2:E735)</f>
        <v>116</v>
      </c>
      <c r="B735" s="12" t="s">
        <v>20</v>
      </c>
      <c r="C735" s="10" t="s">
        <v>21</v>
      </c>
      <c r="D735" s="11" t="str">
        <f>CONCATENATE(C735,A735)</f>
        <v>TC_116</v>
      </c>
      <c r="E735" s="11" t="s">
        <v>102</v>
      </c>
      <c r="F735" s="12" t="s">
        <v>22</v>
      </c>
      <c r="G735" s="12" t="s">
        <v>23</v>
      </c>
      <c r="I735" s="9" t="s">
        <v>198</v>
      </c>
      <c r="L735" s="23"/>
    </row>
    <row r="736" spans="1:12" x14ac:dyDescent="0.2">
      <c r="H736" s="12" t="s">
        <v>25</v>
      </c>
      <c r="I736" s="9" t="s">
        <v>26</v>
      </c>
      <c r="J736" s="9" t="s">
        <v>27</v>
      </c>
      <c r="L736" s="23"/>
    </row>
    <row r="737" spans="1:12" x14ac:dyDescent="0.2">
      <c r="H737" s="12" t="s">
        <v>28</v>
      </c>
      <c r="I737" s="9" t="s">
        <v>168</v>
      </c>
      <c r="J737" s="9" t="s">
        <v>190</v>
      </c>
      <c r="L737" s="23"/>
    </row>
    <row r="738" spans="1:12" x14ac:dyDescent="0.2">
      <c r="E738" s="12"/>
      <c r="H738" s="12" t="s">
        <v>29</v>
      </c>
      <c r="I738" s="11" t="s">
        <v>116</v>
      </c>
      <c r="J738" s="11" t="s">
        <v>172</v>
      </c>
    </row>
    <row r="739" spans="1:12" x14ac:dyDescent="0.2">
      <c r="H739" s="12" t="s">
        <v>33</v>
      </c>
      <c r="I739" s="11" t="s">
        <v>103</v>
      </c>
      <c r="J739" s="11" t="s">
        <v>104</v>
      </c>
      <c r="L739" s="23"/>
    </row>
    <row r="740" spans="1:12" ht="57" x14ac:dyDescent="0.2">
      <c r="A740" s="9">
        <f>SUBTOTAL(3,$E$2:E740)</f>
        <v>117</v>
      </c>
      <c r="B740" s="12" t="s">
        <v>20</v>
      </c>
      <c r="C740" s="10" t="s">
        <v>21</v>
      </c>
      <c r="D740" s="11" t="str">
        <f>CONCATENATE(C740,A740)</f>
        <v>TC_117</v>
      </c>
      <c r="E740" s="11" t="s">
        <v>105</v>
      </c>
      <c r="F740" s="12" t="s">
        <v>22</v>
      </c>
      <c r="G740" s="12" t="s">
        <v>23</v>
      </c>
      <c r="I740" s="9" t="s">
        <v>198</v>
      </c>
      <c r="L740" s="23"/>
    </row>
    <row r="741" spans="1:12" x14ac:dyDescent="0.2">
      <c r="H741" s="12" t="s">
        <v>25</v>
      </c>
      <c r="I741" s="9" t="s">
        <v>26</v>
      </c>
      <c r="J741" s="9" t="s">
        <v>27</v>
      </c>
      <c r="L741" s="23"/>
    </row>
    <row r="742" spans="1:12" x14ac:dyDescent="0.2">
      <c r="H742" s="12" t="s">
        <v>28</v>
      </c>
      <c r="I742" s="9" t="s">
        <v>168</v>
      </c>
      <c r="J742" s="9" t="s">
        <v>190</v>
      </c>
      <c r="L742" s="23"/>
    </row>
    <row r="743" spans="1:12" x14ac:dyDescent="0.2">
      <c r="E743" s="12"/>
      <c r="H743" s="12" t="s">
        <v>29</v>
      </c>
      <c r="I743" s="11" t="s">
        <v>116</v>
      </c>
      <c r="J743" s="11" t="s">
        <v>172</v>
      </c>
    </row>
    <row r="744" spans="1:12" x14ac:dyDescent="0.2">
      <c r="H744" s="12" t="s">
        <v>33</v>
      </c>
      <c r="I744" s="11" t="s">
        <v>103</v>
      </c>
      <c r="J744" s="11" t="s">
        <v>104</v>
      </c>
      <c r="L744" s="23"/>
    </row>
    <row r="745" spans="1:12" x14ac:dyDescent="0.2">
      <c r="H745" s="12" t="s">
        <v>35</v>
      </c>
      <c r="I745" s="11" t="s">
        <v>105</v>
      </c>
      <c r="J745" s="11" t="s">
        <v>106</v>
      </c>
      <c r="L745" s="23"/>
    </row>
    <row r="746" spans="1:12" ht="57" x14ac:dyDescent="0.2">
      <c r="A746" s="9">
        <f>SUBTOTAL(3,$E$2:E746)</f>
        <v>118</v>
      </c>
      <c r="B746" s="12" t="s">
        <v>20</v>
      </c>
      <c r="C746" s="10" t="s">
        <v>21</v>
      </c>
      <c r="D746" s="11" t="str">
        <f>CONCATENATE(C746,A746)</f>
        <v>TC_118</v>
      </c>
      <c r="E746" s="11" t="s">
        <v>107</v>
      </c>
      <c r="F746" s="12" t="s">
        <v>22</v>
      </c>
      <c r="G746" s="12" t="s">
        <v>23</v>
      </c>
      <c r="I746" s="9" t="s">
        <v>198</v>
      </c>
      <c r="L746" s="23"/>
    </row>
    <row r="747" spans="1:12" x14ac:dyDescent="0.2">
      <c r="H747" s="12" t="s">
        <v>25</v>
      </c>
      <c r="I747" s="9" t="s">
        <v>26</v>
      </c>
      <c r="J747" s="9" t="s">
        <v>27</v>
      </c>
      <c r="L747" s="23"/>
    </row>
    <row r="748" spans="1:12" x14ac:dyDescent="0.2">
      <c r="H748" s="12" t="s">
        <v>28</v>
      </c>
      <c r="I748" s="9" t="s">
        <v>168</v>
      </c>
      <c r="J748" s="9" t="s">
        <v>190</v>
      </c>
      <c r="L748" s="23"/>
    </row>
    <row r="749" spans="1:12" x14ac:dyDescent="0.2">
      <c r="E749" s="12"/>
      <c r="H749" s="12" t="s">
        <v>29</v>
      </c>
      <c r="I749" s="11" t="s">
        <v>116</v>
      </c>
      <c r="J749" s="11" t="s">
        <v>172</v>
      </c>
    </row>
    <row r="750" spans="1:12" x14ac:dyDescent="0.2">
      <c r="H750" s="12" t="s">
        <v>33</v>
      </c>
      <c r="I750" s="11" t="s">
        <v>103</v>
      </c>
      <c r="J750" s="11" t="s">
        <v>104</v>
      </c>
      <c r="L750" s="23"/>
    </row>
    <row r="751" spans="1:12" ht="15" x14ac:dyDescent="0.25">
      <c r="A751" s="24"/>
      <c r="B751" s="24"/>
      <c r="C751" s="24"/>
      <c r="D751" s="24"/>
      <c r="E751" s="25"/>
      <c r="F751" s="24"/>
      <c r="G751" s="24"/>
      <c r="H751" s="28" t="s">
        <v>35</v>
      </c>
      <c r="I751" s="25" t="s">
        <v>107</v>
      </c>
      <c r="J751" s="25" t="s">
        <v>108</v>
      </c>
      <c r="L751" s="23"/>
    </row>
    <row r="752" spans="1:12" ht="57" x14ac:dyDescent="0.2">
      <c r="A752" s="9">
        <f>SUBTOTAL(3,$E$2:E752)</f>
        <v>119</v>
      </c>
      <c r="B752" s="9" t="s">
        <v>20</v>
      </c>
      <c r="C752" s="10" t="s">
        <v>21</v>
      </c>
      <c r="D752" s="11" t="str">
        <f>CONCATENATE(C752,A752)</f>
        <v>TC_119</v>
      </c>
      <c r="E752" s="11" t="s">
        <v>183</v>
      </c>
      <c r="F752" s="12" t="s">
        <v>22</v>
      </c>
      <c r="G752" s="12" t="s">
        <v>23</v>
      </c>
      <c r="I752" s="9" t="s">
        <v>197</v>
      </c>
      <c r="K752" s="9"/>
    </row>
    <row r="753" spans="1:12" x14ac:dyDescent="0.2">
      <c r="E753" s="12"/>
      <c r="H753" s="12" t="s">
        <v>25</v>
      </c>
      <c r="I753" s="9" t="s">
        <v>26</v>
      </c>
      <c r="J753" s="9" t="s">
        <v>27</v>
      </c>
    </row>
    <row r="754" spans="1:12" x14ac:dyDescent="0.2">
      <c r="E754" s="12"/>
      <c r="H754" s="12" t="s">
        <v>28</v>
      </c>
      <c r="I754" s="9" t="s">
        <v>168</v>
      </c>
      <c r="J754" s="9" t="s">
        <v>190</v>
      </c>
    </row>
    <row r="755" spans="1:12" x14ac:dyDescent="0.2">
      <c r="E755" s="12"/>
      <c r="H755" s="12" t="s">
        <v>29</v>
      </c>
      <c r="I755" s="11" t="s">
        <v>116</v>
      </c>
      <c r="J755" s="11" t="s">
        <v>172</v>
      </c>
    </row>
    <row r="756" spans="1:12" ht="28.5" x14ac:dyDescent="0.2">
      <c r="E756" s="12"/>
      <c r="H756" s="12" t="s">
        <v>33</v>
      </c>
      <c r="I756" s="11" t="s">
        <v>183</v>
      </c>
      <c r="J756" s="11" t="s">
        <v>184</v>
      </c>
    </row>
    <row r="757" spans="1:12" ht="57" x14ac:dyDescent="0.2">
      <c r="A757" s="9">
        <f>SUBTOTAL(3,$E$2:E757)</f>
        <v>120</v>
      </c>
      <c r="B757" s="9" t="s">
        <v>20</v>
      </c>
      <c r="C757" s="10" t="s">
        <v>21</v>
      </c>
      <c r="D757" s="11" t="str">
        <f>CONCATENATE(C757,A757)</f>
        <v>TC_120</v>
      </c>
      <c r="E757" s="11" t="s">
        <v>185</v>
      </c>
      <c r="F757" s="12" t="s">
        <v>22</v>
      </c>
      <c r="G757" s="12" t="s">
        <v>23</v>
      </c>
      <c r="I757" s="9" t="s">
        <v>197</v>
      </c>
      <c r="K757" s="9"/>
    </row>
    <row r="758" spans="1:12" x14ac:dyDescent="0.2">
      <c r="E758" s="12"/>
      <c r="H758" s="12" t="s">
        <v>25</v>
      </c>
      <c r="I758" s="9" t="s">
        <v>26</v>
      </c>
      <c r="J758" s="9" t="s">
        <v>27</v>
      </c>
    </row>
    <row r="759" spans="1:12" x14ac:dyDescent="0.2">
      <c r="E759" s="12"/>
      <c r="H759" s="12" t="s">
        <v>28</v>
      </c>
      <c r="I759" s="9" t="s">
        <v>168</v>
      </c>
      <c r="J759" s="9" t="s">
        <v>190</v>
      </c>
    </row>
    <row r="760" spans="1:12" x14ac:dyDescent="0.2">
      <c r="E760" s="12"/>
      <c r="H760" s="12" t="s">
        <v>29</v>
      </c>
      <c r="I760" s="11" t="s">
        <v>116</v>
      </c>
      <c r="J760" s="11" t="s">
        <v>172</v>
      </c>
    </row>
    <row r="761" spans="1:12" x14ac:dyDescent="0.2">
      <c r="E761" s="12"/>
      <c r="H761" s="12" t="s">
        <v>33</v>
      </c>
      <c r="I761" s="11" t="s">
        <v>185</v>
      </c>
      <c r="J761" s="11" t="s">
        <v>186</v>
      </c>
    </row>
    <row r="762" spans="1:12" ht="57" x14ac:dyDescent="0.2">
      <c r="A762" s="9">
        <f>SUBTOTAL(3,$E$2:E762)</f>
        <v>121</v>
      </c>
      <c r="B762" s="12" t="s">
        <v>20</v>
      </c>
      <c r="C762" s="10" t="s">
        <v>21</v>
      </c>
      <c r="D762" s="11" t="str">
        <f>CONCATENATE(C762,A762)</f>
        <v>TC_121</v>
      </c>
      <c r="E762" s="11" t="s">
        <v>109</v>
      </c>
      <c r="F762" s="12" t="s">
        <v>22</v>
      </c>
      <c r="G762" s="12" t="s">
        <v>23</v>
      </c>
      <c r="I762" s="9" t="s">
        <v>201</v>
      </c>
      <c r="L762" s="23"/>
    </row>
    <row r="763" spans="1:12" x14ac:dyDescent="0.2">
      <c r="H763" s="12" t="s">
        <v>25</v>
      </c>
      <c r="I763" s="9" t="s">
        <v>26</v>
      </c>
      <c r="J763" s="9" t="s">
        <v>27</v>
      </c>
      <c r="L763" s="23"/>
    </row>
    <row r="764" spans="1:12" x14ac:dyDescent="0.2">
      <c r="A764" s="9"/>
      <c r="C764" s="10"/>
      <c r="D764" s="11"/>
      <c r="H764" s="12" t="s">
        <v>28</v>
      </c>
      <c r="I764" s="9" t="s">
        <v>168</v>
      </c>
      <c r="J764" s="9" t="s">
        <v>190</v>
      </c>
      <c r="L764" s="23"/>
    </row>
    <row r="765" spans="1:12" x14ac:dyDescent="0.2">
      <c r="H765" s="12" t="s">
        <v>29</v>
      </c>
      <c r="I765" s="11" t="s">
        <v>116</v>
      </c>
      <c r="J765" s="11" t="s">
        <v>172</v>
      </c>
      <c r="L765" s="23"/>
    </row>
    <row r="766" spans="1:12" x14ac:dyDescent="0.2">
      <c r="H766" s="12" t="s">
        <v>33</v>
      </c>
      <c r="I766" s="11" t="s">
        <v>110</v>
      </c>
      <c r="J766" s="11" t="s">
        <v>111</v>
      </c>
      <c r="L766" s="23"/>
    </row>
    <row r="767" spans="1:12" ht="57" x14ac:dyDescent="0.2">
      <c r="A767" s="9">
        <f>SUBTOTAL(3,$E$2:E767)</f>
        <v>122</v>
      </c>
      <c r="B767" s="12" t="s">
        <v>20</v>
      </c>
      <c r="C767" s="10" t="s">
        <v>21</v>
      </c>
      <c r="D767" s="11" t="str">
        <f>CONCATENATE(C767,A767)</f>
        <v>TC_122</v>
      </c>
      <c r="E767" s="11" t="s">
        <v>202</v>
      </c>
      <c r="F767" s="12" t="s">
        <v>22</v>
      </c>
      <c r="G767" s="12" t="s">
        <v>23</v>
      </c>
      <c r="I767" s="9" t="s">
        <v>198</v>
      </c>
      <c r="L767" s="23"/>
    </row>
    <row r="768" spans="1:12" x14ac:dyDescent="0.2">
      <c r="H768" s="12" t="s">
        <v>25</v>
      </c>
      <c r="I768" s="9" t="s">
        <v>26</v>
      </c>
      <c r="J768" s="9" t="s">
        <v>27</v>
      </c>
      <c r="L768" s="23"/>
    </row>
    <row r="769" spans="1:12" x14ac:dyDescent="0.2">
      <c r="H769" s="12" t="s">
        <v>28</v>
      </c>
      <c r="I769" s="9" t="s">
        <v>168</v>
      </c>
      <c r="J769" s="9" t="s">
        <v>190</v>
      </c>
      <c r="L769" s="23"/>
    </row>
    <row r="770" spans="1:12" x14ac:dyDescent="0.2">
      <c r="H770" s="12" t="s">
        <v>29</v>
      </c>
      <c r="I770" s="11" t="s">
        <v>116</v>
      </c>
      <c r="J770" s="11" t="s">
        <v>172</v>
      </c>
      <c r="L770" s="23"/>
    </row>
    <row r="771" spans="1:12" ht="28.5" x14ac:dyDescent="0.2">
      <c r="E771" s="12"/>
      <c r="H771" s="12" t="s">
        <v>33</v>
      </c>
      <c r="I771" s="11" t="s">
        <v>202</v>
      </c>
      <c r="J771" s="11" t="s">
        <v>203</v>
      </c>
      <c r="L771" s="23"/>
    </row>
    <row r="772" spans="1:12" ht="57" x14ac:dyDescent="0.2">
      <c r="A772" s="9">
        <f>SUBTOTAL(3,$E$2:E772)</f>
        <v>123</v>
      </c>
      <c r="B772" s="12" t="s">
        <v>20</v>
      </c>
      <c r="C772" s="10" t="s">
        <v>21</v>
      </c>
      <c r="D772" s="11" t="str">
        <f>CONCATENATE(C772,A772)</f>
        <v>TC_123</v>
      </c>
      <c r="E772" s="11" t="s">
        <v>204</v>
      </c>
      <c r="F772" s="12" t="s">
        <v>22</v>
      </c>
      <c r="G772" s="12" t="s">
        <v>23</v>
      </c>
      <c r="I772" s="9" t="s">
        <v>198</v>
      </c>
      <c r="L772" s="23"/>
    </row>
    <row r="773" spans="1:12" x14ac:dyDescent="0.2">
      <c r="H773" s="12" t="s">
        <v>25</v>
      </c>
      <c r="I773" s="9" t="s">
        <v>26</v>
      </c>
      <c r="J773" s="9" t="s">
        <v>27</v>
      </c>
      <c r="L773" s="23"/>
    </row>
    <row r="774" spans="1:12" x14ac:dyDescent="0.2">
      <c r="H774" s="12" t="s">
        <v>28</v>
      </c>
      <c r="I774" s="9" t="s">
        <v>168</v>
      </c>
      <c r="J774" s="9" t="s">
        <v>190</v>
      </c>
      <c r="L774" s="23"/>
    </row>
    <row r="775" spans="1:12" x14ac:dyDescent="0.2">
      <c r="H775" s="12" t="s">
        <v>29</v>
      </c>
      <c r="I775" s="11" t="s">
        <v>116</v>
      </c>
      <c r="J775" s="11" t="s">
        <v>172</v>
      </c>
      <c r="L775" s="23"/>
    </row>
    <row r="776" spans="1:12" ht="28.5" x14ac:dyDescent="0.2">
      <c r="E776" s="12"/>
      <c r="H776" s="12" t="s">
        <v>33</v>
      </c>
      <c r="I776" s="11" t="s">
        <v>204</v>
      </c>
      <c r="J776" s="11" t="s">
        <v>112</v>
      </c>
      <c r="L776" s="23"/>
    </row>
    <row r="777" spans="1:12" ht="57" x14ac:dyDescent="0.2">
      <c r="A777" s="9">
        <f>SUBTOTAL(3,$E$2:E777)</f>
        <v>124</v>
      </c>
      <c r="B777" s="12" t="s">
        <v>20</v>
      </c>
      <c r="C777" s="10" t="s">
        <v>21</v>
      </c>
      <c r="D777" s="11" t="str">
        <f>CONCATENATE(C777,A777)</f>
        <v>TC_124</v>
      </c>
      <c r="E777" s="11" t="s">
        <v>205</v>
      </c>
      <c r="F777" s="12" t="s">
        <v>22</v>
      </c>
      <c r="G777" s="12" t="s">
        <v>23</v>
      </c>
      <c r="I777" s="9" t="s">
        <v>198</v>
      </c>
      <c r="L777" s="23"/>
    </row>
    <row r="778" spans="1:12" x14ac:dyDescent="0.2">
      <c r="H778" s="12" t="s">
        <v>25</v>
      </c>
      <c r="I778" s="9" t="s">
        <v>26</v>
      </c>
      <c r="J778" s="9" t="s">
        <v>27</v>
      </c>
      <c r="L778" s="23"/>
    </row>
    <row r="779" spans="1:12" x14ac:dyDescent="0.2">
      <c r="H779" s="12" t="s">
        <v>28</v>
      </c>
      <c r="I779" s="9" t="s">
        <v>168</v>
      </c>
      <c r="J779" s="9" t="s">
        <v>190</v>
      </c>
      <c r="L779" s="23"/>
    </row>
    <row r="780" spans="1:12" x14ac:dyDescent="0.2">
      <c r="H780" s="12" t="s">
        <v>29</v>
      </c>
      <c r="I780" s="11" t="s">
        <v>116</v>
      </c>
      <c r="J780" s="11" t="s">
        <v>172</v>
      </c>
      <c r="L780" s="23"/>
    </row>
    <row r="781" spans="1:12" x14ac:dyDescent="0.2">
      <c r="H781" s="12" t="s">
        <v>33</v>
      </c>
      <c r="I781" s="11" t="s">
        <v>205</v>
      </c>
      <c r="J781" s="11" t="s">
        <v>206</v>
      </c>
      <c r="L781" s="23"/>
    </row>
    <row r="782" spans="1:12" ht="57" x14ac:dyDescent="0.2">
      <c r="A782" s="9">
        <f>SUBTOTAL(3,$E$2:E782)</f>
        <v>125</v>
      </c>
      <c r="B782" s="12" t="s">
        <v>20</v>
      </c>
      <c r="C782" s="10" t="s">
        <v>21</v>
      </c>
      <c r="D782" s="11" t="str">
        <f>CONCATENATE(C782,A782)</f>
        <v>TC_125</v>
      </c>
      <c r="E782" s="11" t="s">
        <v>207</v>
      </c>
      <c r="F782" s="12" t="s">
        <v>22</v>
      </c>
      <c r="G782" s="12" t="s">
        <v>23</v>
      </c>
      <c r="I782" s="9" t="s">
        <v>198</v>
      </c>
      <c r="L782" s="23"/>
    </row>
    <row r="783" spans="1:12" x14ac:dyDescent="0.2">
      <c r="H783" s="12" t="s">
        <v>25</v>
      </c>
      <c r="I783" s="9" t="s">
        <v>26</v>
      </c>
      <c r="J783" s="9" t="s">
        <v>27</v>
      </c>
      <c r="L783" s="23"/>
    </row>
    <row r="784" spans="1:12" x14ac:dyDescent="0.2">
      <c r="H784" s="12" t="s">
        <v>28</v>
      </c>
      <c r="I784" s="9" t="s">
        <v>168</v>
      </c>
      <c r="J784" s="9" t="s">
        <v>190</v>
      </c>
      <c r="L784" s="23"/>
    </row>
    <row r="785" spans="1:12" x14ac:dyDescent="0.2">
      <c r="H785" s="12" t="s">
        <v>29</v>
      </c>
      <c r="I785" s="11" t="s">
        <v>116</v>
      </c>
      <c r="J785" s="11" t="s">
        <v>172</v>
      </c>
      <c r="L785" s="23"/>
    </row>
    <row r="786" spans="1:12" x14ac:dyDescent="0.2">
      <c r="E786" s="12"/>
      <c r="H786" s="12" t="s">
        <v>33</v>
      </c>
      <c r="I786" s="11" t="s">
        <v>207</v>
      </c>
      <c r="J786" s="11" t="s">
        <v>208</v>
      </c>
      <c r="L786" s="23"/>
    </row>
    <row r="787" spans="1:12" ht="57" x14ac:dyDescent="0.2">
      <c r="A787" s="9">
        <f>SUBTOTAL(3,$E$2:E787)</f>
        <v>126</v>
      </c>
      <c r="B787" s="12" t="s">
        <v>20</v>
      </c>
      <c r="C787" s="10" t="s">
        <v>21</v>
      </c>
      <c r="D787" s="11" t="str">
        <f>CONCATENATE(C787,A787)</f>
        <v>TC_126</v>
      </c>
      <c r="E787" s="11" t="s">
        <v>209</v>
      </c>
      <c r="F787" s="12" t="s">
        <v>22</v>
      </c>
      <c r="G787" s="12" t="s">
        <v>23</v>
      </c>
      <c r="I787" s="9" t="s">
        <v>198</v>
      </c>
      <c r="L787" s="23"/>
    </row>
    <row r="788" spans="1:12" x14ac:dyDescent="0.2">
      <c r="H788" s="12" t="s">
        <v>25</v>
      </c>
      <c r="I788" s="9" t="s">
        <v>26</v>
      </c>
      <c r="J788" s="9" t="s">
        <v>27</v>
      </c>
      <c r="L788" s="23"/>
    </row>
    <row r="789" spans="1:12" x14ac:dyDescent="0.2">
      <c r="H789" s="12" t="s">
        <v>28</v>
      </c>
      <c r="I789" s="9" t="s">
        <v>168</v>
      </c>
      <c r="J789" s="9" t="s">
        <v>190</v>
      </c>
      <c r="L789" s="23"/>
    </row>
    <row r="790" spans="1:12" x14ac:dyDescent="0.2">
      <c r="H790" s="12" t="s">
        <v>29</v>
      </c>
      <c r="I790" s="11" t="s">
        <v>116</v>
      </c>
      <c r="J790" s="11" t="s">
        <v>172</v>
      </c>
      <c r="L790" s="23"/>
    </row>
    <row r="791" spans="1:12" x14ac:dyDescent="0.2">
      <c r="E791" s="12"/>
      <c r="H791" s="12" t="s">
        <v>33</v>
      </c>
      <c r="I791" s="11" t="s">
        <v>209</v>
      </c>
      <c r="J791" s="11" t="s">
        <v>210</v>
      </c>
      <c r="L791" s="23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TC-Prescription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2024-12-06T10:37:52Z</dcterms:modified>
</cp:coreProperties>
</file>